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ale/Desktop/Lineas/EXCEL BASE DATA/"/>
    </mc:Choice>
  </mc:AlternateContent>
  <xr:revisionPtr revIDLastSave="0" documentId="13_ncr:1_{E1473215-965B-884C-8F81-12E080976D81}" xr6:coauthVersionLast="47" xr6:coauthVersionMax="47" xr10:uidLastSave="{00000000-0000-0000-0000-000000000000}"/>
  <bookViews>
    <workbookView xWindow="0" yWindow="760" windowWidth="30240" windowHeight="17400" activeTab="1" xr2:uid="{D409AE7C-CC4A-4C53-A10D-52F86A6B72FA}"/>
  </bookViews>
  <sheets>
    <sheet name="BASE DE DATOS SCOPUS" sheetId="1" r:id="rId1"/>
    <sheet name="DATABASE WOS" sheetId="32" r:id="rId2"/>
    <sheet name="DATABASE SCIELO" sheetId="33" r:id="rId3"/>
    <sheet name="DATABASE REDALYC" sheetId="34" r:id="rId4"/>
    <sheet name="DATABASE PROUEST" sheetId="35" r:id="rId5"/>
    <sheet name="Figura 1" sheetId="20" state="hidden" r:id="rId6"/>
    <sheet name="PLANTILLA" sheetId="30" state="hidden" r:id="rId7"/>
    <sheet name="otros" sheetId="31" state="hidden" r:id="rId8"/>
    <sheet name="PEGAR DATOS" sheetId="17" r:id="rId9"/>
    <sheet name="IDENTIFICATION - REMOVED" sheetId="3" r:id="rId10"/>
    <sheet name="SCREENING - EXCLUDED" sheetId="4" r:id="rId11"/>
    <sheet name="SCREENING - RETRIEVED" sheetId="12" r:id="rId12"/>
    <sheet name="SCREENING 2- FULL TEXT EXCLUDED" sheetId="5" r:id="rId13"/>
    <sheet name="INCLUDED" sheetId="7" r:id="rId14"/>
  </sheets>
  <definedNames>
    <definedName name="scopus__6" localSheetId="0">'BASE DE DATOS SCOPUS'!$B$4:$M$19</definedName>
  </definedNames>
  <calcPr calcId="191029"/>
  <pivotCaches>
    <pivotCache cacheId="3"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7" roundtripDataSignature="AMtx7mgbud0D7ePXwZJyBC+w3zbvk98KyQ=="/>
    </ext>
  </extLst>
</workbook>
</file>

<file path=xl/calcChain.xml><?xml version="1.0" encoding="utf-8"?>
<calcChain xmlns="http://schemas.openxmlformats.org/spreadsheetml/2006/main">
  <c r="K3" i="7" l="1"/>
  <c r="K4" i="7"/>
  <c r="K5" i="7"/>
  <c r="K6" i="7"/>
  <c r="K7" i="7"/>
  <c r="K8" i="7"/>
  <c r="K9" i="7"/>
  <c r="K10" i="7"/>
  <c r="K11" i="7"/>
  <c r="K12" i="7"/>
  <c r="K13" i="7"/>
  <c r="K14" i="7"/>
  <c r="K15" i="7"/>
  <c r="K16" i="7"/>
  <c r="K17" i="7"/>
  <c r="K18" i="7"/>
  <c r="K19" i="7"/>
  <c r="K20" i="7"/>
  <c r="K21" i="7"/>
  <c r="K22" i="7"/>
  <c r="K23" i="7"/>
  <c r="K24" i="7"/>
  <c r="K25" i="7"/>
  <c r="K26" i="7"/>
  <c r="K27" i="7"/>
  <c r="K28" i="7"/>
  <c r="K29" i="7"/>
  <c r="K30" i="7"/>
  <c r="K31" i="7"/>
  <c r="K2" i="7"/>
  <c r="S2" i="3"/>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5" i="1"/>
  <c r="B142" i="1"/>
  <c r="C142" i="1"/>
  <c r="D142" i="1"/>
  <c r="E142" i="1"/>
  <c r="F142" i="1"/>
  <c r="G142" i="1"/>
  <c r="H142" i="1"/>
  <c r="I142" i="1"/>
  <c r="J142" i="1"/>
  <c r="K142" i="1"/>
  <c r="B143" i="1"/>
  <c r="C143" i="1"/>
  <c r="D143" i="1"/>
  <c r="E143" i="1"/>
  <c r="F143" i="1"/>
  <c r="G143" i="1"/>
  <c r="H143" i="1"/>
  <c r="I143" i="1"/>
  <c r="J143" i="1"/>
  <c r="K143" i="1"/>
  <c r="B144" i="1"/>
  <c r="C144" i="1"/>
  <c r="D144" i="1"/>
  <c r="E144" i="1"/>
  <c r="F144" i="1"/>
  <c r="G144" i="1"/>
  <c r="H144" i="1"/>
  <c r="I144" i="1"/>
  <c r="J144" i="1"/>
  <c r="K144" i="1"/>
  <c r="B145" i="1"/>
  <c r="C145" i="1"/>
  <c r="D145" i="1"/>
  <c r="E145" i="1"/>
  <c r="F145" i="1"/>
  <c r="G145" i="1"/>
  <c r="H145" i="1"/>
  <c r="I145" i="1"/>
  <c r="J145" i="1"/>
  <c r="K145" i="1"/>
  <c r="B146" i="1"/>
  <c r="C146" i="1"/>
  <c r="D146" i="1"/>
  <c r="E146" i="1"/>
  <c r="F146" i="1"/>
  <c r="G146" i="1"/>
  <c r="H146" i="1"/>
  <c r="I146" i="1"/>
  <c r="J146" i="1"/>
  <c r="K146" i="1"/>
  <c r="B147" i="1"/>
  <c r="C147" i="1"/>
  <c r="D147" i="1"/>
  <c r="E147" i="1"/>
  <c r="F147" i="1"/>
  <c r="G147" i="1"/>
  <c r="H147" i="1"/>
  <c r="I147" i="1"/>
  <c r="J147" i="1"/>
  <c r="K147" i="1"/>
  <c r="B148" i="1"/>
  <c r="C148" i="1"/>
  <c r="D148" i="1"/>
  <c r="E148" i="1"/>
  <c r="F148" i="1"/>
  <c r="G148" i="1"/>
  <c r="H148" i="1"/>
  <c r="I148" i="1"/>
  <c r="J148" i="1"/>
  <c r="K148" i="1"/>
  <c r="B149" i="1"/>
  <c r="C149" i="1"/>
  <c r="D149" i="1"/>
  <c r="E149" i="1"/>
  <c r="F149" i="1"/>
  <c r="G149" i="1"/>
  <c r="H149" i="1"/>
  <c r="I149" i="1"/>
  <c r="J149" i="1"/>
  <c r="K149" i="1"/>
  <c r="B150" i="1"/>
  <c r="C150" i="1"/>
  <c r="D150" i="1"/>
  <c r="E150" i="1"/>
  <c r="F150" i="1"/>
  <c r="G150" i="1"/>
  <c r="H150" i="1"/>
  <c r="I150" i="1"/>
  <c r="J150" i="1"/>
  <c r="K150" i="1"/>
  <c r="B151" i="1"/>
  <c r="C151" i="1"/>
  <c r="D151" i="1"/>
  <c r="E151" i="1"/>
  <c r="F151" i="1"/>
  <c r="G151" i="1"/>
  <c r="H151" i="1"/>
  <c r="I151" i="1"/>
  <c r="J151" i="1"/>
  <c r="K151" i="1"/>
  <c r="B152" i="1"/>
  <c r="C152" i="1"/>
  <c r="D152" i="1"/>
  <c r="E152" i="1"/>
  <c r="F152" i="1"/>
  <c r="G152" i="1"/>
  <c r="H152" i="1"/>
  <c r="I152" i="1"/>
  <c r="J152" i="1"/>
  <c r="K152" i="1"/>
  <c r="B153" i="1"/>
  <c r="C153" i="1"/>
  <c r="D153" i="1"/>
  <c r="E153" i="1"/>
  <c r="F153" i="1"/>
  <c r="G153" i="1"/>
  <c r="H153" i="1"/>
  <c r="I153" i="1"/>
  <c r="J153" i="1"/>
  <c r="K153" i="1"/>
  <c r="B154" i="1"/>
  <c r="C154" i="1"/>
  <c r="D154" i="1"/>
  <c r="E154" i="1"/>
  <c r="F154" i="1"/>
  <c r="G154" i="1"/>
  <c r="H154" i="1"/>
  <c r="I154" i="1"/>
  <c r="J154" i="1"/>
  <c r="K154" i="1"/>
  <c r="B155" i="1"/>
  <c r="C155" i="1"/>
  <c r="D155" i="1"/>
  <c r="E155" i="1"/>
  <c r="F155" i="1"/>
  <c r="G155" i="1"/>
  <c r="H155" i="1"/>
  <c r="I155" i="1"/>
  <c r="J155" i="1"/>
  <c r="K155" i="1"/>
  <c r="B156" i="1"/>
  <c r="C156" i="1"/>
  <c r="D156" i="1"/>
  <c r="E156" i="1"/>
  <c r="F156" i="1"/>
  <c r="G156" i="1"/>
  <c r="H156" i="1"/>
  <c r="I156" i="1"/>
  <c r="J156" i="1"/>
  <c r="K156" i="1"/>
  <c r="B157" i="1"/>
  <c r="C157" i="1"/>
  <c r="D157" i="1"/>
  <c r="E157" i="1"/>
  <c r="F157" i="1"/>
  <c r="G157" i="1"/>
  <c r="H157" i="1"/>
  <c r="I157" i="1"/>
  <c r="J157" i="1"/>
  <c r="K157" i="1"/>
  <c r="B158" i="1"/>
  <c r="C158" i="1"/>
  <c r="D158" i="1"/>
  <c r="E158" i="1"/>
  <c r="F158" i="1"/>
  <c r="G158" i="1"/>
  <c r="H158" i="1"/>
  <c r="I158" i="1"/>
  <c r="J158" i="1"/>
  <c r="K158" i="1"/>
  <c r="B159" i="1"/>
  <c r="C159" i="1"/>
  <c r="D159" i="1"/>
  <c r="E159" i="1"/>
  <c r="F159" i="1"/>
  <c r="G159" i="1"/>
  <c r="H159" i="1"/>
  <c r="I159" i="1"/>
  <c r="J159" i="1"/>
  <c r="K159" i="1"/>
  <c r="B160" i="1"/>
  <c r="C160" i="1"/>
  <c r="D160" i="1"/>
  <c r="E160" i="1"/>
  <c r="F160" i="1"/>
  <c r="G160" i="1"/>
  <c r="H160" i="1"/>
  <c r="I160" i="1"/>
  <c r="J160" i="1"/>
  <c r="K160" i="1"/>
  <c r="B161" i="1"/>
  <c r="C161" i="1"/>
  <c r="D161" i="1"/>
  <c r="E161" i="1"/>
  <c r="F161" i="1"/>
  <c r="G161" i="1"/>
  <c r="H161" i="1"/>
  <c r="I161" i="1"/>
  <c r="J161" i="1"/>
  <c r="K161" i="1"/>
  <c r="B162" i="1"/>
  <c r="C162" i="1"/>
  <c r="D162" i="1"/>
  <c r="E162" i="1"/>
  <c r="F162" i="1"/>
  <c r="G162" i="1"/>
  <c r="H162" i="1"/>
  <c r="I162" i="1"/>
  <c r="J162" i="1"/>
  <c r="K162" i="1"/>
  <c r="B163" i="1"/>
  <c r="C163" i="1"/>
  <c r="D163" i="1"/>
  <c r="E163" i="1"/>
  <c r="F163" i="1"/>
  <c r="G163" i="1"/>
  <c r="H163" i="1"/>
  <c r="I163" i="1"/>
  <c r="J163" i="1"/>
  <c r="K163" i="1"/>
  <c r="B164" i="1"/>
  <c r="C164" i="1"/>
  <c r="D164" i="1"/>
  <c r="E164" i="1"/>
  <c r="F164" i="1"/>
  <c r="G164" i="1"/>
  <c r="H164" i="1"/>
  <c r="I164" i="1"/>
  <c r="J164" i="1"/>
  <c r="K164" i="1"/>
  <c r="B165" i="1"/>
  <c r="C165" i="1"/>
  <c r="D165" i="1"/>
  <c r="E165" i="1"/>
  <c r="F165" i="1"/>
  <c r="G165" i="1"/>
  <c r="H165" i="1"/>
  <c r="I165" i="1"/>
  <c r="J165" i="1"/>
  <c r="K165" i="1"/>
  <c r="B166" i="1"/>
  <c r="C166" i="1"/>
  <c r="D166" i="1"/>
  <c r="E166" i="1"/>
  <c r="F166" i="1"/>
  <c r="G166" i="1"/>
  <c r="H166" i="1"/>
  <c r="I166" i="1"/>
  <c r="J166" i="1"/>
  <c r="K166" i="1"/>
  <c r="B167" i="1"/>
  <c r="C167" i="1"/>
  <c r="D167" i="1"/>
  <c r="E167" i="1"/>
  <c r="F167" i="1"/>
  <c r="G167" i="1"/>
  <c r="H167" i="1"/>
  <c r="I167" i="1"/>
  <c r="J167" i="1"/>
  <c r="K167" i="1"/>
  <c r="B168" i="1"/>
  <c r="C168" i="1"/>
  <c r="D168" i="1"/>
  <c r="E168" i="1"/>
  <c r="F168" i="1"/>
  <c r="G168" i="1"/>
  <c r="H168" i="1"/>
  <c r="I168" i="1"/>
  <c r="J168" i="1"/>
  <c r="K168" i="1"/>
  <c r="B169" i="1"/>
  <c r="C169" i="1"/>
  <c r="D169" i="1"/>
  <c r="E169" i="1"/>
  <c r="F169" i="1"/>
  <c r="G169" i="1"/>
  <c r="H169" i="1"/>
  <c r="I169" i="1"/>
  <c r="J169" i="1"/>
  <c r="K169" i="1"/>
  <c r="B170" i="1"/>
  <c r="C170" i="1"/>
  <c r="D170" i="1"/>
  <c r="E170" i="1"/>
  <c r="F170" i="1"/>
  <c r="G170" i="1"/>
  <c r="H170" i="1"/>
  <c r="I170" i="1"/>
  <c r="J170" i="1"/>
  <c r="K170" i="1"/>
  <c r="B171" i="1"/>
  <c r="C171" i="1"/>
  <c r="D171" i="1"/>
  <c r="E171" i="1"/>
  <c r="F171" i="1"/>
  <c r="G171" i="1"/>
  <c r="H171" i="1"/>
  <c r="I171" i="1"/>
  <c r="J171" i="1"/>
  <c r="K171" i="1"/>
  <c r="B172" i="1"/>
  <c r="C172" i="1"/>
  <c r="D172" i="1"/>
  <c r="E172" i="1"/>
  <c r="F172" i="1"/>
  <c r="G172" i="1"/>
  <c r="H172" i="1"/>
  <c r="I172" i="1"/>
  <c r="J172" i="1"/>
  <c r="K172" i="1"/>
  <c r="B173" i="1"/>
  <c r="C173" i="1"/>
  <c r="D173" i="1"/>
  <c r="E173" i="1"/>
  <c r="F173" i="1"/>
  <c r="G173" i="1"/>
  <c r="H173" i="1"/>
  <c r="I173" i="1"/>
  <c r="J173" i="1"/>
  <c r="K173" i="1"/>
  <c r="B174" i="1"/>
  <c r="C174" i="1"/>
  <c r="D174" i="1"/>
  <c r="E174" i="1"/>
  <c r="F174" i="1"/>
  <c r="G174" i="1"/>
  <c r="H174" i="1"/>
  <c r="I174" i="1"/>
  <c r="J174" i="1"/>
  <c r="K174" i="1"/>
  <c r="B175" i="1"/>
  <c r="C175" i="1"/>
  <c r="D175" i="1"/>
  <c r="E175" i="1"/>
  <c r="F175" i="1"/>
  <c r="G175" i="1"/>
  <c r="H175" i="1"/>
  <c r="I175" i="1"/>
  <c r="J175" i="1"/>
  <c r="K175" i="1"/>
  <c r="B176" i="1"/>
  <c r="C176" i="1"/>
  <c r="D176" i="1"/>
  <c r="E176" i="1"/>
  <c r="F176" i="1"/>
  <c r="G176" i="1"/>
  <c r="H176" i="1"/>
  <c r="I176" i="1"/>
  <c r="J176" i="1"/>
  <c r="K176" i="1"/>
  <c r="B177" i="1"/>
  <c r="C177" i="1"/>
  <c r="D177" i="1"/>
  <c r="E177" i="1"/>
  <c r="F177" i="1"/>
  <c r="G177" i="1"/>
  <c r="H177" i="1"/>
  <c r="I177" i="1"/>
  <c r="J177" i="1"/>
  <c r="K177" i="1"/>
  <c r="B178" i="1"/>
  <c r="C178" i="1"/>
  <c r="D178" i="1"/>
  <c r="E178" i="1"/>
  <c r="F178" i="1"/>
  <c r="G178" i="1"/>
  <c r="H178" i="1"/>
  <c r="I178" i="1"/>
  <c r="J178" i="1"/>
  <c r="K178" i="1"/>
  <c r="B179" i="1"/>
  <c r="C179" i="1"/>
  <c r="D179" i="1"/>
  <c r="E179" i="1"/>
  <c r="F179" i="1"/>
  <c r="G179" i="1"/>
  <c r="H179" i="1"/>
  <c r="I179" i="1"/>
  <c r="J179" i="1"/>
  <c r="K179" i="1"/>
  <c r="B180" i="1"/>
  <c r="C180" i="1"/>
  <c r="D180" i="1"/>
  <c r="E180" i="1"/>
  <c r="F180" i="1"/>
  <c r="G180" i="1"/>
  <c r="H180" i="1"/>
  <c r="I180" i="1"/>
  <c r="J180" i="1"/>
  <c r="K180" i="1"/>
  <c r="B181" i="1"/>
  <c r="C181" i="1"/>
  <c r="D181" i="1"/>
  <c r="E181" i="1"/>
  <c r="F181" i="1"/>
  <c r="G181" i="1"/>
  <c r="H181" i="1"/>
  <c r="I181" i="1"/>
  <c r="J181" i="1"/>
  <c r="K181" i="1"/>
  <c r="B182" i="1"/>
  <c r="C182" i="1"/>
  <c r="D182" i="1"/>
  <c r="E182" i="1"/>
  <c r="F182" i="1"/>
  <c r="G182" i="1"/>
  <c r="H182" i="1"/>
  <c r="I182" i="1"/>
  <c r="J182" i="1"/>
  <c r="K182" i="1"/>
  <c r="B183" i="1"/>
  <c r="C183" i="1"/>
  <c r="D183" i="1"/>
  <c r="E183" i="1"/>
  <c r="F183" i="1"/>
  <c r="G183" i="1"/>
  <c r="H183" i="1"/>
  <c r="I183" i="1"/>
  <c r="J183" i="1"/>
  <c r="K183" i="1"/>
  <c r="B184" i="1"/>
  <c r="C184" i="1"/>
  <c r="D184" i="1"/>
  <c r="E184" i="1"/>
  <c r="F184" i="1"/>
  <c r="G184" i="1"/>
  <c r="H184" i="1"/>
  <c r="I184" i="1"/>
  <c r="J184" i="1"/>
  <c r="K184" i="1"/>
  <c r="B185" i="1"/>
  <c r="C185" i="1"/>
  <c r="D185" i="1"/>
  <c r="E185" i="1"/>
  <c r="F185" i="1"/>
  <c r="G185" i="1"/>
  <c r="H185" i="1"/>
  <c r="I185" i="1"/>
  <c r="J185" i="1"/>
  <c r="K185" i="1"/>
  <c r="B186" i="1"/>
  <c r="C186" i="1"/>
  <c r="D186" i="1"/>
  <c r="E186" i="1"/>
  <c r="F186" i="1"/>
  <c r="G186" i="1"/>
  <c r="H186" i="1"/>
  <c r="I186" i="1"/>
  <c r="J186" i="1"/>
  <c r="K186" i="1"/>
  <c r="B187" i="1"/>
  <c r="C187" i="1"/>
  <c r="D187" i="1"/>
  <c r="E187" i="1"/>
  <c r="F187" i="1"/>
  <c r="G187" i="1"/>
  <c r="H187" i="1"/>
  <c r="I187" i="1"/>
  <c r="J187" i="1"/>
  <c r="K187" i="1"/>
  <c r="B188" i="1"/>
  <c r="C188" i="1"/>
  <c r="D188" i="1"/>
  <c r="E188" i="1"/>
  <c r="F188" i="1"/>
  <c r="G188" i="1"/>
  <c r="H188" i="1"/>
  <c r="I188" i="1"/>
  <c r="J188" i="1"/>
  <c r="K188" i="1"/>
  <c r="B189" i="1"/>
  <c r="C189" i="1"/>
  <c r="D189" i="1"/>
  <c r="E189" i="1"/>
  <c r="F189" i="1"/>
  <c r="G189" i="1"/>
  <c r="H189" i="1"/>
  <c r="I189" i="1"/>
  <c r="J189" i="1"/>
  <c r="K189" i="1"/>
  <c r="B190" i="1"/>
  <c r="C190" i="1"/>
  <c r="D190" i="1"/>
  <c r="E190" i="1"/>
  <c r="F190" i="1"/>
  <c r="G190" i="1"/>
  <c r="H190" i="1"/>
  <c r="I190" i="1"/>
  <c r="J190" i="1"/>
  <c r="K190" i="1"/>
  <c r="B191" i="1"/>
  <c r="C191" i="1"/>
  <c r="D191" i="1"/>
  <c r="E191" i="1"/>
  <c r="F191" i="1"/>
  <c r="G191" i="1"/>
  <c r="H191" i="1"/>
  <c r="I191" i="1"/>
  <c r="J191" i="1"/>
  <c r="K191" i="1"/>
  <c r="B192" i="1"/>
  <c r="C192" i="1"/>
  <c r="D192" i="1"/>
  <c r="E192" i="1"/>
  <c r="F192" i="1"/>
  <c r="G192" i="1"/>
  <c r="H192" i="1"/>
  <c r="I192" i="1"/>
  <c r="J192" i="1"/>
  <c r="K192" i="1"/>
  <c r="B193" i="1"/>
  <c r="C193" i="1"/>
  <c r="D193" i="1"/>
  <c r="E193" i="1"/>
  <c r="F193" i="1"/>
  <c r="G193" i="1"/>
  <c r="H193" i="1"/>
  <c r="I193" i="1"/>
  <c r="J193" i="1"/>
  <c r="K193" i="1"/>
  <c r="B194" i="1"/>
  <c r="C194" i="1"/>
  <c r="D194" i="1"/>
  <c r="E194" i="1"/>
  <c r="F194" i="1"/>
  <c r="G194" i="1"/>
  <c r="H194" i="1"/>
  <c r="I194" i="1"/>
  <c r="J194" i="1"/>
  <c r="K194" i="1"/>
  <c r="B195" i="1"/>
  <c r="C195" i="1"/>
  <c r="D195" i="1"/>
  <c r="E195" i="1"/>
  <c r="F195" i="1"/>
  <c r="G195" i="1"/>
  <c r="H195" i="1"/>
  <c r="I195" i="1"/>
  <c r="J195" i="1"/>
  <c r="K195" i="1"/>
  <c r="B196" i="1"/>
  <c r="C196" i="1"/>
  <c r="D196" i="1"/>
  <c r="E196" i="1"/>
  <c r="F196" i="1"/>
  <c r="G196" i="1"/>
  <c r="H196" i="1"/>
  <c r="I196" i="1"/>
  <c r="J196" i="1"/>
  <c r="K196" i="1"/>
  <c r="B197" i="1"/>
  <c r="C197" i="1"/>
  <c r="D197" i="1"/>
  <c r="E197" i="1"/>
  <c r="F197" i="1"/>
  <c r="G197" i="1"/>
  <c r="H197" i="1"/>
  <c r="I197" i="1"/>
  <c r="J197" i="1"/>
  <c r="K197" i="1"/>
  <c r="B198" i="1"/>
  <c r="C198" i="1"/>
  <c r="D198" i="1"/>
  <c r="E198" i="1"/>
  <c r="F198" i="1"/>
  <c r="G198" i="1"/>
  <c r="H198" i="1"/>
  <c r="I198" i="1"/>
  <c r="J198" i="1"/>
  <c r="K198" i="1"/>
  <c r="B199" i="1"/>
  <c r="C199" i="1"/>
  <c r="D199" i="1"/>
  <c r="E199" i="1"/>
  <c r="F199" i="1"/>
  <c r="G199" i="1"/>
  <c r="H199" i="1"/>
  <c r="I199" i="1"/>
  <c r="J199" i="1"/>
  <c r="K199" i="1"/>
  <c r="B200" i="1"/>
  <c r="C200" i="1"/>
  <c r="D200" i="1"/>
  <c r="E200" i="1"/>
  <c r="F200" i="1"/>
  <c r="G200" i="1"/>
  <c r="H200" i="1"/>
  <c r="I200" i="1"/>
  <c r="J200" i="1"/>
  <c r="K200" i="1"/>
  <c r="B201" i="1"/>
  <c r="C201" i="1"/>
  <c r="D201" i="1"/>
  <c r="E201" i="1"/>
  <c r="F201" i="1"/>
  <c r="G201" i="1"/>
  <c r="H201" i="1"/>
  <c r="I201" i="1"/>
  <c r="J201" i="1"/>
  <c r="K201" i="1"/>
  <c r="B202" i="1"/>
  <c r="C202" i="1"/>
  <c r="D202" i="1"/>
  <c r="E202" i="1"/>
  <c r="F202" i="1"/>
  <c r="G202" i="1"/>
  <c r="H202" i="1"/>
  <c r="I202" i="1"/>
  <c r="J202" i="1"/>
  <c r="K202" i="1"/>
  <c r="B203" i="1"/>
  <c r="C203" i="1"/>
  <c r="D203" i="1"/>
  <c r="E203" i="1"/>
  <c r="F203" i="1"/>
  <c r="G203" i="1"/>
  <c r="H203" i="1"/>
  <c r="I203" i="1"/>
  <c r="J203" i="1"/>
  <c r="K203" i="1"/>
  <c r="B204" i="1"/>
  <c r="C204" i="1"/>
  <c r="D204" i="1"/>
  <c r="E204" i="1"/>
  <c r="F204" i="1"/>
  <c r="G204" i="1"/>
  <c r="H204" i="1"/>
  <c r="I204" i="1"/>
  <c r="J204" i="1"/>
  <c r="K204" i="1"/>
  <c r="B205" i="1"/>
  <c r="C205" i="1"/>
  <c r="D205" i="1"/>
  <c r="E205" i="1"/>
  <c r="F205" i="1"/>
  <c r="G205" i="1"/>
  <c r="H205" i="1"/>
  <c r="I205" i="1"/>
  <c r="J205" i="1"/>
  <c r="K205" i="1"/>
  <c r="B206" i="1"/>
  <c r="C206" i="1"/>
  <c r="D206" i="1"/>
  <c r="E206" i="1"/>
  <c r="F206" i="1"/>
  <c r="G206" i="1"/>
  <c r="H206" i="1"/>
  <c r="I206" i="1"/>
  <c r="J206" i="1"/>
  <c r="K206" i="1"/>
  <c r="B207" i="1"/>
  <c r="C207" i="1"/>
  <c r="D207" i="1"/>
  <c r="E207" i="1"/>
  <c r="F207" i="1"/>
  <c r="G207" i="1"/>
  <c r="H207" i="1"/>
  <c r="I207" i="1"/>
  <c r="J207" i="1"/>
  <c r="K207" i="1"/>
  <c r="B208" i="1"/>
  <c r="C208" i="1"/>
  <c r="D208" i="1"/>
  <c r="E208" i="1"/>
  <c r="F208" i="1"/>
  <c r="G208" i="1"/>
  <c r="H208" i="1"/>
  <c r="I208" i="1"/>
  <c r="J208" i="1"/>
  <c r="K208" i="1"/>
  <c r="B209" i="1"/>
  <c r="C209" i="1"/>
  <c r="D209" i="1"/>
  <c r="E209" i="1"/>
  <c r="F209" i="1"/>
  <c r="G209" i="1"/>
  <c r="H209" i="1"/>
  <c r="I209" i="1"/>
  <c r="J209" i="1"/>
  <c r="K209" i="1"/>
  <c r="B210" i="1"/>
  <c r="C210" i="1"/>
  <c r="D210" i="1"/>
  <c r="E210" i="1"/>
  <c r="F210" i="1"/>
  <c r="G210" i="1"/>
  <c r="H210" i="1"/>
  <c r="I210" i="1"/>
  <c r="J210" i="1"/>
  <c r="K210" i="1"/>
  <c r="B211" i="1"/>
  <c r="C211" i="1"/>
  <c r="D211" i="1"/>
  <c r="E211" i="1"/>
  <c r="F211" i="1"/>
  <c r="G211" i="1"/>
  <c r="H211" i="1"/>
  <c r="I211" i="1"/>
  <c r="J211" i="1"/>
  <c r="K211" i="1"/>
  <c r="B212" i="1"/>
  <c r="C212" i="1"/>
  <c r="D212" i="1"/>
  <c r="E212" i="1"/>
  <c r="F212" i="1"/>
  <c r="G212" i="1"/>
  <c r="H212" i="1"/>
  <c r="I212" i="1"/>
  <c r="J212" i="1"/>
  <c r="K212" i="1"/>
  <c r="B213" i="1"/>
  <c r="C213" i="1"/>
  <c r="D213" i="1"/>
  <c r="E213" i="1"/>
  <c r="F213" i="1"/>
  <c r="G213" i="1"/>
  <c r="H213" i="1"/>
  <c r="I213" i="1"/>
  <c r="J213" i="1"/>
  <c r="K213" i="1"/>
  <c r="B214" i="1"/>
  <c r="C214" i="1"/>
  <c r="D214" i="1"/>
  <c r="E214" i="1"/>
  <c r="F214" i="1"/>
  <c r="G214" i="1"/>
  <c r="H214" i="1"/>
  <c r="I214" i="1"/>
  <c r="J214" i="1"/>
  <c r="K214" i="1"/>
  <c r="B215" i="1"/>
  <c r="C215" i="1"/>
  <c r="D215" i="1"/>
  <c r="E215" i="1"/>
  <c r="F215" i="1"/>
  <c r="G215" i="1"/>
  <c r="H215" i="1"/>
  <c r="I215" i="1"/>
  <c r="J215" i="1"/>
  <c r="K215" i="1"/>
  <c r="B216" i="1"/>
  <c r="C216" i="1"/>
  <c r="D216" i="1"/>
  <c r="E216" i="1"/>
  <c r="F216" i="1"/>
  <c r="G216" i="1"/>
  <c r="H216" i="1"/>
  <c r="I216" i="1"/>
  <c r="J216" i="1"/>
  <c r="K216" i="1"/>
  <c r="B217" i="1"/>
  <c r="C217" i="1"/>
  <c r="D217" i="1"/>
  <c r="E217" i="1"/>
  <c r="F217" i="1"/>
  <c r="G217" i="1"/>
  <c r="H217" i="1"/>
  <c r="I217" i="1"/>
  <c r="J217" i="1"/>
  <c r="K217" i="1"/>
  <c r="B218" i="1"/>
  <c r="C218" i="1"/>
  <c r="D218" i="1"/>
  <c r="E218" i="1"/>
  <c r="F218" i="1"/>
  <c r="G218" i="1"/>
  <c r="H218" i="1"/>
  <c r="I218" i="1"/>
  <c r="J218" i="1"/>
  <c r="K218" i="1"/>
  <c r="B219" i="1"/>
  <c r="C219" i="1"/>
  <c r="D219" i="1"/>
  <c r="E219" i="1"/>
  <c r="F219" i="1"/>
  <c r="G219" i="1"/>
  <c r="H219" i="1"/>
  <c r="I219" i="1"/>
  <c r="J219" i="1"/>
  <c r="K219" i="1"/>
  <c r="B220" i="1"/>
  <c r="C220" i="1"/>
  <c r="D220" i="1"/>
  <c r="E220" i="1"/>
  <c r="F220" i="1"/>
  <c r="G220" i="1"/>
  <c r="H220" i="1"/>
  <c r="I220" i="1"/>
  <c r="J220" i="1"/>
  <c r="K220" i="1"/>
  <c r="B221" i="1"/>
  <c r="C221" i="1"/>
  <c r="D221" i="1"/>
  <c r="E221" i="1"/>
  <c r="F221" i="1"/>
  <c r="G221" i="1"/>
  <c r="H221" i="1"/>
  <c r="I221" i="1"/>
  <c r="J221" i="1"/>
  <c r="K221" i="1"/>
  <c r="B222" i="1"/>
  <c r="C222" i="1"/>
  <c r="D222" i="1"/>
  <c r="E222" i="1"/>
  <c r="F222" i="1"/>
  <c r="G222" i="1"/>
  <c r="H222" i="1"/>
  <c r="I222" i="1"/>
  <c r="J222" i="1"/>
  <c r="K222" i="1"/>
  <c r="B223" i="1"/>
  <c r="C223" i="1"/>
  <c r="D223" i="1"/>
  <c r="E223" i="1"/>
  <c r="F223" i="1"/>
  <c r="G223" i="1"/>
  <c r="H223" i="1"/>
  <c r="I223" i="1"/>
  <c r="J223" i="1"/>
  <c r="K223" i="1"/>
  <c r="B224" i="1"/>
  <c r="C224" i="1"/>
  <c r="D224" i="1"/>
  <c r="E224" i="1"/>
  <c r="F224" i="1"/>
  <c r="G224" i="1"/>
  <c r="H224" i="1"/>
  <c r="I224" i="1"/>
  <c r="J224" i="1"/>
  <c r="K224" i="1"/>
  <c r="B225" i="1"/>
  <c r="C225" i="1"/>
  <c r="D225" i="1"/>
  <c r="E225" i="1"/>
  <c r="F225" i="1"/>
  <c r="G225" i="1"/>
  <c r="H225" i="1"/>
  <c r="I225" i="1"/>
  <c r="J225" i="1"/>
  <c r="K225" i="1"/>
  <c r="B226" i="1"/>
  <c r="C226" i="1"/>
  <c r="D226" i="1"/>
  <c r="E226" i="1"/>
  <c r="F226" i="1"/>
  <c r="G226" i="1"/>
  <c r="H226" i="1"/>
  <c r="I226" i="1"/>
  <c r="J226" i="1"/>
  <c r="K226" i="1"/>
  <c r="B227" i="1"/>
  <c r="C227" i="1"/>
  <c r="D227" i="1"/>
  <c r="E227" i="1"/>
  <c r="F227" i="1"/>
  <c r="G227" i="1"/>
  <c r="H227" i="1"/>
  <c r="I227" i="1"/>
  <c r="J227" i="1"/>
  <c r="K227" i="1"/>
  <c r="B228" i="1"/>
  <c r="C228" i="1"/>
  <c r="D228" i="1"/>
  <c r="E228" i="1"/>
  <c r="F228" i="1"/>
  <c r="G228" i="1"/>
  <c r="H228" i="1"/>
  <c r="I228" i="1"/>
  <c r="J228" i="1"/>
  <c r="K228" i="1"/>
  <c r="B229" i="1"/>
  <c r="C229" i="1"/>
  <c r="D229" i="1"/>
  <c r="E229" i="1"/>
  <c r="F229" i="1"/>
  <c r="G229" i="1"/>
  <c r="H229" i="1"/>
  <c r="I229" i="1"/>
  <c r="J229" i="1"/>
  <c r="K229" i="1"/>
  <c r="B230" i="1"/>
  <c r="C230" i="1"/>
  <c r="D230" i="1"/>
  <c r="E230" i="1"/>
  <c r="F230" i="1"/>
  <c r="G230" i="1"/>
  <c r="H230" i="1"/>
  <c r="I230" i="1"/>
  <c r="J230" i="1"/>
  <c r="K230" i="1"/>
  <c r="B231" i="1"/>
  <c r="C231" i="1"/>
  <c r="D231" i="1"/>
  <c r="E231" i="1"/>
  <c r="F231" i="1"/>
  <c r="G231" i="1"/>
  <c r="H231" i="1"/>
  <c r="I231" i="1"/>
  <c r="J231" i="1"/>
  <c r="K231" i="1"/>
  <c r="B232" i="1"/>
  <c r="C232" i="1"/>
  <c r="D232" i="1"/>
  <c r="E232" i="1"/>
  <c r="F232" i="1"/>
  <c r="G232" i="1"/>
  <c r="H232" i="1"/>
  <c r="I232" i="1"/>
  <c r="J232" i="1"/>
  <c r="K232" i="1"/>
  <c r="B233" i="1"/>
  <c r="C233" i="1"/>
  <c r="D233" i="1"/>
  <c r="E233" i="1"/>
  <c r="F233" i="1"/>
  <c r="G233" i="1"/>
  <c r="H233" i="1"/>
  <c r="I233" i="1"/>
  <c r="J233" i="1"/>
  <c r="K233" i="1"/>
  <c r="B234" i="1"/>
  <c r="C234" i="1"/>
  <c r="D234" i="1"/>
  <c r="E234" i="1"/>
  <c r="F234" i="1"/>
  <c r="G234" i="1"/>
  <c r="H234" i="1"/>
  <c r="I234" i="1"/>
  <c r="J234" i="1"/>
  <c r="K234" i="1"/>
  <c r="B235" i="1"/>
  <c r="C235" i="1"/>
  <c r="D235" i="1"/>
  <c r="E235" i="1"/>
  <c r="F235" i="1"/>
  <c r="G235" i="1"/>
  <c r="H235" i="1"/>
  <c r="I235" i="1"/>
  <c r="J235" i="1"/>
  <c r="K235" i="1"/>
  <c r="B236" i="1"/>
  <c r="C236" i="1"/>
  <c r="D236" i="1"/>
  <c r="E236" i="1"/>
  <c r="F236" i="1"/>
  <c r="G236" i="1"/>
  <c r="H236" i="1"/>
  <c r="I236" i="1"/>
  <c r="J236" i="1"/>
  <c r="K236" i="1"/>
  <c r="B237" i="1"/>
  <c r="C237" i="1"/>
  <c r="D237" i="1"/>
  <c r="E237" i="1"/>
  <c r="F237" i="1"/>
  <c r="G237" i="1"/>
  <c r="H237" i="1"/>
  <c r="I237" i="1"/>
  <c r="J237" i="1"/>
  <c r="K237" i="1"/>
  <c r="B238" i="1"/>
  <c r="C238" i="1"/>
  <c r="D238" i="1"/>
  <c r="E238" i="1"/>
  <c r="F238" i="1"/>
  <c r="G238" i="1"/>
  <c r="H238" i="1"/>
  <c r="I238" i="1"/>
  <c r="J238" i="1"/>
  <c r="K238" i="1"/>
  <c r="B239" i="1"/>
  <c r="C239" i="1"/>
  <c r="D239" i="1"/>
  <c r="E239" i="1"/>
  <c r="F239" i="1"/>
  <c r="G239" i="1"/>
  <c r="H239" i="1"/>
  <c r="I239" i="1"/>
  <c r="J239" i="1"/>
  <c r="K239" i="1"/>
  <c r="B240" i="1"/>
  <c r="C240" i="1"/>
  <c r="D240" i="1"/>
  <c r="E240" i="1"/>
  <c r="F240" i="1"/>
  <c r="G240" i="1"/>
  <c r="H240" i="1"/>
  <c r="I240" i="1"/>
  <c r="J240" i="1"/>
  <c r="K240" i="1"/>
  <c r="B241" i="1"/>
  <c r="C241" i="1"/>
  <c r="D241" i="1"/>
  <c r="E241" i="1"/>
  <c r="F241" i="1"/>
  <c r="G241" i="1"/>
  <c r="H241" i="1"/>
  <c r="I241" i="1"/>
  <c r="J241" i="1"/>
  <c r="K241" i="1"/>
  <c r="B242" i="1"/>
  <c r="C242" i="1"/>
  <c r="D242" i="1"/>
  <c r="E242" i="1"/>
  <c r="F242" i="1"/>
  <c r="G242" i="1"/>
  <c r="H242" i="1"/>
  <c r="I242" i="1"/>
  <c r="J242" i="1"/>
  <c r="K242" i="1"/>
  <c r="B243" i="1"/>
  <c r="C243" i="1"/>
  <c r="D243" i="1"/>
  <c r="E243" i="1"/>
  <c r="F243" i="1"/>
  <c r="G243" i="1"/>
  <c r="H243" i="1"/>
  <c r="I243" i="1"/>
  <c r="J243" i="1"/>
  <c r="K243" i="1"/>
  <c r="B244" i="1"/>
  <c r="C244" i="1"/>
  <c r="D244" i="1"/>
  <c r="E244" i="1"/>
  <c r="F244" i="1"/>
  <c r="G244" i="1"/>
  <c r="H244" i="1"/>
  <c r="I244" i="1"/>
  <c r="J244" i="1"/>
  <c r="K244" i="1"/>
  <c r="B245" i="1"/>
  <c r="C245" i="1"/>
  <c r="D245" i="1"/>
  <c r="E245" i="1"/>
  <c r="F245" i="1"/>
  <c r="G245" i="1"/>
  <c r="H245" i="1"/>
  <c r="I245" i="1"/>
  <c r="J245" i="1"/>
  <c r="K245" i="1"/>
  <c r="B246" i="1"/>
  <c r="C246" i="1"/>
  <c r="D246" i="1"/>
  <c r="E246" i="1"/>
  <c r="F246" i="1"/>
  <c r="G246" i="1"/>
  <c r="H246" i="1"/>
  <c r="I246" i="1"/>
  <c r="J246" i="1"/>
  <c r="K246" i="1"/>
  <c r="B247" i="1"/>
  <c r="C247" i="1"/>
  <c r="D247" i="1"/>
  <c r="E247" i="1"/>
  <c r="F247" i="1"/>
  <c r="G247" i="1"/>
  <c r="H247" i="1"/>
  <c r="I247" i="1"/>
  <c r="J247" i="1"/>
  <c r="K247" i="1"/>
  <c r="B248" i="1"/>
  <c r="C248" i="1"/>
  <c r="D248" i="1"/>
  <c r="E248" i="1"/>
  <c r="F248" i="1"/>
  <c r="G248" i="1"/>
  <c r="H248" i="1"/>
  <c r="I248" i="1"/>
  <c r="J248" i="1"/>
  <c r="K248" i="1"/>
  <c r="B249" i="1"/>
  <c r="C249" i="1"/>
  <c r="D249" i="1"/>
  <c r="E249" i="1"/>
  <c r="F249" i="1"/>
  <c r="G249" i="1"/>
  <c r="H249" i="1"/>
  <c r="I249" i="1"/>
  <c r="J249" i="1"/>
  <c r="K249" i="1"/>
  <c r="B250" i="1"/>
  <c r="C250" i="1"/>
  <c r="D250" i="1"/>
  <c r="E250" i="1"/>
  <c r="F250" i="1"/>
  <c r="G250" i="1"/>
  <c r="H250" i="1"/>
  <c r="I250" i="1"/>
  <c r="J250" i="1"/>
  <c r="K250" i="1"/>
  <c r="B251" i="1"/>
  <c r="C251" i="1"/>
  <c r="D251" i="1"/>
  <c r="E251" i="1"/>
  <c r="F251" i="1"/>
  <c r="G251" i="1"/>
  <c r="H251" i="1"/>
  <c r="I251" i="1"/>
  <c r="J251" i="1"/>
  <c r="K251" i="1"/>
  <c r="B252" i="1"/>
  <c r="C252" i="1"/>
  <c r="D252" i="1"/>
  <c r="E252" i="1"/>
  <c r="F252" i="1"/>
  <c r="G252" i="1"/>
  <c r="H252" i="1"/>
  <c r="I252" i="1"/>
  <c r="J252" i="1"/>
  <c r="K252" i="1"/>
  <c r="B253" i="1"/>
  <c r="C253" i="1"/>
  <c r="D253" i="1"/>
  <c r="E253" i="1"/>
  <c r="F253" i="1"/>
  <c r="G253" i="1"/>
  <c r="H253" i="1"/>
  <c r="I253" i="1"/>
  <c r="J253" i="1"/>
  <c r="K253" i="1"/>
  <c r="B254" i="1"/>
  <c r="C254" i="1"/>
  <c r="D254" i="1"/>
  <c r="E254" i="1"/>
  <c r="F254" i="1"/>
  <c r="G254" i="1"/>
  <c r="H254" i="1"/>
  <c r="I254" i="1"/>
  <c r="J254" i="1"/>
  <c r="K254" i="1"/>
  <c r="B255" i="1"/>
  <c r="C255" i="1"/>
  <c r="D255" i="1"/>
  <c r="E255" i="1"/>
  <c r="F255" i="1"/>
  <c r="G255" i="1"/>
  <c r="H255" i="1"/>
  <c r="I255" i="1"/>
  <c r="J255" i="1"/>
  <c r="K255" i="1"/>
  <c r="B256" i="1"/>
  <c r="C256" i="1"/>
  <c r="D256" i="1"/>
  <c r="E256" i="1"/>
  <c r="F256" i="1"/>
  <c r="G256" i="1"/>
  <c r="H256" i="1"/>
  <c r="I256" i="1"/>
  <c r="J256" i="1"/>
  <c r="K256" i="1"/>
  <c r="B257" i="1"/>
  <c r="C257" i="1"/>
  <c r="D257" i="1"/>
  <c r="E257" i="1"/>
  <c r="F257" i="1"/>
  <c r="G257" i="1"/>
  <c r="H257" i="1"/>
  <c r="I257" i="1"/>
  <c r="J257" i="1"/>
  <c r="K257" i="1"/>
  <c r="B258" i="1"/>
  <c r="C258" i="1"/>
  <c r="D258" i="1"/>
  <c r="E258" i="1"/>
  <c r="F258" i="1"/>
  <c r="G258" i="1"/>
  <c r="H258" i="1"/>
  <c r="I258" i="1"/>
  <c r="J258" i="1"/>
  <c r="K258" i="1"/>
  <c r="B259" i="1"/>
  <c r="C259" i="1"/>
  <c r="D259" i="1"/>
  <c r="E259" i="1"/>
  <c r="F259" i="1"/>
  <c r="G259" i="1"/>
  <c r="H259" i="1"/>
  <c r="I259" i="1"/>
  <c r="J259" i="1"/>
  <c r="K259" i="1"/>
  <c r="B260" i="1"/>
  <c r="C260" i="1"/>
  <c r="D260" i="1"/>
  <c r="E260" i="1"/>
  <c r="F260" i="1"/>
  <c r="G260" i="1"/>
  <c r="H260" i="1"/>
  <c r="I260" i="1"/>
  <c r="J260" i="1"/>
  <c r="K260" i="1"/>
  <c r="B261" i="1"/>
  <c r="C261" i="1"/>
  <c r="D261" i="1"/>
  <c r="E261" i="1"/>
  <c r="F261" i="1"/>
  <c r="G261" i="1"/>
  <c r="H261" i="1"/>
  <c r="I261" i="1"/>
  <c r="J261" i="1"/>
  <c r="K261" i="1"/>
  <c r="B262" i="1"/>
  <c r="C262" i="1"/>
  <c r="D262" i="1"/>
  <c r="E262" i="1"/>
  <c r="F262" i="1"/>
  <c r="G262" i="1"/>
  <c r="H262" i="1"/>
  <c r="I262" i="1"/>
  <c r="J262" i="1"/>
  <c r="K262" i="1"/>
  <c r="B263" i="1"/>
  <c r="C263" i="1"/>
  <c r="D263" i="1"/>
  <c r="E263" i="1"/>
  <c r="F263" i="1"/>
  <c r="G263" i="1"/>
  <c r="H263" i="1"/>
  <c r="I263" i="1"/>
  <c r="J263" i="1"/>
  <c r="K263" i="1"/>
  <c r="B264" i="1"/>
  <c r="C264" i="1"/>
  <c r="D264" i="1"/>
  <c r="E264" i="1"/>
  <c r="F264" i="1"/>
  <c r="G264" i="1"/>
  <c r="H264" i="1"/>
  <c r="I264" i="1"/>
  <c r="J264" i="1"/>
  <c r="K264" i="1"/>
  <c r="B265" i="1"/>
  <c r="C265" i="1"/>
  <c r="D265" i="1"/>
  <c r="E265" i="1"/>
  <c r="F265" i="1"/>
  <c r="G265" i="1"/>
  <c r="H265" i="1"/>
  <c r="I265" i="1"/>
  <c r="J265" i="1"/>
  <c r="K265" i="1"/>
  <c r="B266" i="1"/>
  <c r="C266" i="1"/>
  <c r="D266" i="1"/>
  <c r="E266" i="1"/>
  <c r="F266" i="1"/>
  <c r="G266" i="1"/>
  <c r="H266" i="1"/>
  <c r="I266" i="1"/>
  <c r="J266" i="1"/>
  <c r="K266" i="1"/>
  <c r="B267" i="1"/>
  <c r="C267" i="1"/>
  <c r="D267" i="1"/>
  <c r="E267" i="1"/>
  <c r="F267" i="1"/>
  <c r="G267" i="1"/>
  <c r="H267" i="1"/>
  <c r="I267" i="1"/>
  <c r="J267" i="1"/>
  <c r="K267" i="1"/>
  <c r="B268" i="1"/>
  <c r="C268" i="1"/>
  <c r="D268" i="1"/>
  <c r="E268" i="1"/>
  <c r="F268" i="1"/>
  <c r="G268" i="1"/>
  <c r="H268" i="1"/>
  <c r="I268" i="1"/>
  <c r="J268" i="1"/>
  <c r="K268" i="1"/>
  <c r="B269" i="1"/>
  <c r="C269" i="1"/>
  <c r="D269" i="1"/>
  <c r="E269" i="1"/>
  <c r="F269" i="1"/>
  <c r="G269" i="1"/>
  <c r="H269" i="1"/>
  <c r="I269" i="1"/>
  <c r="J269" i="1"/>
  <c r="K269" i="1"/>
  <c r="B270" i="1"/>
  <c r="C270" i="1"/>
  <c r="D270" i="1"/>
  <c r="E270" i="1"/>
  <c r="F270" i="1"/>
  <c r="G270" i="1"/>
  <c r="H270" i="1"/>
  <c r="I270" i="1"/>
  <c r="J270" i="1"/>
  <c r="K270" i="1"/>
  <c r="B271" i="1"/>
  <c r="C271" i="1"/>
  <c r="D271" i="1"/>
  <c r="E271" i="1"/>
  <c r="F271" i="1"/>
  <c r="G271" i="1"/>
  <c r="H271" i="1"/>
  <c r="I271" i="1"/>
  <c r="J271" i="1"/>
  <c r="K271" i="1"/>
  <c r="B272" i="1"/>
  <c r="C272" i="1"/>
  <c r="D272" i="1"/>
  <c r="E272" i="1"/>
  <c r="F272" i="1"/>
  <c r="G272" i="1"/>
  <c r="H272" i="1"/>
  <c r="I272" i="1"/>
  <c r="J272" i="1"/>
  <c r="K272" i="1"/>
  <c r="B273" i="1"/>
  <c r="C273" i="1"/>
  <c r="D273" i="1"/>
  <c r="E273" i="1"/>
  <c r="F273" i="1"/>
  <c r="G273" i="1"/>
  <c r="H273" i="1"/>
  <c r="I273" i="1"/>
  <c r="J273" i="1"/>
  <c r="K273" i="1"/>
  <c r="B274" i="1"/>
  <c r="C274" i="1"/>
  <c r="D274" i="1"/>
  <c r="E274" i="1"/>
  <c r="F274" i="1"/>
  <c r="G274" i="1"/>
  <c r="H274" i="1"/>
  <c r="I274" i="1"/>
  <c r="J274" i="1"/>
  <c r="K274" i="1"/>
  <c r="B275" i="1"/>
  <c r="C275" i="1"/>
  <c r="D275" i="1"/>
  <c r="E275" i="1"/>
  <c r="F275" i="1"/>
  <c r="G275" i="1"/>
  <c r="H275" i="1"/>
  <c r="I275" i="1"/>
  <c r="J275" i="1"/>
  <c r="K275" i="1"/>
  <c r="B276" i="1"/>
  <c r="C276" i="1"/>
  <c r="D276" i="1"/>
  <c r="E276" i="1"/>
  <c r="F276" i="1"/>
  <c r="G276" i="1"/>
  <c r="H276" i="1"/>
  <c r="I276" i="1"/>
  <c r="J276" i="1"/>
  <c r="K276" i="1"/>
  <c r="B277" i="1"/>
  <c r="C277" i="1"/>
  <c r="D277" i="1"/>
  <c r="E277" i="1"/>
  <c r="F277" i="1"/>
  <c r="G277" i="1"/>
  <c r="H277" i="1"/>
  <c r="I277" i="1"/>
  <c r="J277" i="1"/>
  <c r="K277" i="1"/>
  <c r="B278" i="1"/>
  <c r="C278" i="1"/>
  <c r="D278" i="1"/>
  <c r="E278" i="1"/>
  <c r="F278" i="1"/>
  <c r="G278" i="1"/>
  <c r="H278" i="1"/>
  <c r="I278" i="1"/>
  <c r="J278" i="1"/>
  <c r="K278" i="1"/>
  <c r="B279" i="1"/>
  <c r="C279" i="1"/>
  <c r="D279" i="1"/>
  <c r="E279" i="1"/>
  <c r="F279" i="1"/>
  <c r="G279" i="1"/>
  <c r="H279" i="1"/>
  <c r="I279" i="1"/>
  <c r="J279" i="1"/>
  <c r="K279" i="1"/>
  <c r="B280" i="1"/>
  <c r="C280" i="1"/>
  <c r="D280" i="1"/>
  <c r="E280" i="1"/>
  <c r="F280" i="1"/>
  <c r="G280" i="1"/>
  <c r="H280" i="1"/>
  <c r="I280" i="1"/>
  <c r="J280" i="1"/>
  <c r="K280" i="1"/>
  <c r="B281" i="1"/>
  <c r="C281" i="1"/>
  <c r="D281" i="1"/>
  <c r="E281" i="1"/>
  <c r="F281" i="1"/>
  <c r="G281" i="1"/>
  <c r="H281" i="1"/>
  <c r="I281" i="1"/>
  <c r="J281" i="1"/>
  <c r="K281" i="1"/>
  <c r="B282" i="1"/>
  <c r="C282" i="1"/>
  <c r="D282" i="1"/>
  <c r="E282" i="1"/>
  <c r="F282" i="1"/>
  <c r="G282" i="1"/>
  <c r="H282" i="1"/>
  <c r="I282" i="1"/>
  <c r="J282" i="1"/>
  <c r="K282" i="1"/>
  <c r="B283" i="1"/>
  <c r="C283" i="1"/>
  <c r="D283" i="1"/>
  <c r="E283" i="1"/>
  <c r="F283" i="1"/>
  <c r="G283" i="1"/>
  <c r="H283" i="1"/>
  <c r="I283" i="1"/>
  <c r="J283" i="1"/>
  <c r="K283" i="1"/>
  <c r="B284" i="1"/>
  <c r="C284" i="1"/>
  <c r="D284" i="1"/>
  <c r="E284" i="1"/>
  <c r="F284" i="1"/>
  <c r="G284" i="1"/>
  <c r="H284" i="1"/>
  <c r="I284" i="1"/>
  <c r="J284" i="1"/>
  <c r="K284" i="1"/>
  <c r="B285" i="1"/>
  <c r="C285" i="1"/>
  <c r="D285" i="1"/>
  <c r="E285" i="1"/>
  <c r="F285" i="1"/>
  <c r="G285" i="1"/>
  <c r="H285" i="1"/>
  <c r="I285" i="1"/>
  <c r="J285" i="1"/>
  <c r="K285" i="1"/>
  <c r="B286" i="1"/>
  <c r="C286" i="1"/>
  <c r="D286" i="1"/>
  <c r="E286" i="1"/>
  <c r="F286" i="1"/>
  <c r="G286" i="1"/>
  <c r="H286" i="1"/>
  <c r="I286" i="1"/>
  <c r="J286" i="1"/>
  <c r="K286" i="1"/>
  <c r="B287" i="1"/>
  <c r="C287" i="1"/>
  <c r="D287" i="1"/>
  <c r="E287" i="1"/>
  <c r="F287" i="1"/>
  <c r="G287" i="1"/>
  <c r="H287" i="1"/>
  <c r="I287" i="1"/>
  <c r="J287" i="1"/>
  <c r="K287" i="1"/>
  <c r="B288" i="1"/>
  <c r="C288" i="1"/>
  <c r="D288" i="1"/>
  <c r="E288" i="1"/>
  <c r="F288" i="1"/>
  <c r="G288" i="1"/>
  <c r="H288" i="1"/>
  <c r="I288" i="1"/>
  <c r="J288" i="1"/>
  <c r="K288" i="1"/>
  <c r="B289" i="1"/>
  <c r="C289" i="1"/>
  <c r="D289" i="1"/>
  <c r="E289" i="1"/>
  <c r="F289" i="1"/>
  <c r="G289" i="1"/>
  <c r="H289" i="1"/>
  <c r="I289" i="1"/>
  <c r="J289" i="1"/>
  <c r="K289" i="1"/>
  <c r="B290" i="1"/>
  <c r="C290" i="1"/>
  <c r="D290" i="1"/>
  <c r="E290" i="1"/>
  <c r="F290" i="1"/>
  <c r="G290" i="1"/>
  <c r="H290" i="1"/>
  <c r="I290" i="1"/>
  <c r="J290" i="1"/>
  <c r="K290" i="1"/>
  <c r="B291" i="1"/>
  <c r="C291" i="1"/>
  <c r="D291" i="1"/>
  <c r="E291" i="1"/>
  <c r="F291" i="1"/>
  <c r="G291" i="1"/>
  <c r="H291" i="1"/>
  <c r="I291" i="1"/>
  <c r="J291" i="1"/>
  <c r="K291" i="1"/>
  <c r="B292" i="1"/>
  <c r="C292" i="1"/>
  <c r="D292" i="1"/>
  <c r="E292" i="1"/>
  <c r="F292" i="1"/>
  <c r="G292" i="1"/>
  <c r="H292" i="1"/>
  <c r="I292" i="1"/>
  <c r="J292" i="1"/>
  <c r="K292" i="1"/>
  <c r="B293" i="1"/>
  <c r="C293" i="1"/>
  <c r="D293" i="1"/>
  <c r="E293" i="1"/>
  <c r="F293" i="1"/>
  <c r="G293" i="1"/>
  <c r="H293" i="1"/>
  <c r="I293" i="1"/>
  <c r="J293" i="1"/>
  <c r="K293" i="1"/>
  <c r="B294" i="1"/>
  <c r="C294" i="1"/>
  <c r="D294" i="1"/>
  <c r="E294" i="1"/>
  <c r="F294" i="1"/>
  <c r="G294" i="1"/>
  <c r="H294" i="1"/>
  <c r="I294" i="1"/>
  <c r="J294" i="1"/>
  <c r="K294" i="1"/>
  <c r="B295" i="1"/>
  <c r="C295" i="1"/>
  <c r="D295" i="1"/>
  <c r="E295" i="1"/>
  <c r="F295" i="1"/>
  <c r="G295" i="1"/>
  <c r="H295" i="1"/>
  <c r="I295" i="1"/>
  <c r="J295" i="1"/>
  <c r="K295" i="1"/>
  <c r="B296" i="1"/>
  <c r="C296" i="1"/>
  <c r="D296" i="1"/>
  <c r="E296" i="1"/>
  <c r="F296" i="1"/>
  <c r="G296" i="1"/>
  <c r="H296" i="1"/>
  <c r="I296" i="1"/>
  <c r="J296" i="1"/>
  <c r="K296" i="1"/>
  <c r="B297" i="1"/>
  <c r="C297" i="1"/>
  <c r="D297" i="1"/>
  <c r="E297" i="1"/>
  <c r="F297" i="1"/>
  <c r="G297" i="1"/>
  <c r="H297" i="1"/>
  <c r="I297" i="1"/>
  <c r="J297" i="1"/>
  <c r="K297" i="1"/>
  <c r="B298" i="1"/>
  <c r="C298" i="1"/>
  <c r="D298" i="1"/>
  <c r="E298" i="1"/>
  <c r="F298" i="1"/>
  <c r="G298" i="1"/>
  <c r="H298" i="1"/>
  <c r="I298" i="1"/>
  <c r="J298" i="1"/>
  <c r="K298" i="1"/>
  <c r="B299" i="1"/>
  <c r="C299" i="1"/>
  <c r="D299" i="1"/>
  <c r="E299" i="1"/>
  <c r="F299" i="1"/>
  <c r="G299" i="1"/>
  <c r="H299" i="1"/>
  <c r="I299" i="1"/>
  <c r="J299" i="1"/>
  <c r="K299" i="1"/>
  <c r="B300" i="1"/>
  <c r="C300" i="1"/>
  <c r="D300" i="1"/>
  <c r="E300" i="1"/>
  <c r="F300" i="1"/>
  <c r="G300" i="1"/>
  <c r="H300" i="1"/>
  <c r="I300" i="1"/>
  <c r="J300" i="1"/>
  <c r="K300" i="1"/>
  <c r="B301" i="1"/>
  <c r="C301" i="1"/>
  <c r="D301" i="1"/>
  <c r="E301" i="1"/>
  <c r="F301" i="1"/>
  <c r="G301" i="1"/>
  <c r="H301" i="1"/>
  <c r="I301" i="1"/>
  <c r="J301" i="1"/>
  <c r="K301" i="1"/>
  <c r="B302" i="1"/>
  <c r="C302" i="1"/>
  <c r="D302" i="1"/>
  <c r="E302" i="1"/>
  <c r="F302" i="1"/>
  <c r="G302" i="1"/>
  <c r="H302" i="1"/>
  <c r="I302" i="1"/>
  <c r="J302" i="1"/>
  <c r="K302" i="1"/>
  <c r="B303" i="1"/>
  <c r="C303" i="1"/>
  <c r="D303" i="1"/>
  <c r="E303" i="1"/>
  <c r="F303" i="1"/>
  <c r="G303" i="1"/>
  <c r="H303" i="1"/>
  <c r="I303" i="1"/>
  <c r="J303" i="1"/>
  <c r="K303" i="1"/>
  <c r="B304" i="1"/>
  <c r="C304" i="1"/>
  <c r="D304" i="1"/>
  <c r="E304" i="1"/>
  <c r="F304" i="1"/>
  <c r="G304" i="1"/>
  <c r="H304" i="1"/>
  <c r="I304" i="1"/>
  <c r="J304" i="1"/>
  <c r="K304" i="1"/>
  <c r="B305" i="1"/>
  <c r="C305" i="1"/>
  <c r="D305" i="1"/>
  <c r="E305" i="1"/>
  <c r="F305" i="1"/>
  <c r="G305" i="1"/>
  <c r="H305" i="1"/>
  <c r="I305" i="1"/>
  <c r="J305" i="1"/>
  <c r="K305" i="1"/>
  <c r="B306" i="1"/>
  <c r="C306" i="1"/>
  <c r="D306" i="1"/>
  <c r="E306" i="1"/>
  <c r="F306" i="1"/>
  <c r="G306" i="1"/>
  <c r="H306" i="1"/>
  <c r="I306" i="1"/>
  <c r="J306" i="1"/>
  <c r="K306" i="1"/>
  <c r="B307" i="1"/>
  <c r="C307" i="1"/>
  <c r="D307" i="1"/>
  <c r="E307" i="1"/>
  <c r="F307" i="1"/>
  <c r="G307" i="1"/>
  <c r="H307" i="1"/>
  <c r="I307" i="1"/>
  <c r="J307" i="1"/>
  <c r="K307" i="1"/>
  <c r="B308" i="1"/>
  <c r="C308" i="1"/>
  <c r="D308" i="1"/>
  <c r="E308" i="1"/>
  <c r="F308" i="1"/>
  <c r="G308" i="1"/>
  <c r="H308" i="1"/>
  <c r="I308" i="1"/>
  <c r="J308" i="1"/>
  <c r="K308" i="1"/>
  <c r="B309" i="1"/>
  <c r="C309" i="1"/>
  <c r="D309" i="1"/>
  <c r="E309" i="1"/>
  <c r="F309" i="1"/>
  <c r="G309" i="1"/>
  <c r="H309" i="1"/>
  <c r="I309" i="1"/>
  <c r="J309" i="1"/>
  <c r="K309" i="1"/>
  <c r="B310" i="1"/>
  <c r="C310" i="1"/>
  <c r="D310" i="1"/>
  <c r="E310" i="1"/>
  <c r="F310" i="1"/>
  <c r="G310" i="1"/>
  <c r="H310" i="1"/>
  <c r="I310" i="1"/>
  <c r="J310" i="1"/>
  <c r="K310" i="1"/>
  <c r="B311" i="1"/>
  <c r="C311" i="1"/>
  <c r="D311" i="1"/>
  <c r="E311" i="1"/>
  <c r="F311" i="1"/>
  <c r="G311" i="1"/>
  <c r="H311" i="1"/>
  <c r="I311" i="1"/>
  <c r="J311" i="1"/>
  <c r="K311" i="1"/>
  <c r="B312" i="1"/>
  <c r="C312" i="1"/>
  <c r="D312" i="1"/>
  <c r="E312" i="1"/>
  <c r="F312" i="1"/>
  <c r="G312" i="1"/>
  <c r="H312" i="1"/>
  <c r="I312" i="1"/>
  <c r="J312" i="1"/>
  <c r="K312" i="1"/>
  <c r="B313" i="1"/>
  <c r="C313" i="1"/>
  <c r="D313" i="1"/>
  <c r="E313" i="1"/>
  <c r="F313" i="1"/>
  <c r="G313" i="1"/>
  <c r="H313" i="1"/>
  <c r="I313" i="1"/>
  <c r="J313" i="1"/>
  <c r="K313" i="1"/>
  <c r="B314" i="1"/>
  <c r="C314" i="1"/>
  <c r="D314" i="1"/>
  <c r="E314" i="1"/>
  <c r="F314" i="1"/>
  <c r="G314" i="1"/>
  <c r="H314" i="1"/>
  <c r="I314" i="1"/>
  <c r="J314" i="1"/>
  <c r="K314" i="1"/>
  <c r="B315" i="1"/>
  <c r="C315" i="1"/>
  <c r="D315" i="1"/>
  <c r="E315" i="1"/>
  <c r="F315" i="1"/>
  <c r="G315" i="1"/>
  <c r="H315" i="1"/>
  <c r="I315" i="1"/>
  <c r="J315" i="1"/>
  <c r="K315" i="1"/>
  <c r="B316" i="1"/>
  <c r="C316" i="1"/>
  <c r="D316" i="1"/>
  <c r="E316" i="1"/>
  <c r="F316" i="1"/>
  <c r="G316" i="1"/>
  <c r="H316" i="1"/>
  <c r="I316" i="1"/>
  <c r="J316" i="1"/>
  <c r="K316" i="1"/>
  <c r="B317" i="1"/>
  <c r="C317" i="1"/>
  <c r="D317" i="1"/>
  <c r="E317" i="1"/>
  <c r="F317" i="1"/>
  <c r="G317" i="1"/>
  <c r="H317" i="1"/>
  <c r="I317" i="1"/>
  <c r="J317" i="1"/>
  <c r="K317" i="1"/>
  <c r="B318" i="1"/>
  <c r="C318" i="1"/>
  <c r="D318" i="1"/>
  <c r="E318" i="1"/>
  <c r="F318" i="1"/>
  <c r="G318" i="1"/>
  <c r="H318" i="1"/>
  <c r="I318" i="1"/>
  <c r="J318" i="1"/>
  <c r="K318" i="1"/>
  <c r="B319" i="1"/>
  <c r="C319" i="1"/>
  <c r="D319" i="1"/>
  <c r="E319" i="1"/>
  <c r="F319" i="1"/>
  <c r="G319" i="1"/>
  <c r="H319" i="1"/>
  <c r="I319" i="1"/>
  <c r="J319" i="1"/>
  <c r="K319" i="1"/>
  <c r="B320" i="1"/>
  <c r="C320" i="1"/>
  <c r="D320" i="1"/>
  <c r="E320" i="1"/>
  <c r="F320" i="1"/>
  <c r="G320" i="1"/>
  <c r="H320" i="1"/>
  <c r="I320" i="1"/>
  <c r="J320" i="1"/>
  <c r="K320" i="1"/>
  <c r="B321" i="1"/>
  <c r="C321" i="1"/>
  <c r="D321" i="1"/>
  <c r="E321" i="1"/>
  <c r="F321" i="1"/>
  <c r="G321" i="1"/>
  <c r="H321" i="1"/>
  <c r="I321" i="1"/>
  <c r="J321" i="1"/>
  <c r="K321" i="1"/>
  <c r="B322" i="1"/>
  <c r="C322" i="1"/>
  <c r="D322" i="1"/>
  <c r="E322" i="1"/>
  <c r="F322" i="1"/>
  <c r="G322" i="1"/>
  <c r="H322" i="1"/>
  <c r="I322" i="1"/>
  <c r="J322" i="1"/>
  <c r="K322" i="1"/>
  <c r="B323" i="1"/>
  <c r="C323" i="1"/>
  <c r="D323" i="1"/>
  <c r="E323" i="1"/>
  <c r="F323" i="1"/>
  <c r="G323" i="1"/>
  <c r="H323" i="1"/>
  <c r="I323" i="1"/>
  <c r="J323" i="1"/>
  <c r="K323" i="1"/>
  <c r="B324" i="1"/>
  <c r="C324" i="1"/>
  <c r="D324" i="1"/>
  <c r="E324" i="1"/>
  <c r="F324" i="1"/>
  <c r="G324" i="1"/>
  <c r="H324" i="1"/>
  <c r="I324" i="1"/>
  <c r="J324" i="1"/>
  <c r="K324" i="1"/>
  <c r="B325" i="1"/>
  <c r="C325" i="1"/>
  <c r="D325" i="1"/>
  <c r="E325" i="1"/>
  <c r="F325" i="1"/>
  <c r="G325" i="1"/>
  <c r="H325" i="1"/>
  <c r="I325" i="1"/>
  <c r="J325" i="1"/>
  <c r="K325" i="1"/>
  <c r="B326" i="1"/>
  <c r="C326" i="1"/>
  <c r="D326" i="1"/>
  <c r="E326" i="1"/>
  <c r="F326" i="1"/>
  <c r="G326" i="1"/>
  <c r="H326" i="1"/>
  <c r="I326" i="1"/>
  <c r="J326" i="1"/>
  <c r="K326" i="1"/>
  <c r="B327" i="1"/>
  <c r="C327" i="1"/>
  <c r="D327" i="1"/>
  <c r="E327" i="1"/>
  <c r="F327" i="1"/>
  <c r="G327" i="1"/>
  <c r="H327" i="1"/>
  <c r="I327" i="1"/>
  <c r="J327" i="1"/>
  <c r="K327" i="1"/>
  <c r="B328" i="1"/>
  <c r="C328" i="1"/>
  <c r="D328" i="1"/>
  <c r="E328" i="1"/>
  <c r="F328" i="1"/>
  <c r="G328" i="1"/>
  <c r="H328" i="1"/>
  <c r="I328" i="1"/>
  <c r="J328" i="1"/>
  <c r="K328" i="1"/>
  <c r="B329" i="1"/>
  <c r="C329" i="1"/>
  <c r="D329" i="1"/>
  <c r="E329" i="1"/>
  <c r="F329" i="1"/>
  <c r="G329" i="1"/>
  <c r="H329" i="1"/>
  <c r="I329" i="1"/>
  <c r="J329" i="1"/>
  <c r="K329" i="1"/>
  <c r="B330" i="1"/>
  <c r="C330" i="1"/>
  <c r="D330" i="1"/>
  <c r="E330" i="1"/>
  <c r="F330" i="1"/>
  <c r="G330" i="1"/>
  <c r="H330" i="1"/>
  <c r="I330" i="1"/>
  <c r="J330" i="1"/>
  <c r="K330" i="1"/>
  <c r="B331" i="1"/>
  <c r="C331" i="1"/>
  <c r="D331" i="1"/>
  <c r="E331" i="1"/>
  <c r="F331" i="1"/>
  <c r="G331" i="1"/>
  <c r="H331" i="1"/>
  <c r="I331" i="1"/>
  <c r="J331" i="1"/>
  <c r="K331" i="1"/>
  <c r="B332" i="1"/>
  <c r="C332" i="1"/>
  <c r="D332" i="1"/>
  <c r="E332" i="1"/>
  <c r="F332" i="1"/>
  <c r="G332" i="1"/>
  <c r="H332" i="1"/>
  <c r="I332" i="1"/>
  <c r="J332" i="1"/>
  <c r="K332" i="1"/>
  <c r="B333" i="1"/>
  <c r="C333" i="1"/>
  <c r="D333" i="1"/>
  <c r="E333" i="1"/>
  <c r="F333" i="1"/>
  <c r="G333" i="1"/>
  <c r="H333" i="1"/>
  <c r="I333" i="1"/>
  <c r="J333" i="1"/>
  <c r="K333" i="1"/>
  <c r="B334" i="1"/>
  <c r="C334" i="1"/>
  <c r="D334" i="1"/>
  <c r="E334" i="1"/>
  <c r="F334" i="1"/>
  <c r="G334" i="1"/>
  <c r="H334" i="1"/>
  <c r="I334" i="1"/>
  <c r="J334" i="1"/>
  <c r="K334" i="1"/>
  <c r="B335" i="1"/>
  <c r="C335" i="1"/>
  <c r="D335" i="1"/>
  <c r="E335" i="1"/>
  <c r="F335" i="1"/>
  <c r="G335" i="1"/>
  <c r="H335" i="1"/>
  <c r="I335" i="1"/>
  <c r="J335" i="1"/>
  <c r="K335" i="1"/>
  <c r="B336" i="1"/>
  <c r="C336" i="1"/>
  <c r="D336" i="1"/>
  <c r="E336" i="1"/>
  <c r="F336" i="1"/>
  <c r="G336" i="1"/>
  <c r="H336" i="1"/>
  <c r="I336" i="1"/>
  <c r="J336" i="1"/>
  <c r="K336" i="1"/>
  <c r="B337" i="1"/>
  <c r="C337" i="1"/>
  <c r="D337" i="1"/>
  <c r="E337" i="1"/>
  <c r="F337" i="1"/>
  <c r="G337" i="1"/>
  <c r="H337" i="1"/>
  <c r="I337" i="1"/>
  <c r="J337" i="1"/>
  <c r="K337" i="1"/>
  <c r="B338" i="1"/>
  <c r="C338" i="1"/>
  <c r="D338" i="1"/>
  <c r="E338" i="1"/>
  <c r="F338" i="1"/>
  <c r="G338" i="1"/>
  <c r="H338" i="1"/>
  <c r="I338" i="1"/>
  <c r="J338" i="1"/>
  <c r="K338" i="1"/>
  <c r="B339" i="1"/>
  <c r="C339" i="1"/>
  <c r="D339" i="1"/>
  <c r="E339" i="1"/>
  <c r="F339" i="1"/>
  <c r="G339" i="1"/>
  <c r="H339" i="1"/>
  <c r="I339" i="1"/>
  <c r="J339" i="1"/>
  <c r="K339" i="1"/>
  <c r="B340" i="1"/>
  <c r="C340" i="1"/>
  <c r="D340" i="1"/>
  <c r="E340" i="1"/>
  <c r="F340" i="1"/>
  <c r="G340" i="1"/>
  <c r="H340" i="1"/>
  <c r="I340" i="1"/>
  <c r="J340" i="1"/>
  <c r="K340" i="1"/>
  <c r="B341" i="1"/>
  <c r="C341" i="1"/>
  <c r="D341" i="1"/>
  <c r="E341" i="1"/>
  <c r="F341" i="1"/>
  <c r="G341" i="1"/>
  <c r="H341" i="1"/>
  <c r="I341" i="1"/>
  <c r="J341" i="1"/>
  <c r="K341" i="1"/>
  <c r="B342" i="1"/>
  <c r="C342" i="1"/>
  <c r="D342" i="1"/>
  <c r="E342" i="1"/>
  <c r="F342" i="1"/>
  <c r="G342" i="1"/>
  <c r="H342" i="1"/>
  <c r="I342" i="1"/>
  <c r="J342" i="1"/>
  <c r="K342" i="1"/>
  <c r="B343" i="1"/>
  <c r="C343" i="1"/>
  <c r="D343" i="1"/>
  <c r="E343" i="1"/>
  <c r="F343" i="1"/>
  <c r="G343" i="1"/>
  <c r="H343" i="1"/>
  <c r="I343" i="1"/>
  <c r="J343" i="1"/>
  <c r="K343" i="1"/>
  <c r="B344" i="1"/>
  <c r="C344" i="1"/>
  <c r="D344" i="1"/>
  <c r="E344" i="1"/>
  <c r="F344" i="1"/>
  <c r="G344" i="1"/>
  <c r="H344" i="1"/>
  <c r="I344" i="1"/>
  <c r="J344" i="1"/>
  <c r="K344" i="1"/>
  <c r="B345" i="1"/>
  <c r="C345" i="1"/>
  <c r="D345" i="1"/>
  <c r="E345" i="1"/>
  <c r="F345" i="1"/>
  <c r="G345" i="1"/>
  <c r="H345" i="1"/>
  <c r="I345" i="1"/>
  <c r="J345" i="1"/>
  <c r="K345" i="1"/>
  <c r="B346" i="1"/>
  <c r="C346" i="1"/>
  <c r="D346" i="1"/>
  <c r="E346" i="1"/>
  <c r="F346" i="1"/>
  <c r="G346" i="1"/>
  <c r="H346" i="1"/>
  <c r="I346" i="1"/>
  <c r="J346" i="1"/>
  <c r="K346" i="1"/>
  <c r="B347" i="1"/>
  <c r="C347" i="1"/>
  <c r="D347" i="1"/>
  <c r="E347" i="1"/>
  <c r="F347" i="1"/>
  <c r="G347" i="1"/>
  <c r="H347" i="1"/>
  <c r="I347" i="1"/>
  <c r="J347" i="1"/>
  <c r="K347" i="1"/>
  <c r="B348" i="1"/>
  <c r="C348" i="1"/>
  <c r="D348" i="1"/>
  <c r="E348" i="1"/>
  <c r="F348" i="1"/>
  <c r="G348" i="1"/>
  <c r="H348" i="1"/>
  <c r="I348" i="1"/>
  <c r="J348" i="1"/>
  <c r="K348" i="1"/>
  <c r="B349" i="1"/>
  <c r="C349" i="1"/>
  <c r="D349" i="1"/>
  <c r="E349" i="1"/>
  <c r="F349" i="1"/>
  <c r="G349" i="1"/>
  <c r="H349" i="1"/>
  <c r="I349" i="1"/>
  <c r="J349" i="1"/>
  <c r="K349" i="1"/>
  <c r="B350" i="1"/>
  <c r="C350" i="1"/>
  <c r="D350" i="1"/>
  <c r="E350" i="1"/>
  <c r="F350" i="1"/>
  <c r="G350" i="1"/>
  <c r="H350" i="1"/>
  <c r="I350" i="1"/>
  <c r="J350" i="1"/>
  <c r="K350" i="1"/>
  <c r="B351" i="1"/>
  <c r="C351" i="1"/>
  <c r="D351" i="1"/>
  <c r="E351" i="1"/>
  <c r="F351" i="1"/>
  <c r="G351" i="1"/>
  <c r="H351" i="1"/>
  <c r="I351" i="1"/>
  <c r="J351" i="1"/>
  <c r="K351" i="1"/>
  <c r="B352" i="1"/>
  <c r="C352" i="1"/>
  <c r="D352" i="1"/>
  <c r="E352" i="1"/>
  <c r="F352" i="1"/>
  <c r="G352" i="1"/>
  <c r="H352" i="1"/>
  <c r="I352" i="1"/>
  <c r="J352" i="1"/>
  <c r="K352" i="1"/>
  <c r="B353" i="1"/>
  <c r="C353" i="1"/>
  <c r="D353" i="1"/>
  <c r="E353" i="1"/>
  <c r="F353" i="1"/>
  <c r="G353" i="1"/>
  <c r="H353" i="1"/>
  <c r="I353" i="1"/>
  <c r="J353" i="1"/>
  <c r="K353" i="1"/>
  <c r="B354" i="1"/>
  <c r="C354" i="1"/>
  <c r="D354" i="1"/>
  <c r="E354" i="1"/>
  <c r="F354" i="1"/>
  <c r="G354" i="1"/>
  <c r="H354" i="1"/>
  <c r="I354" i="1"/>
  <c r="J354" i="1"/>
  <c r="K354" i="1"/>
  <c r="B355" i="1"/>
  <c r="C355" i="1"/>
  <c r="D355" i="1"/>
  <c r="E355" i="1"/>
  <c r="F355" i="1"/>
  <c r="G355" i="1"/>
  <c r="H355" i="1"/>
  <c r="I355" i="1"/>
  <c r="J355" i="1"/>
  <c r="K355" i="1"/>
  <c r="B356" i="1"/>
  <c r="C356" i="1"/>
  <c r="D356" i="1"/>
  <c r="E356" i="1"/>
  <c r="F356" i="1"/>
  <c r="G356" i="1"/>
  <c r="H356" i="1"/>
  <c r="I356" i="1"/>
  <c r="J356" i="1"/>
  <c r="K356" i="1"/>
  <c r="B357" i="1"/>
  <c r="C357" i="1"/>
  <c r="D357" i="1"/>
  <c r="E357" i="1"/>
  <c r="F357" i="1"/>
  <c r="G357" i="1"/>
  <c r="H357" i="1"/>
  <c r="I357" i="1"/>
  <c r="J357" i="1"/>
  <c r="K357" i="1"/>
  <c r="B358" i="1"/>
  <c r="C358" i="1"/>
  <c r="D358" i="1"/>
  <c r="E358" i="1"/>
  <c r="F358" i="1"/>
  <c r="G358" i="1"/>
  <c r="H358" i="1"/>
  <c r="I358" i="1"/>
  <c r="J358" i="1"/>
  <c r="K358" i="1"/>
  <c r="B359" i="1"/>
  <c r="C359" i="1"/>
  <c r="D359" i="1"/>
  <c r="E359" i="1"/>
  <c r="F359" i="1"/>
  <c r="G359" i="1"/>
  <c r="H359" i="1"/>
  <c r="I359" i="1"/>
  <c r="J359" i="1"/>
  <c r="K359" i="1"/>
  <c r="B360" i="1"/>
  <c r="C360" i="1"/>
  <c r="D360" i="1"/>
  <c r="E360" i="1"/>
  <c r="F360" i="1"/>
  <c r="G360" i="1"/>
  <c r="H360" i="1"/>
  <c r="I360" i="1"/>
  <c r="J360" i="1"/>
  <c r="K360" i="1"/>
  <c r="B361" i="1"/>
  <c r="C361" i="1"/>
  <c r="D361" i="1"/>
  <c r="E361" i="1"/>
  <c r="F361" i="1"/>
  <c r="G361" i="1"/>
  <c r="H361" i="1"/>
  <c r="I361" i="1"/>
  <c r="J361" i="1"/>
  <c r="K361" i="1"/>
  <c r="B362" i="1"/>
  <c r="C362" i="1"/>
  <c r="D362" i="1"/>
  <c r="E362" i="1"/>
  <c r="F362" i="1"/>
  <c r="G362" i="1"/>
  <c r="H362" i="1"/>
  <c r="I362" i="1"/>
  <c r="J362" i="1"/>
  <c r="K362" i="1"/>
  <c r="B363" i="1"/>
  <c r="C363" i="1"/>
  <c r="D363" i="1"/>
  <c r="E363" i="1"/>
  <c r="F363" i="1"/>
  <c r="G363" i="1"/>
  <c r="H363" i="1"/>
  <c r="I363" i="1"/>
  <c r="J363" i="1"/>
  <c r="K363" i="1"/>
  <c r="B364" i="1"/>
  <c r="C364" i="1"/>
  <c r="D364" i="1"/>
  <c r="E364" i="1"/>
  <c r="F364" i="1"/>
  <c r="G364" i="1"/>
  <c r="H364" i="1"/>
  <c r="I364" i="1"/>
  <c r="J364" i="1"/>
  <c r="K364" i="1"/>
  <c r="B365" i="1"/>
  <c r="C365" i="1"/>
  <c r="D365" i="1"/>
  <c r="E365" i="1"/>
  <c r="F365" i="1"/>
  <c r="G365" i="1"/>
  <c r="H365" i="1"/>
  <c r="I365" i="1"/>
  <c r="J365" i="1"/>
  <c r="K365" i="1"/>
  <c r="B366" i="1"/>
  <c r="C366" i="1"/>
  <c r="D366" i="1"/>
  <c r="E366" i="1"/>
  <c r="F366" i="1"/>
  <c r="G366" i="1"/>
  <c r="H366" i="1"/>
  <c r="I366" i="1"/>
  <c r="J366" i="1"/>
  <c r="K366" i="1"/>
  <c r="B367" i="1"/>
  <c r="C367" i="1"/>
  <c r="D367" i="1"/>
  <c r="E367" i="1"/>
  <c r="F367" i="1"/>
  <c r="G367" i="1"/>
  <c r="H367" i="1"/>
  <c r="I367" i="1"/>
  <c r="J367" i="1"/>
  <c r="K367" i="1"/>
  <c r="B368" i="1"/>
  <c r="C368" i="1"/>
  <c r="D368" i="1"/>
  <c r="E368" i="1"/>
  <c r="F368" i="1"/>
  <c r="G368" i="1"/>
  <c r="H368" i="1"/>
  <c r="I368" i="1"/>
  <c r="J368" i="1"/>
  <c r="K368" i="1"/>
  <c r="B369" i="1"/>
  <c r="C369" i="1"/>
  <c r="D369" i="1"/>
  <c r="E369" i="1"/>
  <c r="F369" i="1"/>
  <c r="G369" i="1"/>
  <c r="H369" i="1"/>
  <c r="I369" i="1"/>
  <c r="J369" i="1"/>
  <c r="K369" i="1"/>
  <c r="B370" i="1"/>
  <c r="C370" i="1"/>
  <c r="D370" i="1"/>
  <c r="E370" i="1"/>
  <c r="F370" i="1"/>
  <c r="G370" i="1"/>
  <c r="H370" i="1"/>
  <c r="I370" i="1"/>
  <c r="J370" i="1"/>
  <c r="K370" i="1"/>
  <c r="B371" i="1"/>
  <c r="C371" i="1"/>
  <c r="D371" i="1"/>
  <c r="E371" i="1"/>
  <c r="F371" i="1"/>
  <c r="G371" i="1"/>
  <c r="H371" i="1"/>
  <c r="I371" i="1"/>
  <c r="J371" i="1"/>
  <c r="K371" i="1"/>
  <c r="B372" i="1"/>
  <c r="C372" i="1"/>
  <c r="D372" i="1"/>
  <c r="E372" i="1"/>
  <c r="F372" i="1"/>
  <c r="G372" i="1"/>
  <c r="H372" i="1"/>
  <c r="I372" i="1"/>
  <c r="J372" i="1"/>
  <c r="K372" i="1"/>
  <c r="B373" i="1"/>
  <c r="C373" i="1"/>
  <c r="D373" i="1"/>
  <c r="E373" i="1"/>
  <c r="F373" i="1"/>
  <c r="G373" i="1"/>
  <c r="H373" i="1"/>
  <c r="I373" i="1"/>
  <c r="J373" i="1"/>
  <c r="K373" i="1"/>
  <c r="B374" i="1"/>
  <c r="C374" i="1"/>
  <c r="D374" i="1"/>
  <c r="E374" i="1"/>
  <c r="F374" i="1"/>
  <c r="G374" i="1"/>
  <c r="H374" i="1"/>
  <c r="I374" i="1"/>
  <c r="J374" i="1"/>
  <c r="K374" i="1"/>
  <c r="B375" i="1"/>
  <c r="C375" i="1"/>
  <c r="D375" i="1"/>
  <c r="E375" i="1"/>
  <c r="F375" i="1"/>
  <c r="G375" i="1"/>
  <c r="H375" i="1"/>
  <c r="I375" i="1"/>
  <c r="J375" i="1"/>
  <c r="K375" i="1"/>
  <c r="B376" i="1"/>
  <c r="C376" i="1"/>
  <c r="D376" i="1"/>
  <c r="E376" i="1"/>
  <c r="F376" i="1"/>
  <c r="G376" i="1"/>
  <c r="H376" i="1"/>
  <c r="I376" i="1"/>
  <c r="J376" i="1"/>
  <c r="K376" i="1"/>
  <c r="B377" i="1"/>
  <c r="C377" i="1"/>
  <c r="D377" i="1"/>
  <c r="E377" i="1"/>
  <c r="F377" i="1"/>
  <c r="G377" i="1"/>
  <c r="H377" i="1"/>
  <c r="I377" i="1"/>
  <c r="J377" i="1"/>
  <c r="K377" i="1"/>
  <c r="B378" i="1"/>
  <c r="C378" i="1"/>
  <c r="D378" i="1"/>
  <c r="E378" i="1"/>
  <c r="F378" i="1"/>
  <c r="G378" i="1"/>
  <c r="H378" i="1"/>
  <c r="I378" i="1"/>
  <c r="J378" i="1"/>
  <c r="K378" i="1"/>
  <c r="B379" i="1"/>
  <c r="C379" i="1"/>
  <c r="D379" i="1"/>
  <c r="E379" i="1"/>
  <c r="F379" i="1"/>
  <c r="G379" i="1"/>
  <c r="H379" i="1"/>
  <c r="I379" i="1"/>
  <c r="J379" i="1"/>
  <c r="K379" i="1"/>
  <c r="B380" i="1"/>
  <c r="C380" i="1"/>
  <c r="D380" i="1"/>
  <c r="E380" i="1"/>
  <c r="F380" i="1"/>
  <c r="G380" i="1"/>
  <c r="H380" i="1"/>
  <c r="I380" i="1"/>
  <c r="J380" i="1"/>
  <c r="K380" i="1"/>
  <c r="B381" i="1"/>
  <c r="C381" i="1"/>
  <c r="D381" i="1"/>
  <c r="E381" i="1"/>
  <c r="F381" i="1"/>
  <c r="G381" i="1"/>
  <c r="H381" i="1"/>
  <c r="I381" i="1"/>
  <c r="J381" i="1"/>
  <c r="K381" i="1"/>
  <c r="B382" i="1"/>
  <c r="C382" i="1"/>
  <c r="D382" i="1"/>
  <c r="E382" i="1"/>
  <c r="F382" i="1"/>
  <c r="G382" i="1"/>
  <c r="H382" i="1"/>
  <c r="I382" i="1"/>
  <c r="J382" i="1"/>
  <c r="K382" i="1"/>
  <c r="B383" i="1"/>
  <c r="C383" i="1"/>
  <c r="D383" i="1"/>
  <c r="E383" i="1"/>
  <c r="F383" i="1"/>
  <c r="G383" i="1"/>
  <c r="H383" i="1"/>
  <c r="I383" i="1"/>
  <c r="J383" i="1"/>
  <c r="K383" i="1"/>
  <c r="B384" i="1"/>
  <c r="C384" i="1"/>
  <c r="D384" i="1"/>
  <c r="E384" i="1"/>
  <c r="F384" i="1"/>
  <c r="G384" i="1"/>
  <c r="H384" i="1"/>
  <c r="I384" i="1"/>
  <c r="J384" i="1"/>
  <c r="K384" i="1"/>
  <c r="B385" i="1"/>
  <c r="C385" i="1"/>
  <c r="D385" i="1"/>
  <c r="E385" i="1"/>
  <c r="F385" i="1"/>
  <c r="G385" i="1"/>
  <c r="H385" i="1"/>
  <c r="I385" i="1"/>
  <c r="J385" i="1"/>
  <c r="K385" i="1"/>
  <c r="B386" i="1"/>
  <c r="C386" i="1"/>
  <c r="D386" i="1"/>
  <c r="E386" i="1"/>
  <c r="F386" i="1"/>
  <c r="G386" i="1"/>
  <c r="H386" i="1"/>
  <c r="I386" i="1"/>
  <c r="J386" i="1"/>
  <c r="K386" i="1"/>
  <c r="B387" i="1"/>
  <c r="C387" i="1"/>
  <c r="D387" i="1"/>
  <c r="E387" i="1"/>
  <c r="F387" i="1"/>
  <c r="G387" i="1"/>
  <c r="H387" i="1"/>
  <c r="I387" i="1"/>
  <c r="J387" i="1"/>
  <c r="K387" i="1"/>
  <c r="B388" i="1"/>
  <c r="C388" i="1"/>
  <c r="D388" i="1"/>
  <c r="E388" i="1"/>
  <c r="F388" i="1"/>
  <c r="G388" i="1"/>
  <c r="H388" i="1"/>
  <c r="I388" i="1"/>
  <c r="J388" i="1"/>
  <c r="K388" i="1"/>
  <c r="B389" i="1"/>
  <c r="C389" i="1"/>
  <c r="D389" i="1"/>
  <c r="E389" i="1"/>
  <c r="F389" i="1"/>
  <c r="G389" i="1"/>
  <c r="H389" i="1"/>
  <c r="I389" i="1"/>
  <c r="J389" i="1"/>
  <c r="K389" i="1"/>
  <c r="B390" i="1"/>
  <c r="C390" i="1"/>
  <c r="D390" i="1"/>
  <c r="E390" i="1"/>
  <c r="F390" i="1"/>
  <c r="G390" i="1"/>
  <c r="H390" i="1"/>
  <c r="I390" i="1"/>
  <c r="J390" i="1"/>
  <c r="K390" i="1"/>
  <c r="B391" i="1"/>
  <c r="C391" i="1"/>
  <c r="D391" i="1"/>
  <c r="E391" i="1"/>
  <c r="F391" i="1"/>
  <c r="G391" i="1"/>
  <c r="H391" i="1"/>
  <c r="I391" i="1"/>
  <c r="J391" i="1"/>
  <c r="K391" i="1"/>
  <c r="B392" i="1"/>
  <c r="C392" i="1"/>
  <c r="D392" i="1"/>
  <c r="E392" i="1"/>
  <c r="F392" i="1"/>
  <c r="G392" i="1"/>
  <c r="H392" i="1"/>
  <c r="I392" i="1"/>
  <c r="J392" i="1"/>
  <c r="K392" i="1"/>
  <c r="B393" i="1"/>
  <c r="C393" i="1"/>
  <c r="D393" i="1"/>
  <c r="E393" i="1"/>
  <c r="F393" i="1"/>
  <c r="G393" i="1"/>
  <c r="H393" i="1"/>
  <c r="I393" i="1"/>
  <c r="J393" i="1"/>
  <c r="K393" i="1"/>
  <c r="B394" i="1"/>
  <c r="C394" i="1"/>
  <c r="D394" i="1"/>
  <c r="E394" i="1"/>
  <c r="F394" i="1"/>
  <c r="G394" i="1"/>
  <c r="H394" i="1"/>
  <c r="I394" i="1"/>
  <c r="J394" i="1"/>
  <c r="K394" i="1"/>
  <c r="B395" i="1"/>
  <c r="C395" i="1"/>
  <c r="D395" i="1"/>
  <c r="E395" i="1"/>
  <c r="F395" i="1"/>
  <c r="G395" i="1"/>
  <c r="H395" i="1"/>
  <c r="I395" i="1"/>
  <c r="J395" i="1"/>
  <c r="K395" i="1"/>
  <c r="B396" i="1"/>
  <c r="C396" i="1"/>
  <c r="D396" i="1"/>
  <c r="E396" i="1"/>
  <c r="F396" i="1"/>
  <c r="G396" i="1"/>
  <c r="H396" i="1"/>
  <c r="I396" i="1"/>
  <c r="J396" i="1"/>
  <c r="K396" i="1"/>
  <c r="B397" i="1"/>
  <c r="C397" i="1"/>
  <c r="D397" i="1"/>
  <c r="E397" i="1"/>
  <c r="F397" i="1"/>
  <c r="G397" i="1"/>
  <c r="H397" i="1"/>
  <c r="I397" i="1"/>
  <c r="J397" i="1"/>
  <c r="K397" i="1"/>
  <c r="B398" i="1"/>
  <c r="C398" i="1"/>
  <c r="D398" i="1"/>
  <c r="E398" i="1"/>
  <c r="F398" i="1"/>
  <c r="G398" i="1"/>
  <c r="H398" i="1"/>
  <c r="I398" i="1"/>
  <c r="J398" i="1"/>
  <c r="K398" i="1"/>
  <c r="B399" i="1"/>
  <c r="C399" i="1"/>
  <c r="D399" i="1"/>
  <c r="E399" i="1"/>
  <c r="F399" i="1"/>
  <c r="G399" i="1"/>
  <c r="H399" i="1"/>
  <c r="I399" i="1"/>
  <c r="J399" i="1"/>
  <c r="K399" i="1"/>
  <c r="B400" i="1"/>
  <c r="C400" i="1"/>
  <c r="D400" i="1"/>
  <c r="E400" i="1"/>
  <c r="F400" i="1"/>
  <c r="G400" i="1"/>
  <c r="H400" i="1"/>
  <c r="I400" i="1"/>
  <c r="J400" i="1"/>
  <c r="K400" i="1"/>
  <c r="B401" i="1"/>
  <c r="C401" i="1"/>
  <c r="D401" i="1"/>
  <c r="E401" i="1"/>
  <c r="F401" i="1"/>
  <c r="G401" i="1"/>
  <c r="H401" i="1"/>
  <c r="I401" i="1"/>
  <c r="J401" i="1"/>
  <c r="K401" i="1"/>
  <c r="B402" i="1"/>
  <c r="C402" i="1"/>
  <c r="D402" i="1"/>
  <c r="E402" i="1"/>
  <c r="F402" i="1"/>
  <c r="G402" i="1"/>
  <c r="H402" i="1"/>
  <c r="I402" i="1"/>
  <c r="J402" i="1"/>
  <c r="K402" i="1"/>
  <c r="B403" i="1"/>
  <c r="C403" i="1"/>
  <c r="D403" i="1"/>
  <c r="E403" i="1"/>
  <c r="F403" i="1"/>
  <c r="G403" i="1"/>
  <c r="H403" i="1"/>
  <c r="I403" i="1"/>
  <c r="J403" i="1"/>
  <c r="K403" i="1"/>
  <c r="B404" i="1"/>
  <c r="C404" i="1"/>
  <c r="D404" i="1"/>
  <c r="E404" i="1"/>
  <c r="F404" i="1"/>
  <c r="G404" i="1"/>
  <c r="H404" i="1"/>
  <c r="I404" i="1"/>
  <c r="J404" i="1"/>
  <c r="K404" i="1"/>
  <c r="B405" i="1"/>
  <c r="C405" i="1"/>
  <c r="D405" i="1"/>
  <c r="E405" i="1"/>
  <c r="F405" i="1"/>
  <c r="G405" i="1"/>
  <c r="H405" i="1"/>
  <c r="I405" i="1"/>
  <c r="J405" i="1"/>
  <c r="K405" i="1"/>
  <c r="B406" i="1"/>
  <c r="C406" i="1"/>
  <c r="D406" i="1"/>
  <c r="E406" i="1"/>
  <c r="F406" i="1"/>
  <c r="G406" i="1"/>
  <c r="H406" i="1"/>
  <c r="I406" i="1"/>
  <c r="J406" i="1"/>
  <c r="K406" i="1"/>
  <c r="B407" i="1"/>
  <c r="C407" i="1"/>
  <c r="D407" i="1"/>
  <c r="E407" i="1"/>
  <c r="F407" i="1"/>
  <c r="G407" i="1"/>
  <c r="H407" i="1"/>
  <c r="I407" i="1"/>
  <c r="J407" i="1"/>
  <c r="K407" i="1"/>
  <c r="B408" i="1"/>
  <c r="C408" i="1"/>
  <c r="D408" i="1"/>
  <c r="E408" i="1"/>
  <c r="F408" i="1"/>
  <c r="G408" i="1"/>
  <c r="H408" i="1"/>
  <c r="I408" i="1"/>
  <c r="J408" i="1"/>
  <c r="K408" i="1"/>
  <c r="B409" i="1"/>
  <c r="C409" i="1"/>
  <c r="D409" i="1"/>
  <c r="E409" i="1"/>
  <c r="F409" i="1"/>
  <c r="G409" i="1"/>
  <c r="H409" i="1"/>
  <c r="I409" i="1"/>
  <c r="J409" i="1"/>
  <c r="K409" i="1"/>
  <c r="B410" i="1"/>
  <c r="C410" i="1"/>
  <c r="D410" i="1"/>
  <c r="E410" i="1"/>
  <c r="F410" i="1"/>
  <c r="G410" i="1"/>
  <c r="H410" i="1"/>
  <c r="I410" i="1"/>
  <c r="J410" i="1"/>
  <c r="K410" i="1"/>
  <c r="B411" i="1"/>
  <c r="C411" i="1"/>
  <c r="D411" i="1"/>
  <c r="E411" i="1"/>
  <c r="F411" i="1"/>
  <c r="G411" i="1"/>
  <c r="H411" i="1"/>
  <c r="I411" i="1"/>
  <c r="J411" i="1"/>
  <c r="K411" i="1"/>
  <c r="B412" i="1"/>
  <c r="C412" i="1"/>
  <c r="D412" i="1"/>
  <c r="E412" i="1"/>
  <c r="F412" i="1"/>
  <c r="G412" i="1"/>
  <c r="H412" i="1"/>
  <c r="I412" i="1"/>
  <c r="J412" i="1"/>
  <c r="K412" i="1"/>
  <c r="B413" i="1"/>
  <c r="C413" i="1"/>
  <c r="D413" i="1"/>
  <c r="E413" i="1"/>
  <c r="F413" i="1"/>
  <c r="G413" i="1"/>
  <c r="H413" i="1"/>
  <c r="I413" i="1"/>
  <c r="J413" i="1"/>
  <c r="K413" i="1"/>
  <c r="B414" i="1"/>
  <c r="C414" i="1"/>
  <c r="D414" i="1"/>
  <c r="E414" i="1"/>
  <c r="F414" i="1"/>
  <c r="G414" i="1"/>
  <c r="H414" i="1"/>
  <c r="I414" i="1"/>
  <c r="J414" i="1"/>
  <c r="K414" i="1"/>
  <c r="B415" i="1"/>
  <c r="C415" i="1"/>
  <c r="D415" i="1"/>
  <c r="E415" i="1"/>
  <c r="F415" i="1"/>
  <c r="G415" i="1"/>
  <c r="H415" i="1"/>
  <c r="I415" i="1"/>
  <c r="J415" i="1"/>
  <c r="K415" i="1"/>
  <c r="B416" i="1"/>
  <c r="C416" i="1"/>
  <c r="D416" i="1"/>
  <c r="E416" i="1"/>
  <c r="F416" i="1"/>
  <c r="G416" i="1"/>
  <c r="H416" i="1"/>
  <c r="I416" i="1"/>
  <c r="J416" i="1"/>
  <c r="K416" i="1"/>
  <c r="B417" i="1"/>
  <c r="C417" i="1"/>
  <c r="D417" i="1"/>
  <c r="E417" i="1"/>
  <c r="F417" i="1"/>
  <c r="G417" i="1"/>
  <c r="H417" i="1"/>
  <c r="I417" i="1"/>
  <c r="J417" i="1"/>
  <c r="K417" i="1"/>
  <c r="B418" i="1"/>
  <c r="C418" i="1"/>
  <c r="D418" i="1"/>
  <c r="E418" i="1"/>
  <c r="F418" i="1"/>
  <c r="G418" i="1"/>
  <c r="H418" i="1"/>
  <c r="I418" i="1"/>
  <c r="J418" i="1"/>
  <c r="K418" i="1"/>
  <c r="B419" i="1"/>
  <c r="C419" i="1"/>
  <c r="D419" i="1"/>
  <c r="E419" i="1"/>
  <c r="F419" i="1"/>
  <c r="G419" i="1"/>
  <c r="H419" i="1"/>
  <c r="I419" i="1"/>
  <c r="J419" i="1"/>
  <c r="K419" i="1"/>
  <c r="B420" i="1"/>
  <c r="C420" i="1"/>
  <c r="D420" i="1"/>
  <c r="E420" i="1"/>
  <c r="F420" i="1"/>
  <c r="G420" i="1"/>
  <c r="H420" i="1"/>
  <c r="I420" i="1"/>
  <c r="J420" i="1"/>
  <c r="K420" i="1"/>
  <c r="B421" i="1"/>
  <c r="C421" i="1"/>
  <c r="D421" i="1"/>
  <c r="E421" i="1"/>
  <c r="F421" i="1"/>
  <c r="G421" i="1"/>
  <c r="H421" i="1"/>
  <c r="I421" i="1"/>
  <c r="J421" i="1"/>
  <c r="K421" i="1"/>
  <c r="B422" i="1"/>
  <c r="C422" i="1"/>
  <c r="D422" i="1"/>
  <c r="E422" i="1"/>
  <c r="F422" i="1"/>
  <c r="G422" i="1"/>
  <c r="H422" i="1"/>
  <c r="I422" i="1"/>
  <c r="J422" i="1"/>
  <c r="K422" i="1"/>
  <c r="B423" i="1"/>
  <c r="C423" i="1"/>
  <c r="D423" i="1"/>
  <c r="E423" i="1"/>
  <c r="F423" i="1"/>
  <c r="G423" i="1"/>
  <c r="H423" i="1"/>
  <c r="I423" i="1"/>
  <c r="J423" i="1"/>
  <c r="K423" i="1"/>
  <c r="B424" i="1"/>
  <c r="C424" i="1"/>
  <c r="D424" i="1"/>
  <c r="E424" i="1"/>
  <c r="F424" i="1"/>
  <c r="G424" i="1"/>
  <c r="H424" i="1"/>
  <c r="I424" i="1"/>
  <c r="J424" i="1"/>
  <c r="K424" i="1"/>
  <c r="B425" i="1"/>
  <c r="C425" i="1"/>
  <c r="D425" i="1"/>
  <c r="E425" i="1"/>
  <c r="F425" i="1"/>
  <c r="G425" i="1"/>
  <c r="H425" i="1"/>
  <c r="I425" i="1"/>
  <c r="J425" i="1"/>
  <c r="K425" i="1"/>
  <c r="B426" i="1"/>
  <c r="C426" i="1"/>
  <c r="D426" i="1"/>
  <c r="E426" i="1"/>
  <c r="F426" i="1"/>
  <c r="G426" i="1"/>
  <c r="H426" i="1"/>
  <c r="I426" i="1"/>
  <c r="J426" i="1"/>
  <c r="K426" i="1"/>
  <c r="B427" i="1"/>
  <c r="C427" i="1"/>
  <c r="D427" i="1"/>
  <c r="E427" i="1"/>
  <c r="F427" i="1"/>
  <c r="G427" i="1"/>
  <c r="H427" i="1"/>
  <c r="I427" i="1"/>
  <c r="J427" i="1"/>
  <c r="K427" i="1"/>
  <c r="B428" i="1"/>
  <c r="C428" i="1"/>
  <c r="D428" i="1"/>
  <c r="E428" i="1"/>
  <c r="F428" i="1"/>
  <c r="G428" i="1"/>
  <c r="H428" i="1"/>
  <c r="I428" i="1"/>
  <c r="J428" i="1"/>
  <c r="K428" i="1"/>
  <c r="B429" i="1"/>
  <c r="C429" i="1"/>
  <c r="D429" i="1"/>
  <c r="E429" i="1"/>
  <c r="F429" i="1"/>
  <c r="G429" i="1"/>
  <c r="H429" i="1"/>
  <c r="I429" i="1"/>
  <c r="J429" i="1"/>
  <c r="K429" i="1"/>
  <c r="B430" i="1"/>
  <c r="C430" i="1"/>
  <c r="D430" i="1"/>
  <c r="E430" i="1"/>
  <c r="F430" i="1"/>
  <c r="G430" i="1"/>
  <c r="H430" i="1"/>
  <c r="I430" i="1"/>
  <c r="J430" i="1"/>
  <c r="K430" i="1"/>
  <c r="B431" i="1"/>
  <c r="C431" i="1"/>
  <c r="D431" i="1"/>
  <c r="E431" i="1"/>
  <c r="F431" i="1"/>
  <c r="G431" i="1"/>
  <c r="H431" i="1"/>
  <c r="I431" i="1"/>
  <c r="J431" i="1"/>
  <c r="K431" i="1"/>
  <c r="B432" i="1"/>
  <c r="C432" i="1"/>
  <c r="D432" i="1"/>
  <c r="E432" i="1"/>
  <c r="F432" i="1"/>
  <c r="G432" i="1"/>
  <c r="H432" i="1"/>
  <c r="I432" i="1"/>
  <c r="J432" i="1"/>
  <c r="K432" i="1"/>
  <c r="B433" i="1"/>
  <c r="C433" i="1"/>
  <c r="D433" i="1"/>
  <c r="E433" i="1"/>
  <c r="F433" i="1"/>
  <c r="G433" i="1"/>
  <c r="H433" i="1"/>
  <c r="I433" i="1"/>
  <c r="J433" i="1"/>
  <c r="K433" i="1"/>
  <c r="B434" i="1"/>
  <c r="C434" i="1"/>
  <c r="D434" i="1"/>
  <c r="E434" i="1"/>
  <c r="F434" i="1"/>
  <c r="G434" i="1"/>
  <c r="H434" i="1"/>
  <c r="I434" i="1"/>
  <c r="J434" i="1"/>
  <c r="K434" i="1"/>
  <c r="B435" i="1"/>
  <c r="C435" i="1"/>
  <c r="D435" i="1"/>
  <c r="E435" i="1"/>
  <c r="F435" i="1"/>
  <c r="G435" i="1"/>
  <c r="H435" i="1"/>
  <c r="I435" i="1"/>
  <c r="J435" i="1"/>
  <c r="K435" i="1"/>
  <c r="B436" i="1"/>
  <c r="C436" i="1"/>
  <c r="D436" i="1"/>
  <c r="E436" i="1"/>
  <c r="F436" i="1"/>
  <c r="G436" i="1"/>
  <c r="H436" i="1"/>
  <c r="I436" i="1"/>
  <c r="J436" i="1"/>
  <c r="K436" i="1"/>
  <c r="B437" i="1"/>
  <c r="C437" i="1"/>
  <c r="D437" i="1"/>
  <c r="E437" i="1"/>
  <c r="F437" i="1"/>
  <c r="G437" i="1"/>
  <c r="H437" i="1"/>
  <c r="I437" i="1"/>
  <c r="J437" i="1"/>
  <c r="K437" i="1"/>
  <c r="B438" i="1"/>
  <c r="C438" i="1"/>
  <c r="D438" i="1"/>
  <c r="E438" i="1"/>
  <c r="F438" i="1"/>
  <c r="G438" i="1"/>
  <c r="H438" i="1"/>
  <c r="I438" i="1"/>
  <c r="J438" i="1"/>
  <c r="K438" i="1"/>
  <c r="B439" i="1"/>
  <c r="C439" i="1"/>
  <c r="D439" i="1"/>
  <c r="E439" i="1"/>
  <c r="F439" i="1"/>
  <c r="G439" i="1"/>
  <c r="H439" i="1"/>
  <c r="I439" i="1"/>
  <c r="J439" i="1"/>
  <c r="K439" i="1"/>
  <c r="B440" i="1"/>
  <c r="C440" i="1"/>
  <c r="D440" i="1"/>
  <c r="E440" i="1"/>
  <c r="F440" i="1"/>
  <c r="G440" i="1"/>
  <c r="H440" i="1"/>
  <c r="I440" i="1"/>
  <c r="J440" i="1"/>
  <c r="K440" i="1"/>
  <c r="B441" i="1"/>
  <c r="C441" i="1"/>
  <c r="D441" i="1"/>
  <c r="E441" i="1"/>
  <c r="F441" i="1"/>
  <c r="G441" i="1"/>
  <c r="H441" i="1"/>
  <c r="I441" i="1"/>
  <c r="J441" i="1"/>
  <c r="K441" i="1"/>
  <c r="B442" i="1"/>
  <c r="C442" i="1"/>
  <c r="D442" i="1"/>
  <c r="E442" i="1"/>
  <c r="F442" i="1"/>
  <c r="G442" i="1"/>
  <c r="H442" i="1"/>
  <c r="I442" i="1"/>
  <c r="J442" i="1"/>
  <c r="K442" i="1"/>
  <c r="B443" i="1"/>
  <c r="C443" i="1"/>
  <c r="D443" i="1"/>
  <c r="E443" i="1"/>
  <c r="F443" i="1"/>
  <c r="G443" i="1"/>
  <c r="H443" i="1"/>
  <c r="I443" i="1"/>
  <c r="J443" i="1"/>
  <c r="K443" i="1"/>
  <c r="B444" i="1"/>
  <c r="C444" i="1"/>
  <c r="D444" i="1"/>
  <c r="E444" i="1"/>
  <c r="F444" i="1"/>
  <c r="G444" i="1"/>
  <c r="H444" i="1"/>
  <c r="I444" i="1"/>
  <c r="J444" i="1"/>
  <c r="K444" i="1"/>
  <c r="B445" i="1"/>
  <c r="C445" i="1"/>
  <c r="D445" i="1"/>
  <c r="E445" i="1"/>
  <c r="F445" i="1"/>
  <c r="G445" i="1"/>
  <c r="H445" i="1"/>
  <c r="I445" i="1"/>
  <c r="J445" i="1"/>
  <c r="K445" i="1"/>
  <c r="B446" i="1"/>
  <c r="C446" i="1"/>
  <c r="D446" i="1"/>
  <c r="E446" i="1"/>
  <c r="F446" i="1"/>
  <c r="G446" i="1"/>
  <c r="H446" i="1"/>
  <c r="I446" i="1"/>
  <c r="J446" i="1"/>
  <c r="K446" i="1"/>
  <c r="B447" i="1"/>
  <c r="C447" i="1"/>
  <c r="D447" i="1"/>
  <c r="E447" i="1"/>
  <c r="F447" i="1"/>
  <c r="G447" i="1"/>
  <c r="H447" i="1"/>
  <c r="I447" i="1"/>
  <c r="J447" i="1"/>
  <c r="K447" i="1"/>
  <c r="B448" i="1"/>
  <c r="C448" i="1"/>
  <c r="D448" i="1"/>
  <c r="E448" i="1"/>
  <c r="F448" i="1"/>
  <c r="G448" i="1"/>
  <c r="H448" i="1"/>
  <c r="I448" i="1"/>
  <c r="J448" i="1"/>
  <c r="K448" i="1"/>
  <c r="B449" i="1"/>
  <c r="C449" i="1"/>
  <c r="D449" i="1"/>
  <c r="E449" i="1"/>
  <c r="F449" i="1"/>
  <c r="G449" i="1"/>
  <c r="H449" i="1"/>
  <c r="I449" i="1"/>
  <c r="J449" i="1"/>
  <c r="K449" i="1"/>
  <c r="B450" i="1"/>
  <c r="C450" i="1"/>
  <c r="D450" i="1"/>
  <c r="E450" i="1"/>
  <c r="F450" i="1"/>
  <c r="G450" i="1"/>
  <c r="H450" i="1"/>
  <c r="I450" i="1"/>
  <c r="J450" i="1"/>
  <c r="K450" i="1"/>
  <c r="B451" i="1"/>
  <c r="C451" i="1"/>
  <c r="D451" i="1"/>
  <c r="E451" i="1"/>
  <c r="F451" i="1"/>
  <c r="G451" i="1"/>
  <c r="H451" i="1"/>
  <c r="I451" i="1"/>
  <c r="J451" i="1"/>
  <c r="K451" i="1"/>
  <c r="B452" i="1"/>
  <c r="C452" i="1"/>
  <c r="D452" i="1"/>
  <c r="E452" i="1"/>
  <c r="F452" i="1"/>
  <c r="G452" i="1"/>
  <c r="H452" i="1"/>
  <c r="I452" i="1"/>
  <c r="J452" i="1"/>
  <c r="K452" i="1"/>
  <c r="B453" i="1"/>
  <c r="C453" i="1"/>
  <c r="D453" i="1"/>
  <c r="E453" i="1"/>
  <c r="F453" i="1"/>
  <c r="G453" i="1"/>
  <c r="H453" i="1"/>
  <c r="I453" i="1"/>
  <c r="J453" i="1"/>
  <c r="K453" i="1"/>
  <c r="B454" i="1"/>
  <c r="C454" i="1"/>
  <c r="D454" i="1"/>
  <c r="E454" i="1"/>
  <c r="F454" i="1"/>
  <c r="G454" i="1"/>
  <c r="H454" i="1"/>
  <c r="I454" i="1"/>
  <c r="J454" i="1"/>
  <c r="K454" i="1"/>
  <c r="B455" i="1"/>
  <c r="C455" i="1"/>
  <c r="D455" i="1"/>
  <c r="E455" i="1"/>
  <c r="F455" i="1"/>
  <c r="G455" i="1"/>
  <c r="H455" i="1"/>
  <c r="I455" i="1"/>
  <c r="J455" i="1"/>
  <c r="K455" i="1"/>
  <c r="B456" i="1"/>
  <c r="C456" i="1"/>
  <c r="D456" i="1"/>
  <c r="E456" i="1"/>
  <c r="F456" i="1"/>
  <c r="G456" i="1"/>
  <c r="H456" i="1"/>
  <c r="I456" i="1"/>
  <c r="J456" i="1"/>
  <c r="K456" i="1"/>
  <c r="B457" i="1"/>
  <c r="C457" i="1"/>
  <c r="D457" i="1"/>
  <c r="E457" i="1"/>
  <c r="F457" i="1"/>
  <c r="G457" i="1"/>
  <c r="H457" i="1"/>
  <c r="I457" i="1"/>
  <c r="J457" i="1"/>
  <c r="K457" i="1"/>
  <c r="B458" i="1"/>
  <c r="C458" i="1"/>
  <c r="D458" i="1"/>
  <c r="E458" i="1"/>
  <c r="F458" i="1"/>
  <c r="G458" i="1"/>
  <c r="H458" i="1"/>
  <c r="I458" i="1"/>
  <c r="J458" i="1"/>
  <c r="K458" i="1"/>
  <c r="B459" i="1"/>
  <c r="C459" i="1"/>
  <c r="D459" i="1"/>
  <c r="E459" i="1"/>
  <c r="F459" i="1"/>
  <c r="G459" i="1"/>
  <c r="H459" i="1"/>
  <c r="I459" i="1"/>
  <c r="J459" i="1"/>
  <c r="K459" i="1"/>
  <c r="B460" i="1"/>
  <c r="C460" i="1"/>
  <c r="D460" i="1"/>
  <c r="E460" i="1"/>
  <c r="F460" i="1"/>
  <c r="G460" i="1"/>
  <c r="H460" i="1"/>
  <c r="I460" i="1"/>
  <c r="J460" i="1"/>
  <c r="K460" i="1"/>
  <c r="B461" i="1"/>
  <c r="C461" i="1"/>
  <c r="D461" i="1"/>
  <c r="E461" i="1"/>
  <c r="F461" i="1"/>
  <c r="G461" i="1"/>
  <c r="H461" i="1"/>
  <c r="I461" i="1"/>
  <c r="J461" i="1"/>
  <c r="K461" i="1"/>
  <c r="B462" i="1"/>
  <c r="C462" i="1"/>
  <c r="D462" i="1"/>
  <c r="E462" i="1"/>
  <c r="F462" i="1"/>
  <c r="G462" i="1"/>
  <c r="H462" i="1"/>
  <c r="I462" i="1"/>
  <c r="J462" i="1"/>
  <c r="K462" i="1"/>
  <c r="B463" i="1"/>
  <c r="C463" i="1"/>
  <c r="D463" i="1"/>
  <c r="E463" i="1"/>
  <c r="F463" i="1"/>
  <c r="G463" i="1"/>
  <c r="H463" i="1"/>
  <c r="I463" i="1"/>
  <c r="J463" i="1"/>
  <c r="K463" i="1"/>
  <c r="B464" i="1"/>
  <c r="C464" i="1"/>
  <c r="D464" i="1"/>
  <c r="E464" i="1"/>
  <c r="F464" i="1"/>
  <c r="G464" i="1"/>
  <c r="H464" i="1"/>
  <c r="I464" i="1"/>
  <c r="J464" i="1"/>
  <c r="K464" i="1"/>
  <c r="B465" i="1"/>
  <c r="C465" i="1"/>
  <c r="D465" i="1"/>
  <c r="E465" i="1"/>
  <c r="F465" i="1"/>
  <c r="G465" i="1"/>
  <c r="H465" i="1"/>
  <c r="I465" i="1"/>
  <c r="J465" i="1"/>
  <c r="K465" i="1"/>
  <c r="B466" i="1"/>
  <c r="C466" i="1"/>
  <c r="D466" i="1"/>
  <c r="E466" i="1"/>
  <c r="F466" i="1"/>
  <c r="G466" i="1"/>
  <c r="H466" i="1"/>
  <c r="I466" i="1"/>
  <c r="J466" i="1"/>
  <c r="K466" i="1"/>
  <c r="B467" i="1"/>
  <c r="C467" i="1"/>
  <c r="D467" i="1"/>
  <c r="E467" i="1"/>
  <c r="F467" i="1"/>
  <c r="G467" i="1"/>
  <c r="H467" i="1"/>
  <c r="I467" i="1"/>
  <c r="J467" i="1"/>
  <c r="K467" i="1"/>
  <c r="B468" i="1"/>
  <c r="C468" i="1"/>
  <c r="D468" i="1"/>
  <c r="E468" i="1"/>
  <c r="F468" i="1"/>
  <c r="G468" i="1"/>
  <c r="H468" i="1"/>
  <c r="I468" i="1"/>
  <c r="J468" i="1"/>
  <c r="K468" i="1"/>
  <c r="B469" i="1"/>
  <c r="C469" i="1"/>
  <c r="D469" i="1"/>
  <c r="E469" i="1"/>
  <c r="F469" i="1"/>
  <c r="G469" i="1"/>
  <c r="H469" i="1"/>
  <c r="I469" i="1"/>
  <c r="J469" i="1"/>
  <c r="K469" i="1"/>
  <c r="B470" i="1"/>
  <c r="C470" i="1"/>
  <c r="D470" i="1"/>
  <c r="E470" i="1"/>
  <c r="F470" i="1"/>
  <c r="G470" i="1"/>
  <c r="H470" i="1"/>
  <c r="I470" i="1"/>
  <c r="J470" i="1"/>
  <c r="K470" i="1"/>
  <c r="B471" i="1"/>
  <c r="C471" i="1"/>
  <c r="D471" i="1"/>
  <c r="E471" i="1"/>
  <c r="F471" i="1"/>
  <c r="G471" i="1"/>
  <c r="H471" i="1"/>
  <c r="I471" i="1"/>
  <c r="J471" i="1"/>
  <c r="K471" i="1"/>
  <c r="B472" i="1"/>
  <c r="C472" i="1"/>
  <c r="D472" i="1"/>
  <c r="E472" i="1"/>
  <c r="F472" i="1"/>
  <c r="G472" i="1"/>
  <c r="H472" i="1"/>
  <c r="I472" i="1"/>
  <c r="J472" i="1"/>
  <c r="K472" i="1"/>
  <c r="B473" i="1"/>
  <c r="C473" i="1"/>
  <c r="D473" i="1"/>
  <c r="E473" i="1"/>
  <c r="F473" i="1"/>
  <c r="G473" i="1"/>
  <c r="H473" i="1"/>
  <c r="I473" i="1"/>
  <c r="J473" i="1"/>
  <c r="K473" i="1"/>
  <c r="B474" i="1"/>
  <c r="C474" i="1"/>
  <c r="D474" i="1"/>
  <c r="E474" i="1"/>
  <c r="F474" i="1"/>
  <c r="G474" i="1"/>
  <c r="H474" i="1"/>
  <c r="I474" i="1"/>
  <c r="J474" i="1"/>
  <c r="K474" i="1"/>
  <c r="B475" i="1"/>
  <c r="C475" i="1"/>
  <c r="D475" i="1"/>
  <c r="E475" i="1"/>
  <c r="F475" i="1"/>
  <c r="G475" i="1"/>
  <c r="H475" i="1"/>
  <c r="I475" i="1"/>
  <c r="J475" i="1"/>
  <c r="K475" i="1"/>
  <c r="B476" i="1"/>
  <c r="C476" i="1"/>
  <c r="D476" i="1"/>
  <c r="E476" i="1"/>
  <c r="F476" i="1"/>
  <c r="G476" i="1"/>
  <c r="H476" i="1"/>
  <c r="I476" i="1"/>
  <c r="J476" i="1"/>
  <c r="K476" i="1"/>
  <c r="B477" i="1"/>
  <c r="C477" i="1"/>
  <c r="D477" i="1"/>
  <c r="E477" i="1"/>
  <c r="F477" i="1"/>
  <c r="G477" i="1"/>
  <c r="H477" i="1"/>
  <c r="I477" i="1"/>
  <c r="J477" i="1"/>
  <c r="K477" i="1"/>
  <c r="B478" i="1"/>
  <c r="C478" i="1"/>
  <c r="D478" i="1"/>
  <c r="E478" i="1"/>
  <c r="F478" i="1"/>
  <c r="G478" i="1"/>
  <c r="H478" i="1"/>
  <c r="I478" i="1"/>
  <c r="J478" i="1"/>
  <c r="K478" i="1"/>
  <c r="B479" i="1"/>
  <c r="C479" i="1"/>
  <c r="D479" i="1"/>
  <c r="E479" i="1"/>
  <c r="F479" i="1"/>
  <c r="G479" i="1"/>
  <c r="H479" i="1"/>
  <c r="I479" i="1"/>
  <c r="J479" i="1"/>
  <c r="K479" i="1"/>
  <c r="B480" i="1"/>
  <c r="C480" i="1"/>
  <c r="D480" i="1"/>
  <c r="E480" i="1"/>
  <c r="F480" i="1"/>
  <c r="G480" i="1"/>
  <c r="H480" i="1"/>
  <c r="I480" i="1"/>
  <c r="J480" i="1"/>
  <c r="K480" i="1"/>
  <c r="B481" i="1"/>
  <c r="C481" i="1"/>
  <c r="D481" i="1"/>
  <c r="E481" i="1"/>
  <c r="F481" i="1"/>
  <c r="G481" i="1"/>
  <c r="H481" i="1"/>
  <c r="I481" i="1"/>
  <c r="J481" i="1"/>
  <c r="K481" i="1"/>
  <c r="B482" i="1"/>
  <c r="C482" i="1"/>
  <c r="D482" i="1"/>
  <c r="E482" i="1"/>
  <c r="F482" i="1"/>
  <c r="G482" i="1"/>
  <c r="H482" i="1"/>
  <c r="I482" i="1"/>
  <c r="J482" i="1"/>
  <c r="K482" i="1"/>
  <c r="B483" i="1"/>
  <c r="C483" i="1"/>
  <c r="D483" i="1"/>
  <c r="E483" i="1"/>
  <c r="F483" i="1"/>
  <c r="G483" i="1"/>
  <c r="H483" i="1"/>
  <c r="I483" i="1"/>
  <c r="J483" i="1"/>
  <c r="K483" i="1"/>
  <c r="B484" i="1"/>
  <c r="C484" i="1"/>
  <c r="D484" i="1"/>
  <c r="E484" i="1"/>
  <c r="F484" i="1"/>
  <c r="G484" i="1"/>
  <c r="H484" i="1"/>
  <c r="I484" i="1"/>
  <c r="J484" i="1"/>
  <c r="K484" i="1"/>
  <c r="B485" i="1"/>
  <c r="C485" i="1"/>
  <c r="D485" i="1"/>
  <c r="E485" i="1"/>
  <c r="F485" i="1"/>
  <c r="G485" i="1"/>
  <c r="H485" i="1"/>
  <c r="I485" i="1"/>
  <c r="J485" i="1"/>
  <c r="K485" i="1"/>
  <c r="B486" i="1"/>
  <c r="C486" i="1"/>
  <c r="D486" i="1"/>
  <c r="E486" i="1"/>
  <c r="F486" i="1"/>
  <c r="G486" i="1"/>
  <c r="H486" i="1"/>
  <c r="I486" i="1"/>
  <c r="J486" i="1"/>
  <c r="K486" i="1"/>
  <c r="B487" i="1"/>
  <c r="C487" i="1"/>
  <c r="D487" i="1"/>
  <c r="E487" i="1"/>
  <c r="F487" i="1"/>
  <c r="G487" i="1"/>
  <c r="H487" i="1"/>
  <c r="I487" i="1"/>
  <c r="J487" i="1"/>
  <c r="K487" i="1"/>
  <c r="B488" i="1"/>
  <c r="C488" i="1"/>
  <c r="D488" i="1"/>
  <c r="E488" i="1"/>
  <c r="F488" i="1"/>
  <c r="G488" i="1"/>
  <c r="H488" i="1"/>
  <c r="I488" i="1"/>
  <c r="J488" i="1"/>
  <c r="K488" i="1"/>
  <c r="B489" i="1"/>
  <c r="C489" i="1"/>
  <c r="D489" i="1"/>
  <c r="E489" i="1"/>
  <c r="F489" i="1"/>
  <c r="G489" i="1"/>
  <c r="H489" i="1"/>
  <c r="I489" i="1"/>
  <c r="J489" i="1"/>
  <c r="K489" i="1"/>
  <c r="B490" i="1"/>
  <c r="C490" i="1"/>
  <c r="D490" i="1"/>
  <c r="E490" i="1"/>
  <c r="F490" i="1"/>
  <c r="G490" i="1"/>
  <c r="H490" i="1"/>
  <c r="I490" i="1"/>
  <c r="J490" i="1"/>
  <c r="K490" i="1"/>
  <c r="B491" i="1"/>
  <c r="C491" i="1"/>
  <c r="D491" i="1"/>
  <c r="E491" i="1"/>
  <c r="F491" i="1"/>
  <c r="G491" i="1"/>
  <c r="H491" i="1"/>
  <c r="I491" i="1"/>
  <c r="J491" i="1"/>
  <c r="K491" i="1"/>
  <c r="B492" i="1"/>
  <c r="C492" i="1"/>
  <c r="D492" i="1"/>
  <c r="E492" i="1"/>
  <c r="F492" i="1"/>
  <c r="G492" i="1"/>
  <c r="H492" i="1"/>
  <c r="I492" i="1"/>
  <c r="J492" i="1"/>
  <c r="K492" i="1"/>
  <c r="B493" i="1"/>
  <c r="C493" i="1"/>
  <c r="D493" i="1"/>
  <c r="E493" i="1"/>
  <c r="F493" i="1"/>
  <c r="G493" i="1"/>
  <c r="H493" i="1"/>
  <c r="I493" i="1"/>
  <c r="J493" i="1"/>
  <c r="K493" i="1"/>
  <c r="B494" i="1"/>
  <c r="C494" i="1"/>
  <c r="D494" i="1"/>
  <c r="E494" i="1"/>
  <c r="F494" i="1"/>
  <c r="G494" i="1"/>
  <c r="H494" i="1"/>
  <c r="I494" i="1"/>
  <c r="J494" i="1"/>
  <c r="K494" i="1"/>
  <c r="B495" i="1"/>
  <c r="C495" i="1"/>
  <c r="D495" i="1"/>
  <c r="E495" i="1"/>
  <c r="F495" i="1"/>
  <c r="G495" i="1"/>
  <c r="H495" i="1"/>
  <c r="I495" i="1"/>
  <c r="J495" i="1"/>
  <c r="K495" i="1"/>
  <c r="B496" i="1"/>
  <c r="C496" i="1"/>
  <c r="D496" i="1"/>
  <c r="E496" i="1"/>
  <c r="F496" i="1"/>
  <c r="G496" i="1"/>
  <c r="H496" i="1"/>
  <c r="I496" i="1"/>
  <c r="J496" i="1"/>
  <c r="K496" i="1"/>
  <c r="B497" i="1"/>
  <c r="C497" i="1"/>
  <c r="D497" i="1"/>
  <c r="E497" i="1"/>
  <c r="F497" i="1"/>
  <c r="G497" i="1"/>
  <c r="H497" i="1"/>
  <c r="I497" i="1"/>
  <c r="J497" i="1"/>
  <c r="K497" i="1"/>
  <c r="B498" i="1"/>
  <c r="C498" i="1"/>
  <c r="D498" i="1"/>
  <c r="E498" i="1"/>
  <c r="F498" i="1"/>
  <c r="G498" i="1"/>
  <c r="H498" i="1"/>
  <c r="I498" i="1"/>
  <c r="J498" i="1"/>
  <c r="K498" i="1"/>
  <c r="B499" i="1"/>
  <c r="C499" i="1"/>
  <c r="D499" i="1"/>
  <c r="E499" i="1"/>
  <c r="F499" i="1"/>
  <c r="G499" i="1"/>
  <c r="H499" i="1"/>
  <c r="I499" i="1"/>
  <c r="J499" i="1"/>
  <c r="K499" i="1"/>
  <c r="B500" i="1"/>
  <c r="C500" i="1"/>
  <c r="D500" i="1"/>
  <c r="E500" i="1"/>
  <c r="F500" i="1"/>
  <c r="G500" i="1"/>
  <c r="H500" i="1"/>
  <c r="I500" i="1"/>
  <c r="J500" i="1"/>
  <c r="K500" i="1"/>
  <c r="B501" i="1"/>
  <c r="C501" i="1"/>
  <c r="D501" i="1"/>
  <c r="E501" i="1"/>
  <c r="F501" i="1"/>
  <c r="G501" i="1"/>
  <c r="H501" i="1"/>
  <c r="I501" i="1"/>
  <c r="J501" i="1"/>
  <c r="K501" i="1"/>
  <c r="B502" i="1"/>
  <c r="C502" i="1"/>
  <c r="D502" i="1"/>
  <c r="E502" i="1"/>
  <c r="F502" i="1"/>
  <c r="G502" i="1"/>
  <c r="H502" i="1"/>
  <c r="I502" i="1"/>
  <c r="J502" i="1"/>
  <c r="K502" i="1"/>
  <c r="B503" i="1"/>
  <c r="C503" i="1"/>
  <c r="D503" i="1"/>
  <c r="E503" i="1"/>
  <c r="F503" i="1"/>
  <c r="G503" i="1"/>
  <c r="H503" i="1"/>
  <c r="I503" i="1"/>
  <c r="J503" i="1"/>
  <c r="K503" i="1"/>
  <c r="B504" i="1"/>
  <c r="C504" i="1"/>
  <c r="D504" i="1"/>
  <c r="E504" i="1"/>
  <c r="F504" i="1"/>
  <c r="G504" i="1"/>
  <c r="H504" i="1"/>
  <c r="I504" i="1"/>
  <c r="J504" i="1"/>
  <c r="K504" i="1"/>
  <c r="B505" i="1"/>
  <c r="C505" i="1"/>
  <c r="D505" i="1"/>
  <c r="E505" i="1"/>
  <c r="F505" i="1"/>
  <c r="G505" i="1"/>
  <c r="H505" i="1"/>
  <c r="I505" i="1"/>
  <c r="J505" i="1"/>
  <c r="K505" i="1"/>
  <c r="B506" i="1"/>
  <c r="C506" i="1"/>
  <c r="D506" i="1"/>
  <c r="E506" i="1"/>
  <c r="F506" i="1"/>
  <c r="G506" i="1"/>
  <c r="H506" i="1"/>
  <c r="I506" i="1"/>
  <c r="J506" i="1"/>
  <c r="K506" i="1"/>
  <c r="B507" i="1"/>
  <c r="C507" i="1"/>
  <c r="D507" i="1"/>
  <c r="E507" i="1"/>
  <c r="F507" i="1"/>
  <c r="G507" i="1"/>
  <c r="H507" i="1"/>
  <c r="I507" i="1"/>
  <c r="J507" i="1"/>
  <c r="K507" i="1"/>
  <c r="B508" i="1"/>
  <c r="C508" i="1"/>
  <c r="D508" i="1"/>
  <c r="E508" i="1"/>
  <c r="F508" i="1"/>
  <c r="G508" i="1"/>
  <c r="H508" i="1"/>
  <c r="I508" i="1"/>
  <c r="J508" i="1"/>
  <c r="K508" i="1"/>
  <c r="B509" i="1"/>
  <c r="C509" i="1"/>
  <c r="D509" i="1"/>
  <c r="E509" i="1"/>
  <c r="F509" i="1"/>
  <c r="G509" i="1"/>
  <c r="H509" i="1"/>
  <c r="I509" i="1"/>
  <c r="J509" i="1"/>
  <c r="K509" i="1"/>
  <c r="B510" i="1"/>
  <c r="C510" i="1"/>
  <c r="D510" i="1"/>
  <c r="E510" i="1"/>
  <c r="F510" i="1"/>
  <c r="G510" i="1"/>
  <c r="H510" i="1"/>
  <c r="I510" i="1"/>
  <c r="J510" i="1"/>
  <c r="K510" i="1"/>
  <c r="B511" i="1"/>
  <c r="C511" i="1"/>
  <c r="D511" i="1"/>
  <c r="E511" i="1"/>
  <c r="F511" i="1"/>
  <c r="G511" i="1"/>
  <c r="H511" i="1"/>
  <c r="I511" i="1"/>
  <c r="J511" i="1"/>
  <c r="K511" i="1"/>
  <c r="B512" i="1"/>
  <c r="C512" i="1"/>
  <c r="D512" i="1"/>
  <c r="E512" i="1"/>
  <c r="F512" i="1"/>
  <c r="G512" i="1"/>
  <c r="H512" i="1"/>
  <c r="I512" i="1"/>
  <c r="J512" i="1"/>
  <c r="K512" i="1"/>
  <c r="B513" i="1"/>
  <c r="C513" i="1"/>
  <c r="D513" i="1"/>
  <c r="E513" i="1"/>
  <c r="F513" i="1"/>
  <c r="G513" i="1"/>
  <c r="H513" i="1"/>
  <c r="I513" i="1"/>
  <c r="J513" i="1"/>
  <c r="K513" i="1"/>
  <c r="B514" i="1"/>
  <c r="C514" i="1"/>
  <c r="D514" i="1"/>
  <c r="E514" i="1"/>
  <c r="F514" i="1"/>
  <c r="G514" i="1"/>
  <c r="H514" i="1"/>
  <c r="I514" i="1"/>
  <c r="J514" i="1"/>
  <c r="K514" i="1"/>
  <c r="B515" i="1"/>
  <c r="C515" i="1"/>
  <c r="D515" i="1"/>
  <c r="E515" i="1"/>
  <c r="F515" i="1"/>
  <c r="G515" i="1"/>
  <c r="H515" i="1"/>
  <c r="I515" i="1"/>
  <c r="J515" i="1"/>
  <c r="K515" i="1"/>
  <c r="B516" i="1"/>
  <c r="C516" i="1"/>
  <c r="D516" i="1"/>
  <c r="E516" i="1"/>
  <c r="F516" i="1"/>
  <c r="G516" i="1"/>
  <c r="H516" i="1"/>
  <c r="I516" i="1"/>
  <c r="J516" i="1"/>
  <c r="K516" i="1"/>
  <c r="B517" i="1"/>
  <c r="C517" i="1"/>
  <c r="D517" i="1"/>
  <c r="E517" i="1"/>
  <c r="F517" i="1"/>
  <c r="G517" i="1"/>
  <c r="H517" i="1"/>
  <c r="I517" i="1"/>
  <c r="J517" i="1"/>
  <c r="K517" i="1"/>
  <c r="B518" i="1"/>
  <c r="C518" i="1"/>
  <c r="D518" i="1"/>
  <c r="E518" i="1"/>
  <c r="F518" i="1"/>
  <c r="G518" i="1"/>
  <c r="H518" i="1"/>
  <c r="I518" i="1"/>
  <c r="J518" i="1"/>
  <c r="K518" i="1"/>
  <c r="B519" i="1"/>
  <c r="C519" i="1"/>
  <c r="D519" i="1"/>
  <c r="E519" i="1"/>
  <c r="F519" i="1"/>
  <c r="G519" i="1"/>
  <c r="H519" i="1"/>
  <c r="I519" i="1"/>
  <c r="J519" i="1"/>
  <c r="K519" i="1"/>
  <c r="B520" i="1"/>
  <c r="C520" i="1"/>
  <c r="D520" i="1"/>
  <c r="E520" i="1"/>
  <c r="F520" i="1"/>
  <c r="G520" i="1"/>
  <c r="H520" i="1"/>
  <c r="I520" i="1"/>
  <c r="J520" i="1"/>
  <c r="K520" i="1"/>
  <c r="B521" i="1"/>
  <c r="C521" i="1"/>
  <c r="D521" i="1"/>
  <c r="E521" i="1"/>
  <c r="F521" i="1"/>
  <c r="G521" i="1"/>
  <c r="H521" i="1"/>
  <c r="I521" i="1"/>
  <c r="J521" i="1"/>
  <c r="K521" i="1"/>
  <c r="B522" i="1"/>
  <c r="C522" i="1"/>
  <c r="D522" i="1"/>
  <c r="E522" i="1"/>
  <c r="F522" i="1"/>
  <c r="G522" i="1"/>
  <c r="H522" i="1"/>
  <c r="I522" i="1"/>
  <c r="J522" i="1"/>
  <c r="K522" i="1"/>
  <c r="B523" i="1"/>
  <c r="C523" i="1"/>
  <c r="D523" i="1"/>
  <c r="E523" i="1"/>
  <c r="F523" i="1"/>
  <c r="G523" i="1"/>
  <c r="H523" i="1"/>
  <c r="I523" i="1"/>
  <c r="J523" i="1"/>
  <c r="K523" i="1"/>
  <c r="B524" i="1"/>
  <c r="C524" i="1"/>
  <c r="D524" i="1"/>
  <c r="E524" i="1"/>
  <c r="F524" i="1"/>
  <c r="G524" i="1"/>
  <c r="H524" i="1"/>
  <c r="I524" i="1"/>
  <c r="J524" i="1"/>
  <c r="K524" i="1"/>
  <c r="B525" i="1"/>
  <c r="C525" i="1"/>
  <c r="D525" i="1"/>
  <c r="E525" i="1"/>
  <c r="F525" i="1"/>
  <c r="G525" i="1"/>
  <c r="H525" i="1"/>
  <c r="I525" i="1"/>
  <c r="J525" i="1"/>
  <c r="K525" i="1"/>
  <c r="B526" i="1"/>
  <c r="C526" i="1"/>
  <c r="D526" i="1"/>
  <c r="E526" i="1"/>
  <c r="F526" i="1"/>
  <c r="G526" i="1"/>
  <c r="H526" i="1"/>
  <c r="I526" i="1"/>
  <c r="J526" i="1"/>
  <c r="K526" i="1"/>
  <c r="B527" i="1"/>
  <c r="C527" i="1"/>
  <c r="D527" i="1"/>
  <c r="E527" i="1"/>
  <c r="F527" i="1"/>
  <c r="G527" i="1"/>
  <c r="H527" i="1"/>
  <c r="I527" i="1"/>
  <c r="J527" i="1"/>
  <c r="K527" i="1"/>
  <c r="B528" i="1"/>
  <c r="C528" i="1"/>
  <c r="D528" i="1"/>
  <c r="E528" i="1"/>
  <c r="F528" i="1"/>
  <c r="G528" i="1"/>
  <c r="H528" i="1"/>
  <c r="I528" i="1"/>
  <c r="J528" i="1"/>
  <c r="K528" i="1"/>
  <c r="B529" i="1"/>
  <c r="C529" i="1"/>
  <c r="D529" i="1"/>
  <c r="E529" i="1"/>
  <c r="F529" i="1"/>
  <c r="G529" i="1"/>
  <c r="H529" i="1"/>
  <c r="I529" i="1"/>
  <c r="J529" i="1"/>
  <c r="K529" i="1"/>
  <c r="B530" i="1"/>
  <c r="C530" i="1"/>
  <c r="D530" i="1"/>
  <c r="E530" i="1"/>
  <c r="F530" i="1"/>
  <c r="G530" i="1"/>
  <c r="H530" i="1"/>
  <c r="I530" i="1"/>
  <c r="J530" i="1"/>
  <c r="K530" i="1"/>
  <c r="B531" i="1"/>
  <c r="C531" i="1"/>
  <c r="D531" i="1"/>
  <c r="E531" i="1"/>
  <c r="F531" i="1"/>
  <c r="G531" i="1"/>
  <c r="H531" i="1"/>
  <c r="I531" i="1"/>
  <c r="J531" i="1"/>
  <c r="K531" i="1"/>
  <c r="B532" i="1"/>
  <c r="C532" i="1"/>
  <c r="D532" i="1"/>
  <c r="E532" i="1"/>
  <c r="F532" i="1"/>
  <c r="G532" i="1"/>
  <c r="H532" i="1"/>
  <c r="I532" i="1"/>
  <c r="J532" i="1"/>
  <c r="K532" i="1"/>
  <c r="B533" i="1"/>
  <c r="C533" i="1"/>
  <c r="D533" i="1"/>
  <c r="E533" i="1"/>
  <c r="F533" i="1"/>
  <c r="G533" i="1"/>
  <c r="H533" i="1"/>
  <c r="I533" i="1"/>
  <c r="J533" i="1"/>
  <c r="K533" i="1"/>
  <c r="B534" i="1"/>
  <c r="C534" i="1"/>
  <c r="D534" i="1"/>
  <c r="E534" i="1"/>
  <c r="F534" i="1"/>
  <c r="G534" i="1"/>
  <c r="H534" i="1"/>
  <c r="I534" i="1"/>
  <c r="J534" i="1"/>
  <c r="K534" i="1"/>
  <c r="B535" i="1"/>
  <c r="C535" i="1"/>
  <c r="D535" i="1"/>
  <c r="E535" i="1"/>
  <c r="F535" i="1"/>
  <c r="G535" i="1"/>
  <c r="H535" i="1"/>
  <c r="I535" i="1"/>
  <c r="J535" i="1"/>
  <c r="K535" i="1"/>
  <c r="B536" i="1"/>
  <c r="C536" i="1"/>
  <c r="D536" i="1"/>
  <c r="E536" i="1"/>
  <c r="F536" i="1"/>
  <c r="G536" i="1"/>
  <c r="H536" i="1"/>
  <c r="I536" i="1"/>
  <c r="J536" i="1"/>
  <c r="K536" i="1"/>
  <c r="B537" i="1"/>
  <c r="C537" i="1"/>
  <c r="D537" i="1"/>
  <c r="E537" i="1"/>
  <c r="F537" i="1"/>
  <c r="G537" i="1"/>
  <c r="H537" i="1"/>
  <c r="I537" i="1"/>
  <c r="J537" i="1"/>
  <c r="K537" i="1"/>
  <c r="B538" i="1"/>
  <c r="C538" i="1"/>
  <c r="D538" i="1"/>
  <c r="E538" i="1"/>
  <c r="F538" i="1"/>
  <c r="G538" i="1"/>
  <c r="H538" i="1"/>
  <c r="I538" i="1"/>
  <c r="J538" i="1"/>
  <c r="K538" i="1"/>
  <c r="B539" i="1"/>
  <c r="C539" i="1"/>
  <c r="D539" i="1"/>
  <c r="E539" i="1"/>
  <c r="F539" i="1"/>
  <c r="G539" i="1"/>
  <c r="H539" i="1"/>
  <c r="I539" i="1"/>
  <c r="J539" i="1"/>
  <c r="K539" i="1"/>
  <c r="B540" i="1"/>
  <c r="C540" i="1"/>
  <c r="D540" i="1"/>
  <c r="E540" i="1"/>
  <c r="F540" i="1"/>
  <c r="G540" i="1"/>
  <c r="H540" i="1"/>
  <c r="I540" i="1"/>
  <c r="J540" i="1"/>
  <c r="K540" i="1"/>
  <c r="B541" i="1"/>
  <c r="C541" i="1"/>
  <c r="D541" i="1"/>
  <c r="E541" i="1"/>
  <c r="F541" i="1"/>
  <c r="G541" i="1"/>
  <c r="H541" i="1"/>
  <c r="I541" i="1"/>
  <c r="J541" i="1"/>
  <c r="K541" i="1"/>
  <c r="B542" i="1"/>
  <c r="C542" i="1"/>
  <c r="D542" i="1"/>
  <c r="E542" i="1"/>
  <c r="F542" i="1"/>
  <c r="G542" i="1"/>
  <c r="H542" i="1"/>
  <c r="I542" i="1"/>
  <c r="J542" i="1"/>
  <c r="K542" i="1"/>
  <c r="B543" i="1"/>
  <c r="C543" i="1"/>
  <c r="D543" i="1"/>
  <c r="E543" i="1"/>
  <c r="F543" i="1"/>
  <c r="G543" i="1"/>
  <c r="H543" i="1"/>
  <c r="I543" i="1"/>
  <c r="J543" i="1"/>
  <c r="K543" i="1"/>
  <c r="B544" i="1"/>
  <c r="C544" i="1"/>
  <c r="D544" i="1"/>
  <c r="E544" i="1"/>
  <c r="F544" i="1"/>
  <c r="G544" i="1"/>
  <c r="H544" i="1"/>
  <c r="I544" i="1"/>
  <c r="J544" i="1"/>
  <c r="K544" i="1"/>
  <c r="B545" i="1"/>
  <c r="C545" i="1"/>
  <c r="D545" i="1"/>
  <c r="E545" i="1"/>
  <c r="F545" i="1"/>
  <c r="G545" i="1"/>
  <c r="H545" i="1"/>
  <c r="I545" i="1"/>
  <c r="J545" i="1"/>
  <c r="K545" i="1"/>
  <c r="B546" i="1"/>
  <c r="C546" i="1"/>
  <c r="D546" i="1"/>
  <c r="E546" i="1"/>
  <c r="F546" i="1"/>
  <c r="G546" i="1"/>
  <c r="H546" i="1"/>
  <c r="I546" i="1"/>
  <c r="J546" i="1"/>
  <c r="K546" i="1"/>
  <c r="B547" i="1"/>
  <c r="C547" i="1"/>
  <c r="D547" i="1"/>
  <c r="E547" i="1"/>
  <c r="F547" i="1"/>
  <c r="G547" i="1"/>
  <c r="H547" i="1"/>
  <c r="I547" i="1"/>
  <c r="J547" i="1"/>
  <c r="K547" i="1"/>
  <c r="B548" i="1"/>
  <c r="C548" i="1"/>
  <c r="D548" i="1"/>
  <c r="E548" i="1"/>
  <c r="F548" i="1"/>
  <c r="G548" i="1"/>
  <c r="H548" i="1"/>
  <c r="I548" i="1"/>
  <c r="J548" i="1"/>
  <c r="K548" i="1"/>
  <c r="B549" i="1"/>
  <c r="C549" i="1"/>
  <c r="D549" i="1"/>
  <c r="E549" i="1"/>
  <c r="F549" i="1"/>
  <c r="G549" i="1"/>
  <c r="H549" i="1"/>
  <c r="I549" i="1"/>
  <c r="J549" i="1"/>
  <c r="K549" i="1"/>
  <c r="B550" i="1"/>
  <c r="C550" i="1"/>
  <c r="D550" i="1"/>
  <c r="E550" i="1"/>
  <c r="F550" i="1"/>
  <c r="G550" i="1"/>
  <c r="H550" i="1"/>
  <c r="I550" i="1"/>
  <c r="J550" i="1"/>
  <c r="K550" i="1"/>
  <c r="B551" i="1"/>
  <c r="C551" i="1"/>
  <c r="D551" i="1"/>
  <c r="E551" i="1"/>
  <c r="F551" i="1"/>
  <c r="G551" i="1"/>
  <c r="H551" i="1"/>
  <c r="I551" i="1"/>
  <c r="J551" i="1"/>
  <c r="K551" i="1"/>
  <c r="B552" i="1"/>
  <c r="C552" i="1"/>
  <c r="D552" i="1"/>
  <c r="E552" i="1"/>
  <c r="F552" i="1"/>
  <c r="G552" i="1"/>
  <c r="H552" i="1"/>
  <c r="I552" i="1"/>
  <c r="J552" i="1"/>
  <c r="K552" i="1"/>
  <c r="B553" i="1"/>
  <c r="C553" i="1"/>
  <c r="D553" i="1"/>
  <c r="E553" i="1"/>
  <c r="F553" i="1"/>
  <c r="G553" i="1"/>
  <c r="H553" i="1"/>
  <c r="I553" i="1"/>
  <c r="J553" i="1"/>
  <c r="K553" i="1"/>
  <c r="B554" i="1"/>
  <c r="C554" i="1"/>
  <c r="D554" i="1"/>
  <c r="E554" i="1"/>
  <c r="F554" i="1"/>
  <c r="G554" i="1"/>
  <c r="H554" i="1"/>
  <c r="I554" i="1"/>
  <c r="J554" i="1"/>
  <c r="K554" i="1"/>
  <c r="B555" i="1"/>
  <c r="C555" i="1"/>
  <c r="D555" i="1"/>
  <c r="E555" i="1"/>
  <c r="F555" i="1"/>
  <c r="G555" i="1"/>
  <c r="H555" i="1"/>
  <c r="I555" i="1"/>
  <c r="J555" i="1"/>
  <c r="K555" i="1"/>
  <c r="B556" i="1"/>
  <c r="C556" i="1"/>
  <c r="D556" i="1"/>
  <c r="E556" i="1"/>
  <c r="F556" i="1"/>
  <c r="G556" i="1"/>
  <c r="H556" i="1"/>
  <c r="I556" i="1"/>
  <c r="J556" i="1"/>
  <c r="K556" i="1"/>
  <c r="B557" i="1"/>
  <c r="C557" i="1"/>
  <c r="D557" i="1"/>
  <c r="E557" i="1"/>
  <c r="F557" i="1"/>
  <c r="G557" i="1"/>
  <c r="H557" i="1"/>
  <c r="I557" i="1"/>
  <c r="J557" i="1"/>
  <c r="K557" i="1"/>
  <c r="B558" i="1"/>
  <c r="C558" i="1"/>
  <c r="D558" i="1"/>
  <c r="E558" i="1"/>
  <c r="F558" i="1"/>
  <c r="G558" i="1"/>
  <c r="H558" i="1"/>
  <c r="I558" i="1"/>
  <c r="J558" i="1"/>
  <c r="K558" i="1"/>
  <c r="B559" i="1"/>
  <c r="C559" i="1"/>
  <c r="D559" i="1"/>
  <c r="E559" i="1"/>
  <c r="F559" i="1"/>
  <c r="G559" i="1"/>
  <c r="H559" i="1"/>
  <c r="I559" i="1"/>
  <c r="J559" i="1"/>
  <c r="K559" i="1"/>
  <c r="B560" i="1"/>
  <c r="C560" i="1"/>
  <c r="D560" i="1"/>
  <c r="E560" i="1"/>
  <c r="F560" i="1"/>
  <c r="G560" i="1"/>
  <c r="H560" i="1"/>
  <c r="I560" i="1"/>
  <c r="J560" i="1"/>
  <c r="K560" i="1"/>
  <c r="B561" i="1"/>
  <c r="C561" i="1"/>
  <c r="D561" i="1"/>
  <c r="E561" i="1"/>
  <c r="F561" i="1"/>
  <c r="G561" i="1"/>
  <c r="H561" i="1"/>
  <c r="I561" i="1"/>
  <c r="J561" i="1"/>
  <c r="K561" i="1"/>
  <c r="B562" i="1"/>
  <c r="C562" i="1"/>
  <c r="D562" i="1"/>
  <c r="E562" i="1"/>
  <c r="F562" i="1"/>
  <c r="G562" i="1"/>
  <c r="H562" i="1"/>
  <c r="I562" i="1"/>
  <c r="J562" i="1"/>
  <c r="K562" i="1"/>
  <c r="B563" i="1"/>
  <c r="C563" i="1"/>
  <c r="D563" i="1"/>
  <c r="E563" i="1"/>
  <c r="F563" i="1"/>
  <c r="G563" i="1"/>
  <c r="H563" i="1"/>
  <c r="I563" i="1"/>
  <c r="J563" i="1"/>
  <c r="K563" i="1"/>
  <c r="B564" i="1"/>
  <c r="C564" i="1"/>
  <c r="D564" i="1"/>
  <c r="E564" i="1"/>
  <c r="F564" i="1"/>
  <c r="G564" i="1"/>
  <c r="H564" i="1"/>
  <c r="I564" i="1"/>
  <c r="J564" i="1"/>
  <c r="K564" i="1"/>
  <c r="B565" i="1"/>
  <c r="C565" i="1"/>
  <c r="D565" i="1"/>
  <c r="E565" i="1"/>
  <c r="F565" i="1"/>
  <c r="G565" i="1"/>
  <c r="H565" i="1"/>
  <c r="I565" i="1"/>
  <c r="J565" i="1"/>
  <c r="K565" i="1"/>
  <c r="B566" i="1"/>
  <c r="C566" i="1"/>
  <c r="D566" i="1"/>
  <c r="E566" i="1"/>
  <c r="F566" i="1"/>
  <c r="G566" i="1"/>
  <c r="H566" i="1"/>
  <c r="I566" i="1"/>
  <c r="J566" i="1"/>
  <c r="K566" i="1"/>
  <c r="B567" i="1"/>
  <c r="C567" i="1"/>
  <c r="D567" i="1"/>
  <c r="E567" i="1"/>
  <c r="F567" i="1"/>
  <c r="G567" i="1"/>
  <c r="H567" i="1"/>
  <c r="I567" i="1"/>
  <c r="J567" i="1"/>
  <c r="K567" i="1"/>
  <c r="B568" i="1"/>
  <c r="C568" i="1"/>
  <c r="D568" i="1"/>
  <c r="E568" i="1"/>
  <c r="F568" i="1"/>
  <c r="G568" i="1"/>
  <c r="H568" i="1"/>
  <c r="I568" i="1"/>
  <c r="J568" i="1"/>
  <c r="K568" i="1"/>
  <c r="B569" i="1"/>
  <c r="C569" i="1"/>
  <c r="D569" i="1"/>
  <c r="E569" i="1"/>
  <c r="F569" i="1"/>
  <c r="G569" i="1"/>
  <c r="H569" i="1"/>
  <c r="I569" i="1"/>
  <c r="J569" i="1"/>
  <c r="K569" i="1"/>
  <c r="B570" i="1"/>
  <c r="C570" i="1"/>
  <c r="D570" i="1"/>
  <c r="E570" i="1"/>
  <c r="F570" i="1"/>
  <c r="G570" i="1"/>
  <c r="H570" i="1"/>
  <c r="I570" i="1"/>
  <c r="J570" i="1"/>
  <c r="K570" i="1"/>
  <c r="B571" i="1"/>
  <c r="C571" i="1"/>
  <c r="D571" i="1"/>
  <c r="E571" i="1"/>
  <c r="F571" i="1"/>
  <c r="G571" i="1"/>
  <c r="H571" i="1"/>
  <c r="I571" i="1"/>
  <c r="J571" i="1"/>
  <c r="K571" i="1"/>
  <c r="B572" i="1"/>
  <c r="C572" i="1"/>
  <c r="D572" i="1"/>
  <c r="E572" i="1"/>
  <c r="F572" i="1"/>
  <c r="G572" i="1"/>
  <c r="H572" i="1"/>
  <c r="I572" i="1"/>
  <c r="J572" i="1"/>
  <c r="K572" i="1"/>
  <c r="B573" i="1"/>
  <c r="C573" i="1"/>
  <c r="D573" i="1"/>
  <c r="E573" i="1"/>
  <c r="F573" i="1"/>
  <c r="G573" i="1"/>
  <c r="H573" i="1"/>
  <c r="I573" i="1"/>
  <c r="J573" i="1"/>
  <c r="K573" i="1"/>
  <c r="B574" i="1"/>
  <c r="C574" i="1"/>
  <c r="D574" i="1"/>
  <c r="E574" i="1"/>
  <c r="F574" i="1"/>
  <c r="G574" i="1"/>
  <c r="H574" i="1"/>
  <c r="I574" i="1"/>
  <c r="J574" i="1"/>
  <c r="K574" i="1"/>
  <c r="B575" i="1"/>
  <c r="C575" i="1"/>
  <c r="D575" i="1"/>
  <c r="E575" i="1"/>
  <c r="F575" i="1"/>
  <c r="G575" i="1"/>
  <c r="H575" i="1"/>
  <c r="I575" i="1"/>
  <c r="J575" i="1"/>
  <c r="K575" i="1"/>
  <c r="B576" i="1"/>
  <c r="C576" i="1"/>
  <c r="D576" i="1"/>
  <c r="E576" i="1"/>
  <c r="F576" i="1"/>
  <c r="G576" i="1"/>
  <c r="H576" i="1"/>
  <c r="I576" i="1"/>
  <c r="J576" i="1"/>
  <c r="K576" i="1"/>
  <c r="B577" i="1"/>
  <c r="C577" i="1"/>
  <c r="D577" i="1"/>
  <c r="E577" i="1"/>
  <c r="F577" i="1"/>
  <c r="G577" i="1"/>
  <c r="H577" i="1"/>
  <c r="I577" i="1"/>
  <c r="J577" i="1"/>
  <c r="K577" i="1"/>
  <c r="B578" i="1"/>
  <c r="C578" i="1"/>
  <c r="D578" i="1"/>
  <c r="E578" i="1"/>
  <c r="F578" i="1"/>
  <c r="G578" i="1"/>
  <c r="H578" i="1"/>
  <c r="I578" i="1"/>
  <c r="J578" i="1"/>
  <c r="K578" i="1"/>
  <c r="B579" i="1"/>
  <c r="C579" i="1"/>
  <c r="D579" i="1"/>
  <c r="E579" i="1"/>
  <c r="F579" i="1"/>
  <c r="G579" i="1"/>
  <c r="H579" i="1"/>
  <c r="I579" i="1"/>
  <c r="J579" i="1"/>
  <c r="K579" i="1"/>
  <c r="B580" i="1"/>
  <c r="C580" i="1"/>
  <c r="D580" i="1"/>
  <c r="E580" i="1"/>
  <c r="F580" i="1"/>
  <c r="G580" i="1"/>
  <c r="H580" i="1"/>
  <c r="I580" i="1"/>
  <c r="J580" i="1"/>
  <c r="K580" i="1"/>
  <c r="B581" i="1"/>
  <c r="C581" i="1"/>
  <c r="D581" i="1"/>
  <c r="E581" i="1"/>
  <c r="F581" i="1"/>
  <c r="G581" i="1"/>
  <c r="H581" i="1"/>
  <c r="I581" i="1"/>
  <c r="J581" i="1"/>
  <c r="K581" i="1"/>
  <c r="B582" i="1"/>
  <c r="C582" i="1"/>
  <c r="D582" i="1"/>
  <c r="E582" i="1"/>
  <c r="F582" i="1"/>
  <c r="G582" i="1"/>
  <c r="H582" i="1"/>
  <c r="I582" i="1"/>
  <c r="J582" i="1"/>
  <c r="K582" i="1"/>
  <c r="B583" i="1"/>
  <c r="C583" i="1"/>
  <c r="D583" i="1"/>
  <c r="E583" i="1"/>
  <c r="F583" i="1"/>
  <c r="G583" i="1"/>
  <c r="H583" i="1"/>
  <c r="I583" i="1"/>
  <c r="J583" i="1"/>
  <c r="K583" i="1"/>
  <c r="B584" i="1"/>
  <c r="C584" i="1"/>
  <c r="D584" i="1"/>
  <c r="E584" i="1"/>
  <c r="F584" i="1"/>
  <c r="G584" i="1"/>
  <c r="H584" i="1"/>
  <c r="I584" i="1"/>
  <c r="J584" i="1"/>
  <c r="K584" i="1"/>
  <c r="B585" i="1"/>
  <c r="C585" i="1"/>
  <c r="D585" i="1"/>
  <c r="E585" i="1"/>
  <c r="F585" i="1"/>
  <c r="G585" i="1"/>
  <c r="H585" i="1"/>
  <c r="I585" i="1"/>
  <c r="J585" i="1"/>
  <c r="K585" i="1"/>
  <c r="B586" i="1"/>
  <c r="C586" i="1"/>
  <c r="D586" i="1"/>
  <c r="E586" i="1"/>
  <c r="F586" i="1"/>
  <c r="G586" i="1"/>
  <c r="H586" i="1"/>
  <c r="I586" i="1"/>
  <c r="J586" i="1"/>
  <c r="K586" i="1"/>
  <c r="B587" i="1"/>
  <c r="C587" i="1"/>
  <c r="D587" i="1"/>
  <c r="E587" i="1"/>
  <c r="F587" i="1"/>
  <c r="G587" i="1"/>
  <c r="H587" i="1"/>
  <c r="I587" i="1"/>
  <c r="J587" i="1"/>
  <c r="K587" i="1"/>
  <c r="B588" i="1"/>
  <c r="C588" i="1"/>
  <c r="D588" i="1"/>
  <c r="E588" i="1"/>
  <c r="F588" i="1"/>
  <c r="G588" i="1"/>
  <c r="H588" i="1"/>
  <c r="I588" i="1"/>
  <c r="J588" i="1"/>
  <c r="K588" i="1"/>
  <c r="B589" i="1"/>
  <c r="C589" i="1"/>
  <c r="D589" i="1"/>
  <c r="E589" i="1"/>
  <c r="F589" i="1"/>
  <c r="G589" i="1"/>
  <c r="H589" i="1"/>
  <c r="I589" i="1"/>
  <c r="J589" i="1"/>
  <c r="K589" i="1"/>
  <c r="B590" i="1"/>
  <c r="C590" i="1"/>
  <c r="D590" i="1"/>
  <c r="E590" i="1"/>
  <c r="F590" i="1"/>
  <c r="G590" i="1"/>
  <c r="H590" i="1"/>
  <c r="I590" i="1"/>
  <c r="J590" i="1"/>
  <c r="K590" i="1"/>
  <c r="B591" i="1"/>
  <c r="C591" i="1"/>
  <c r="D591" i="1"/>
  <c r="E591" i="1"/>
  <c r="F591" i="1"/>
  <c r="G591" i="1"/>
  <c r="H591" i="1"/>
  <c r="I591" i="1"/>
  <c r="J591" i="1"/>
  <c r="K591" i="1"/>
  <c r="B592" i="1"/>
  <c r="C592" i="1"/>
  <c r="D592" i="1"/>
  <c r="E592" i="1"/>
  <c r="F592" i="1"/>
  <c r="G592" i="1"/>
  <c r="H592" i="1"/>
  <c r="I592" i="1"/>
  <c r="J592" i="1"/>
  <c r="K592" i="1"/>
  <c r="B593" i="1"/>
  <c r="C593" i="1"/>
  <c r="D593" i="1"/>
  <c r="E593" i="1"/>
  <c r="F593" i="1"/>
  <c r="G593" i="1"/>
  <c r="H593" i="1"/>
  <c r="I593" i="1"/>
  <c r="J593" i="1"/>
  <c r="K593" i="1"/>
  <c r="B594" i="1"/>
  <c r="C594" i="1"/>
  <c r="D594" i="1"/>
  <c r="E594" i="1"/>
  <c r="F594" i="1"/>
  <c r="G594" i="1"/>
  <c r="H594" i="1"/>
  <c r="I594" i="1"/>
  <c r="J594" i="1"/>
  <c r="K594" i="1"/>
  <c r="B595" i="1"/>
  <c r="C595" i="1"/>
  <c r="D595" i="1"/>
  <c r="E595" i="1"/>
  <c r="F595" i="1"/>
  <c r="G595" i="1"/>
  <c r="H595" i="1"/>
  <c r="I595" i="1"/>
  <c r="J595" i="1"/>
  <c r="K595" i="1"/>
  <c r="B596" i="1"/>
  <c r="C596" i="1"/>
  <c r="D596" i="1"/>
  <c r="E596" i="1"/>
  <c r="F596" i="1"/>
  <c r="G596" i="1"/>
  <c r="H596" i="1"/>
  <c r="I596" i="1"/>
  <c r="J596" i="1"/>
  <c r="K596" i="1"/>
  <c r="B597" i="1"/>
  <c r="C597" i="1"/>
  <c r="D597" i="1"/>
  <c r="E597" i="1"/>
  <c r="F597" i="1"/>
  <c r="G597" i="1"/>
  <c r="H597" i="1"/>
  <c r="I597" i="1"/>
  <c r="J597" i="1"/>
  <c r="K597" i="1"/>
  <c r="B598" i="1"/>
  <c r="C598" i="1"/>
  <c r="D598" i="1"/>
  <c r="E598" i="1"/>
  <c r="F598" i="1"/>
  <c r="G598" i="1"/>
  <c r="H598" i="1"/>
  <c r="I598" i="1"/>
  <c r="J598" i="1"/>
  <c r="K598" i="1"/>
  <c r="B599" i="1"/>
  <c r="C599" i="1"/>
  <c r="D599" i="1"/>
  <c r="E599" i="1"/>
  <c r="F599" i="1"/>
  <c r="G599" i="1"/>
  <c r="H599" i="1"/>
  <c r="I599" i="1"/>
  <c r="J599" i="1"/>
  <c r="K599" i="1"/>
  <c r="B600" i="1"/>
  <c r="C600" i="1"/>
  <c r="D600" i="1"/>
  <c r="E600" i="1"/>
  <c r="F600" i="1"/>
  <c r="G600" i="1"/>
  <c r="H600" i="1"/>
  <c r="I600" i="1"/>
  <c r="J600" i="1"/>
  <c r="K600" i="1"/>
  <c r="B601" i="1"/>
  <c r="C601" i="1"/>
  <c r="D601" i="1"/>
  <c r="E601" i="1"/>
  <c r="F601" i="1"/>
  <c r="G601" i="1"/>
  <c r="H601" i="1"/>
  <c r="I601" i="1"/>
  <c r="J601" i="1"/>
  <c r="K601" i="1"/>
  <c r="B602" i="1"/>
  <c r="C602" i="1"/>
  <c r="D602" i="1"/>
  <c r="E602" i="1"/>
  <c r="F602" i="1"/>
  <c r="G602" i="1"/>
  <c r="H602" i="1"/>
  <c r="I602" i="1"/>
  <c r="J602" i="1"/>
  <c r="K602" i="1"/>
  <c r="B603" i="1"/>
  <c r="C603" i="1"/>
  <c r="D603" i="1"/>
  <c r="E603" i="1"/>
  <c r="F603" i="1"/>
  <c r="G603" i="1"/>
  <c r="H603" i="1"/>
  <c r="I603" i="1"/>
  <c r="J603" i="1"/>
  <c r="K603" i="1"/>
  <c r="B604" i="1"/>
  <c r="C604" i="1"/>
  <c r="D604" i="1"/>
  <c r="E604" i="1"/>
  <c r="F604" i="1"/>
  <c r="G604" i="1"/>
  <c r="H604" i="1"/>
  <c r="I604" i="1"/>
  <c r="J604" i="1"/>
  <c r="K604" i="1"/>
  <c r="B605" i="1"/>
  <c r="C605" i="1"/>
  <c r="D605" i="1"/>
  <c r="E605" i="1"/>
  <c r="F605" i="1"/>
  <c r="G605" i="1"/>
  <c r="H605" i="1"/>
  <c r="I605" i="1"/>
  <c r="J605" i="1"/>
  <c r="K605" i="1"/>
  <c r="B606" i="1"/>
  <c r="C606" i="1"/>
  <c r="D606" i="1"/>
  <c r="E606" i="1"/>
  <c r="F606" i="1"/>
  <c r="G606" i="1"/>
  <c r="H606" i="1"/>
  <c r="I606" i="1"/>
  <c r="J606" i="1"/>
  <c r="K606" i="1"/>
  <c r="B607" i="1"/>
  <c r="C607" i="1"/>
  <c r="D607" i="1"/>
  <c r="E607" i="1"/>
  <c r="F607" i="1"/>
  <c r="G607" i="1"/>
  <c r="H607" i="1"/>
  <c r="I607" i="1"/>
  <c r="J607" i="1"/>
  <c r="K607" i="1"/>
  <c r="B608" i="1"/>
  <c r="C608" i="1"/>
  <c r="D608" i="1"/>
  <c r="E608" i="1"/>
  <c r="F608" i="1"/>
  <c r="G608" i="1"/>
  <c r="H608" i="1"/>
  <c r="I608" i="1"/>
  <c r="J608" i="1"/>
  <c r="K608" i="1"/>
  <c r="B609" i="1"/>
  <c r="C609" i="1"/>
  <c r="D609" i="1"/>
  <c r="E609" i="1"/>
  <c r="F609" i="1"/>
  <c r="G609" i="1"/>
  <c r="H609" i="1"/>
  <c r="I609" i="1"/>
  <c r="J609" i="1"/>
  <c r="K609" i="1"/>
  <c r="B610" i="1"/>
  <c r="C610" i="1"/>
  <c r="D610" i="1"/>
  <c r="E610" i="1"/>
  <c r="F610" i="1"/>
  <c r="G610" i="1"/>
  <c r="H610" i="1"/>
  <c r="I610" i="1"/>
  <c r="J610" i="1"/>
  <c r="K610" i="1"/>
  <c r="B611" i="1"/>
  <c r="C611" i="1"/>
  <c r="D611" i="1"/>
  <c r="E611" i="1"/>
  <c r="F611" i="1"/>
  <c r="G611" i="1"/>
  <c r="H611" i="1"/>
  <c r="I611" i="1"/>
  <c r="J611" i="1"/>
  <c r="K611" i="1"/>
  <c r="B612" i="1"/>
  <c r="C612" i="1"/>
  <c r="D612" i="1"/>
  <c r="E612" i="1"/>
  <c r="F612" i="1"/>
  <c r="G612" i="1"/>
  <c r="H612" i="1"/>
  <c r="I612" i="1"/>
  <c r="J612" i="1"/>
  <c r="K612" i="1"/>
  <c r="B613" i="1"/>
  <c r="C613" i="1"/>
  <c r="D613" i="1"/>
  <c r="E613" i="1"/>
  <c r="F613" i="1"/>
  <c r="G613" i="1"/>
  <c r="H613" i="1"/>
  <c r="I613" i="1"/>
  <c r="J613" i="1"/>
  <c r="K613" i="1"/>
  <c r="B614" i="1"/>
  <c r="C614" i="1"/>
  <c r="D614" i="1"/>
  <c r="E614" i="1"/>
  <c r="F614" i="1"/>
  <c r="G614" i="1"/>
  <c r="H614" i="1"/>
  <c r="I614" i="1"/>
  <c r="J614" i="1"/>
  <c r="K614" i="1"/>
  <c r="B615" i="1"/>
  <c r="C615" i="1"/>
  <c r="D615" i="1"/>
  <c r="E615" i="1"/>
  <c r="F615" i="1"/>
  <c r="G615" i="1"/>
  <c r="H615" i="1"/>
  <c r="I615" i="1"/>
  <c r="J615" i="1"/>
  <c r="K615" i="1"/>
  <c r="B616" i="1"/>
  <c r="C616" i="1"/>
  <c r="D616" i="1"/>
  <c r="E616" i="1"/>
  <c r="F616" i="1"/>
  <c r="G616" i="1"/>
  <c r="H616" i="1"/>
  <c r="I616" i="1"/>
  <c r="J616" i="1"/>
  <c r="K616" i="1"/>
  <c r="B617" i="1"/>
  <c r="C617" i="1"/>
  <c r="D617" i="1"/>
  <c r="E617" i="1"/>
  <c r="F617" i="1"/>
  <c r="G617" i="1"/>
  <c r="H617" i="1"/>
  <c r="I617" i="1"/>
  <c r="J617" i="1"/>
  <c r="K617" i="1"/>
  <c r="B618" i="1"/>
  <c r="C618" i="1"/>
  <c r="D618" i="1"/>
  <c r="E618" i="1"/>
  <c r="F618" i="1"/>
  <c r="G618" i="1"/>
  <c r="H618" i="1"/>
  <c r="I618" i="1"/>
  <c r="J618" i="1"/>
  <c r="K618" i="1"/>
  <c r="B619" i="1"/>
  <c r="C619" i="1"/>
  <c r="D619" i="1"/>
  <c r="E619" i="1"/>
  <c r="F619" i="1"/>
  <c r="G619" i="1"/>
  <c r="H619" i="1"/>
  <c r="I619" i="1"/>
  <c r="J619" i="1"/>
  <c r="K619" i="1"/>
  <c r="B620" i="1"/>
  <c r="C620" i="1"/>
  <c r="D620" i="1"/>
  <c r="E620" i="1"/>
  <c r="F620" i="1"/>
  <c r="G620" i="1"/>
  <c r="H620" i="1"/>
  <c r="I620" i="1"/>
  <c r="J620" i="1"/>
  <c r="K620" i="1"/>
  <c r="B621" i="1"/>
  <c r="C621" i="1"/>
  <c r="D621" i="1"/>
  <c r="E621" i="1"/>
  <c r="F621" i="1"/>
  <c r="G621" i="1"/>
  <c r="H621" i="1"/>
  <c r="I621" i="1"/>
  <c r="J621" i="1"/>
  <c r="K621" i="1"/>
  <c r="B622" i="1"/>
  <c r="C622" i="1"/>
  <c r="D622" i="1"/>
  <c r="E622" i="1"/>
  <c r="F622" i="1"/>
  <c r="G622" i="1"/>
  <c r="H622" i="1"/>
  <c r="I622" i="1"/>
  <c r="J622" i="1"/>
  <c r="K622" i="1"/>
  <c r="B623" i="1"/>
  <c r="C623" i="1"/>
  <c r="D623" i="1"/>
  <c r="E623" i="1"/>
  <c r="F623" i="1"/>
  <c r="G623" i="1"/>
  <c r="H623" i="1"/>
  <c r="I623" i="1"/>
  <c r="J623" i="1"/>
  <c r="K623" i="1"/>
  <c r="B624" i="1"/>
  <c r="C624" i="1"/>
  <c r="D624" i="1"/>
  <c r="E624" i="1"/>
  <c r="F624" i="1"/>
  <c r="G624" i="1"/>
  <c r="H624" i="1"/>
  <c r="I624" i="1"/>
  <c r="J624" i="1"/>
  <c r="K624" i="1"/>
  <c r="B625" i="1"/>
  <c r="C625" i="1"/>
  <c r="D625" i="1"/>
  <c r="E625" i="1"/>
  <c r="F625" i="1"/>
  <c r="G625" i="1"/>
  <c r="H625" i="1"/>
  <c r="I625" i="1"/>
  <c r="J625" i="1"/>
  <c r="K625" i="1"/>
  <c r="B626" i="1"/>
  <c r="C626" i="1"/>
  <c r="D626" i="1"/>
  <c r="E626" i="1"/>
  <c r="F626" i="1"/>
  <c r="G626" i="1"/>
  <c r="H626" i="1"/>
  <c r="I626" i="1"/>
  <c r="J626" i="1"/>
  <c r="K626" i="1"/>
  <c r="B627" i="1"/>
  <c r="C627" i="1"/>
  <c r="D627" i="1"/>
  <c r="E627" i="1"/>
  <c r="F627" i="1"/>
  <c r="G627" i="1"/>
  <c r="H627" i="1"/>
  <c r="I627" i="1"/>
  <c r="J627" i="1"/>
  <c r="K627" i="1"/>
  <c r="B628" i="1"/>
  <c r="C628" i="1"/>
  <c r="D628" i="1"/>
  <c r="E628" i="1"/>
  <c r="F628" i="1"/>
  <c r="G628" i="1"/>
  <c r="H628" i="1"/>
  <c r="I628" i="1"/>
  <c r="J628" i="1"/>
  <c r="K628" i="1"/>
  <c r="B629" i="1"/>
  <c r="C629" i="1"/>
  <c r="D629" i="1"/>
  <c r="E629" i="1"/>
  <c r="F629" i="1"/>
  <c r="G629" i="1"/>
  <c r="H629" i="1"/>
  <c r="I629" i="1"/>
  <c r="J629" i="1"/>
  <c r="K629" i="1"/>
  <c r="B630" i="1"/>
  <c r="C630" i="1"/>
  <c r="D630" i="1"/>
  <c r="E630" i="1"/>
  <c r="F630" i="1"/>
  <c r="G630" i="1"/>
  <c r="H630" i="1"/>
  <c r="I630" i="1"/>
  <c r="J630" i="1"/>
  <c r="K630" i="1"/>
  <c r="B631" i="1"/>
  <c r="C631" i="1"/>
  <c r="D631" i="1"/>
  <c r="E631" i="1"/>
  <c r="F631" i="1"/>
  <c r="G631" i="1"/>
  <c r="H631" i="1"/>
  <c r="I631" i="1"/>
  <c r="J631" i="1"/>
  <c r="K631" i="1"/>
  <c r="B632" i="1"/>
  <c r="C632" i="1"/>
  <c r="D632" i="1"/>
  <c r="E632" i="1"/>
  <c r="F632" i="1"/>
  <c r="G632" i="1"/>
  <c r="H632" i="1"/>
  <c r="I632" i="1"/>
  <c r="J632" i="1"/>
  <c r="K632" i="1"/>
  <c r="B633" i="1"/>
  <c r="C633" i="1"/>
  <c r="D633" i="1"/>
  <c r="E633" i="1"/>
  <c r="F633" i="1"/>
  <c r="G633" i="1"/>
  <c r="H633" i="1"/>
  <c r="I633" i="1"/>
  <c r="J633" i="1"/>
  <c r="K633" i="1"/>
  <c r="B634" i="1"/>
  <c r="C634" i="1"/>
  <c r="D634" i="1"/>
  <c r="E634" i="1"/>
  <c r="F634" i="1"/>
  <c r="G634" i="1"/>
  <c r="H634" i="1"/>
  <c r="I634" i="1"/>
  <c r="J634" i="1"/>
  <c r="K634" i="1"/>
  <c r="B635" i="1"/>
  <c r="C635" i="1"/>
  <c r="D635" i="1"/>
  <c r="E635" i="1"/>
  <c r="F635" i="1"/>
  <c r="G635" i="1"/>
  <c r="H635" i="1"/>
  <c r="I635" i="1"/>
  <c r="J635" i="1"/>
  <c r="K635" i="1"/>
  <c r="B636" i="1"/>
  <c r="C636" i="1"/>
  <c r="D636" i="1"/>
  <c r="E636" i="1"/>
  <c r="F636" i="1"/>
  <c r="G636" i="1"/>
  <c r="H636" i="1"/>
  <c r="I636" i="1"/>
  <c r="J636" i="1"/>
  <c r="K636" i="1"/>
  <c r="B637" i="1"/>
  <c r="C637" i="1"/>
  <c r="D637" i="1"/>
  <c r="E637" i="1"/>
  <c r="F637" i="1"/>
  <c r="G637" i="1"/>
  <c r="H637" i="1"/>
  <c r="I637" i="1"/>
  <c r="J637" i="1"/>
  <c r="K637" i="1"/>
  <c r="B638" i="1"/>
  <c r="C638" i="1"/>
  <c r="D638" i="1"/>
  <c r="E638" i="1"/>
  <c r="F638" i="1"/>
  <c r="G638" i="1"/>
  <c r="H638" i="1"/>
  <c r="I638" i="1"/>
  <c r="J638" i="1"/>
  <c r="K638" i="1"/>
  <c r="B639" i="1"/>
  <c r="C639" i="1"/>
  <c r="D639" i="1"/>
  <c r="E639" i="1"/>
  <c r="F639" i="1"/>
  <c r="G639" i="1"/>
  <c r="H639" i="1"/>
  <c r="I639" i="1"/>
  <c r="J639" i="1"/>
  <c r="K639" i="1"/>
  <c r="B640" i="1"/>
  <c r="C640" i="1"/>
  <c r="D640" i="1"/>
  <c r="E640" i="1"/>
  <c r="F640" i="1"/>
  <c r="G640" i="1"/>
  <c r="H640" i="1"/>
  <c r="I640" i="1"/>
  <c r="J640" i="1"/>
  <c r="K640" i="1"/>
  <c r="B641" i="1"/>
  <c r="C641" i="1"/>
  <c r="D641" i="1"/>
  <c r="E641" i="1"/>
  <c r="F641" i="1"/>
  <c r="G641" i="1"/>
  <c r="H641" i="1"/>
  <c r="I641" i="1"/>
  <c r="J641" i="1"/>
  <c r="K641" i="1"/>
  <c r="B642" i="1"/>
  <c r="C642" i="1"/>
  <c r="D642" i="1"/>
  <c r="E642" i="1"/>
  <c r="F642" i="1"/>
  <c r="G642" i="1"/>
  <c r="H642" i="1"/>
  <c r="I642" i="1"/>
  <c r="J642" i="1"/>
  <c r="K642" i="1"/>
  <c r="B643" i="1"/>
  <c r="C643" i="1"/>
  <c r="D643" i="1"/>
  <c r="E643" i="1"/>
  <c r="F643" i="1"/>
  <c r="G643" i="1"/>
  <c r="H643" i="1"/>
  <c r="I643" i="1"/>
  <c r="J643" i="1"/>
  <c r="K643" i="1"/>
  <c r="B644" i="1"/>
  <c r="C644" i="1"/>
  <c r="D644" i="1"/>
  <c r="E644" i="1"/>
  <c r="F644" i="1"/>
  <c r="G644" i="1"/>
  <c r="H644" i="1"/>
  <c r="I644" i="1"/>
  <c r="J644" i="1"/>
  <c r="K644" i="1"/>
  <c r="B645" i="1"/>
  <c r="C645" i="1"/>
  <c r="D645" i="1"/>
  <c r="E645" i="1"/>
  <c r="F645" i="1"/>
  <c r="G645" i="1"/>
  <c r="H645" i="1"/>
  <c r="I645" i="1"/>
  <c r="J645" i="1"/>
  <c r="K645" i="1"/>
  <c r="B646" i="1"/>
  <c r="C646" i="1"/>
  <c r="D646" i="1"/>
  <c r="E646" i="1"/>
  <c r="F646" i="1"/>
  <c r="G646" i="1"/>
  <c r="H646" i="1"/>
  <c r="I646" i="1"/>
  <c r="J646" i="1"/>
  <c r="K646" i="1"/>
  <c r="B647" i="1"/>
  <c r="C647" i="1"/>
  <c r="D647" i="1"/>
  <c r="E647" i="1"/>
  <c r="F647" i="1"/>
  <c r="G647" i="1"/>
  <c r="H647" i="1"/>
  <c r="I647" i="1"/>
  <c r="J647" i="1"/>
  <c r="K647" i="1"/>
  <c r="B648" i="1"/>
  <c r="C648" i="1"/>
  <c r="D648" i="1"/>
  <c r="E648" i="1"/>
  <c r="F648" i="1"/>
  <c r="G648" i="1"/>
  <c r="H648" i="1"/>
  <c r="I648" i="1"/>
  <c r="J648" i="1"/>
  <c r="K648" i="1"/>
  <c r="B649" i="1"/>
  <c r="C649" i="1"/>
  <c r="D649" i="1"/>
  <c r="E649" i="1"/>
  <c r="F649" i="1"/>
  <c r="G649" i="1"/>
  <c r="H649" i="1"/>
  <c r="I649" i="1"/>
  <c r="J649" i="1"/>
  <c r="K649" i="1"/>
  <c r="B650" i="1"/>
  <c r="C650" i="1"/>
  <c r="D650" i="1"/>
  <c r="E650" i="1"/>
  <c r="F650" i="1"/>
  <c r="G650" i="1"/>
  <c r="H650" i="1"/>
  <c r="I650" i="1"/>
  <c r="J650" i="1"/>
  <c r="K650" i="1"/>
  <c r="B651" i="1"/>
  <c r="C651" i="1"/>
  <c r="D651" i="1"/>
  <c r="E651" i="1"/>
  <c r="F651" i="1"/>
  <c r="G651" i="1"/>
  <c r="H651" i="1"/>
  <c r="I651" i="1"/>
  <c r="J651" i="1"/>
  <c r="K651" i="1"/>
  <c r="B652" i="1"/>
  <c r="C652" i="1"/>
  <c r="D652" i="1"/>
  <c r="E652" i="1"/>
  <c r="F652" i="1"/>
  <c r="G652" i="1"/>
  <c r="H652" i="1"/>
  <c r="I652" i="1"/>
  <c r="J652" i="1"/>
  <c r="K652" i="1"/>
  <c r="B653" i="1"/>
  <c r="C653" i="1"/>
  <c r="D653" i="1"/>
  <c r="E653" i="1"/>
  <c r="F653" i="1"/>
  <c r="G653" i="1"/>
  <c r="H653" i="1"/>
  <c r="I653" i="1"/>
  <c r="J653" i="1"/>
  <c r="K653" i="1"/>
  <c r="B654" i="1"/>
  <c r="C654" i="1"/>
  <c r="D654" i="1"/>
  <c r="E654" i="1"/>
  <c r="F654" i="1"/>
  <c r="G654" i="1"/>
  <c r="H654" i="1"/>
  <c r="I654" i="1"/>
  <c r="J654" i="1"/>
  <c r="K654" i="1"/>
  <c r="B655" i="1"/>
  <c r="C655" i="1"/>
  <c r="D655" i="1"/>
  <c r="E655" i="1"/>
  <c r="F655" i="1"/>
  <c r="G655" i="1"/>
  <c r="H655" i="1"/>
  <c r="I655" i="1"/>
  <c r="J655" i="1"/>
  <c r="K655" i="1"/>
  <c r="B656" i="1"/>
  <c r="C656" i="1"/>
  <c r="D656" i="1"/>
  <c r="E656" i="1"/>
  <c r="F656" i="1"/>
  <c r="G656" i="1"/>
  <c r="H656" i="1"/>
  <c r="I656" i="1"/>
  <c r="J656" i="1"/>
  <c r="K656" i="1"/>
  <c r="B657" i="1"/>
  <c r="C657" i="1"/>
  <c r="D657" i="1"/>
  <c r="E657" i="1"/>
  <c r="F657" i="1"/>
  <c r="G657" i="1"/>
  <c r="H657" i="1"/>
  <c r="I657" i="1"/>
  <c r="J657" i="1"/>
  <c r="K657" i="1"/>
  <c r="B658" i="1"/>
  <c r="C658" i="1"/>
  <c r="D658" i="1"/>
  <c r="E658" i="1"/>
  <c r="F658" i="1"/>
  <c r="G658" i="1"/>
  <c r="H658" i="1"/>
  <c r="I658" i="1"/>
  <c r="J658" i="1"/>
  <c r="K658" i="1"/>
  <c r="B659" i="1"/>
  <c r="C659" i="1"/>
  <c r="D659" i="1"/>
  <c r="E659" i="1"/>
  <c r="F659" i="1"/>
  <c r="G659" i="1"/>
  <c r="H659" i="1"/>
  <c r="I659" i="1"/>
  <c r="J659" i="1"/>
  <c r="K659" i="1"/>
  <c r="B660" i="1"/>
  <c r="C660" i="1"/>
  <c r="D660" i="1"/>
  <c r="E660" i="1"/>
  <c r="F660" i="1"/>
  <c r="G660" i="1"/>
  <c r="H660" i="1"/>
  <c r="I660" i="1"/>
  <c r="J660" i="1"/>
  <c r="K660" i="1"/>
  <c r="B661" i="1"/>
  <c r="C661" i="1"/>
  <c r="D661" i="1"/>
  <c r="E661" i="1"/>
  <c r="F661" i="1"/>
  <c r="G661" i="1"/>
  <c r="H661" i="1"/>
  <c r="I661" i="1"/>
  <c r="J661" i="1"/>
  <c r="K661" i="1"/>
  <c r="B662" i="1"/>
  <c r="C662" i="1"/>
  <c r="D662" i="1"/>
  <c r="E662" i="1"/>
  <c r="F662" i="1"/>
  <c r="G662" i="1"/>
  <c r="H662" i="1"/>
  <c r="I662" i="1"/>
  <c r="J662" i="1"/>
  <c r="K662" i="1"/>
  <c r="B663" i="1"/>
  <c r="C663" i="1"/>
  <c r="D663" i="1"/>
  <c r="E663" i="1"/>
  <c r="F663" i="1"/>
  <c r="G663" i="1"/>
  <c r="H663" i="1"/>
  <c r="I663" i="1"/>
  <c r="J663" i="1"/>
  <c r="K663" i="1"/>
  <c r="B664" i="1"/>
  <c r="C664" i="1"/>
  <c r="D664" i="1"/>
  <c r="E664" i="1"/>
  <c r="F664" i="1"/>
  <c r="G664" i="1"/>
  <c r="H664" i="1"/>
  <c r="I664" i="1"/>
  <c r="J664" i="1"/>
  <c r="K664" i="1"/>
  <c r="B665" i="1"/>
  <c r="C665" i="1"/>
  <c r="D665" i="1"/>
  <c r="E665" i="1"/>
  <c r="F665" i="1"/>
  <c r="G665" i="1"/>
  <c r="H665" i="1"/>
  <c r="I665" i="1"/>
  <c r="J665" i="1"/>
  <c r="K665" i="1"/>
  <c r="B666" i="1"/>
  <c r="C666" i="1"/>
  <c r="D666" i="1"/>
  <c r="E666" i="1"/>
  <c r="F666" i="1"/>
  <c r="G666" i="1"/>
  <c r="H666" i="1"/>
  <c r="I666" i="1"/>
  <c r="J666" i="1"/>
  <c r="K666" i="1"/>
  <c r="B667" i="1"/>
  <c r="C667" i="1"/>
  <c r="D667" i="1"/>
  <c r="E667" i="1"/>
  <c r="F667" i="1"/>
  <c r="G667" i="1"/>
  <c r="H667" i="1"/>
  <c r="I667" i="1"/>
  <c r="J667" i="1"/>
  <c r="K667" i="1"/>
  <c r="B668" i="1"/>
  <c r="C668" i="1"/>
  <c r="D668" i="1"/>
  <c r="E668" i="1"/>
  <c r="F668" i="1"/>
  <c r="G668" i="1"/>
  <c r="H668" i="1"/>
  <c r="I668" i="1"/>
  <c r="J668" i="1"/>
  <c r="K668" i="1"/>
  <c r="B669" i="1"/>
  <c r="C669" i="1"/>
  <c r="D669" i="1"/>
  <c r="E669" i="1"/>
  <c r="F669" i="1"/>
  <c r="G669" i="1"/>
  <c r="H669" i="1"/>
  <c r="I669" i="1"/>
  <c r="J669" i="1"/>
  <c r="K669" i="1"/>
  <c r="B670" i="1"/>
  <c r="C670" i="1"/>
  <c r="D670" i="1"/>
  <c r="E670" i="1"/>
  <c r="F670" i="1"/>
  <c r="G670" i="1"/>
  <c r="H670" i="1"/>
  <c r="I670" i="1"/>
  <c r="J670" i="1"/>
  <c r="K670" i="1"/>
  <c r="B671" i="1"/>
  <c r="C671" i="1"/>
  <c r="D671" i="1"/>
  <c r="E671" i="1"/>
  <c r="F671" i="1"/>
  <c r="G671" i="1"/>
  <c r="H671" i="1"/>
  <c r="I671" i="1"/>
  <c r="J671" i="1"/>
  <c r="K671" i="1"/>
  <c r="B672" i="1"/>
  <c r="C672" i="1"/>
  <c r="D672" i="1"/>
  <c r="E672" i="1"/>
  <c r="F672" i="1"/>
  <c r="G672" i="1"/>
  <c r="H672" i="1"/>
  <c r="I672" i="1"/>
  <c r="J672" i="1"/>
  <c r="K672" i="1"/>
  <c r="B673" i="1"/>
  <c r="C673" i="1"/>
  <c r="D673" i="1"/>
  <c r="E673" i="1"/>
  <c r="F673" i="1"/>
  <c r="G673" i="1"/>
  <c r="H673" i="1"/>
  <c r="I673" i="1"/>
  <c r="J673" i="1"/>
  <c r="K673" i="1"/>
  <c r="B674" i="1"/>
  <c r="C674" i="1"/>
  <c r="D674" i="1"/>
  <c r="E674" i="1"/>
  <c r="F674" i="1"/>
  <c r="G674" i="1"/>
  <c r="H674" i="1"/>
  <c r="I674" i="1"/>
  <c r="J674" i="1"/>
  <c r="K674" i="1"/>
  <c r="B675" i="1"/>
  <c r="C675" i="1"/>
  <c r="D675" i="1"/>
  <c r="E675" i="1"/>
  <c r="F675" i="1"/>
  <c r="G675" i="1"/>
  <c r="H675" i="1"/>
  <c r="I675" i="1"/>
  <c r="J675" i="1"/>
  <c r="K675" i="1"/>
  <c r="B676" i="1"/>
  <c r="C676" i="1"/>
  <c r="D676" i="1"/>
  <c r="E676" i="1"/>
  <c r="F676" i="1"/>
  <c r="G676" i="1"/>
  <c r="H676" i="1"/>
  <c r="I676" i="1"/>
  <c r="J676" i="1"/>
  <c r="K676" i="1"/>
  <c r="B677" i="1"/>
  <c r="C677" i="1"/>
  <c r="D677" i="1"/>
  <c r="E677" i="1"/>
  <c r="F677" i="1"/>
  <c r="G677" i="1"/>
  <c r="H677" i="1"/>
  <c r="I677" i="1"/>
  <c r="J677" i="1"/>
  <c r="K677" i="1"/>
  <c r="B678" i="1"/>
  <c r="C678" i="1"/>
  <c r="D678" i="1"/>
  <c r="E678" i="1"/>
  <c r="F678" i="1"/>
  <c r="G678" i="1"/>
  <c r="H678" i="1"/>
  <c r="I678" i="1"/>
  <c r="J678" i="1"/>
  <c r="K678" i="1"/>
  <c r="B679" i="1"/>
  <c r="C679" i="1"/>
  <c r="D679" i="1"/>
  <c r="E679" i="1"/>
  <c r="F679" i="1"/>
  <c r="G679" i="1"/>
  <c r="H679" i="1"/>
  <c r="I679" i="1"/>
  <c r="J679" i="1"/>
  <c r="K679" i="1"/>
  <c r="B680" i="1"/>
  <c r="C680" i="1"/>
  <c r="D680" i="1"/>
  <c r="E680" i="1"/>
  <c r="F680" i="1"/>
  <c r="G680" i="1"/>
  <c r="H680" i="1"/>
  <c r="I680" i="1"/>
  <c r="J680" i="1"/>
  <c r="K680" i="1"/>
  <c r="B681" i="1"/>
  <c r="C681" i="1"/>
  <c r="D681" i="1"/>
  <c r="E681" i="1"/>
  <c r="F681" i="1"/>
  <c r="G681" i="1"/>
  <c r="H681" i="1"/>
  <c r="I681" i="1"/>
  <c r="J681" i="1"/>
  <c r="K681" i="1"/>
  <c r="B682" i="1"/>
  <c r="C682" i="1"/>
  <c r="D682" i="1"/>
  <c r="E682" i="1"/>
  <c r="F682" i="1"/>
  <c r="G682" i="1"/>
  <c r="H682" i="1"/>
  <c r="I682" i="1"/>
  <c r="J682" i="1"/>
  <c r="K682" i="1"/>
  <c r="B683" i="1"/>
  <c r="C683" i="1"/>
  <c r="D683" i="1"/>
  <c r="E683" i="1"/>
  <c r="F683" i="1"/>
  <c r="G683" i="1"/>
  <c r="H683" i="1"/>
  <c r="I683" i="1"/>
  <c r="J683" i="1"/>
  <c r="K683" i="1"/>
  <c r="B684" i="1"/>
  <c r="C684" i="1"/>
  <c r="D684" i="1"/>
  <c r="E684" i="1"/>
  <c r="F684" i="1"/>
  <c r="G684" i="1"/>
  <c r="H684" i="1"/>
  <c r="I684" i="1"/>
  <c r="J684" i="1"/>
  <c r="K684" i="1"/>
  <c r="B685" i="1"/>
  <c r="C685" i="1"/>
  <c r="D685" i="1"/>
  <c r="E685" i="1"/>
  <c r="F685" i="1"/>
  <c r="G685" i="1"/>
  <c r="H685" i="1"/>
  <c r="I685" i="1"/>
  <c r="J685" i="1"/>
  <c r="K685" i="1"/>
  <c r="B686" i="1"/>
  <c r="C686" i="1"/>
  <c r="D686" i="1"/>
  <c r="E686" i="1"/>
  <c r="F686" i="1"/>
  <c r="G686" i="1"/>
  <c r="H686" i="1"/>
  <c r="I686" i="1"/>
  <c r="J686" i="1"/>
  <c r="K686" i="1"/>
  <c r="B687" i="1"/>
  <c r="C687" i="1"/>
  <c r="D687" i="1"/>
  <c r="E687" i="1"/>
  <c r="F687" i="1"/>
  <c r="G687" i="1"/>
  <c r="H687" i="1"/>
  <c r="I687" i="1"/>
  <c r="J687" i="1"/>
  <c r="K687" i="1"/>
  <c r="B688" i="1"/>
  <c r="C688" i="1"/>
  <c r="D688" i="1"/>
  <c r="E688" i="1"/>
  <c r="F688" i="1"/>
  <c r="G688" i="1"/>
  <c r="H688" i="1"/>
  <c r="I688" i="1"/>
  <c r="J688" i="1"/>
  <c r="K688" i="1"/>
  <c r="B689" i="1"/>
  <c r="C689" i="1"/>
  <c r="D689" i="1"/>
  <c r="E689" i="1"/>
  <c r="F689" i="1"/>
  <c r="G689" i="1"/>
  <c r="H689" i="1"/>
  <c r="I689" i="1"/>
  <c r="J689" i="1"/>
  <c r="K689" i="1"/>
  <c r="B690" i="1"/>
  <c r="C690" i="1"/>
  <c r="D690" i="1"/>
  <c r="E690" i="1"/>
  <c r="F690" i="1"/>
  <c r="G690" i="1"/>
  <c r="H690" i="1"/>
  <c r="I690" i="1"/>
  <c r="J690" i="1"/>
  <c r="K690" i="1"/>
  <c r="B691" i="1"/>
  <c r="C691" i="1"/>
  <c r="D691" i="1"/>
  <c r="E691" i="1"/>
  <c r="F691" i="1"/>
  <c r="G691" i="1"/>
  <c r="H691" i="1"/>
  <c r="I691" i="1"/>
  <c r="J691" i="1"/>
  <c r="K691" i="1"/>
  <c r="B692" i="1"/>
  <c r="C692" i="1"/>
  <c r="D692" i="1"/>
  <c r="E692" i="1"/>
  <c r="F692" i="1"/>
  <c r="G692" i="1"/>
  <c r="H692" i="1"/>
  <c r="I692" i="1"/>
  <c r="J692" i="1"/>
  <c r="K692" i="1"/>
  <c r="B693" i="1"/>
  <c r="C693" i="1"/>
  <c r="D693" i="1"/>
  <c r="E693" i="1"/>
  <c r="F693" i="1"/>
  <c r="G693" i="1"/>
  <c r="H693" i="1"/>
  <c r="I693" i="1"/>
  <c r="J693" i="1"/>
  <c r="K693" i="1"/>
  <c r="B694" i="1"/>
  <c r="C694" i="1"/>
  <c r="D694" i="1"/>
  <c r="E694" i="1"/>
  <c r="F694" i="1"/>
  <c r="G694" i="1"/>
  <c r="H694" i="1"/>
  <c r="I694" i="1"/>
  <c r="J694" i="1"/>
  <c r="K694" i="1"/>
  <c r="B695" i="1"/>
  <c r="C695" i="1"/>
  <c r="D695" i="1"/>
  <c r="E695" i="1"/>
  <c r="F695" i="1"/>
  <c r="G695" i="1"/>
  <c r="H695" i="1"/>
  <c r="I695" i="1"/>
  <c r="J695" i="1"/>
  <c r="K695" i="1"/>
  <c r="B696" i="1"/>
  <c r="C696" i="1"/>
  <c r="D696" i="1"/>
  <c r="E696" i="1"/>
  <c r="F696" i="1"/>
  <c r="G696" i="1"/>
  <c r="H696" i="1"/>
  <c r="I696" i="1"/>
  <c r="J696" i="1"/>
  <c r="K696" i="1"/>
  <c r="B697" i="1"/>
  <c r="C697" i="1"/>
  <c r="D697" i="1"/>
  <c r="E697" i="1"/>
  <c r="F697" i="1"/>
  <c r="G697" i="1"/>
  <c r="H697" i="1"/>
  <c r="I697" i="1"/>
  <c r="J697" i="1"/>
  <c r="K697" i="1"/>
  <c r="B698" i="1"/>
  <c r="C698" i="1"/>
  <c r="D698" i="1"/>
  <c r="E698" i="1"/>
  <c r="F698" i="1"/>
  <c r="G698" i="1"/>
  <c r="H698" i="1"/>
  <c r="I698" i="1"/>
  <c r="J698" i="1"/>
  <c r="K698" i="1"/>
  <c r="B699" i="1"/>
  <c r="C699" i="1"/>
  <c r="D699" i="1"/>
  <c r="E699" i="1"/>
  <c r="F699" i="1"/>
  <c r="G699" i="1"/>
  <c r="H699" i="1"/>
  <c r="I699" i="1"/>
  <c r="J699" i="1"/>
  <c r="K699" i="1"/>
  <c r="B700" i="1"/>
  <c r="C700" i="1"/>
  <c r="D700" i="1"/>
  <c r="E700" i="1"/>
  <c r="F700" i="1"/>
  <c r="G700" i="1"/>
  <c r="H700" i="1"/>
  <c r="I700" i="1"/>
  <c r="J700" i="1"/>
  <c r="K700" i="1"/>
  <c r="B701" i="1"/>
  <c r="C701" i="1"/>
  <c r="D701" i="1"/>
  <c r="E701" i="1"/>
  <c r="F701" i="1"/>
  <c r="G701" i="1"/>
  <c r="H701" i="1"/>
  <c r="I701" i="1"/>
  <c r="J701" i="1"/>
  <c r="K701" i="1"/>
  <c r="B702" i="1"/>
  <c r="C702" i="1"/>
  <c r="D702" i="1"/>
  <c r="E702" i="1"/>
  <c r="F702" i="1"/>
  <c r="G702" i="1"/>
  <c r="H702" i="1"/>
  <c r="I702" i="1"/>
  <c r="J702" i="1"/>
  <c r="K702" i="1"/>
  <c r="B703" i="1"/>
  <c r="C703" i="1"/>
  <c r="D703" i="1"/>
  <c r="E703" i="1"/>
  <c r="F703" i="1"/>
  <c r="G703" i="1"/>
  <c r="H703" i="1"/>
  <c r="I703" i="1"/>
  <c r="J703" i="1"/>
  <c r="K703" i="1"/>
  <c r="B704" i="1"/>
  <c r="C704" i="1"/>
  <c r="D704" i="1"/>
  <c r="E704" i="1"/>
  <c r="F704" i="1"/>
  <c r="G704" i="1"/>
  <c r="H704" i="1"/>
  <c r="I704" i="1"/>
  <c r="J704" i="1"/>
  <c r="K704" i="1"/>
  <c r="B705" i="1"/>
  <c r="C705" i="1"/>
  <c r="D705" i="1"/>
  <c r="E705" i="1"/>
  <c r="F705" i="1"/>
  <c r="G705" i="1"/>
  <c r="H705" i="1"/>
  <c r="I705" i="1"/>
  <c r="J705" i="1"/>
  <c r="K705" i="1"/>
  <c r="B706" i="1"/>
  <c r="C706" i="1"/>
  <c r="D706" i="1"/>
  <c r="E706" i="1"/>
  <c r="F706" i="1"/>
  <c r="G706" i="1"/>
  <c r="H706" i="1"/>
  <c r="I706" i="1"/>
  <c r="J706" i="1"/>
  <c r="K706" i="1"/>
  <c r="B707" i="1"/>
  <c r="C707" i="1"/>
  <c r="D707" i="1"/>
  <c r="E707" i="1"/>
  <c r="F707" i="1"/>
  <c r="G707" i="1"/>
  <c r="H707" i="1"/>
  <c r="I707" i="1"/>
  <c r="J707" i="1"/>
  <c r="K707" i="1"/>
  <c r="B708" i="1"/>
  <c r="C708" i="1"/>
  <c r="D708" i="1"/>
  <c r="E708" i="1"/>
  <c r="F708" i="1"/>
  <c r="G708" i="1"/>
  <c r="H708" i="1"/>
  <c r="I708" i="1"/>
  <c r="J708" i="1"/>
  <c r="K708" i="1"/>
  <c r="B709" i="1"/>
  <c r="C709" i="1"/>
  <c r="D709" i="1"/>
  <c r="E709" i="1"/>
  <c r="F709" i="1"/>
  <c r="G709" i="1"/>
  <c r="H709" i="1"/>
  <c r="I709" i="1"/>
  <c r="J709" i="1"/>
  <c r="K709" i="1"/>
  <c r="B710" i="1"/>
  <c r="C710" i="1"/>
  <c r="D710" i="1"/>
  <c r="E710" i="1"/>
  <c r="F710" i="1"/>
  <c r="G710" i="1"/>
  <c r="H710" i="1"/>
  <c r="I710" i="1"/>
  <c r="J710" i="1"/>
  <c r="K710" i="1"/>
  <c r="B711" i="1"/>
  <c r="C711" i="1"/>
  <c r="D711" i="1"/>
  <c r="E711" i="1"/>
  <c r="F711" i="1"/>
  <c r="G711" i="1"/>
  <c r="H711" i="1"/>
  <c r="I711" i="1"/>
  <c r="J711" i="1"/>
  <c r="K711" i="1"/>
  <c r="B712" i="1"/>
  <c r="C712" i="1"/>
  <c r="D712" i="1"/>
  <c r="E712" i="1"/>
  <c r="F712" i="1"/>
  <c r="G712" i="1"/>
  <c r="H712" i="1"/>
  <c r="I712" i="1"/>
  <c r="J712" i="1"/>
  <c r="K712" i="1"/>
  <c r="B713" i="1"/>
  <c r="C713" i="1"/>
  <c r="D713" i="1"/>
  <c r="E713" i="1"/>
  <c r="F713" i="1"/>
  <c r="G713" i="1"/>
  <c r="H713" i="1"/>
  <c r="I713" i="1"/>
  <c r="J713" i="1"/>
  <c r="K713" i="1"/>
  <c r="B714" i="1"/>
  <c r="C714" i="1"/>
  <c r="D714" i="1"/>
  <c r="E714" i="1"/>
  <c r="F714" i="1"/>
  <c r="G714" i="1"/>
  <c r="H714" i="1"/>
  <c r="I714" i="1"/>
  <c r="J714" i="1"/>
  <c r="K714" i="1"/>
  <c r="B715" i="1"/>
  <c r="C715" i="1"/>
  <c r="D715" i="1"/>
  <c r="E715" i="1"/>
  <c r="F715" i="1"/>
  <c r="G715" i="1"/>
  <c r="H715" i="1"/>
  <c r="I715" i="1"/>
  <c r="J715" i="1"/>
  <c r="K715" i="1"/>
  <c r="B716" i="1"/>
  <c r="C716" i="1"/>
  <c r="D716" i="1"/>
  <c r="E716" i="1"/>
  <c r="F716" i="1"/>
  <c r="G716" i="1"/>
  <c r="H716" i="1"/>
  <c r="I716" i="1"/>
  <c r="J716" i="1"/>
  <c r="K716" i="1"/>
  <c r="B717" i="1"/>
  <c r="C717" i="1"/>
  <c r="D717" i="1"/>
  <c r="E717" i="1"/>
  <c r="F717" i="1"/>
  <c r="G717" i="1"/>
  <c r="H717" i="1"/>
  <c r="I717" i="1"/>
  <c r="J717" i="1"/>
  <c r="K717" i="1"/>
  <c r="B718" i="1"/>
  <c r="C718" i="1"/>
  <c r="D718" i="1"/>
  <c r="E718" i="1"/>
  <c r="F718" i="1"/>
  <c r="G718" i="1"/>
  <c r="H718" i="1"/>
  <c r="I718" i="1"/>
  <c r="J718" i="1"/>
  <c r="K718" i="1"/>
  <c r="B719" i="1"/>
  <c r="C719" i="1"/>
  <c r="D719" i="1"/>
  <c r="E719" i="1"/>
  <c r="F719" i="1"/>
  <c r="G719" i="1"/>
  <c r="H719" i="1"/>
  <c r="I719" i="1"/>
  <c r="J719" i="1"/>
  <c r="K719" i="1"/>
  <c r="B720" i="1"/>
  <c r="C720" i="1"/>
  <c r="D720" i="1"/>
  <c r="E720" i="1"/>
  <c r="F720" i="1"/>
  <c r="G720" i="1"/>
  <c r="H720" i="1"/>
  <c r="I720" i="1"/>
  <c r="J720" i="1"/>
  <c r="K720" i="1"/>
  <c r="B721" i="1"/>
  <c r="C721" i="1"/>
  <c r="D721" i="1"/>
  <c r="E721" i="1"/>
  <c r="F721" i="1"/>
  <c r="G721" i="1"/>
  <c r="H721" i="1"/>
  <c r="I721" i="1"/>
  <c r="J721" i="1"/>
  <c r="K721" i="1"/>
  <c r="B722" i="1"/>
  <c r="C722" i="1"/>
  <c r="D722" i="1"/>
  <c r="E722" i="1"/>
  <c r="F722" i="1"/>
  <c r="G722" i="1"/>
  <c r="H722" i="1"/>
  <c r="I722" i="1"/>
  <c r="J722" i="1"/>
  <c r="K722" i="1"/>
  <c r="B723" i="1"/>
  <c r="C723" i="1"/>
  <c r="D723" i="1"/>
  <c r="E723" i="1"/>
  <c r="F723" i="1"/>
  <c r="G723" i="1"/>
  <c r="H723" i="1"/>
  <c r="I723" i="1"/>
  <c r="J723" i="1"/>
  <c r="K723" i="1"/>
  <c r="B724" i="1"/>
  <c r="C724" i="1"/>
  <c r="D724" i="1"/>
  <c r="E724" i="1"/>
  <c r="F724" i="1"/>
  <c r="G724" i="1"/>
  <c r="H724" i="1"/>
  <c r="I724" i="1"/>
  <c r="J724" i="1"/>
  <c r="K724" i="1"/>
  <c r="B725" i="1"/>
  <c r="C725" i="1"/>
  <c r="D725" i="1"/>
  <c r="E725" i="1"/>
  <c r="F725" i="1"/>
  <c r="G725" i="1"/>
  <c r="H725" i="1"/>
  <c r="I725" i="1"/>
  <c r="J725" i="1"/>
  <c r="K725" i="1"/>
  <c r="B726" i="1"/>
  <c r="C726" i="1"/>
  <c r="D726" i="1"/>
  <c r="E726" i="1"/>
  <c r="F726" i="1"/>
  <c r="G726" i="1"/>
  <c r="H726" i="1"/>
  <c r="I726" i="1"/>
  <c r="J726" i="1"/>
  <c r="K726" i="1"/>
  <c r="B727" i="1"/>
  <c r="C727" i="1"/>
  <c r="D727" i="1"/>
  <c r="E727" i="1"/>
  <c r="F727" i="1"/>
  <c r="G727" i="1"/>
  <c r="H727" i="1"/>
  <c r="I727" i="1"/>
  <c r="J727" i="1"/>
  <c r="K727" i="1"/>
  <c r="B728" i="1"/>
  <c r="C728" i="1"/>
  <c r="D728" i="1"/>
  <c r="E728" i="1"/>
  <c r="F728" i="1"/>
  <c r="G728" i="1"/>
  <c r="H728" i="1"/>
  <c r="I728" i="1"/>
  <c r="J728" i="1"/>
  <c r="K728" i="1"/>
  <c r="B729" i="1"/>
  <c r="C729" i="1"/>
  <c r="D729" i="1"/>
  <c r="E729" i="1"/>
  <c r="F729" i="1"/>
  <c r="G729" i="1"/>
  <c r="H729" i="1"/>
  <c r="I729" i="1"/>
  <c r="J729" i="1"/>
  <c r="K729" i="1"/>
  <c r="B730" i="1"/>
  <c r="C730" i="1"/>
  <c r="D730" i="1"/>
  <c r="E730" i="1"/>
  <c r="F730" i="1"/>
  <c r="G730" i="1"/>
  <c r="H730" i="1"/>
  <c r="I730" i="1"/>
  <c r="J730" i="1"/>
  <c r="K730" i="1"/>
  <c r="B731" i="1"/>
  <c r="C731" i="1"/>
  <c r="D731" i="1"/>
  <c r="E731" i="1"/>
  <c r="F731" i="1"/>
  <c r="G731" i="1"/>
  <c r="H731" i="1"/>
  <c r="I731" i="1"/>
  <c r="J731" i="1"/>
  <c r="K731" i="1"/>
  <c r="B732" i="1"/>
  <c r="C732" i="1"/>
  <c r="D732" i="1"/>
  <c r="E732" i="1"/>
  <c r="F732" i="1"/>
  <c r="G732" i="1"/>
  <c r="H732" i="1"/>
  <c r="I732" i="1"/>
  <c r="J732" i="1"/>
  <c r="K732" i="1"/>
  <c r="B733" i="1"/>
  <c r="C733" i="1"/>
  <c r="D733" i="1"/>
  <c r="E733" i="1"/>
  <c r="F733" i="1"/>
  <c r="G733" i="1"/>
  <c r="H733" i="1"/>
  <c r="I733" i="1"/>
  <c r="J733" i="1"/>
  <c r="K733" i="1"/>
  <c r="B734" i="1"/>
  <c r="C734" i="1"/>
  <c r="D734" i="1"/>
  <c r="E734" i="1"/>
  <c r="F734" i="1"/>
  <c r="G734" i="1"/>
  <c r="H734" i="1"/>
  <c r="I734" i="1"/>
  <c r="J734" i="1"/>
  <c r="K734" i="1"/>
  <c r="B735" i="1"/>
  <c r="C735" i="1"/>
  <c r="D735" i="1"/>
  <c r="E735" i="1"/>
  <c r="F735" i="1"/>
  <c r="G735" i="1"/>
  <c r="H735" i="1"/>
  <c r="I735" i="1"/>
  <c r="J735" i="1"/>
  <c r="K735" i="1"/>
  <c r="B736" i="1"/>
  <c r="C736" i="1"/>
  <c r="D736" i="1"/>
  <c r="E736" i="1"/>
  <c r="F736" i="1"/>
  <c r="G736" i="1"/>
  <c r="H736" i="1"/>
  <c r="I736" i="1"/>
  <c r="J736" i="1"/>
  <c r="K736" i="1"/>
  <c r="B737" i="1"/>
  <c r="C737" i="1"/>
  <c r="D737" i="1"/>
  <c r="E737" i="1"/>
  <c r="F737" i="1"/>
  <c r="G737" i="1"/>
  <c r="H737" i="1"/>
  <c r="I737" i="1"/>
  <c r="J737" i="1"/>
  <c r="K737" i="1"/>
  <c r="B738" i="1"/>
  <c r="C738" i="1"/>
  <c r="D738" i="1"/>
  <c r="E738" i="1"/>
  <c r="F738" i="1"/>
  <c r="G738" i="1"/>
  <c r="H738" i="1"/>
  <c r="I738" i="1"/>
  <c r="J738" i="1"/>
  <c r="K738" i="1"/>
  <c r="B739" i="1"/>
  <c r="C739" i="1"/>
  <c r="D739" i="1"/>
  <c r="E739" i="1"/>
  <c r="F739" i="1"/>
  <c r="G739" i="1"/>
  <c r="H739" i="1"/>
  <c r="I739" i="1"/>
  <c r="J739" i="1"/>
  <c r="K739" i="1"/>
  <c r="B740" i="1"/>
  <c r="C740" i="1"/>
  <c r="D740" i="1"/>
  <c r="E740" i="1"/>
  <c r="F740" i="1"/>
  <c r="G740" i="1"/>
  <c r="H740" i="1"/>
  <c r="I740" i="1"/>
  <c r="J740" i="1"/>
  <c r="K740" i="1"/>
  <c r="B741" i="1"/>
  <c r="C741" i="1"/>
  <c r="D741" i="1"/>
  <c r="E741" i="1"/>
  <c r="F741" i="1"/>
  <c r="G741" i="1"/>
  <c r="H741" i="1"/>
  <c r="I741" i="1"/>
  <c r="J741" i="1"/>
  <c r="K741" i="1"/>
  <c r="B742" i="1"/>
  <c r="C742" i="1"/>
  <c r="D742" i="1"/>
  <c r="E742" i="1"/>
  <c r="F742" i="1"/>
  <c r="G742" i="1"/>
  <c r="H742" i="1"/>
  <c r="I742" i="1"/>
  <c r="J742" i="1"/>
  <c r="K742" i="1"/>
  <c r="B743" i="1"/>
  <c r="C743" i="1"/>
  <c r="D743" i="1"/>
  <c r="E743" i="1"/>
  <c r="F743" i="1"/>
  <c r="G743" i="1"/>
  <c r="H743" i="1"/>
  <c r="I743" i="1"/>
  <c r="J743" i="1"/>
  <c r="K743" i="1"/>
  <c r="B744" i="1"/>
  <c r="C744" i="1"/>
  <c r="D744" i="1"/>
  <c r="E744" i="1"/>
  <c r="F744" i="1"/>
  <c r="G744" i="1"/>
  <c r="H744" i="1"/>
  <c r="I744" i="1"/>
  <c r="J744" i="1"/>
  <c r="K744" i="1"/>
  <c r="B745" i="1"/>
  <c r="C745" i="1"/>
  <c r="D745" i="1"/>
  <c r="E745" i="1"/>
  <c r="F745" i="1"/>
  <c r="G745" i="1"/>
  <c r="H745" i="1"/>
  <c r="I745" i="1"/>
  <c r="J745" i="1"/>
  <c r="K745" i="1"/>
  <c r="B746" i="1"/>
  <c r="C746" i="1"/>
  <c r="D746" i="1"/>
  <c r="E746" i="1"/>
  <c r="F746" i="1"/>
  <c r="G746" i="1"/>
  <c r="H746" i="1"/>
  <c r="I746" i="1"/>
  <c r="J746" i="1"/>
  <c r="K746" i="1"/>
  <c r="B747" i="1"/>
  <c r="C747" i="1"/>
  <c r="D747" i="1"/>
  <c r="E747" i="1"/>
  <c r="F747" i="1"/>
  <c r="G747" i="1"/>
  <c r="H747" i="1"/>
  <c r="I747" i="1"/>
  <c r="J747" i="1"/>
  <c r="K747" i="1"/>
  <c r="B748" i="1"/>
  <c r="C748" i="1"/>
  <c r="D748" i="1"/>
  <c r="E748" i="1"/>
  <c r="F748" i="1"/>
  <c r="G748" i="1"/>
  <c r="H748" i="1"/>
  <c r="I748" i="1"/>
  <c r="J748" i="1"/>
  <c r="K748" i="1"/>
  <c r="B749" i="1"/>
  <c r="C749" i="1"/>
  <c r="D749" i="1"/>
  <c r="E749" i="1"/>
  <c r="F749" i="1"/>
  <c r="G749" i="1"/>
  <c r="H749" i="1"/>
  <c r="I749" i="1"/>
  <c r="J749" i="1"/>
  <c r="K749" i="1"/>
  <c r="B750" i="1"/>
  <c r="C750" i="1"/>
  <c r="D750" i="1"/>
  <c r="E750" i="1"/>
  <c r="F750" i="1"/>
  <c r="G750" i="1"/>
  <c r="H750" i="1"/>
  <c r="I750" i="1"/>
  <c r="J750" i="1"/>
  <c r="K750" i="1"/>
  <c r="B751" i="1"/>
  <c r="C751" i="1"/>
  <c r="D751" i="1"/>
  <c r="E751" i="1"/>
  <c r="F751" i="1"/>
  <c r="G751" i="1"/>
  <c r="H751" i="1"/>
  <c r="I751" i="1"/>
  <c r="J751" i="1"/>
  <c r="K751" i="1"/>
  <c r="B752" i="1"/>
  <c r="C752" i="1"/>
  <c r="D752" i="1"/>
  <c r="E752" i="1"/>
  <c r="F752" i="1"/>
  <c r="G752" i="1"/>
  <c r="H752" i="1"/>
  <c r="I752" i="1"/>
  <c r="J752" i="1"/>
  <c r="K752" i="1"/>
  <c r="B753" i="1"/>
  <c r="C753" i="1"/>
  <c r="D753" i="1"/>
  <c r="E753" i="1"/>
  <c r="F753" i="1"/>
  <c r="G753" i="1"/>
  <c r="H753" i="1"/>
  <c r="I753" i="1"/>
  <c r="J753" i="1"/>
  <c r="K753" i="1"/>
  <c r="B754" i="1"/>
  <c r="C754" i="1"/>
  <c r="D754" i="1"/>
  <c r="E754" i="1"/>
  <c r="F754" i="1"/>
  <c r="G754" i="1"/>
  <c r="H754" i="1"/>
  <c r="I754" i="1"/>
  <c r="J754" i="1"/>
  <c r="K754" i="1"/>
  <c r="B755" i="1"/>
  <c r="C755" i="1"/>
  <c r="D755" i="1"/>
  <c r="E755" i="1"/>
  <c r="F755" i="1"/>
  <c r="G755" i="1"/>
  <c r="H755" i="1"/>
  <c r="I755" i="1"/>
  <c r="J755" i="1"/>
  <c r="K755" i="1"/>
  <c r="B756" i="1"/>
  <c r="C756" i="1"/>
  <c r="D756" i="1"/>
  <c r="E756" i="1"/>
  <c r="F756" i="1"/>
  <c r="G756" i="1"/>
  <c r="H756" i="1"/>
  <c r="I756" i="1"/>
  <c r="J756" i="1"/>
  <c r="K756" i="1"/>
  <c r="B757" i="1"/>
  <c r="C757" i="1"/>
  <c r="D757" i="1"/>
  <c r="E757" i="1"/>
  <c r="F757" i="1"/>
  <c r="G757" i="1"/>
  <c r="H757" i="1"/>
  <c r="I757" i="1"/>
  <c r="J757" i="1"/>
  <c r="K757" i="1"/>
  <c r="B758" i="1"/>
  <c r="C758" i="1"/>
  <c r="D758" i="1"/>
  <c r="E758" i="1"/>
  <c r="F758" i="1"/>
  <c r="G758" i="1"/>
  <c r="H758" i="1"/>
  <c r="I758" i="1"/>
  <c r="J758" i="1"/>
  <c r="K758" i="1"/>
  <c r="B759" i="1"/>
  <c r="C759" i="1"/>
  <c r="D759" i="1"/>
  <c r="E759" i="1"/>
  <c r="F759" i="1"/>
  <c r="G759" i="1"/>
  <c r="H759" i="1"/>
  <c r="I759" i="1"/>
  <c r="J759" i="1"/>
  <c r="K759" i="1"/>
  <c r="B760" i="1"/>
  <c r="C760" i="1"/>
  <c r="D760" i="1"/>
  <c r="E760" i="1"/>
  <c r="F760" i="1"/>
  <c r="G760" i="1"/>
  <c r="H760" i="1"/>
  <c r="I760" i="1"/>
  <c r="J760" i="1"/>
  <c r="K760" i="1"/>
  <c r="B761" i="1"/>
  <c r="C761" i="1"/>
  <c r="D761" i="1"/>
  <c r="E761" i="1"/>
  <c r="F761" i="1"/>
  <c r="G761" i="1"/>
  <c r="H761" i="1"/>
  <c r="I761" i="1"/>
  <c r="J761" i="1"/>
  <c r="K761" i="1"/>
  <c r="B762" i="1"/>
  <c r="C762" i="1"/>
  <c r="D762" i="1"/>
  <c r="E762" i="1"/>
  <c r="F762" i="1"/>
  <c r="G762" i="1"/>
  <c r="H762" i="1"/>
  <c r="I762" i="1"/>
  <c r="J762" i="1"/>
  <c r="K762" i="1"/>
  <c r="B763" i="1"/>
  <c r="C763" i="1"/>
  <c r="D763" i="1"/>
  <c r="E763" i="1"/>
  <c r="F763" i="1"/>
  <c r="G763" i="1"/>
  <c r="H763" i="1"/>
  <c r="I763" i="1"/>
  <c r="J763" i="1"/>
  <c r="K763" i="1"/>
  <c r="B764" i="1"/>
  <c r="C764" i="1"/>
  <c r="D764" i="1"/>
  <c r="E764" i="1"/>
  <c r="F764" i="1"/>
  <c r="G764" i="1"/>
  <c r="H764" i="1"/>
  <c r="I764" i="1"/>
  <c r="J764" i="1"/>
  <c r="K764" i="1"/>
  <c r="B765" i="1"/>
  <c r="C765" i="1"/>
  <c r="D765" i="1"/>
  <c r="E765" i="1"/>
  <c r="F765" i="1"/>
  <c r="G765" i="1"/>
  <c r="H765" i="1"/>
  <c r="I765" i="1"/>
  <c r="J765" i="1"/>
  <c r="K765" i="1"/>
  <c r="B766" i="1"/>
  <c r="C766" i="1"/>
  <c r="D766" i="1"/>
  <c r="E766" i="1"/>
  <c r="F766" i="1"/>
  <c r="G766" i="1"/>
  <c r="H766" i="1"/>
  <c r="I766" i="1"/>
  <c r="J766" i="1"/>
  <c r="K766" i="1"/>
  <c r="B767" i="1"/>
  <c r="C767" i="1"/>
  <c r="D767" i="1"/>
  <c r="E767" i="1"/>
  <c r="F767" i="1"/>
  <c r="G767" i="1"/>
  <c r="H767" i="1"/>
  <c r="I767" i="1"/>
  <c r="J767" i="1"/>
  <c r="K767" i="1"/>
  <c r="B768" i="1"/>
  <c r="C768" i="1"/>
  <c r="D768" i="1"/>
  <c r="E768" i="1"/>
  <c r="F768" i="1"/>
  <c r="G768" i="1"/>
  <c r="H768" i="1"/>
  <c r="I768" i="1"/>
  <c r="J768" i="1"/>
  <c r="K768" i="1"/>
  <c r="B769" i="1"/>
  <c r="C769" i="1"/>
  <c r="D769" i="1"/>
  <c r="E769" i="1"/>
  <c r="F769" i="1"/>
  <c r="G769" i="1"/>
  <c r="H769" i="1"/>
  <c r="I769" i="1"/>
  <c r="J769" i="1"/>
  <c r="K769" i="1"/>
  <c r="B770" i="1"/>
  <c r="C770" i="1"/>
  <c r="D770" i="1"/>
  <c r="E770" i="1"/>
  <c r="F770" i="1"/>
  <c r="G770" i="1"/>
  <c r="H770" i="1"/>
  <c r="I770" i="1"/>
  <c r="J770" i="1"/>
  <c r="K770" i="1"/>
  <c r="B771" i="1"/>
  <c r="C771" i="1"/>
  <c r="D771" i="1"/>
  <c r="E771" i="1"/>
  <c r="F771" i="1"/>
  <c r="G771" i="1"/>
  <c r="H771" i="1"/>
  <c r="I771" i="1"/>
  <c r="J771" i="1"/>
  <c r="K771" i="1"/>
  <c r="B772" i="1"/>
  <c r="C772" i="1"/>
  <c r="D772" i="1"/>
  <c r="E772" i="1"/>
  <c r="F772" i="1"/>
  <c r="G772" i="1"/>
  <c r="H772" i="1"/>
  <c r="I772" i="1"/>
  <c r="J772" i="1"/>
  <c r="K772" i="1"/>
  <c r="B773" i="1"/>
  <c r="C773" i="1"/>
  <c r="D773" i="1"/>
  <c r="E773" i="1"/>
  <c r="F773" i="1"/>
  <c r="G773" i="1"/>
  <c r="H773" i="1"/>
  <c r="I773" i="1"/>
  <c r="J773" i="1"/>
  <c r="K773" i="1"/>
  <c r="B774" i="1"/>
  <c r="C774" i="1"/>
  <c r="D774" i="1"/>
  <c r="E774" i="1"/>
  <c r="F774" i="1"/>
  <c r="G774" i="1"/>
  <c r="H774" i="1"/>
  <c r="I774" i="1"/>
  <c r="J774" i="1"/>
  <c r="K774" i="1"/>
  <c r="B775" i="1"/>
  <c r="C775" i="1"/>
  <c r="D775" i="1"/>
  <c r="E775" i="1"/>
  <c r="F775" i="1"/>
  <c r="G775" i="1"/>
  <c r="H775" i="1"/>
  <c r="I775" i="1"/>
  <c r="J775" i="1"/>
  <c r="K775" i="1"/>
  <c r="B776" i="1"/>
  <c r="C776" i="1"/>
  <c r="D776" i="1"/>
  <c r="E776" i="1"/>
  <c r="F776" i="1"/>
  <c r="G776" i="1"/>
  <c r="H776" i="1"/>
  <c r="I776" i="1"/>
  <c r="J776" i="1"/>
  <c r="K776" i="1"/>
  <c r="B777" i="1"/>
  <c r="C777" i="1"/>
  <c r="D777" i="1"/>
  <c r="E777" i="1"/>
  <c r="F777" i="1"/>
  <c r="G777" i="1"/>
  <c r="H777" i="1"/>
  <c r="I777" i="1"/>
  <c r="J777" i="1"/>
  <c r="K777" i="1"/>
  <c r="B778" i="1"/>
  <c r="C778" i="1"/>
  <c r="D778" i="1"/>
  <c r="E778" i="1"/>
  <c r="F778" i="1"/>
  <c r="G778" i="1"/>
  <c r="H778" i="1"/>
  <c r="I778" i="1"/>
  <c r="J778" i="1"/>
  <c r="K778" i="1"/>
  <c r="B779" i="1"/>
  <c r="C779" i="1"/>
  <c r="D779" i="1"/>
  <c r="E779" i="1"/>
  <c r="F779" i="1"/>
  <c r="G779" i="1"/>
  <c r="H779" i="1"/>
  <c r="I779" i="1"/>
  <c r="J779" i="1"/>
  <c r="K779" i="1"/>
  <c r="B780" i="1"/>
  <c r="C780" i="1"/>
  <c r="D780" i="1"/>
  <c r="E780" i="1"/>
  <c r="F780" i="1"/>
  <c r="G780" i="1"/>
  <c r="H780" i="1"/>
  <c r="I780" i="1"/>
  <c r="J780" i="1"/>
  <c r="K780" i="1"/>
  <c r="B781" i="1"/>
  <c r="C781" i="1"/>
  <c r="D781" i="1"/>
  <c r="E781" i="1"/>
  <c r="F781" i="1"/>
  <c r="G781" i="1"/>
  <c r="H781" i="1"/>
  <c r="I781" i="1"/>
  <c r="J781" i="1"/>
  <c r="K781" i="1"/>
  <c r="B782" i="1"/>
  <c r="C782" i="1"/>
  <c r="D782" i="1"/>
  <c r="E782" i="1"/>
  <c r="F782" i="1"/>
  <c r="G782" i="1"/>
  <c r="H782" i="1"/>
  <c r="I782" i="1"/>
  <c r="J782" i="1"/>
  <c r="K782" i="1"/>
  <c r="B783" i="1"/>
  <c r="C783" i="1"/>
  <c r="D783" i="1"/>
  <c r="E783" i="1"/>
  <c r="F783" i="1"/>
  <c r="G783" i="1"/>
  <c r="H783" i="1"/>
  <c r="I783" i="1"/>
  <c r="J783" i="1"/>
  <c r="K783" i="1"/>
  <c r="B784" i="1"/>
  <c r="C784" i="1"/>
  <c r="D784" i="1"/>
  <c r="E784" i="1"/>
  <c r="F784" i="1"/>
  <c r="G784" i="1"/>
  <c r="H784" i="1"/>
  <c r="I784" i="1"/>
  <c r="J784" i="1"/>
  <c r="K784" i="1"/>
  <c r="B785" i="1"/>
  <c r="C785" i="1"/>
  <c r="D785" i="1"/>
  <c r="E785" i="1"/>
  <c r="F785" i="1"/>
  <c r="G785" i="1"/>
  <c r="H785" i="1"/>
  <c r="I785" i="1"/>
  <c r="J785" i="1"/>
  <c r="K785" i="1"/>
  <c r="B786" i="1"/>
  <c r="C786" i="1"/>
  <c r="D786" i="1"/>
  <c r="E786" i="1"/>
  <c r="F786" i="1"/>
  <c r="G786" i="1"/>
  <c r="H786" i="1"/>
  <c r="I786" i="1"/>
  <c r="J786" i="1"/>
  <c r="K786" i="1"/>
  <c r="B787" i="1"/>
  <c r="C787" i="1"/>
  <c r="D787" i="1"/>
  <c r="E787" i="1"/>
  <c r="F787" i="1"/>
  <c r="G787" i="1"/>
  <c r="H787" i="1"/>
  <c r="I787" i="1"/>
  <c r="J787" i="1"/>
  <c r="K787" i="1"/>
  <c r="B788" i="1"/>
  <c r="C788" i="1"/>
  <c r="D788" i="1"/>
  <c r="E788" i="1"/>
  <c r="F788" i="1"/>
  <c r="G788" i="1"/>
  <c r="H788" i="1"/>
  <c r="I788" i="1"/>
  <c r="J788" i="1"/>
  <c r="K788" i="1"/>
  <c r="B789" i="1"/>
  <c r="C789" i="1"/>
  <c r="D789" i="1"/>
  <c r="E789" i="1"/>
  <c r="F789" i="1"/>
  <c r="G789" i="1"/>
  <c r="H789" i="1"/>
  <c r="I789" i="1"/>
  <c r="J789" i="1"/>
  <c r="K789" i="1"/>
  <c r="B790" i="1"/>
  <c r="C790" i="1"/>
  <c r="D790" i="1"/>
  <c r="E790" i="1"/>
  <c r="F790" i="1"/>
  <c r="G790" i="1"/>
  <c r="H790" i="1"/>
  <c r="I790" i="1"/>
  <c r="J790" i="1"/>
  <c r="K790" i="1"/>
  <c r="B791" i="1"/>
  <c r="C791" i="1"/>
  <c r="D791" i="1"/>
  <c r="E791" i="1"/>
  <c r="F791" i="1"/>
  <c r="G791" i="1"/>
  <c r="H791" i="1"/>
  <c r="I791" i="1"/>
  <c r="J791" i="1"/>
  <c r="K791" i="1"/>
  <c r="B792" i="1"/>
  <c r="C792" i="1"/>
  <c r="D792" i="1"/>
  <c r="E792" i="1"/>
  <c r="F792" i="1"/>
  <c r="G792" i="1"/>
  <c r="H792" i="1"/>
  <c r="I792" i="1"/>
  <c r="J792" i="1"/>
  <c r="K792" i="1"/>
  <c r="B793" i="1"/>
  <c r="C793" i="1"/>
  <c r="D793" i="1"/>
  <c r="E793" i="1"/>
  <c r="F793" i="1"/>
  <c r="G793" i="1"/>
  <c r="H793" i="1"/>
  <c r="I793" i="1"/>
  <c r="J793" i="1"/>
  <c r="K793" i="1"/>
  <c r="B794" i="1"/>
  <c r="C794" i="1"/>
  <c r="D794" i="1"/>
  <c r="E794" i="1"/>
  <c r="F794" i="1"/>
  <c r="G794" i="1"/>
  <c r="H794" i="1"/>
  <c r="I794" i="1"/>
  <c r="J794" i="1"/>
  <c r="K794" i="1"/>
  <c r="B795" i="1"/>
  <c r="C795" i="1"/>
  <c r="D795" i="1"/>
  <c r="E795" i="1"/>
  <c r="F795" i="1"/>
  <c r="G795" i="1"/>
  <c r="H795" i="1"/>
  <c r="I795" i="1"/>
  <c r="J795" i="1"/>
  <c r="K795" i="1"/>
  <c r="B796" i="1"/>
  <c r="C796" i="1"/>
  <c r="D796" i="1"/>
  <c r="E796" i="1"/>
  <c r="F796" i="1"/>
  <c r="G796" i="1"/>
  <c r="H796" i="1"/>
  <c r="I796" i="1"/>
  <c r="J796" i="1"/>
  <c r="K796" i="1"/>
  <c r="B797" i="1"/>
  <c r="C797" i="1"/>
  <c r="D797" i="1"/>
  <c r="E797" i="1"/>
  <c r="F797" i="1"/>
  <c r="G797" i="1"/>
  <c r="H797" i="1"/>
  <c r="I797" i="1"/>
  <c r="J797" i="1"/>
  <c r="K797" i="1"/>
  <c r="B798" i="1"/>
  <c r="C798" i="1"/>
  <c r="D798" i="1"/>
  <c r="E798" i="1"/>
  <c r="F798" i="1"/>
  <c r="G798" i="1"/>
  <c r="H798" i="1"/>
  <c r="I798" i="1"/>
  <c r="J798" i="1"/>
  <c r="K798" i="1"/>
  <c r="B799" i="1"/>
  <c r="C799" i="1"/>
  <c r="D799" i="1"/>
  <c r="E799" i="1"/>
  <c r="F799" i="1"/>
  <c r="G799" i="1"/>
  <c r="H799" i="1"/>
  <c r="I799" i="1"/>
  <c r="J799" i="1"/>
  <c r="K799" i="1"/>
  <c r="B800" i="1"/>
  <c r="C800" i="1"/>
  <c r="D800" i="1"/>
  <c r="E800" i="1"/>
  <c r="F800" i="1"/>
  <c r="G800" i="1"/>
  <c r="H800" i="1"/>
  <c r="I800" i="1"/>
  <c r="J800" i="1"/>
  <c r="K800" i="1"/>
  <c r="B801" i="1"/>
  <c r="C801" i="1"/>
  <c r="D801" i="1"/>
  <c r="E801" i="1"/>
  <c r="F801" i="1"/>
  <c r="G801" i="1"/>
  <c r="H801" i="1"/>
  <c r="I801" i="1"/>
  <c r="J801" i="1"/>
  <c r="K801" i="1"/>
  <c r="B802" i="1"/>
  <c r="C802" i="1"/>
  <c r="D802" i="1"/>
  <c r="E802" i="1"/>
  <c r="F802" i="1"/>
  <c r="G802" i="1"/>
  <c r="H802" i="1"/>
  <c r="I802" i="1"/>
  <c r="J802" i="1"/>
  <c r="K802" i="1"/>
  <c r="B803" i="1"/>
  <c r="C803" i="1"/>
  <c r="D803" i="1"/>
  <c r="E803" i="1"/>
  <c r="F803" i="1"/>
  <c r="G803" i="1"/>
  <c r="H803" i="1"/>
  <c r="I803" i="1"/>
  <c r="J803" i="1"/>
  <c r="K803" i="1"/>
  <c r="B804" i="1"/>
  <c r="C804" i="1"/>
  <c r="D804" i="1"/>
  <c r="E804" i="1"/>
  <c r="F804" i="1"/>
  <c r="G804" i="1"/>
  <c r="H804" i="1"/>
  <c r="I804" i="1"/>
  <c r="J804" i="1"/>
  <c r="K804" i="1"/>
  <c r="B805" i="1"/>
  <c r="C805" i="1"/>
  <c r="D805" i="1"/>
  <c r="E805" i="1"/>
  <c r="F805" i="1"/>
  <c r="G805" i="1"/>
  <c r="H805" i="1"/>
  <c r="I805" i="1"/>
  <c r="J805" i="1"/>
  <c r="K805" i="1"/>
  <c r="B806" i="1"/>
  <c r="C806" i="1"/>
  <c r="D806" i="1"/>
  <c r="E806" i="1"/>
  <c r="F806" i="1"/>
  <c r="G806" i="1"/>
  <c r="H806" i="1"/>
  <c r="I806" i="1"/>
  <c r="J806" i="1"/>
  <c r="K806" i="1"/>
  <c r="B807" i="1"/>
  <c r="C807" i="1"/>
  <c r="D807" i="1"/>
  <c r="E807" i="1"/>
  <c r="F807" i="1"/>
  <c r="G807" i="1"/>
  <c r="H807" i="1"/>
  <c r="I807" i="1"/>
  <c r="J807" i="1"/>
  <c r="K807" i="1"/>
  <c r="B808" i="1"/>
  <c r="C808" i="1"/>
  <c r="D808" i="1"/>
  <c r="E808" i="1"/>
  <c r="F808" i="1"/>
  <c r="G808" i="1"/>
  <c r="H808" i="1"/>
  <c r="I808" i="1"/>
  <c r="J808" i="1"/>
  <c r="K808" i="1"/>
  <c r="B809" i="1"/>
  <c r="C809" i="1"/>
  <c r="D809" i="1"/>
  <c r="E809" i="1"/>
  <c r="F809" i="1"/>
  <c r="G809" i="1"/>
  <c r="H809" i="1"/>
  <c r="I809" i="1"/>
  <c r="J809" i="1"/>
  <c r="K809" i="1"/>
  <c r="B810" i="1"/>
  <c r="C810" i="1"/>
  <c r="D810" i="1"/>
  <c r="E810" i="1"/>
  <c r="F810" i="1"/>
  <c r="G810" i="1"/>
  <c r="H810" i="1"/>
  <c r="I810" i="1"/>
  <c r="J810" i="1"/>
  <c r="K810" i="1"/>
  <c r="B811" i="1"/>
  <c r="C811" i="1"/>
  <c r="D811" i="1"/>
  <c r="E811" i="1"/>
  <c r="F811" i="1"/>
  <c r="G811" i="1"/>
  <c r="H811" i="1"/>
  <c r="I811" i="1"/>
  <c r="J811" i="1"/>
  <c r="K811" i="1"/>
  <c r="B812" i="1"/>
  <c r="C812" i="1"/>
  <c r="D812" i="1"/>
  <c r="E812" i="1"/>
  <c r="F812" i="1"/>
  <c r="G812" i="1"/>
  <c r="H812" i="1"/>
  <c r="I812" i="1"/>
  <c r="J812" i="1"/>
  <c r="K812" i="1"/>
  <c r="B813" i="1"/>
  <c r="C813" i="1"/>
  <c r="D813" i="1"/>
  <c r="E813" i="1"/>
  <c r="F813" i="1"/>
  <c r="G813" i="1"/>
  <c r="H813" i="1"/>
  <c r="I813" i="1"/>
  <c r="J813" i="1"/>
  <c r="K813" i="1"/>
  <c r="B814" i="1"/>
  <c r="C814" i="1"/>
  <c r="D814" i="1"/>
  <c r="E814" i="1"/>
  <c r="F814" i="1"/>
  <c r="G814" i="1"/>
  <c r="H814" i="1"/>
  <c r="I814" i="1"/>
  <c r="J814" i="1"/>
  <c r="K814" i="1"/>
  <c r="B815" i="1"/>
  <c r="C815" i="1"/>
  <c r="D815" i="1"/>
  <c r="E815" i="1"/>
  <c r="F815" i="1"/>
  <c r="G815" i="1"/>
  <c r="H815" i="1"/>
  <c r="I815" i="1"/>
  <c r="J815" i="1"/>
  <c r="K815" i="1"/>
  <c r="B816" i="1"/>
  <c r="C816" i="1"/>
  <c r="D816" i="1"/>
  <c r="E816" i="1"/>
  <c r="F816" i="1"/>
  <c r="G816" i="1"/>
  <c r="H816" i="1"/>
  <c r="I816" i="1"/>
  <c r="J816" i="1"/>
  <c r="K816" i="1"/>
  <c r="B817" i="1"/>
  <c r="C817" i="1"/>
  <c r="D817" i="1"/>
  <c r="E817" i="1"/>
  <c r="F817" i="1"/>
  <c r="G817" i="1"/>
  <c r="H817" i="1"/>
  <c r="I817" i="1"/>
  <c r="J817" i="1"/>
  <c r="K817" i="1"/>
  <c r="B818" i="1"/>
  <c r="C818" i="1"/>
  <c r="D818" i="1"/>
  <c r="E818" i="1"/>
  <c r="F818" i="1"/>
  <c r="G818" i="1"/>
  <c r="H818" i="1"/>
  <c r="I818" i="1"/>
  <c r="J818" i="1"/>
  <c r="K818" i="1"/>
  <c r="B819" i="1"/>
  <c r="C819" i="1"/>
  <c r="D819" i="1"/>
  <c r="E819" i="1"/>
  <c r="F819" i="1"/>
  <c r="G819" i="1"/>
  <c r="H819" i="1"/>
  <c r="I819" i="1"/>
  <c r="J819" i="1"/>
  <c r="K819" i="1"/>
  <c r="B820" i="1"/>
  <c r="C820" i="1"/>
  <c r="D820" i="1"/>
  <c r="E820" i="1"/>
  <c r="F820" i="1"/>
  <c r="G820" i="1"/>
  <c r="H820" i="1"/>
  <c r="I820" i="1"/>
  <c r="J820" i="1"/>
  <c r="K820" i="1"/>
  <c r="B821" i="1"/>
  <c r="C821" i="1"/>
  <c r="D821" i="1"/>
  <c r="E821" i="1"/>
  <c r="F821" i="1"/>
  <c r="G821" i="1"/>
  <c r="H821" i="1"/>
  <c r="I821" i="1"/>
  <c r="J821" i="1"/>
  <c r="K821" i="1"/>
  <c r="B822" i="1"/>
  <c r="C822" i="1"/>
  <c r="D822" i="1"/>
  <c r="E822" i="1"/>
  <c r="F822" i="1"/>
  <c r="G822" i="1"/>
  <c r="H822" i="1"/>
  <c r="I822" i="1"/>
  <c r="J822" i="1"/>
  <c r="K822" i="1"/>
  <c r="B823" i="1"/>
  <c r="C823" i="1"/>
  <c r="D823" i="1"/>
  <c r="E823" i="1"/>
  <c r="F823" i="1"/>
  <c r="G823" i="1"/>
  <c r="H823" i="1"/>
  <c r="I823" i="1"/>
  <c r="J823" i="1"/>
  <c r="K823" i="1"/>
  <c r="B824" i="1"/>
  <c r="C824" i="1"/>
  <c r="D824" i="1"/>
  <c r="E824" i="1"/>
  <c r="F824" i="1"/>
  <c r="G824" i="1"/>
  <c r="H824" i="1"/>
  <c r="I824" i="1"/>
  <c r="J824" i="1"/>
  <c r="K824" i="1"/>
  <c r="B825" i="1"/>
  <c r="C825" i="1"/>
  <c r="D825" i="1"/>
  <c r="E825" i="1"/>
  <c r="F825" i="1"/>
  <c r="G825" i="1"/>
  <c r="H825" i="1"/>
  <c r="I825" i="1"/>
  <c r="J825" i="1"/>
  <c r="K825" i="1"/>
  <c r="B826" i="1"/>
  <c r="C826" i="1"/>
  <c r="D826" i="1"/>
  <c r="E826" i="1"/>
  <c r="F826" i="1"/>
  <c r="G826" i="1"/>
  <c r="H826" i="1"/>
  <c r="I826" i="1"/>
  <c r="J826" i="1"/>
  <c r="K826" i="1"/>
  <c r="B827" i="1"/>
  <c r="C827" i="1"/>
  <c r="D827" i="1"/>
  <c r="E827" i="1"/>
  <c r="F827" i="1"/>
  <c r="G827" i="1"/>
  <c r="H827" i="1"/>
  <c r="I827" i="1"/>
  <c r="J827" i="1"/>
  <c r="K827" i="1"/>
  <c r="B828" i="1"/>
  <c r="C828" i="1"/>
  <c r="D828" i="1"/>
  <c r="E828" i="1"/>
  <c r="F828" i="1"/>
  <c r="G828" i="1"/>
  <c r="H828" i="1"/>
  <c r="I828" i="1"/>
  <c r="J828" i="1"/>
  <c r="K828" i="1"/>
  <c r="B829" i="1"/>
  <c r="C829" i="1"/>
  <c r="D829" i="1"/>
  <c r="E829" i="1"/>
  <c r="F829" i="1"/>
  <c r="G829" i="1"/>
  <c r="H829" i="1"/>
  <c r="I829" i="1"/>
  <c r="J829" i="1"/>
  <c r="K829" i="1"/>
  <c r="B830" i="1"/>
  <c r="C830" i="1"/>
  <c r="D830" i="1"/>
  <c r="E830" i="1"/>
  <c r="F830" i="1"/>
  <c r="G830" i="1"/>
  <c r="H830" i="1"/>
  <c r="I830" i="1"/>
  <c r="J830" i="1"/>
  <c r="K830" i="1"/>
  <c r="B831" i="1"/>
  <c r="C831" i="1"/>
  <c r="D831" i="1"/>
  <c r="E831" i="1"/>
  <c r="F831" i="1"/>
  <c r="G831" i="1"/>
  <c r="H831" i="1"/>
  <c r="I831" i="1"/>
  <c r="J831" i="1"/>
  <c r="K831" i="1"/>
  <c r="B832" i="1"/>
  <c r="C832" i="1"/>
  <c r="D832" i="1"/>
  <c r="E832" i="1"/>
  <c r="F832" i="1"/>
  <c r="G832" i="1"/>
  <c r="H832" i="1"/>
  <c r="I832" i="1"/>
  <c r="J832" i="1"/>
  <c r="K832" i="1"/>
  <c r="B833" i="1"/>
  <c r="C833" i="1"/>
  <c r="D833" i="1"/>
  <c r="E833" i="1"/>
  <c r="F833" i="1"/>
  <c r="G833" i="1"/>
  <c r="H833" i="1"/>
  <c r="I833" i="1"/>
  <c r="J833" i="1"/>
  <c r="K833" i="1"/>
  <c r="B834" i="1"/>
  <c r="C834" i="1"/>
  <c r="D834" i="1"/>
  <c r="E834" i="1"/>
  <c r="F834" i="1"/>
  <c r="G834" i="1"/>
  <c r="H834" i="1"/>
  <c r="I834" i="1"/>
  <c r="J834" i="1"/>
  <c r="K834" i="1"/>
  <c r="B835" i="1"/>
  <c r="C835" i="1"/>
  <c r="D835" i="1"/>
  <c r="E835" i="1"/>
  <c r="F835" i="1"/>
  <c r="G835" i="1"/>
  <c r="H835" i="1"/>
  <c r="I835" i="1"/>
  <c r="J835" i="1"/>
  <c r="K835" i="1"/>
  <c r="B836" i="1"/>
  <c r="C836" i="1"/>
  <c r="D836" i="1"/>
  <c r="E836" i="1"/>
  <c r="F836" i="1"/>
  <c r="G836" i="1"/>
  <c r="H836" i="1"/>
  <c r="I836" i="1"/>
  <c r="J836" i="1"/>
  <c r="K836" i="1"/>
  <c r="B837" i="1"/>
  <c r="C837" i="1"/>
  <c r="D837" i="1"/>
  <c r="E837" i="1"/>
  <c r="F837" i="1"/>
  <c r="G837" i="1"/>
  <c r="H837" i="1"/>
  <c r="I837" i="1"/>
  <c r="J837" i="1"/>
  <c r="K837" i="1"/>
  <c r="B838" i="1"/>
  <c r="C838" i="1"/>
  <c r="D838" i="1"/>
  <c r="E838" i="1"/>
  <c r="F838" i="1"/>
  <c r="G838" i="1"/>
  <c r="H838" i="1"/>
  <c r="I838" i="1"/>
  <c r="J838" i="1"/>
  <c r="K838" i="1"/>
  <c r="B839" i="1"/>
  <c r="C839" i="1"/>
  <c r="D839" i="1"/>
  <c r="E839" i="1"/>
  <c r="F839" i="1"/>
  <c r="G839" i="1"/>
  <c r="H839" i="1"/>
  <c r="I839" i="1"/>
  <c r="J839" i="1"/>
  <c r="K839" i="1"/>
  <c r="B840" i="1"/>
  <c r="C840" i="1"/>
  <c r="D840" i="1"/>
  <c r="E840" i="1"/>
  <c r="F840" i="1"/>
  <c r="G840" i="1"/>
  <c r="H840" i="1"/>
  <c r="I840" i="1"/>
  <c r="J840" i="1"/>
  <c r="K840" i="1"/>
  <c r="B841" i="1"/>
  <c r="C841" i="1"/>
  <c r="D841" i="1"/>
  <c r="E841" i="1"/>
  <c r="F841" i="1"/>
  <c r="G841" i="1"/>
  <c r="H841" i="1"/>
  <c r="I841" i="1"/>
  <c r="J841" i="1"/>
  <c r="K841" i="1"/>
  <c r="B842" i="1"/>
  <c r="C842" i="1"/>
  <c r="D842" i="1"/>
  <c r="E842" i="1"/>
  <c r="F842" i="1"/>
  <c r="G842" i="1"/>
  <c r="H842" i="1"/>
  <c r="I842" i="1"/>
  <c r="J842" i="1"/>
  <c r="K842" i="1"/>
  <c r="B843" i="1"/>
  <c r="C843" i="1"/>
  <c r="D843" i="1"/>
  <c r="E843" i="1"/>
  <c r="F843" i="1"/>
  <c r="G843" i="1"/>
  <c r="H843" i="1"/>
  <c r="I843" i="1"/>
  <c r="J843" i="1"/>
  <c r="K843" i="1"/>
  <c r="B844" i="1"/>
  <c r="C844" i="1"/>
  <c r="D844" i="1"/>
  <c r="E844" i="1"/>
  <c r="F844" i="1"/>
  <c r="G844" i="1"/>
  <c r="H844" i="1"/>
  <c r="I844" i="1"/>
  <c r="J844" i="1"/>
  <c r="K844" i="1"/>
  <c r="B845" i="1"/>
  <c r="C845" i="1"/>
  <c r="D845" i="1"/>
  <c r="E845" i="1"/>
  <c r="F845" i="1"/>
  <c r="G845" i="1"/>
  <c r="H845" i="1"/>
  <c r="I845" i="1"/>
  <c r="J845" i="1"/>
  <c r="K845" i="1"/>
  <c r="B846" i="1"/>
  <c r="C846" i="1"/>
  <c r="D846" i="1"/>
  <c r="E846" i="1"/>
  <c r="F846" i="1"/>
  <c r="G846" i="1"/>
  <c r="H846" i="1"/>
  <c r="I846" i="1"/>
  <c r="J846" i="1"/>
  <c r="K846" i="1"/>
  <c r="B847" i="1"/>
  <c r="C847" i="1"/>
  <c r="D847" i="1"/>
  <c r="E847" i="1"/>
  <c r="F847" i="1"/>
  <c r="G847" i="1"/>
  <c r="H847" i="1"/>
  <c r="I847" i="1"/>
  <c r="J847" i="1"/>
  <c r="K847" i="1"/>
  <c r="B848" i="1"/>
  <c r="C848" i="1"/>
  <c r="D848" i="1"/>
  <c r="E848" i="1"/>
  <c r="F848" i="1"/>
  <c r="G848" i="1"/>
  <c r="H848" i="1"/>
  <c r="I848" i="1"/>
  <c r="J848" i="1"/>
  <c r="K848" i="1"/>
  <c r="B849" i="1"/>
  <c r="C849" i="1"/>
  <c r="D849" i="1"/>
  <c r="E849" i="1"/>
  <c r="F849" i="1"/>
  <c r="G849" i="1"/>
  <c r="H849" i="1"/>
  <c r="I849" i="1"/>
  <c r="J849" i="1"/>
  <c r="K849" i="1"/>
  <c r="B850" i="1"/>
  <c r="C850" i="1"/>
  <c r="D850" i="1"/>
  <c r="E850" i="1"/>
  <c r="F850" i="1"/>
  <c r="G850" i="1"/>
  <c r="H850" i="1"/>
  <c r="I850" i="1"/>
  <c r="J850" i="1"/>
  <c r="K850" i="1"/>
  <c r="B851" i="1"/>
  <c r="C851" i="1"/>
  <c r="D851" i="1"/>
  <c r="E851" i="1"/>
  <c r="F851" i="1"/>
  <c r="G851" i="1"/>
  <c r="H851" i="1"/>
  <c r="I851" i="1"/>
  <c r="J851" i="1"/>
  <c r="K851" i="1"/>
  <c r="B852" i="1"/>
  <c r="C852" i="1"/>
  <c r="D852" i="1"/>
  <c r="E852" i="1"/>
  <c r="F852" i="1"/>
  <c r="G852" i="1"/>
  <c r="H852" i="1"/>
  <c r="I852" i="1"/>
  <c r="J852" i="1"/>
  <c r="K852" i="1"/>
  <c r="B853" i="1"/>
  <c r="C853" i="1"/>
  <c r="D853" i="1"/>
  <c r="E853" i="1"/>
  <c r="F853" i="1"/>
  <c r="G853" i="1"/>
  <c r="H853" i="1"/>
  <c r="I853" i="1"/>
  <c r="J853" i="1"/>
  <c r="K853" i="1"/>
  <c r="B854" i="1"/>
  <c r="C854" i="1"/>
  <c r="D854" i="1"/>
  <c r="E854" i="1"/>
  <c r="F854" i="1"/>
  <c r="G854" i="1"/>
  <c r="H854" i="1"/>
  <c r="I854" i="1"/>
  <c r="J854" i="1"/>
  <c r="K854" i="1"/>
  <c r="B855" i="1"/>
  <c r="C855" i="1"/>
  <c r="D855" i="1"/>
  <c r="E855" i="1"/>
  <c r="F855" i="1"/>
  <c r="G855" i="1"/>
  <c r="H855" i="1"/>
  <c r="I855" i="1"/>
  <c r="J855" i="1"/>
  <c r="K855" i="1"/>
  <c r="B856" i="1"/>
  <c r="C856" i="1"/>
  <c r="D856" i="1"/>
  <c r="E856" i="1"/>
  <c r="F856" i="1"/>
  <c r="G856" i="1"/>
  <c r="H856" i="1"/>
  <c r="I856" i="1"/>
  <c r="J856" i="1"/>
  <c r="K856" i="1"/>
  <c r="B857" i="1"/>
  <c r="C857" i="1"/>
  <c r="D857" i="1"/>
  <c r="E857" i="1"/>
  <c r="F857" i="1"/>
  <c r="G857" i="1"/>
  <c r="H857" i="1"/>
  <c r="I857" i="1"/>
  <c r="J857" i="1"/>
  <c r="K857" i="1"/>
  <c r="B858" i="1"/>
  <c r="C858" i="1"/>
  <c r="D858" i="1"/>
  <c r="E858" i="1"/>
  <c r="F858" i="1"/>
  <c r="G858" i="1"/>
  <c r="H858" i="1"/>
  <c r="I858" i="1"/>
  <c r="J858" i="1"/>
  <c r="K858" i="1"/>
  <c r="B859" i="1"/>
  <c r="C859" i="1"/>
  <c r="D859" i="1"/>
  <c r="E859" i="1"/>
  <c r="F859" i="1"/>
  <c r="G859" i="1"/>
  <c r="H859" i="1"/>
  <c r="I859" i="1"/>
  <c r="J859" i="1"/>
  <c r="K859" i="1"/>
  <c r="B860" i="1"/>
  <c r="C860" i="1"/>
  <c r="D860" i="1"/>
  <c r="E860" i="1"/>
  <c r="F860" i="1"/>
  <c r="G860" i="1"/>
  <c r="H860" i="1"/>
  <c r="I860" i="1"/>
  <c r="J860" i="1"/>
  <c r="K860" i="1"/>
  <c r="B861" i="1"/>
  <c r="C861" i="1"/>
  <c r="D861" i="1"/>
  <c r="E861" i="1"/>
  <c r="F861" i="1"/>
  <c r="G861" i="1"/>
  <c r="H861" i="1"/>
  <c r="I861" i="1"/>
  <c r="J861" i="1"/>
  <c r="K861" i="1"/>
  <c r="B862" i="1"/>
  <c r="C862" i="1"/>
  <c r="D862" i="1"/>
  <c r="E862" i="1"/>
  <c r="F862" i="1"/>
  <c r="G862" i="1"/>
  <c r="H862" i="1"/>
  <c r="I862" i="1"/>
  <c r="J862" i="1"/>
  <c r="K862" i="1"/>
  <c r="B863" i="1"/>
  <c r="C863" i="1"/>
  <c r="D863" i="1"/>
  <c r="E863" i="1"/>
  <c r="F863" i="1"/>
  <c r="G863" i="1"/>
  <c r="H863" i="1"/>
  <c r="I863" i="1"/>
  <c r="J863" i="1"/>
  <c r="K863" i="1"/>
  <c r="B864" i="1"/>
  <c r="C864" i="1"/>
  <c r="D864" i="1"/>
  <c r="E864" i="1"/>
  <c r="F864" i="1"/>
  <c r="G864" i="1"/>
  <c r="H864" i="1"/>
  <c r="I864" i="1"/>
  <c r="J864" i="1"/>
  <c r="K864" i="1"/>
  <c r="B865" i="1"/>
  <c r="C865" i="1"/>
  <c r="D865" i="1"/>
  <c r="E865" i="1"/>
  <c r="F865" i="1"/>
  <c r="G865" i="1"/>
  <c r="H865" i="1"/>
  <c r="I865" i="1"/>
  <c r="J865" i="1"/>
  <c r="K865" i="1"/>
  <c r="B866" i="1"/>
  <c r="C866" i="1"/>
  <c r="D866" i="1"/>
  <c r="E866" i="1"/>
  <c r="F866" i="1"/>
  <c r="G866" i="1"/>
  <c r="H866" i="1"/>
  <c r="I866" i="1"/>
  <c r="J866" i="1"/>
  <c r="K866" i="1"/>
  <c r="B867" i="1"/>
  <c r="C867" i="1"/>
  <c r="D867" i="1"/>
  <c r="E867" i="1"/>
  <c r="F867" i="1"/>
  <c r="G867" i="1"/>
  <c r="H867" i="1"/>
  <c r="I867" i="1"/>
  <c r="J867" i="1"/>
  <c r="K867" i="1"/>
  <c r="B868" i="1"/>
  <c r="C868" i="1"/>
  <c r="D868" i="1"/>
  <c r="E868" i="1"/>
  <c r="F868" i="1"/>
  <c r="G868" i="1"/>
  <c r="H868" i="1"/>
  <c r="I868" i="1"/>
  <c r="J868" i="1"/>
  <c r="K868" i="1"/>
  <c r="B869" i="1"/>
  <c r="C869" i="1"/>
  <c r="D869" i="1"/>
  <c r="E869" i="1"/>
  <c r="F869" i="1"/>
  <c r="G869" i="1"/>
  <c r="H869" i="1"/>
  <c r="I869" i="1"/>
  <c r="J869" i="1"/>
  <c r="K869" i="1"/>
  <c r="B870" i="1"/>
  <c r="C870" i="1"/>
  <c r="D870" i="1"/>
  <c r="E870" i="1"/>
  <c r="F870" i="1"/>
  <c r="G870" i="1"/>
  <c r="H870" i="1"/>
  <c r="I870" i="1"/>
  <c r="J870" i="1"/>
  <c r="K870" i="1"/>
  <c r="B871" i="1"/>
  <c r="C871" i="1"/>
  <c r="D871" i="1"/>
  <c r="E871" i="1"/>
  <c r="F871" i="1"/>
  <c r="G871" i="1"/>
  <c r="H871" i="1"/>
  <c r="I871" i="1"/>
  <c r="J871" i="1"/>
  <c r="K871" i="1"/>
  <c r="B872" i="1"/>
  <c r="C872" i="1"/>
  <c r="D872" i="1"/>
  <c r="E872" i="1"/>
  <c r="F872" i="1"/>
  <c r="G872" i="1"/>
  <c r="H872" i="1"/>
  <c r="I872" i="1"/>
  <c r="J872" i="1"/>
  <c r="K872" i="1"/>
  <c r="B873" i="1"/>
  <c r="C873" i="1"/>
  <c r="D873" i="1"/>
  <c r="E873" i="1"/>
  <c r="F873" i="1"/>
  <c r="G873" i="1"/>
  <c r="H873" i="1"/>
  <c r="I873" i="1"/>
  <c r="J873" i="1"/>
  <c r="K873" i="1"/>
  <c r="B874" i="1"/>
  <c r="C874" i="1"/>
  <c r="D874" i="1"/>
  <c r="E874" i="1"/>
  <c r="F874" i="1"/>
  <c r="G874" i="1"/>
  <c r="H874" i="1"/>
  <c r="I874" i="1"/>
  <c r="J874" i="1"/>
  <c r="K874" i="1"/>
  <c r="B875" i="1"/>
  <c r="C875" i="1"/>
  <c r="D875" i="1"/>
  <c r="E875" i="1"/>
  <c r="F875" i="1"/>
  <c r="G875" i="1"/>
  <c r="H875" i="1"/>
  <c r="I875" i="1"/>
  <c r="J875" i="1"/>
  <c r="K875" i="1"/>
  <c r="B876" i="1"/>
  <c r="C876" i="1"/>
  <c r="D876" i="1"/>
  <c r="E876" i="1"/>
  <c r="F876" i="1"/>
  <c r="G876" i="1"/>
  <c r="H876" i="1"/>
  <c r="I876" i="1"/>
  <c r="J876" i="1"/>
  <c r="K876" i="1"/>
  <c r="B877" i="1"/>
  <c r="C877" i="1"/>
  <c r="D877" i="1"/>
  <c r="E877" i="1"/>
  <c r="F877" i="1"/>
  <c r="G877" i="1"/>
  <c r="H877" i="1"/>
  <c r="I877" i="1"/>
  <c r="J877" i="1"/>
  <c r="K877" i="1"/>
  <c r="B878" i="1"/>
  <c r="C878" i="1"/>
  <c r="D878" i="1"/>
  <c r="E878" i="1"/>
  <c r="F878" i="1"/>
  <c r="G878" i="1"/>
  <c r="H878" i="1"/>
  <c r="I878" i="1"/>
  <c r="J878" i="1"/>
  <c r="K878" i="1"/>
  <c r="B879" i="1"/>
  <c r="C879" i="1"/>
  <c r="D879" i="1"/>
  <c r="E879" i="1"/>
  <c r="F879" i="1"/>
  <c r="G879" i="1"/>
  <c r="H879" i="1"/>
  <c r="I879" i="1"/>
  <c r="J879" i="1"/>
  <c r="K879" i="1"/>
  <c r="B880" i="1"/>
  <c r="C880" i="1"/>
  <c r="D880" i="1"/>
  <c r="E880" i="1"/>
  <c r="F880" i="1"/>
  <c r="G880" i="1"/>
  <c r="H880" i="1"/>
  <c r="I880" i="1"/>
  <c r="J880" i="1"/>
  <c r="K880" i="1"/>
  <c r="B881" i="1"/>
  <c r="C881" i="1"/>
  <c r="D881" i="1"/>
  <c r="E881" i="1"/>
  <c r="F881" i="1"/>
  <c r="G881" i="1"/>
  <c r="H881" i="1"/>
  <c r="I881" i="1"/>
  <c r="J881" i="1"/>
  <c r="K881" i="1"/>
  <c r="B882" i="1"/>
  <c r="C882" i="1"/>
  <c r="D882" i="1"/>
  <c r="E882" i="1"/>
  <c r="F882" i="1"/>
  <c r="G882" i="1"/>
  <c r="H882" i="1"/>
  <c r="I882" i="1"/>
  <c r="J882" i="1"/>
  <c r="K882" i="1"/>
  <c r="B883" i="1"/>
  <c r="C883" i="1"/>
  <c r="D883" i="1"/>
  <c r="E883" i="1"/>
  <c r="F883" i="1"/>
  <c r="G883" i="1"/>
  <c r="H883" i="1"/>
  <c r="I883" i="1"/>
  <c r="J883" i="1"/>
  <c r="K883" i="1"/>
  <c r="B884" i="1"/>
  <c r="C884" i="1"/>
  <c r="D884" i="1"/>
  <c r="E884" i="1"/>
  <c r="F884" i="1"/>
  <c r="G884" i="1"/>
  <c r="H884" i="1"/>
  <c r="I884" i="1"/>
  <c r="J884" i="1"/>
  <c r="K884" i="1"/>
  <c r="B885" i="1"/>
  <c r="C885" i="1"/>
  <c r="D885" i="1"/>
  <c r="E885" i="1"/>
  <c r="F885" i="1"/>
  <c r="G885" i="1"/>
  <c r="H885" i="1"/>
  <c r="I885" i="1"/>
  <c r="J885" i="1"/>
  <c r="K885" i="1"/>
  <c r="B886" i="1"/>
  <c r="C886" i="1"/>
  <c r="D886" i="1"/>
  <c r="E886" i="1"/>
  <c r="F886" i="1"/>
  <c r="G886" i="1"/>
  <c r="H886" i="1"/>
  <c r="I886" i="1"/>
  <c r="J886" i="1"/>
  <c r="K886" i="1"/>
  <c r="B887" i="1"/>
  <c r="C887" i="1"/>
  <c r="D887" i="1"/>
  <c r="E887" i="1"/>
  <c r="F887" i="1"/>
  <c r="G887" i="1"/>
  <c r="H887" i="1"/>
  <c r="I887" i="1"/>
  <c r="J887" i="1"/>
  <c r="K887" i="1"/>
  <c r="B888" i="1"/>
  <c r="C888" i="1"/>
  <c r="D888" i="1"/>
  <c r="E888" i="1"/>
  <c r="F888" i="1"/>
  <c r="G888" i="1"/>
  <c r="H888" i="1"/>
  <c r="I888" i="1"/>
  <c r="J888" i="1"/>
  <c r="K888" i="1"/>
  <c r="B889" i="1"/>
  <c r="C889" i="1"/>
  <c r="D889" i="1"/>
  <c r="E889" i="1"/>
  <c r="F889" i="1"/>
  <c r="G889" i="1"/>
  <c r="H889" i="1"/>
  <c r="I889" i="1"/>
  <c r="J889" i="1"/>
  <c r="K889" i="1"/>
  <c r="B890" i="1"/>
  <c r="C890" i="1"/>
  <c r="D890" i="1"/>
  <c r="E890" i="1"/>
  <c r="F890" i="1"/>
  <c r="G890" i="1"/>
  <c r="H890" i="1"/>
  <c r="I890" i="1"/>
  <c r="J890" i="1"/>
  <c r="K890" i="1"/>
  <c r="B891" i="1"/>
  <c r="C891" i="1"/>
  <c r="D891" i="1"/>
  <c r="E891" i="1"/>
  <c r="F891" i="1"/>
  <c r="G891" i="1"/>
  <c r="H891" i="1"/>
  <c r="I891" i="1"/>
  <c r="J891" i="1"/>
  <c r="K891" i="1"/>
  <c r="B892" i="1"/>
  <c r="C892" i="1"/>
  <c r="D892" i="1"/>
  <c r="E892" i="1"/>
  <c r="F892" i="1"/>
  <c r="G892" i="1"/>
  <c r="H892" i="1"/>
  <c r="I892" i="1"/>
  <c r="J892" i="1"/>
  <c r="K892" i="1"/>
  <c r="B893" i="1"/>
  <c r="C893" i="1"/>
  <c r="D893" i="1"/>
  <c r="E893" i="1"/>
  <c r="F893" i="1"/>
  <c r="G893" i="1"/>
  <c r="H893" i="1"/>
  <c r="I893" i="1"/>
  <c r="J893" i="1"/>
  <c r="K893" i="1"/>
  <c r="B894" i="1"/>
  <c r="C894" i="1"/>
  <c r="D894" i="1"/>
  <c r="E894" i="1"/>
  <c r="F894" i="1"/>
  <c r="G894" i="1"/>
  <c r="H894" i="1"/>
  <c r="I894" i="1"/>
  <c r="J894" i="1"/>
  <c r="K894" i="1"/>
  <c r="B895" i="1"/>
  <c r="C895" i="1"/>
  <c r="D895" i="1"/>
  <c r="E895" i="1"/>
  <c r="F895" i="1"/>
  <c r="G895" i="1"/>
  <c r="H895" i="1"/>
  <c r="I895" i="1"/>
  <c r="J895" i="1"/>
  <c r="K895" i="1"/>
  <c r="B896" i="1"/>
  <c r="C896" i="1"/>
  <c r="D896" i="1"/>
  <c r="E896" i="1"/>
  <c r="F896" i="1"/>
  <c r="G896" i="1"/>
  <c r="H896" i="1"/>
  <c r="I896" i="1"/>
  <c r="J896" i="1"/>
  <c r="K896" i="1"/>
  <c r="B897" i="1"/>
  <c r="C897" i="1"/>
  <c r="D897" i="1"/>
  <c r="E897" i="1"/>
  <c r="F897" i="1"/>
  <c r="G897" i="1"/>
  <c r="H897" i="1"/>
  <c r="I897" i="1"/>
  <c r="J897" i="1"/>
  <c r="K897" i="1"/>
  <c r="B898" i="1"/>
  <c r="C898" i="1"/>
  <c r="D898" i="1"/>
  <c r="E898" i="1"/>
  <c r="F898" i="1"/>
  <c r="G898" i="1"/>
  <c r="H898" i="1"/>
  <c r="I898" i="1"/>
  <c r="J898" i="1"/>
  <c r="K898" i="1"/>
  <c r="B899" i="1"/>
  <c r="C899" i="1"/>
  <c r="D899" i="1"/>
  <c r="E899" i="1"/>
  <c r="F899" i="1"/>
  <c r="G899" i="1"/>
  <c r="H899" i="1"/>
  <c r="I899" i="1"/>
  <c r="J899" i="1"/>
  <c r="K899" i="1"/>
  <c r="B900" i="1"/>
  <c r="C900" i="1"/>
  <c r="D900" i="1"/>
  <c r="E900" i="1"/>
  <c r="F900" i="1"/>
  <c r="G900" i="1"/>
  <c r="H900" i="1"/>
  <c r="I900" i="1"/>
  <c r="J900" i="1"/>
  <c r="K900" i="1"/>
  <c r="B901" i="1"/>
  <c r="C901" i="1"/>
  <c r="D901" i="1"/>
  <c r="E901" i="1"/>
  <c r="F901" i="1"/>
  <c r="G901" i="1"/>
  <c r="H901" i="1"/>
  <c r="I901" i="1"/>
  <c r="J901" i="1"/>
  <c r="K901" i="1"/>
  <c r="B902" i="1"/>
  <c r="C902" i="1"/>
  <c r="D902" i="1"/>
  <c r="E902" i="1"/>
  <c r="F902" i="1"/>
  <c r="G902" i="1"/>
  <c r="H902" i="1"/>
  <c r="I902" i="1"/>
  <c r="J902" i="1"/>
  <c r="K902" i="1"/>
  <c r="B903" i="1"/>
  <c r="C903" i="1"/>
  <c r="D903" i="1"/>
  <c r="E903" i="1"/>
  <c r="F903" i="1"/>
  <c r="G903" i="1"/>
  <c r="H903" i="1"/>
  <c r="I903" i="1"/>
  <c r="J903" i="1"/>
  <c r="K903" i="1"/>
  <c r="B904" i="1"/>
  <c r="C904" i="1"/>
  <c r="D904" i="1"/>
  <c r="E904" i="1"/>
  <c r="F904" i="1"/>
  <c r="G904" i="1"/>
  <c r="H904" i="1"/>
  <c r="I904" i="1"/>
  <c r="J904" i="1"/>
  <c r="K904" i="1"/>
  <c r="B905" i="1"/>
  <c r="C905" i="1"/>
  <c r="D905" i="1"/>
  <c r="E905" i="1"/>
  <c r="F905" i="1"/>
  <c r="G905" i="1"/>
  <c r="H905" i="1"/>
  <c r="I905" i="1"/>
  <c r="J905" i="1"/>
  <c r="K905" i="1"/>
  <c r="B906" i="1"/>
  <c r="C906" i="1"/>
  <c r="D906" i="1"/>
  <c r="E906" i="1"/>
  <c r="F906" i="1"/>
  <c r="G906" i="1"/>
  <c r="H906" i="1"/>
  <c r="I906" i="1"/>
  <c r="J906" i="1"/>
  <c r="K906" i="1"/>
  <c r="B907" i="1"/>
  <c r="C907" i="1"/>
  <c r="D907" i="1"/>
  <c r="E907" i="1"/>
  <c r="F907" i="1"/>
  <c r="G907" i="1"/>
  <c r="H907" i="1"/>
  <c r="I907" i="1"/>
  <c r="J907" i="1"/>
  <c r="K907" i="1"/>
  <c r="B908" i="1"/>
  <c r="C908" i="1"/>
  <c r="D908" i="1"/>
  <c r="E908" i="1"/>
  <c r="F908" i="1"/>
  <c r="G908" i="1"/>
  <c r="H908" i="1"/>
  <c r="I908" i="1"/>
  <c r="J908" i="1"/>
  <c r="K908" i="1"/>
  <c r="B909" i="1"/>
  <c r="C909" i="1"/>
  <c r="D909" i="1"/>
  <c r="E909" i="1"/>
  <c r="F909" i="1"/>
  <c r="G909" i="1"/>
  <c r="H909" i="1"/>
  <c r="I909" i="1"/>
  <c r="J909" i="1"/>
  <c r="K909" i="1"/>
  <c r="B910" i="1"/>
  <c r="C910" i="1"/>
  <c r="D910" i="1"/>
  <c r="E910" i="1"/>
  <c r="F910" i="1"/>
  <c r="G910" i="1"/>
  <c r="H910" i="1"/>
  <c r="I910" i="1"/>
  <c r="J910" i="1"/>
  <c r="K910" i="1"/>
  <c r="B911" i="1"/>
  <c r="C911" i="1"/>
  <c r="D911" i="1"/>
  <c r="E911" i="1"/>
  <c r="F911" i="1"/>
  <c r="G911" i="1"/>
  <c r="H911" i="1"/>
  <c r="I911" i="1"/>
  <c r="J911" i="1"/>
  <c r="K911" i="1"/>
  <c r="B912" i="1"/>
  <c r="C912" i="1"/>
  <c r="D912" i="1"/>
  <c r="E912" i="1"/>
  <c r="F912" i="1"/>
  <c r="G912" i="1"/>
  <c r="H912" i="1"/>
  <c r="I912" i="1"/>
  <c r="J912" i="1"/>
  <c r="K912" i="1"/>
  <c r="B913" i="1"/>
  <c r="C913" i="1"/>
  <c r="D913" i="1"/>
  <c r="E913" i="1"/>
  <c r="F913" i="1"/>
  <c r="G913" i="1"/>
  <c r="H913" i="1"/>
  <c r="I913" i="1"/>
  <c r="J913" i="1"/>
  <c r="K913" i="1"/>
  <c r="B914" i="1"/>
  <c r="C914" i="1"/>
  <c r="D914" i="1"/>
  <c r="E914" i="1"/>
  <c r="F914" i="1"/>
  <c r="G914" i="1"/>
  <c r="H914" i="1"/>
  <c r="I914" i="1"/>
  <c r="J914" i="1"/>
  <c r="K914" i="1"/>
  <c r="B915" i="1"/>
  <c r="C915" i="1"/>
  <c r="D915" i="1"/>
  <c r="E915" i="1"/>
  <c r="F915" i="1"/>
  <c r="G915" i="1"/>
  <c r="H915" i="1"/>
  <c r="I915" i="1"/>
  <c r="J915" i="1"/>
  <c r="K915" i="1"/>
  <c r="B916" i="1"/>
  <c r="C916" i="1"/>
  <c r="D916" i="1"/>
  <c r="E916" i="1"/>
  <c r="F916" i="1"/>
  <c r="G916" i="1"/>
  <c r="H916" i="1"/>
  <c r="I916" i="1"/>
  <c r="J916" i="1"/>
  <c r="K916" i="1"/>
  <c r="B917" i="1"/>
  <c r="C917" i="1"/>
  <c r="D917" i="1"/>
  <c r="E917" i="1"/>
  <c r="F917" i="1"/>
  <c r="G917" i="1"/>
  <c r="H917" i="1"/>
  <c r="I917" i="1"/>
  <c r="J917" i="1"/>
  <c r="K917" i="1"/>
  <c r="B918" i="1"/>
  <c r="C918" i="1"/>
  <c r="D918" i="1"/>
  <c r="E918" i="1"/>
  <c r="F918" i="1"/>
  <c r="G918" i="1"/>
  <c r="H918" i="1"/>
  <c r="I918" i="1"/>
  <c r="J918" i="1"/>
  <c r="K918" i="1"/>
  <c r="B919" i="1"/>
  <c r="C919" i="1"/>
  <c r="D919" i="1"/>
  <c r="E919" i="1"/>
  <c r="F919" i="1"/>
  <c r="G919" i="1"/>
  <c r="H919" i="1"/>
  <c r="I919" i="1"/>
  <c r="J919" i="1"/>
  <c r="K919" i="1"/>
  <c r="B920" i="1"/>
  <c r="C920" i="1"/>
  <c r="D920" i="1"/>
  <c r="E920" i="1"/>
  <c r="F920" i="1"/>
  <c r="G920" i="1"/>
  <c r="H920" i="1"/>
  <c r="I920" i="1"/>
  <c r="J920" i="1"/>
  <c r="K920" i="1"/>
  <c r="B921" i="1"/>
  <c r="C921" i="1"/>
  <c r="D921" i="1"/>
  <c r="E921" i="1"/>
  <c r="F921" i="1"/>
  <c r="G921" i="1"/>
  <c r="H921" i="1"/>
  <c r="I921" i="1"/>
  <c r="J921" i="1"/>
  <c r="K921" i="1"/>
  <c r="B922" i="1"/>
  <c r="C922" i="1"/>
  <c r="D922" i="1"/>
  <c r="E922" i="1"/>
  <c r="F922" i="1"/>
  <c r="G922" i="1"/>
  <c r="H922" i="1"/>
  <c r="I922" i="1"/>
  <c r="J922" i="1"/>
  <c r="K922" i="1"/>
  <c r="B923" i="1"/>
  <c r="C923" i="1"/>
  <c r="D923" i="1"/>
  <c r="E923" i="1"/>
  <c r="F923" i="1"/>
  <c r="G923" i="1"/>
  <c r="H923" i="1"/>
  <c r="I923" i="1"/>
  <c r="J923" i="1"/>
  <c r="K923" i="1"/>
  <c r="B924" i="1"/>
  <c r="C924" i="1"/>
  <c r="D924" i="1"/>
  <c r="E924" i="1"/>
  <c r="F924" i="1"/>
  <c r="G924" i="1"/>
  <c r="H924" i="1"/>
  <c r="I924" i="1"/>
  <c r="J924" i="1"/>
  <c r="K924" i="1"/>
  <c r="B925" i="1"/>
  <c r="C925" i="1"/>
  <c r="D925" i="1"/>
  <c r="E925" i="1"/>
  <c r="F925" i="1"/>
  <c r="G925" i="1"/>
  <c r="H925" i="1"/>
  <c r="I925" i="1"/>
  <c r="J925" i="1"/>
  <c r="K925" i="1"/>
  <c r="B926" i="1"/>
  <c r="C926" i="1"/>
  <c r="D926" i="1"/>
  <c r="E926" i="1"/>
  <c r="F926" i="1"/>
  <c r="G926" i="1"/>
  <c r="H926" i="1"/>
  <c r="I926" i="1"/>
  <c r="J926" i="1"/>
  <c r="K926" i="1"/>
  <c r="B927" i="1"/>
  <c r="C927" i="1"/>
  <c r="D927" i="1"/>
  <c r="E927" i="1"/>
  <c r="F927" i="1"/>
  <c r="G927" i="1"/>
  <c r="H927" i="1"/>
  <c r="I927" i="1"/>
  <c r="J927" i="1"/>
  <c r="K927" i="1"/>
  <c r="B928" i="1"/>
  <c r="C928" i="1"/>
  <c r="D928" i="1"/>
  <c r="E928" i="1"/>
  <c r="F928" i="1"/>
  <c r="G928" i="1"/>
  <c r="H928" i="1"/>
  <c r="I928" i="1"/>
  <c r="J928" i="1"/>
  <c r="K928" i="1"/>
  <c r="B929" i="1"/>
  <c r="C929" i="1"/>
  <c r="D929" i="1"/>
  <c r="E929" i="1"/>
  <c r="F929" i="1"/>
  <c r="G929" i="1"/>
  <c r="H929" i="1"/>
  <c r="I929" i="1"/>
  <c r="J929" i="1"/>
  <c r="K929" i="1"/>
  <c r="B930" i="1"/>
  <c r="C930" i="1"/>
  <c r="D930" i="1"/>
  <c r="E930" i="1"/>
  <c r="F930" i="1"/>
  <c r="G930" i="1"/>
  <c r="H930" i="1"/>
  <c r="I930" i="1"/>
  <c r="J930" i="1"/>
  <c r="K930" i="1"/>
  <c r="B931" i="1"/>
  <c r="C931" i="1"/>
  <c r="D931" i="1"/>
  <c r="E931" i="1"/>
  <c r="F931" i="1"/>
  <c r="G931" i="1"/>
  <c r="H931" i="1"/>
  <c r="I931" i="1"/>
  <c r="J931" i="1"/>
  <c r="K931" i="1"/>
  <c r="B932" i="1"/>
  <c r="C932" i="1"/>
  <c r="D932" i="1"/>
  <c r="E932" i="1"/>
  <c r="F932" i="1"/>
  <c r="G932" i="1"/>
  <c r="H932" i="1"/>
  <c r="I932" i="1"/>
  <c r="J932" i="1"/>
  <c r="K932" i="1"/>
  <c r="B933" i="1"/>
  <c r="C933" i="1"/>
  <c r="D933" i="1"/>
  <c r="E933" i="1"/>
  <c r="F933" i="1"/>
  <c r="G933" i="1"/>
  <c r="H933" i="1"/>
  <c r="I933" i="1"/>
  <c r="J933" i="1"/>
  <c r="K933" i="1"/>
  <c r="B934" i="1"/>
  <c r="C934" i="1"/>
  <c r="D934" i="1"/>
  <c r="E934" i="1"/>
  <c r="F934" i="1"/>
  <c r="G934" i="1"/>
  <c r="H934" i="1"/>
  <c r="I934" i="1"/>
  <c r="J934" i="1"/>
  <c r="K934" i="1"/>
  <c r="B935" i="1"/>
  <c r="C935" i="1"/>
  <c r="D935" i="1"/>
  <c r="E935" i="1"/>
  <c r="F935" i="1"/>
  <c r="G935" i="1"/>
  <c r="H935" i="1"/>
  <c r="I935" i="1"/>
  <c r="J935" i="1"/>
  <c r="K935" i="1"/>
  <c r="B936" i="1"/>
  <c r="C936" i="1"/>
  <c r="D936" i="1"/>
  <c r="E936" i="1"/>
  <c r="F936" i="1"/>
  <c r="G936" i="1"/>
  <c r="H936" i="1"/>
  <c r="I936" i="1"/>
  <c r="J936" i="1"/>
  <c r="K936" i="1"/>
  <c r="B937" i="1"/>
  <c r="C937" i="1"/>
  <c r="D937" i="1"/>
  <c r="E937" i="1"/>
  <c r="F937" i="1"/>
  <c r="G937" i="1"/>
  <c r="H937" i="1"/>
  <c r="I937" i="1"/>
  <c r="J937" i="1"/>
  <c r="K937" i="1"/>
  <c r="B938" i="1"/>
  <c r="C938" i="1"/>
  <c r="D938" i="1"/>
  <c r="E938" i="1"/>
  <c r="F938" i="1"/>
  <c r="G938" i="1"/>
  <c r="H938" i="1"/>
  <c r="I938" i="1"/>
  <c r="J938" i="1"/>
  <c r="K938" i="1"/>
  <c r="B939" i="1"/>
  <c r="C939" i="1"/>
  <c r="D939" i="1"/>
  <c r="E939" i="1"/>
  <c r="F939" i="1"/>
  <c r="G939" i="1"/>
  <c r="H939" i="1"/>
  <c r="I939" i="1"/>
  <c r="J939" i="1"/>
  <c r="K939" i="1"/>
  <c r="B940" i="1"/>
  <c r="C940" i="1"/>
  <c r="D940" i="1"/>
  <c r="E940" i="1"/>
  <c r="F940" i="1"/>
  <c r="G940" i="1"/>
  <c r="H940" i="1"/>
  <c r="I940" i="1"/>
  <c r="J940" i="1"/>
  <c r="K940" i="1"/>
  <c r="B941" i="1"/>
  <c r="C941" i="1"/>
  <c r="D941" i="1"/>
  <c r="E941" i="1"/>
  <c r="F941" i="1"/>
  <c r="G941" i="1"/>
  <c r="H941" i="1"/>
  <c r="I941" i="1"/>
  <c r="J941" i="1"/>
  <c r="K941" i="1"/>
  <c r="B942" i="1"/>
  <c r="C942" i="1"/>
  <c r="D942" i="1"/>
  <c r="E942" i="1"/>
  <c r="F942" i="1"/>
  <c r="G942" i="1"/>
  <c r="H942" i="1"/>
  <c r="I942" i="1"/>
  <c r="J942" i="1"/>
  <c r="K942" i="1"/>
  <c r="B943" i="1"/>
  <c r="C943" i="1"/>
  <c r="D943" i="1"/>
  <c r="E943" i="1"/>
  <c r="F943" i="1"/>
  <c r="G943" i="1"/>
  <c r="H943" i="1"/>
  <c r="I943" i="1"/>
  <c r="J943" i="1"/>
  <c r="K943" i="1"/>
  <c r="B944" i="1"/>
  <c r="C944" i="1"/>
  <c r="D944" i="1"/>
  <c r="E944" i="1"/>
  <c r="F944" i="1"/>
  <c r="G944" i="1"/>
  <c r="H944" i="1"/>
  <c r="I944" i="1"/>
  <c r="J944" i="1"/>
  <c r="K944" i="1"/>
  <c r="B945" i="1"/>
  <c r="C945" i="1"/>
  <c r="D945" i="1"/>
  <c r="E945" i="1"/>
  <c r="F945" i="1"/>
  <c r="G945" i="1"/>
  <c r="H945" i="1"/>
  <c r="I945" i="1"/>
  <c r="J945" i="1"/>
  <c r="K945" i="1"/>
  <c r="B946" i="1"/>
  <c r="C946" i="1"/>
  <c r="D946" i="1"/>
  <c r="E946" i="1"/>
  <c r="F946" i="1"/>
  <c r="G946" i="1"/>
  <c r="H946" i="1"/>
  <c r="I946" i="1"/>
  <c r="J946" i="1"/>
  <c r="K946" i="1"/>
  <c r="B947" i="1"/>
  <c r="C947" i="1"/>
  <c r="D947" i="1"/>
  <c r="E947" i="1"/>
  <c r="F947" i="1"/>
  <c r="G947" i="1"/>
  <c r="H947" i="1"/>
  <c r="I947" i="1"/>
  <c r="J947" i="1"/>
  <c r="K947" i="1"/>
  <c r="B948" i="1"/>
  <c r="C948" i="1"/>
  <c r="D948" i="1"/>
  <c r="E948" i="1"/>
  <c r="F948" i="1"/>
  <c r="G948" i="1"/>
  <c r="H948" i="1"/>
  <c r="I948" i="1"/>
  <c r="J948" i="1"/>
  <c r="K948" i="1"/>
  <c r="B949" i="1"/>
  <c r="C949" i="1"/>
  <c r="D949" i="1"/>
  <c r="E949" i="1"/>
  <c r="F949" i="1"/>
  <c r="G949" i="1"/>
  <c r="H949" i="1"/>
  <c r="I949" i="1"/>
  <c r="J949" i="1"/>
  <c r="K949" i="1"/>
  <c r="B950" i="1"/>
  <c r="C950" i="1"/>
  <c r="D950" i="1"/>
  <c r="E950" i="1"/>
  <c r="F950" i="1"/>
  <c r="G950" i="1"/>
  <c r="H950" i="1"/>
  <c r="I950" i="1"/>
  <c r="J950" i="1"/>
  <c r="K950" i="1"/>
  <c r="B951" i="1"/>
  <c r="C951" i="1"/>
  <c r="D951" i="1"/>
  <c r="E951" i="1"/>
  <c r="F951" i="1"/>
  <c r="G951" i="1"/>
  <c r="H951" i="1"/>
  <c r="I951" i="1"/>
  <c r="J951" i="1"/>
  <c r="K951" i="1"/>
  <c r="B952" i="1"/>
  <c r="C952" i="1"/>
  <c r="D952" i="1"/>
  <c r="E952" i="1"/>
  <c r="F952" i="1"/>
  <c r="G952" i="1"/>
  <c r="H952" i="1"/>
  <c r="I952" i="1"/>
  <c r="J952" i="1"/>
  <c r="K952" i="1"/>
  <c r="B953" i="1"/>
  <c r="C953" i="1"/>
  <c r="D953" i="1"/>
  <c r="E953" i="1"/>
  <c r="F953" i="1"/>
  <c r="G953" i="1"/>
  <c r="H953" i="1"/>
  <c r="I953" i="1"/>
  <c r="J953" i="1"/>
  <c r="K953" i="1"/>
  <c r="B954" i="1"/>
  <c r="C954" i="1"/>
  <c r="D954" i="1"/>
  <c r="E954" i="1"/>
  <c r="F954" i="1"/>
  <c r="G954" i="1"/>
  <c r="H954" i="1"/>
  <c r="I954" i="1"/>
  <c r="J954" i="1"/>
  <c r="K954" i="1"/>
  <c r="B955" i="1"/>
  <c r="C955" i="1"/>
  <c r="D955" i="1"/>
  <c r="E955" i="1"/>
  <c r="F955" i="1"/>
  <c r="G955" i="1"/>
  <c r="H955" i="1"/>
  <c r="I955" i="1"/>
  <c r="J955" i="1"/>
  <c r="K955" i="1"/>
  <c r="B956" i="1"/>
  <c r="C956" i="1"/>
  <c r="D956" i="1"/>
  <c r="E956" i="1"/>
  <c r="F956" i="1"/>
  <c r="G956" i="1"/>
  <c r="H956" i="1"/>
  <c r="I956" i="1"/>
  <c r="J956" i="1"/>
  <c r="K956" i="1"/>
  <c r="B957" i="1"/>
  <c r="C957" i="1"/>
  <c r="D957" i="1"/>
  <c r="E957" i="1"/>
  <c r="F957" i="1"/>
  <c r="G957" i="1"/>
  <c r="H957" i="1"/>
  <c r="I957" i="1"/>
  <c r="J957" i="1"/>
  <c r="K957" i="1"/>
  <c r="B958" i="1"/>
  <c r="C958" i="1"/>
  <c r="D958" i="1"/>
  <c r="E958" i="1"/>
  <c r="F958" i="1"/>
  <c r="G958" i="1"/>
  <c r="H958" i="1"/>
  <c r="I958" i="1"/>
  <c r="J958" i="1"/>
  <c r="K958" i="1"/>
  <c r="B959" i="1"/>
  <c r="C959" i="1"/>
  <c r="D959" i="1"/>
  <c r="E959" i="1"/>
  <c r="F959" i="1"/>
  <c r="G959" i="1"/>
  <c r="H959" i="1"/>
  <c r="I959" i="1"/>
  <c r="J959" i="1"/>
  <c r="K959" i="1"/>
  <c r="B960" i="1"/>
  <c r="C960" i="1"/>
  <c r="D960" i="1"/>
  <c r="E960" i="1"/>
  <c r="F960" i="1"/>
  <c r="G960" i="1"/>
  <c r="H960" i="1"/>
  <c r="I960" i="1"/>
  <c r="J960" i="1"/>
  <c r="K960" i="1"/>
  <c r="B961" i="1"/>
  <c r="C961" i="1"/>
  <c r="D961" i="1"/>
  <c r="E961" i="1"/>
  <c r="F961" i="1"/>
  <c r="G961" i="1"/>
  <c r="H961" i="1"/>
  <c r="I961" i="1"/>
  <c r="J961" i="1"/>
  <c r="K961" i="1"/>
  <c r="B962" i="1"/>
  <c r="C962" i="1"/>
  <c r="D962" i="1"/>
  <c r="E962" i="1"/>
  <c r="F962" i="1"/>
  <c r="G962" i="1"/>
  <c r="H962" i="1"/>
  <c r="I962" i="1"/>
  <c r="J962" i="1"/>
  <c r="K962" i="1"/>
  <c r="B963" i="1"/>
  <c r="C963" i="1"/>
  <c r="D963" i="1"/>
  <c r="E963" i="1"/>
  <c r="F963" i="1"/>
  <c r="G963" i="1"/>
  <c r="H963" i="1"/>
  <c r="I963" i="1"/>
  <c r="J963" i="1"/>
  <c r="K963" i="1"/>
  <c r="B964" i="1"/>
  <c r="C964" i="1"/>
  <c r="D964" i="1"/>
  <c r="E964" i="1"/>
  <c r="F964" i="1"/>
  <c r="G964" i="1"/>
  <c r="H964" i="1"/>
  <c r="I964" i="1"/>
  <c r="J964" i="1"/>
  <c r="K964" i="1"/>
  <c r="B965" i="1"/>
  <c r="C965" i="1"/>
  <c r="D965" i="1"/>
  <c r="E965" i="1"/>
  <c r="F965" i="1"/>
  <c r="G965" i="1"/>
  <c r="H965" i="1"/>
  <c r="I965" i="1"/>
  <c r="J965" i="1"/>
  <c r="K965" i="1"/>
  <c r="B966" i="1"/>
  <c r="C966" i="1"/>
  <c r="D966" i="1"/>
  <c r="E966" i="1"/>
  <c r="F966" i="1"/>
  <c r="G966" i="1"/>
  <c r="H966" i="1"/>
  <c r="I966" i="1"/>
  <c r="J966" i="1"/>
  <c r="K966" i="1"/>
  <c r="B967" i="1"/>
  <c r="C967" i="1"/>
  <c r="D967" i="1"/>
  <c r="E967" i="1"/>
  <c r="F967" i="1"/>
  <c r="G967" i="1"/>
  <c r="H967" i="1"/>
  <c r="I967" i="1"/>
  <c r="J967" i="1"/>
  <c r="K967" i="1"/>
  <c r="B968" i="1"/>
  <c r="C968" i="1"/>
  <c r="D968" i="1"/>
  <c r="E968" i="1"/>
  <c r="F968" i="1"/>
  <c r="G968" i="1"/>
  <c r="H968" i="1"/>
  <c r="I968" i="1"/>
  <c r="J968" i="1"/>
  <c r="K968" i="1"/>
  <c r="B969" i="1"/>
  <c r="C969" i="1"/>
  <c r="D969" i="1"/>
  <c r="E969" i="1"/>
  <c r="F969" i="1"/>
  <c r="G969" i="1"/>
  <c r="H969" i="1"/>
  <c r="I969" i="1"/>
  <c r="J969" i="1"/>
  <c r="K969" i="1"/>
  <c r="B970" i="1"/>
  <c r="C970" i="1"/>
  <c r="D970" i="1"/>
  <c r="E970" i="1"/>
  <c r="F970" i="1"/>
  <c r="G970" i="1"/>
  <c r="H970" i="1"/>
  <c r="I970" i="1"/>
  <c r="J970" i="1"/>
  <c r="K970" i="1"/>
  <c r="B971" i="1"/>
  <c r="C971" i="1"/>
  <c r="D971" i="1"/>
  <c r="E971" i="1"/>
  <c r="F971" i="1"/>
  <c r="G971" i="1"/>
  <c r="H971" i="1"/>
  <c r="I971" i="1"/>
  <c r="J971" i="1"/>
  <c r="K971" i="1"/>
  <c r="B972" i="1"/>
  <c r="C972" i="1"/>
  <c r="D972" i="1"/>
  <c r="E972" i="1"/>
  <c r="F972" i="1"/>
  <c r="G972" i="1"/>
  <c r="H972" i="1"/>
  <c r="I972" i="1"/>
  <c r="J972" i="1"/>
  <c r="K972" i="1"/>
  <c r="B973" i="1"/>
  <c r="C973" i="1"/>
  <c r="D973" i="1"/>
  <c r="E973" i="1"/>
  <c r="F973" i="1"/>
  <c r="G973" i="1"/>
  <c r="H973" i="1"/>
  <c r="I973" i="1"/>
  <c r="J973" i="1"/>
  <c r="K973" i="1"/>
  <c r="B974" i="1"/>
  <c r="C974" i="1"/>
  <c r="D974" i="1"/>
  <c r="E974" i="1"/>
  <c r="F974" i="1"/>
  <c r="G974" i="1"/>
  <c r="H974" i="1"/>
  <c r="I974" i="1"/>
  <c r="J974" i="1"/>
  <c r="K974" i="1"/>
  <c r="B975" i="1"/>
  <c r="C975" i="1"/>
  <c r="D975" i="1"/>
  <c r="E975" i="1"/>
  <c r="F975" i="1"/>
  <c r="G975" i="1"/>
  <c r="H975" i="1"/>
  <c r="I975" i="1"/>
  <c r="J975" i="1"/>
  <c r="K975" i="1"/>
  <c r="B976" i="1"/>
  <c r="C976" i="1"/>
  <c r="D976" i="1"/>
  <c r="E976" i="1"/>
  <c r="F976" i="1"/>
  <c r="G976" i="1"/>
  <c r="H976" i="1"/>
  <c r="I976" i="1"/>
  <c r="J976" i="1"/>
  <c r="K976" i="1"/>
  <c r="B977" i="1"/>
  <c r="C977" i="1"/>
  <c r="D977" i="1"/>
  <c r="E977" i="1"/>
  <c r="F977" i="1"/>
  <c r="G977" i="1"/>
  <c r="H977" i="1"/>
  <c r="I977" i="1"/>
  <c r="J977" i="1"/>
  <c r="K977" i="1"/>
  <c r="B978" i="1"/>
  <c r="C978" i="1"/>
  <c r="D978" i="1"/>
  <c r="E978" i="1"/>
  <c r="F978" i="1"/>
  <c r="G978" i="1"/>
  <c r="H978" i="1"/>
  <c r="I978" i="1"/>
  <c r="J978" i="1"/>
  <c r="K978" i="1"/>
  <c r="B979" i="1"/>
  <c r="C979" i="1"/>
  <c r="D979" i="1"/>
  <c r="E979" i="1"/>
  <c r="F979" i="1"/>
  <c r="G979" i="1"/>
  <c r="H979" i="1"/>
  <c r="I979" i="1"/>
  <c r="J979" i="1"/>
  <c r="K979" i="1"/>
  <c r="B980" i="1"/>
  <c r="C980" i="1"/>
  <c r="D980" i="1"/>
  <c r="E980" i="1"/>
  <c r="F980" i="1"/>
  <c r="G980" i="1"/>
  <c r="H980" i="1"/>
  <c r="I980" i="1"/>
  <c r="J980" i="1"/>
  <c r="K980" i="1"/>
  <c r="B981" i="1"/>
  <c r="C981" i="1"/>
  <c r="D981" i="1"/>
  <c r="E981" i="1"/>
  <c r="F981" i="1"/>
  <c r="G981" i="1"/>
  <c r="H981" i="1"/>
  <c r="I981" i="1"/>
  <c r="J981" i="1"/>
  <c r="K981" i="1"/>
  <c r="B982" i="1"/>
  <c r="C982" i="1"/>
  <c r="D982" i="1"/>
  <c r="E982" i="1"/>
  <c r="F982" i="1"/>
  <c r="G982" i="1"/>
  <c r="H982" i="1"/>
  <c r="I982" i="1"/>
  <c r="J982" i="1"/>
  <c r="K982" i="1"/>
  <c r="B983" i="1"/>
  <c r="C983" i="1"/>
  <c r="D983" i="1"/>
  <c r="E983" i="1"/>
  <c r="F983" i="1"/>
  <c r="G983" i="1"/>
  <c r="H983" i="1"/>
  <c r="I983" i="1"/>
  <c r="J983" i="1"/>
  <c r="K983" i="1"/>
  <c r="B984" i="1"/>
  <c r="C984" i="1"/>
  <c r="D984" i="1"/>
  <c r="E984" i="1"/>
  <c r="F984" i="1"/>
  <c r="G984" i="1"/>
  <c r="H984" i="1"/>
  <c r="I984" i="1"/>
  <c r="J984" i="1"/>
  <c r="K984" i="1"/>
  <c r="B985" i="1"/>
  <c r="C985" i="1"/>
  <c r="D985" i="1"/>
  <c r="E985" i="1"/>
  <c r="F985" i="1"/>
  <c r="G985" i="1"/>
  <c r="H985" i="1"/>
  <c r="I985" i="1"/>
  <c r="J985" i="1"/>
  <c r="K985" i="1"/>
  <c r="B986" i="1"/>
  <c r="C986" i="1"/>
  <c r="D986" i="1"/>
  <c r="E986" i="1"/>
  <c r="F986" i="1"/>
  <c r="G986" i="1"/>
  <c r="H986" i="1"/>
  <c r="I986" i="1"/>
  <c r="J986" i="1"/>
  <c r="K986" i="1"/>
  <c r="B987" i="1"/>
  <c r="C987" i="1"/>
  <c r="D987" i="1"/>
  <c r="E987" i="1"/>
  <c r="F987" i="1"/>
  <c r="G987" i="1"/>
  <c r="H987" i="1"/>
  <c r="I987" i="1"/>
  <c r="J987" i="1"/>
  <c r="K987" i="1"/>
  <c r="B988" i="1"/>
  <c r="C988" i="1"/>
  <c r="D988" i="1"/>
  <c r="E988" i="1"/>
  <c r="F988" i="1"/>
  <c r="G988" i="1"/>
  <c r="H988" i="1"/>
  <c r="I988" i="1"/>
  <c r="J988" i="1"/>
  <c r="K988" i="1"/>
  <c r="B989" i="1"/>
  <c r="C989" i="1"/>
  <c r="D989" i="1"/>
  <c r="E989" i="1"/>
  <c r="F989" i="1"/>
  <c r="G989" i="1"/>
  <c r="H989" i="1"/>
  <c r="I989" i="1"/>
  <c r="J989" i="1"/>
  <c r="K989" i="1"/>
  <c r="B990" i="1"/>
  <c r="C990" i="1"/>
  <c r="D990" i="1"/>
  <c r="E990" i="1"/>
  <c r="F990" i="1"/>
  <c r="G990" i="1"/>
  <c r="H990" i="1"/>
  <c r="I990" i="1"/>
  <c r="J990" i="1"/>
  <c r="K990" i="1"/>
  <c r="B991" i="1"/>
  <c r="C991" i="1"/>
  <c r="D991" i="1"/>
  <c r="E991" i="1"/>
  <c r="F991" i="1"/>
  <c r="G991" i="1"/>
  <c r="H991" i="1"/>
  <c r="I991" i="1"/>
  <c r="J991" i="1"/>
  <c r="K991" i="1"/>
  <c r="B992" i="1"/>
  <c r="C992" i="1"/>
  <c r="D992" i="1"/>
  <c r="E992" i="1"/>
  <c r="F992" i="1"/>
  <c r="G992" i="1"/>
  <c r="H992" i="1"/>
  <c r="I992" i="1"/>
  <c r="J992" i="1"/>
  <c r="K992" i="1"/>
  <c r="B993" i="1"/>
  <c r="C993" i="1"/>
  <c r="D993" i="1"/>
  <c r="E993" i="1"/>
  <c r="F993" i="1"/>
  <c r="G993" i="1"/>
  <c r="H993" i="1"/>
  <c r="I993" i="1"/>
  <c r="J993" i="1"/>
  <c r="K993" i="1"/>
  <c r="B994" i="1"/>
  <c r="C994" i="1"/>
  <c r="D994" i="1"/>
  <c r="E994" i="1"/>
  <c r="F994" i="1"/>
  <c r="G994" i="1"/>
  <c r="H994" i="1"/>
  <c r="I994" i="1"/>
  <c r="J994" i="1"/>
  <c r="K994" i="1"/>
  <c r="B995" i="1"/>
  <c r="C995" i="1"/>
  <c r="D995" i="1"/>
  <c r="E995" i="1"/>
  <c r="F995" i="1"/>
  <c r="G995" i="1"/>
  <c r="H995" i="1"/>
  <c r="I995" i="1"/>
  <c r="J995" i="1"/>
  <c r="K995" i="1"/>
  <c r="B996" i="1"/>
  <c r="C996" i="1"/>
  <c r="D996" i="1"/>
  <c r="E996" i="1"/>
  <c r="F996" i="1"/>
  <c r="G996" i="1"/>
  <c r="H996" i="1"/>
  <c r="I996" i="1"/>
  <c r="J996" i="1"/>
  <c r="K996" i="1"/>
  <c r="B997" i="1"/>
  <c r="C997" i="1"/>
  <c r="D997" i="1"/>
  <c r="E997" i="1"/>
  <c r="F997" i="1"/>
  <c r="G997" i="1"/>
  <c r="H997" i="1"/>
  <c r="I997" i="1"/>
  <c r="J997" i="1"/>
  <c r="K997" i="1"/>
  <c r="B998" i="1"/>
  <c r="C998" i="1"/>
  <c r="D998" i="1"/>
  <c r="E998" i="1"/>
  <c r="F998" i="1"/>
  <c r="G998" i="1"/>
  <c r="H998" i="1"/>
  <c r="I998" i="1"/>
  <c r="J998" i="1"/>
  <c r="K998" i="1"/>
  <c r="B999" i="1"/>
  <c r="C999" i="1"/>
  <c r="D999" i="1"/>
  <c r="E999" i="1"/>
  <c r="F999" i="1"/>
  <c r="G999" i="1"/>
  <c r="H999" i="1"/>
  <c r="I999" i="1"/>
  <c r="J999" i="1"/>
  <c r="K999" i="1"/>
  <c r="B1000" i="1"/>
  <c r="C1000" i="1"/>
  <c r="D1000" i="1"/>
  <c r="E1000" i="1"/>
  <c r="F1000" i="1"/>
  <c r="G1000" i="1"/>
  <c r="H1000" i="1"/>
  <c r="I1000" i="1"/>
  <c r="J1000" i="1"/>
  <c r="K1000" i="1"/>
  <c r="B1001" i="1"/>
  <c r="C1001" i="1"/>
  <c r="D1001" i="1"/>
  <c r="E1001" i="1"/>
  <c r="F1001" i="1"/>
  <c r="G1001" i="1"/>
  <c r="H1001" i="1"/>
  <c r="I1001" i="1"/>
  <c r="J1001" i="1"/>
  <c r="K1001" i="1"/>
  <c r="B1002" i="1"/>
  <c r="C1002" i="1"/>
  <c r="D1002" i="1"/>
  <c r="E1002" i="1"/>
  <c r="F1002" i="1"/>
  <c r="G1002" i="1"/>
  <c r="H1002" i="1"/>
  <c r="I1002" i="1"/>
  <c r="J1002" i="1"/>
  <c r="K1002" i="1"/>
  <c r="B1003" i="1"/>
  <c r="C1003" i="1"/>
  <c r="D1003" i="1"/>
  <c r="E1003" i="1"/>
  <c r="F1003" i="1"/>
  <c r="G1003" i="1"/>
  <c r="H1003" i="1"/>
  <c r="I1003" i="1"/>
  <c r="J1003" i="1"/>
  <c r="K1003" i="1"/>
  <c r="B1004" i="1"/>
  <c r="C1004" i="1"/>
  <c r="D1004" i="1"/>
  <c r="E1004" i="1"/>
  <c r="F1004" i="1"/>
  <c r="G1004" i="1"/>
  <c r="H1004" i="1"/>
  <c r="I1004" i="1"/>
  <c r="J1004" i="1"/>
  <c r="K1004" i="1"/>
  <c r="B1005" i="1"/>
  <c r="C1005" i="1"/>
  <c r="D1005" i="1"/>
  <c r="E1005" i="1"/>
  <c r="F1005" i="1"/>
  <c r="G1005" i="1"/>
  <c r="H1005" i="1"/>
  <c r="I1005" i="1"/>
  <c r="J1005" i="1"/>
  <c r="K1005" i="1"/>
  <c r="B1006" i="1"/>
  <c r="C1006" i="1"/>
  <c r="D1006" i="1"/>
  <c r="E1006" i="1"/>
  <c r="F1006" i="1"/>
  <c r="G1006" i="1"/>
  <c r="H1006" i="1"/>
  <c r="I1006" i="1"/>
  <c r="J1006" i="1"/>
  <c r="K1006" i="1"/>
  <c r="B1007" i="1"/>
  <c r="C1007" i="1"/>
  <c r="D1007" i="1"/>
  <c r="E1007" i="1"/>
  <c r="F1007" i="1"/>
  <c r="G1007" i="1"/>
  <c r="H1007" i="1"/>
  <c r="I1007" i="1"/>
  <c r="J1007" i="1"/>
  <c r="K1007" i="1"/>
  <c r="B1008" i="1"/>
  <c r="C1008" i="1"/>
  <c r="D1008" i="1"/>
  <c r="E1008" i="1"/>
  <c r="F1008" i="1"/>
  <c r="G1008" i="1"/>
  <c r="H1008" i="1"/>
  <c r="I1008" i="1"/>
  <c r="J1008" i="1"/>
  <c r="K1008" i="1"/>
  <c r="B1009" i="1"/>
  <c r="C1009" i="1"/>
  <c r="D1009" i="1"/>
  <c r="E1009" i="1"/>
  <c r="F1009" i="1"/>
  <c r="G1009" i="1"/>
  <c r="H1009" i="1"/>
  <c r="I1009" i="1"/>
  <c r="J1009" i="1"/>
  <c r="K1009" i="1"/>
  <c r="B1010" i="1"/>
  <c r="C1010" i="1"/>
  <c r="D1010" i="1"/>
  <c r="E1010" i="1"/>
  <c r="F1010" i="1"/>
  <c r="G1010" i="1"/>
  <c r="H1010" i="1"/>
  <c r="I1010" i="1"/>
  <c r="J1010" i="1"/>
  <c r="K1010" i="1"/>
  <c r="B1011" i="1"/>
  <c r="C1011" i="1"/>
  <c r="D1011" i="1"/>
  <c r="E1011" i="1"/>
  <c r="F1011" i="1"/>
  <c r="G1011" i="1"/>
  <c r="H1011" i="1"/>
  <c r="I1011" i="1"/>
  <c r="J1011" i="1"/>
  <c r="K1011" i="1"/>
  <c r="B1012" i="1"/>
  <c r="C1012" i="1"/>
  <c r="D1012" i="1"/>
  <c r="E1012" i="1"/>
  <c r="F1012" i="1"/>
  <c r="G1012" i="1"/>
  <c r="H1012" i="1"/>
  <c r="I1012" i="1"/>
  <c r="J1012" i="1"/>
  <c r="K1012" i="1"/>
  <c r="B1013" i="1"/>
  <c r="C1013" i="1"/>
  <c r="D1013" i="1"/>
  <c r="E1013" i="1"/>
  <c r="F1013" i="1"/>
  <c r="G1013" i="1"/>
  <c r="H1013" i="1"/>
  <c r="I1013" i="1"/>
  <c r="J1013" i="1"/>
  <c r="K1013" i="1"/>
  <c r="B1014" i="1"/>
  <c r="C1014" i="1"/>
  <c r="D1014" i="1"/>
  <c r="E1014" i="1"/>
  <c r="F1014" i="1"/>
  <c r="G1014" i="1"/>
  <c r="H1014" i="1"/>
  <c r="I1014" i="1"/>
  <c r="J1014" i="1"/>
  <c r="K1014" i="1"/>
  <c r="B1015" i="1"/>
  <c r="C1015" i="1"/>
  <c r="D1015" i="1"/>
  <c r="E1015" i="1"/>
  <c r="F1015" i="1"/>
  <c r="G1015" i="1"/>
  <c r="H1015" i="1"/>
  <c r="I1015" i="1"/>
  <c r="J1015" i="1"/>
  <c r="K1015" i="1"/>
  <c r="B1016" i="1"/>
  <c r="C1016" i="1"/>
  <c r="D1016" i="1"/>
  <c r="E1016" i="1"/>
  <c r="F1016" i="1"/>
  <c r="G1016" i="1"/>
  <c r="H1016" i="1"/>
  <c r="I1016" i="1"/>
  <c r="J1016" i="1"/>
  <c r="K1016" i="1"/>
  <c r="B1017" i="1"/>
  <c r="C1017" i="1"/>
  <c r="D1017" i="1"/>
  <c r="E1017" i="1"/>
  <c r="F1017" i="1"/>
  <c r="G1017" i="1"/>
  <c r="H1017" i="1"/>
  <c r="I1017" i="1"/>
  <c r="J1017" i="1"/>
  <c r="K1017" i="1"/>
  <c r="B1018" i="1"/>
  <c r="C1018" i="1"/>
  <c r="D1018" i="1"/>
  <c r="E1018" i="1"/>
  <c r="F1018" i="1"/>
  <c r="G1018" i="1"/>
  <c r="H1018" i="1"/>
  <c r="I1018" i="1"/>
  <c r="J1018" i="1"/>
  <c r="K1018" i="1"/>
  <c r="B1019" i="1"/>
  <c r="C1019" i="1"/>
  <c r="D1019" i="1"/>
  <c r="E1019" i="1"/>
  <c r="F1019" i="1"/>
  <c r="G1019" i="1"/>
  <c r="H1019" i="1"/>
  <c r="I1019" i="1"/>
  <c r="J1019" i="1"/>
  <c r="K1019" i="1"/>
  <c r="B1020" i="1"/>
  <c r="C1020" i="1"/>
  <c r="D1020" i="1"/>
  <c r="E1020" i="1"/>
  <c r="F1020" i="1"/>
  <c r="G1020" i="1"/>
  <c r="H1020" i="1"/>
  <c r="I1020" i="1"/>
  <c r="J1020" i="1"/>
  <c r="K1020" i="1"/>
  <c r="B1021" i="1"/>
  <c r="C1021" i="1"/>
  <c r="D1021" i="1"/>
  <c r="E1021" i="1"/>
  <c r="F1021" i="1"/>
  <c r="G1021" i="1"/>
  <c r="H1021" i="1"/>
  <c r="I1021" i="1"/>
  <c r="J1021" i="1"/>
  <c r="K1021" i="1"/>
  <c r="B1022" i="1"/>
  <c r="C1022" i="1"/>
  <c r="D1022" i="1"/>
  <c r="E1022" i="1"/>
  <c r="F1022" i="1"/>
  <c r="G1022" i="1"/>
  <c r="H1022" i="1"/>
  <c r="I1022" i="1"/>
  <c r="J1022" i="1"/>
  <c r="K1022" i="1"/>
  <c r="B1023" i="1"/>
  <c r="C1023" i="1"/>
  <c r="D1023" i="1"/>
  <c r="E1023" i="1"/>
  <c r="F1023" i="1"/>
  <c r="G1023" i="1"/>
  <c r="H1023" i="1"/>
  <c r="I1023" i="1"/>
  <c r="J1023" i="1"/>
  <c r="K1023" i="1"/>
  <c r="B1024" i="1"/>
  <c r="C1024" i="1"/>
  <c r="D1024" i="1"/>
  <c r="E1024" i="1"/>
  <c r="F1024" i="1"/>
  <c r="G1024" i="1"/>
  <c r="H1024" i="1"/>
  <c r="I1024" i="1"/>
  <c r="J1024" i="1"/>
  <c r="K1024" i="1"/>
  <c r="B1025" i="1"/>
  <c r="C1025" i="1"/>
  <c r="D1025" i="1"/>
  <c r="E1025" i="1"/>
  <c r="F1025" i="1"/>
  <c r="G1025" i="1"/>
  <c r="H1025" i="1"/>
  <c r="I1025" i="1"/>
  <c r="J1025" i="1"/>
  <c r="K1025" i="1"/>
  <c r="B1026" i="1"/>
  <c r="C1026" i="1"/>
  <c r="D1026" i="1"/>
  <c r="E1026" i="1"/>
  <c r="F1026" i="1"/>
  <c r="G1026" i="1"/>
  <c r="H1026" i="1"/>
  <c r="I1026" i="1"/>
  <c r="J1026" i="1"/>
  <c r="K1026" i="1"/>
  <c r="B1027" i="1"/>
  <c r="C1027" i="1"/>
  <c r="D1027" i="1"/>
  <c r="E1027" i="1"/>
  <c r="F1027" i="1"/>
  <c r="G1027" i="1"/>
  <c r="H1027" i="1"/>
  <c r="I1027" i="1"/>
  <c r="J1027" i="1"/>
  <c r="K1027" i="1"/>
  <c r="B1028" i="1"/>
  <c r="C1028" i="1"/>
  <c r="D1028" i="1"/>
  <c r="E1028" i="1"/>
  <c r="F1028" i="1"/>
  <c r="G1028" i="1"/>
  <c r="H1028" i="1"/>
  <c r="I1028" i="1"/>
  <c r="J1028" i="1"/>
  <c r="K1028" i="1"/>
  <c r="B1029" i="1"/>
  <c r="C1029" i="1"/>
  <c r="D1029" i="1"/>
  <c r="E1029" i="1"/>
  <c r="F1029" i="1"/>
  <c r="G1029" i="1"/>
  <c r="H1029" i="1"/>
  <c r="I1029" i="1"/>
  <c r="J1029" i="1"/>
  <c r="K1029" i="1"/>
  <c r="B1030" i="1"/>
  <c r="C1030" i="1"/>
  <c r="D1030" i="1"/>
  <c r="E1030" i="1"/>
  <c r="F1030" i="1"/>
  <c r="G1030" i="1"/>
  <c r="H1030" i="1"/>
  <c r="I1030" i="1"/>
  <c r="J1030" i="1"/>
  <c r="K1030" i="1"/>
  <c r="B1031" i="1"/>
  <c r="C1031" i="1"/>
  <c r="D1031" i="1"/>
  <c r="E1031" i="1"/>
  <c r="F1031" i="1"/>
  <c r="G1031" i="1"/>
  <c r="H1031" i="1"/>
  <c r="I1031" i="1"/>
  <c r="J1031" i="1"/>
  <c r="K1031" i="1"/>
  <c r="B1032" i="1"/>
  <c r="C1032" i="1"/>
  <c r="D1032" i="1"/>
  <c r="E1032" i="1"/>
  <c r="F1032" i="1"/>
  <c r="G1032" i="1"/>
  <c r="H1032" i="1"/>
  <c r="I1032" i="1"/>
  <c r="J1032" i="1"/>
  <c r="K1032" i="1"/>
  <c r="B1033" i="1"/>
  <c r="C1033" i="1"/>
  <c r="D1033" i="1"/>
  <c r="E1033" i="1"/>
  <c r="F1033" i="1"/>
  <c r="G1033" i="1"/>
  <c r="H1033" i="1"/>
  <c r="I1033" i="1"/>
  <c r="J1033" i="1"/>
  <c r="K1033" i="1"/>
  <c r="B1034" i="1"/>
  <c r="C1034" i="1"/>
  <c r="D1034" i="1"/>
  <c r="E1034" i="1"/>
  <c r="F1034" i="1"/>
  <c r="G1034" i="1"/>
  <c r="H1034" i="1"/>
  <c r="I1034" i="1"/>
  <c r="J1034" i="1"/>
  <c r="K1034" i="1"/>
  <c r="B1035" i="1"/>
  <c r="C1035" i="1"/>
  <c r="D1035" i="1"/>
  <c r="E1035" i="1"/>
  <c r="F1035" i="1"/>
  <c r="G1035" i="1"/>
  <c r="H1035" i="1"/>
  <c r="I1035" i="1"/>
  <c r="J1035" i="1"/>
  <c r="K1035" i="1"/>
  <c r="B1036" i="1"/>
  <c r="C1036" i="1"/>
  <c r="D1036" i="1"/>
  <c r="E1036" i="1"/>
  <c r="F1036" i="1"/>
  <c r="G1036" i="1"/>
  <c r="H1036" i="1"/>
  <c r="I1036" i="1"/>
  <c r="J1036" i="1"/>
  <c r="K1036" i="1"/>
  <c r="B1037" i="1"/>
  <c r="C1037" i="1"/>
  <c r="D1037" i="1"/>
  <c r="E1037" i="1"/>
  <c r="F1037" i="1"/>
  <c r="G1037" i="1"/>
  <c r="H1037" i="1"/>
  <c r="I1037" i="1"/>
  <c r="J1037" i="1"/>
  <c r="K1037" i="1"/>
  <c r="B1038" i="1"/>
  <c r="C1038" i="1"/>
  <c r="D1038" i="1"/>
  <c r="E1038" i="1"/>
  <c r="F1038" i="1"/>
  <c r="G1038" i="1"/>
  <c r="H1038" i="1"/>
  <c r="I1038" i="1"/>
  <c r="J1038" i="1"/>
  <c r="K1038" i="1"/>
  <c r="B1039" i="1"/>
  <c r="C1039" i="1"/>
  <c r="D1039" i="1"/>
  <c r="E1039" i="1"/>
  <c r="F1039" i="1"/>
  <c r="G1039" i="1"/>
  <c r="H1039" i="1"/>
  <c r="I1039" i="1"/>
  <c r="J1039" i="1"/>
  <c r="K1039" i="1"/>
  <c r="B1040" i="1"/>
  <c r="C1040" i="1"/>
  <c r="D1040" i="1"/>
  <c r="E1040" i="1"/>
  <c r="F1040" i="1"/>
  <c r="G1040" i="1"/>
  <c r="H1040" i="1"/>
  <c r="I1040" i="1"/>
  <c r="J1040" i="1"/>
  <c r="K1040" i="1"/>
  <c r="B1041" i="1"/>
  <c r="C1041" i="1"/>
  <c r="D1041" i="1"/>
  <c r="E1041" i="1"/>
  <c r="F1041" i="1"/>
  <c r="G1041" i="1"/>
  <c r="H1041" i="1"/>
  <c r="I1041" i="1"/>
  <c r="J1041" i="1"/>
  <c r="K1041" i="1"/>
  <c r="B1042" i="1"/>
  <c r="C1042" i="1"/>
  <c r="D1042" i="1"/>
  <c r="E1042" i="1"/>
  <c r="F1042" i="1"/>
  <c r="G1042" i="1"/>
  <c r="H1042" i="1"/>
  <c r="I1042" i="1"/>
  <c r="J1042" i="1"/>
  <c r="K1042" i="1"/>
  <c r="B1043" i="1"/>
  <c r="C1043" i="1"/>
  <c r="D1043" i="1"/>
  <c r="E1043" i="1"/>
  <c r="F1043" i="1"/>
  <c r="G1043" i="1"/>
  <c r="H1043" i="1"/>
  <c r="I1043" i="1"/>
  <c r="J1043" i="1"/>
  <c r="K1043" i="1"/>
  <c r="B1044" i="1"/>
  <c r="C1044" i="1"/>
  <c r="D1044" i="1"/>
  <c r="E1044" i="1"/>
  <c r="F1044" i="1"/>
  <c r="G1044" i="1"/>
  <c r="H1044" i="1"/>
  <c r="I1044" i="1"/>
  <c r="J1044" i="1"/>
  <c r="K1044" i="1"/>
  <c r="B1045" i="1"/>
  <c r="C1045" i="1"/>
  <c r="D1045" i="1"/>
  <c r="E1045" i="1"/>
  <c r="F1045" i="1"/>
  <c r="G1045" i="1"/>
  <c r="H1045" i="1"/>
  <c r="I1045" i="1"/>
  <c r="J1045" i="1"/>
  <c r="K1045" i="1"/>
  <c r="B1046" i="1"/>
  <c r="C1046" i="1"/>
  <c r="D1046" i="1"/>
  <c r="E1046" i="1"/>
  <c r="F1046" i="1"/>
  <c r="G1046" i="1"/>
  <c r="H1046" i="1"/>
  <c r="I1046" i="1"/>
  <c r="J1046" i="1"/>
  <c r="K1046" i="1"/>
  <c r="B1047" i="1"/>
  <c r="C1047" i="1"/>
  <c r="D1047" i="1"/>
  <c r="E1047" i="1"/>
  <c r="F1047" i="1"/>
  <c r="G1047" i="1"/>
  <c r="H1047" i="1"/>
  <c r="I1047" i="1"/>
  <c r="J1047" i="1"/>
  <c r="K1047" i="1"/>
  <c r="B1048" i="1"/>
  <c r="C1048" i="1"/>
  <c r="D1048" i="1"/>
  <c r="E1048" i="1"/>
  <c r="F1048" i="1"/>
  <c r="G1048" i="1"/>
  <c r="H1048" i="1"/>
  <c r="I1048" i="1"/>
  <c r="J1048" i="1"/>
  <c r="K1048" i="1"/>
  <c r="B1049" i="1"/>
  <c r="C1049" i="1"/>
  <c r="D1049" i="1"/>
  <c r="E1049" i="1"/>
  <c r="F1049" i="1"/>
  <c r="G1049" i="1"/>
  <c r="H1049" i="1"/>
  <c r="I1049" i="1"/>
  <c r="J1049" i="1"/>
  <c r="K1049" i="1"/>
  <c r="B1050" i="1"/>
  <c r="C1050" i="1"/>
  <c r="D1050" i="1"/>
  <c r="E1050" i="1"/>
  <c r="F1050" i="1"/>
  <c r="G1050" i="1"/>
  <c r="H1050" i="1"/>
  <c r="I1050" i="1"/>
  <c r="J1050" i="1"/>
  <c r="K1050" i="1"/>
  <c r="B1051" i="1"/>
  <c r="C1051" i="1"/>
  <c r="D1051" i="1"/>
  <c r="E1051" i="1"/>
  <c r="F1051" i="1"/>
  <c r="G1051" i="1"/>
  <c r="H1051" i="1"/>
  <c r="I1051" i="1"/>
  <c r="J1051" i="1"/>
  <c r="K1051" i="1"/>
  <c r="B1052" i="1"/>
  <c r="C1052" i="1"/>
  <c r="D1052" i="1"/>
  <c r="E1052" i="1"/>
  <c r="F1052" i="1"/>
  <c r="G1052" i="1"/>
  <c r="H1052" i="1"/>
  <c r="I1052" i="1"/>
  <c r="J1052" i="1"/>
  <c r="K1052" i="1"/>
  <c r="B1053" i="1"/>
  <c r="C1053" i="1"/>
  <c r="D1053" i="1"/>
  <c r="E1053" i="1"/>
  <c r="F1053" i="1"/>
  <c r="G1053" i="1"/>
  <c r="H1053" i="1"/>
  <c r="I1053" i="1"/>
  <c r="J1053" i="1"/>
  <c r="K1053" i="1"/>
  <c r="B1054" i="1"/>
  <c r="C1054" i="1"/>
  <c r="D1054" i="1"/>
  <c r="E1054" i="1"/>
  <c r="F1054" i="1"/>
  <c r="G1054" i="1"/>
  <c r="H1054" i="1"/>
  <c r="I1054" i="1"/>
  <c r="J1054" i="1"/>
  <c r="K1054" i="1"/>
  <c r="B1055" i="1"/>
  <c r="C1055" i="1"/>
  <c r="D1055" i="1"/>
  <c r="E1055" i="1"/>
  <c r="F1055" i="1"/>
  <c r="G1055" i="1"/>
  <c r="H1055" i="1"/>
  <c r="I1055" i="1"/>
  <c r="J1055" i="1"/>
  <c r="K1055" i="1"/>
  <c r="B1056" i="1"/>
  <c r="C1056" i="1"/>
  <c r="D1056" i="1"/>
  <c r="E1056" i="1"/>
  <c r="F1056" i="1"/>
  <c r="G1056" i="1"/>
  <c r="H1056" i="1"/>
  <c r="I1056" i="1"/>
  <c r="J1056" i="1"/>
  <c r="K1056" i="1"/>
  <c r="B1057" i="1"/>
  <c r="C1057" i="1"/>
  <c r="D1057" i="1"/>
  <c r="E1057" i="1"/>
  <c r="F1057" i="1"/>
  <c r="G1057" i="1"/>
  <c r="H1057" i="1"/>
  <c r="I1057" i="1"/>
  <c r="J1057" i="1"/>
  <c r="K1057" i="1"/>
  <c r="B1058" i="1"/>
  <c r="C1058" i="1"/>
  <c r="D1058" i="1"/>
  <c r="E1058" i="1"/>
  <c r="F1058" i="1"/>
  <c r="G1058" i="1"/>
  <c r="H1058" i="1"/>
  <c r="I1058" i="1"/>
  <c r="J1058" i="1"/>
  <c r="K1058" i="1"/>
  <c r="B1059" i="1"/>
  <c r="C1059" i="1"/>
  <c r="D1059" i="1"/>
  <c r="E1059" i="1"/>
  <c r="F1059" i="1"/>
  <c r="G1059" i="1"/>
  <c r="H1059" i="1"/>
  <c r="I1059" i="1"/>
  <c r="J1059" i="1"/>
  <c r="K1059" i="1"/>
  <c r="B1060" i="1"/>
  <c r="C1060" i="1"/>
  <c r="D1060" i="1"/>
  <c r="E1060" i="1"/>
  <c r="F1060" i="1"/>
  <c r="G1060" i="1"/>
  <c r="H1060" i="1"/>
  <c r="I1060" i="1"/>
  <c r="J1060" i="1"/>
  <c r="K1060" i="1"/>
  <c r="B1061" i="1"/>
  <c r="C1061" i="1"/>
  <c r="D1061" i="1"/>
  <c r="E1061" i="1"/>
  <c r="F1061" i="1"/>
  <c r="G1061" i="1"/>
  <c r="H1061" i="1"/>
  <c r="I1061" i="1"/>
  <c r="J1061" i="1"/>
  <c r="K1061" i="1"/>
  <c r="B1062" i="1"/>
  <c r="C1062" i="1"/>
  <c r="D1062" i="1"/>
  <c r="E1062" i="1"/>
  <c r="F1062" i="1"/>
  <c r="G1062" i="1"/>
  <c r="H1062" i="1"/>
  <c r="I1062" i="1"/>
  <c r="J1062" i="1"/>
  <c r="K1062" i="1"/>
  <c r="B1063" i="1"/>
  <c r="C1063" i="1"/>
  <c r="D1063" i="1"/>
  <c r="E1063" i="1"/>
  <c r="F1063" i="1"/>
  <c r="G1063" i="1"/>
  <c r="H1063" i="1"/>
  <c r="I1063" i="1"/>
  <c r="J1063" i="1"/>
  <c r="K1063" i="1"/>
  <c r="B1064" i="1"/>
  <c r="C1064" i="1"/>
  <c r="D1064" i="1"/>
  <c r="E1064" i="1"/>
  <c r="F1064" i="1"/>
  <c r="G1064" i="1"/>
  <c r="H1064" i="1"/>
  <c r="I1064" i="1"/>
  <c r="J1064" i="1"/>
  <c r="K1064" i="1"/>
  <c r="B1065" i="1"/>
  <c r="C1065" i="1"/>
  <c r="D1065" i="1"/>
  <c r="E1065" i="1"/>
  <c r="F1065" i="1"/>
  <c r="G1065" i="1"/>
  <c r="H1065" i="1"/>
  <c r="I1065" i="1"/>
  <c r="J1065" i="1"/>
  <c r="K1065" i="1"/>
  <c r="B1066" i="1"/>
  <c r="C1066" i="1"/>
  <c r="D1066" i="1"/>
  <c r="E1066" i="1"/>
  <c r="F1066" i="1"/>
  <c r="G1066" i="1"/>
  <c r="H1066" i="1"/>
  <c r="I1066" i="1"/>
  <c r="J1066" i="1"/>
  <c r="K1066" i="1"/>
  <c r="B1067" i="1"/>
  <c r="C1067" i="1"/>
  <c r="D1067" i="1"/>
  <c r="E1067" i="1"/>
  <c r="F1067" i="1"/>
  <c r="G1067" i="1"/>
  <c r="H1067" i="1"/>
  <c r="I1067" i="1"/>
  <c r="J1067" i="1"/>
  <c r="K1067" i="1"/>
  <c r="B1068" i="1"/>
  <c r="C1068" i="1"/>
  <c r="D1068" i="1"/>
  <c r="E1068" i="1"/>
  <c r="F1068" i="1"/>
  <c r="G1068" i="1"/>
  <c r="H1068" i="1"/>
  <c r="I1068" i="1"/>
  <c r="J1068" i="1"/>
  <c r="K1068" i="1"/>
  <c r="B1069" i="1"/>
  <c r="C1069" i="1"/>
  <c r="D1069" i="1"/>
  <c r="E1069" i="1"/>
  <c r="F1069" i="1"/>
  <c r="G1069" i="1"/>
  <c r="H1069" i="1"/>
  <c r="I1069" i="1"/>
  <c r="J1069" i="1"/>
  <c r="K1069" i="1"/>
  <c r="B1070" i="1"/>
  <c r="C1070" i="1"/>
  <c r="D1070" i="1"/>
  <c r="E1070" i="1"/>
  <c r="F1070" i="1"/>
  <c r="G1070" i="1"/>
  <c r="H1070" i="1"/>
  <c r="I1070" i="1"/>
  <c r="J1070" i="1"/>
  <c r="K1070" i="1"/>
  <c r="B1071" i="1"/>
  <c r="C1071" i="1"/>
  <c r="D1071" i="1"/>
  <c r="E1071" i="1"/>
  <c r="F1071" i="1"/>
  <c r="G1071" i="1"/>
  <c r="H1071" i="1"/>
  <c r="I1071" i="1"/>
  <c r="J1071" i="1"/>
  <c r="K1071" i="1"/>
  <c r="B1072" i="1"/>
  <c r="C1072" i="1"/>
  <c r="D1072" i="1"/>
  <c r="E1072" i="1"/>
  <c r="F1072" i="1"/>
  <c r="G1072" i="1"/>
  <c r="H1072" i="1"/>
  <c r="I1072" i="1"/>
  <c r="J1072" i="1"/>
  <c r="K1072" i="1"/>
  <c r="B1073" i="1"/>
  <c r="C1073" i="1"/>
  <c r="D1073" i="1"/>
  <c r="E1073" i="1"/>
  <c r="F1073" i="1"/>
  <c r="G1073" i="1"/>
  <c r="H1073" i="1"/>
  <c r="I1073" i="1"/>
  <c r="J1073" i="1"/>
  <c r="K1073" i="1"/>
  <c r="B1074" i="1"/>
  <c r="C1074" i="1"/>
  <c r="D1074" i="1"/>
  <c r="E1074" i="1"/>
  <c r="F1074" i="1"/>
  <c r="G1074" i="1"/>
  <c r="H1074" i="1"/>
  <c r="I1074" i="1"/>
  <c r="J1074" i="1"/>
  <c r="K1074" i="1"/>
  <c r="B1075" i="1"/>
  <c r="C1075" i="1"/>
  <c r="D1075" i="1"/>
  <c r="E1075" i="1"/>
  <c r="F1075" i="1"/>
  <c r="G1075" i="1"/>
  <c r="H1075" i="1"/>
  <c r="I1075" i="1"/>
  <c r="J1075" i="1"/>
  <c r="K1075" i="1"/>
  <c r="B1076" i="1"/>
  <c r="C1076" i="1"/>
  <c r="D1076" i="1"/>
  <c r="E1076" i="1"/>
  <c r="F1076" i="1"/>
  <c r="G1076" i="1"/>
  <c r="H1076" i="1"/>
  <c r="I1076" i="1"/>
  <c r="J1076" i="1"/>
  <c r="K1076" i="1"/>
  <c r="B1077" i="1"/>
  <c r="C1077" i="1"/>
  <c r="D1077" i="1"/>
  <c r="E1077" i="1"/>
  <c r="F1077" i="1"/>
  <c r="G1077" i="1"/>
  <c r="H1077" i="1"/>
  <c r="I1077" i="1"/>
  <c r="J1077" i="1"/>
  <c r="K1077" i="1"/>
  <c r="B1078" i="1"/>
  <c r="C1078" i="1"/>
  <c r="D1078" i="1"/>
  <c r="E1078" i="1"/>
  <c r="F1078" i="1"/>
  <c r="G1078" i="1"/>
  <c r="H1078" i="1"/>
  <c r="I1078" i="1"/>
  <c r="J1078" i="1"/>
  <c r="K1078" i="1"/>
  <c r="B1079" i="1"/>
  <c r="C1079" i="1"/>
  <c r="D1079" i="1"/>
  <c r="E1079" i="1"/>
  <c r="F1079" i="1"/>
  <c r="G1079" i="1"/>
  <c r="H1079" i="1"/>
  <c r="I1079" i="1"/>
  <c r="J1079" i="1"/>
  <c r="K1079" i="1"/>
  <c r="B1080" i="1"/>
  <c r="C1080" i="1"/>
  <c r="D1080" i="1"/>
  <c r="E1080" i="1"/>
  <c r="F1080" i="1"/>
  <c r="G1080" i="1"/>
  <c r="H1080" i="1"/>
  <c r="I1080" i="1"/>
  <c r="J1080" i="1"/>
  <c r="K1080" i="1"/>
  <c r="B1081" i="1"/>
  <c r="C1081" i="1"/>
  <c r="D1081" i="1"/>
  <c r="E1081" i="1"/>
  <c r="F1081" i="1"/>
  <c r="G1081" i="1"/>
  <c r="H1081" i="1"/>
  <c r="I1081" i="1"/>
  <c r="J1081" i="1"/>
  <c r="K1081" i="1"/>
  <c r="B1082" i="1"/>
  <c r="C1082" i="1"/>
  <c r="D1082" i="1"/>
  <c r="E1082" i="1"/>
  <c r="F1082" i="1"/>
  <c r="G1082" i="1"/>
  <c r="H1082" i="1"/>
  <c r="I1082" i="1"/>
  <c r="J1082" i="1"/>
  <c r="K1082" i="1"/>
  <c r="B1083" i="1"/>
  <c r="C1083" i="1"/>
  <c r="D1083" i="1"/>
  <c r="E1083" i="1"/>
  <c r="F1083" i="1"/>
  <c r="G1083" i="1"/>
  <c r="H1083" i="1"/>
  <c r="I1083" i="1"/>
  <c r="J1083" i="1"/>
  <c r="K1083" i="1"/>
  <c r="B1084" i="1"/>
  <c r="C1084" i="1"/>
  <c r="D1084" i="1"/>
  <c r="E1084" i="1"/>
  <c r="F1084" i="1"/>
  <c r="G1084" i="1"/>
  <c r="H1084" i="1"/>
  <c r="I1084" i="1"/>
  <c r="J1084" i="1"/>
  <c r="K1084" i="1"/>
  <c r="B1085" i="1"/>
  <c r="C1085" i="1"/>
  <c r="D1085" i="1"/>
  <c r="E1085" i="1"/>
  <c r="F1085" i="1"/>
  <c r="G1085" i="1"/>
  <c r="H1085" i="1"/>
  <c r="I1085" i="1"/>
  <c r="J1085" i="1"/>
  <c r="K1085" i="1"/>
  <c r="B1086" i="1"/>
  <c r="C1086" i="1"/>
  <c r="D1086" i="1"/>
  <c r="E1086" i="1"/>
  <c r="F1086" i="1"/>
  <c r="G1086" i="1"/>
  <c r="H1086" i="1"/>
  <c r="I1086" i="1"/>
  <c r="J1086" i="1"/>
  <c r="K1086" i="1"/>
  <c r="B1087" i="1"/>
  <c r="C1087" i="1"/>
  <c r="D1087" i="1"/>
  <c r="E1087" i="1"/>
  <c r="F1087" i="1"/>
  <c r="G1087" i="1"/>
  <c r="H1087" i="1"/>
  <c r="I1087" i="1"/>
  <c r="J1087" i="1"/>
  <c r="K1087" i="1"/>
  <c r="B1088" i="1"/>
  <c r="C1088" i="1"/>
  <c r="D1088" i="1"/>
  <c r="E1088" i="1"/>
  <c r="F1088" i="1"/>
  <c r="G1088" i="1"/>
  <c r="H1088" i="1"/>
  <c r="I1088" i="1"/>
  <c r="J1088" i="1"/>
  <c r="K1088" i="1"/>
  <c r="B1089" i="1"/>
  <c r="C1089" i="1"/>
  <c r="D1089" i="1"/>
  <c r="E1089" i="1"/>
  <c r="F1089" i="1"/>
  <c r="G1089" i="1"/>
  <c r="H1089" i="1"/>
  <c r="I1089" i="1"/>
  <c r="J1089" i="1"/>
  <c r="K1089" i="1"/>
  <c r="B1090" i="1"/>
  <c r="C1090" i="1"/>
  <c r="D1090" i="1"/>
  <c r="E1090" i="1"/>
  <c r="F1090" i="1"/>
  <c r="G1090" i="1"/>
  <c r="H1090" i="1"/>
  <c r="I1090" i="1"/>
  <c r="J1090" i="1"/>
  <c r="K1090" i="1"/>
  <c r="B1091" i="1"/>
  <c r="C1091" i="1"/>
  <c r="D1091" i="1"/>
  <c r="E1091" i="1"/>
  <c r="F1091" i="1"/>
  <c r="G1091" i="1"/>
  <c r="H1091" i="1"/>
  <c r="I1091" i="1"/>
  <c r="J1091" i="1"/>
  <c r="K1091" i="1"/>
  <c r="B1092" i="1"/>
  <c r="C1092" i="1"/>
  <c r="D1092" i="1"/>
  <c r="E1092" i="1"/>
  <c r="F1092" i="1"/>
  <c r="G1092" i="1"/>
  <c r="H1092" i="1"/>
  <c r="I1092" i="1"/>
  <c r="J1092" i="1"/>
  <c r="K1092" i="1"/>
  <c r="B1093" i="1"/>
  <c r="C1093" i="1"/>
  <c r="D1093" i="1"/>
  <c r="E1093" i="1"/>
  <c r="F1093" i="1"/>
  <c r="G1093" i="1"/>
  <c r="H1093" i="1"/>
  <c r="I1093" i="1"/>
  <c r="J1093" i="1"/>
  <c r="K1093" i="1"/>
  <c r="B1094" i="1"/>
  <c r="C1094" i="1"/>
  <c r="D1094" i="1"/>
  <c r="E1094" i="1"/>
  <c r="F1094" i="1"/>
  <c r="G1094" i="1"/>
  <c r="H1094" i="1"/>
  <c r="I1094" i="1"/>
  <c r="J1094" i="1"/>
  <c r="K1094" i="1"/>
  <c r="B1095" i="1"/>
  <c r="C1095" i="1"/>
  <c r="D1095" i="1"/>
  <c r="E1095" i="1"/>
  <c r="F1095" i="1"/>
  <c r="G1095" i="1"/>
  <c r="H1095" i="1"/>
  <c r="I1095" i="1"/>
  <c r="J1095" i="1"/>
  <c r="K1095" i="1"/>
  <c r="B1096" i="1"/>
  <c r="C1096" i="1"/>
  <c r="D1096" i="1"/>
  <c r="E1096" i="1"/>
  <c r="F1096" i="1"/>
  <c r="G1096" i="1"/>
  <c r="H1096" i="1"/>
  <c r="I1096" i="1"/>
  <c r="J1096" i="1"/>
  <c r="K1096" i="1"/>
  <c r="B1097" i="1"/>
  <c r="C1097" i="1"/>
  <c r="D1097" i="1"/>
  <c r="E1097" i="1"/>
  <c r="F1097" i="1"/>
  <c r="G1097" i="1"/>
  <c r="H1097" i="1"/>
  <c r="I1097" i="1"/>
  <c r="J1097" i="1"/>
  <c r="K1097" i="1"/>
  <c r="B1098" i="1"/>
  <c r="C1098" i="1"/>
  <c r="D1098" i="1"/>
  <c r="E1098" i="1"/>
  <c r="F1098" i="1"/>
  <c r="G1098" i="1"/>
  <c r="H1098" i="1"/>
  <c r="I1098" i="1"/>
  <c r="J1098" i="1"/>
  <c r="K1098" i="1"/>
  <c r="B1099" i="1"/>
  <c r="C1099" i="1"/>
  <c r="D1099" i="1"/>
  <c r="E1099" i="1"/>
  <c r="F1099" i="1"/>
  <c r="G1099" i="1"/>
  <c r="H1099" i="1"/>
  <c r="I1099" i="1"/>
  <c r="J1099" i="1"/>
  <c r="K1099" i="1"/>
  <c r="B1100" i="1"/>
  <c r="C1100" i="1"/>
  <c r="D1100" i="1"/>
  <c r="E1100" i="1"/>
  <c r="F1100" i="1"/>
  <c r="G1100" i="1"/>
  <c r="H1100" i="1"/>
  <c r="I1100" i="1"/>
  <c r="J1100" i="1"/>
  <c r="K1100" i="1"/>
  <c r="B1101" i="1"/>
  <c r="C1101" i="1"/>
  <c r="D1101" i="1"/>
  <c r="E1101" i="1"/>
  <c r="F1101" i="1"/>
  <c r="G1101" i="1"/>
  <c r="H1101" i="1"/>
  <c r="I1101" i="1"/>
  <c r="J1101" i="1"/>
  <c r="K1101" i="1"/>
  <c r="B1102" i="1"/>
  <c r="C1102" i="1"/>
  <c r="D1102" i="1"/>
  <c r="E1102" i="1"/>
  <c r="F1102" i="1"/>
  <c r="G1102" i="1"/>
  <c r="H1102" i="1"/>
  <c r="I1102" i="1"/>
  <c r="J1102" i="1"/>
  <c r="K1102" i="1"/>
  <c r="B1103" i="1"/>
  <c r="C1103" i="1"/>
  <c r="D1103" i="1"/>
  <c r="E1103" i="1"/>
  <c r="F1103" i="1"/>
  <c r="G1103" i="1"/>
  <c r="H1103" i="1"/>
  <c r="I1103" i="1"/>
  <c r="J1103" i="1"/>
  <c r="K1103" i="1"/>
  <c r="B1104" i="1"/>
  <c r="C1104" i="1"/>
  <c r="D1104" i="1"/>
  <c r="E1104" i="1"/>
  <c r="F1104" i="1"/>
  <c r="G1104" i="1"/>
  <c r="H1104" i="1"/>
  <c r="I1104" i="1"/>
  <c r="J1104" i="1"/>
  <c r="K1104" i="1"/>
  <c r="B1105" i="1"/>
  <c r="C1105" i="1"/>
  <c r="D1105" i="1"/>
  <c r="E1105" i="1"/>
  <c r="F1105" i="1"/>
  <c r="G1105" i="1"/>
  <c r="H1105" i="1"/>
  <c r="I1105" i="1"/>
  <c r="J1105" i="1"/>
  <c r="K1105" i="1"/>
  <c r="B1106" i="1"/>
  <c r="C1106" i="1"/>
  <c r="D1106" i="1"/>
  <c r="E1106" i="1"/>
  <c r="F1106" i="1"/>
  <c r="G1106" i="1"/>
  <c r="H1106" i="1"/>
  <c r="I1106" i="1"/>
  <c r="J1106" i="1"/>
  <c r="K1106" i="1"/>
  <c r="B1107" i="1"/>
  <c r="C1107" i="1"/>
  <c r="D1107" i="1"/>
  <c r="E1107" i="1"/>
  <c r="F1107" i="1"/>
  <c r="G1107" i="1"/>
  <c r="H1107" i="1"/>
  <c r="I1107" i="1"/>
  <c r="J1107" i="1"/>
  <c r="K1107" i="1"/>
  <c r="B1108" i="1"/>
  <c r="C1108" i="1"/>
  <c r="D1108" i="1"/>
  <c r="E1108" i="1"/>
  <c r="F1108" i="1"/>
  <c r="G1108" i="1"/>
  <c r="H1108" i="1"/>
  <c r="I1108" i="1"/>
  <c r="J1108" i="1"/>
  <c r="K1108" i="1"/>
  <c r="B1109" i="1"/>
  <c r="C1109" i="1"/>
  <c r="D1109" i="1"/>
  <c r="E1109" i="1"/>
  <c r="F1109" i="1"/>
  <c r="G1109" i="1"/>
  <c r="H1109" i="1"/>
  <c r="I1109" i="1"/>
  <c r="J1109" i="1"/>
  <c r="K1109" i="1"/>
  <c r="B1110" i="1"/>
  <c r="C1110" i="1"/>
  <c r="D1110" i="1"/>
  <c r="E1110" i="1"/>
  <c r="F1110" i="1"/>
  <c r="G1110" i="1"/>
  <c r="H1110" i="1"/>
  <c r="I1110" i="1"/>
  <c r="J1110" i="1"/>
  <c r="K1110" i="1"/>
  <c r="L41" i="4"/>
  <c r="M41" i="4"/>
  <c r="N41" i="4"/>
  <c r="L42" i="4"/>
  <c r="M42" i="4"/>
  <c r="N42" i="4"/>
  <c r="L43" i="4"/>
  <c r="M43" i="4"/>
  <c r="N43" i="4"/>
  <c r="L44" i="4"/>
  <c r="M44" i="4"/>
  <c r="N44" i="4"/>
  <c r="L45" i="4"/>
  <c r="M45" i="4"/>
  <c r="N45" i="4"/>
  <c r="L46" i="4"/>
  <c r="M46" i="4"/>
  <c r="N46" i="4"/>
  <c r="L47" i="4"/>
  <c r="M47" i="4"/>
  <c r="N47" i="4"/>
  <c r="L48" i="4"/>
  <c r="M48" i="4"/>
  <c r="N48" i="4"/>
  <c r="L49" i="4"/>
  <c r="M49" i="4"/>
  <c r="N49" i="4"/>
  <c r="L50" i="4"/>
  <c r="M50" i="4"/>
  <c r="N50" i="4"/>
  <c r="L51" i="4"/>
  <c r="M51" i="4"/>
  <c r="N51" i="4"/>
  <c r="L52" i="4"/>
  <c r="M52" i="4"/>
  <c r="N52" i="4"/>
  <c r="L53" i="4"/>
  <c r="M53" i="4"/>
  <c r="N53" i="4"/>
  <c r="L54" i="4"/>
  <c r="M54" i="4"/>
  <c r="N54" i="4"/>
  <c r="L55" i="4"/>
  <c r="M55" i="4"/>
  <c r="N55" i="4"/>
  <c r="L56" i="4"/>
  <c r="M56" i="4"/>
  <c r="N56" i="4"/>
  <c r="L57" i="4"/>
  <c r="M57" i="4"/>
  <c r="N57" i="4"/>
  <c r="L58" i="4"/>
  <c r="M58" i="4"/>
  <c r="N58" i="4"/>
  <c r="L59" i="4"/>
  <c r="M59" i="4"/>
  <c r="N59" i="4"/>
  <c r="L60" i="4"/>
  <c r="M60" i="4"/>
  <c r="N60" i="4"/>
  <c r="L61" i="4"/>
  <c r="M61" i="4"/>
  <c r="N61" i="4"/>
  <c r="L62" i="4"/>
  <c r="M62" i="4"/>
  <c r="N62" i="4"/>
  <c r="L63" i="4"/>
  <c r="M63" i="4"/>
  <c r="N63" i="4"/>
  <c r="L64" i="4"/>
  <c r="M64" i="4"/>
  <c r="N64" i="4"/>
  <c r="L65" i="4"/>
  <c r="M65" i="4"/>
  <c r="N65" i="4"/>
  <c r="L66" i="4"/>
  <c r="M66" i="4"/>
  <c r="N66" i="4"/>
  <c r="L67" i="4"/>
  <c r="M67" i="4"/>
  <c r="N67" i="4"/>
  <c r="L68" i="4"/>
  <c r="M68" i="4"/>
  <c r="N68" i="4"/>
  <c r="L69" i="4"/>
  <c r="M69" i="4"/>
  <c r="N69" i="4"/>
  <c r="L70" i="4"/>
  <c r="M70" i="4"/>
  <c r="N70" i="4"/>
  <c r="L71" i="4"/>
  <c r="M71" i="4"/>
  <c r="N71" i="4"/>
  <c r="L72" i="4"/>
  <c r="M72" i="4"/>
  <c r="N72" i="4"/>
  <c r="L73" i="4"/>
  <c r="M73" i="4"/>
  <c r="N73" i="4"/>
  <c r="L74" i="4"/>
  <c r="M74" i="4"/>
  <c r="N74" i="4"/>
  <c r="L75" i="4"/>
  <c r="M75" i="4"/>
  <c r="N75" i="4"/>
  <c r="L76" i="4"/>
  <c r="M76" i="4"/>
  <c r="N76" i="4"/>
  <c r="L77" i="4"/>
  <c r="M77" i="4"/>
  <c r="N77" i="4"/>
  <c r="L78" i="4"/>
  <c r="M78" i="4"/>
  <c r="N78" i="4"/>
  <c r="L79" i="4"/>
  <c r="M79" i="4"/>
  <c r="N79" i="4"/>
  <c r="L80" i="4"/>
  <c r="M80" i="4"/>
  <c r="N80" i="4"/>
  <c r="L81" i="4"/>
  <c r="M81" i="4"/>
  <c r="N81" i="4"/>
  <c r="L82" i="4"/>
  <c r="M82" i="4"/>
  <c r="N82" i="4"/>
  <c r="L83" i="4"/>
  <c r="M83" i="4"/>
  <c r="N83" i="4"/>
  <c r="L84" i="4"/>
  <c r="M84" i="4"/>
  <c r="N84" i="4"/>
  <c r="L85" i="4"/>
  <c r="M85" i="4"/>
  <c r="N85" i="4"/>
  <c r="L86" i="4"/>
  <c r="M86" i="4"/>
  <c r="N86" i="4"/>
  <c r="L87" i="4"/>
  <c r="M87" i="4"/>
  <c r="N87" i="4"/>
  <c r="L88" i="4"/>
  <c r="M88" i="4"/>
  <c r="N88" i="4"/>
  <c r="L89" i="4"/>
  <c r="M89" i="4"/>
  <c r="N89" i="4"/>
  <c r="L90" i="4"/>
  <c r="M90" i="4"/>
  <c r="N90" i="4"/>
  <c r="L91" i="4"/>
  <c r="M91" i="4"/>
  <c r="N91" i="4"/>
  <c r="L92" i="4"/>
  <c r="M92" i="4"/>
  <c r="N92" i="4"/>
  <c r="L93" i="4"/>
  <c r="M93" i="4"/>
  <c r="N93" i="4"/>
  <c r="L94" i="4"/>
  <c r="M94" i="4"/>
  <c r="N94" i="4"/>
  <c r="L95" i="4"/>
  <c r="M95" i="4"/>
  <c r="N95" i="4"/>
  <c r="L96" i="4"/>
  <c r="M96" i="4"/>
  <c r="N96" i="4"/>
  <c r="L97" i="4"/>
  <c r="M97" i="4"/>
  <c r="N97" i="4"/>
  <c r="L98" i="4"/>
  <c r="M98" i="4"/>
  <c r="N98" i="4"/>
  <c r="L99" i="4"/>
  <c r="M99" i="4"/>
  <c r="N99" i="4"/>
  <c r="L100" i="4"/>
  <c r="M100" i="4"/>
  <c r="N100" i="4"/>
  <c r="L101" i="4"/>
  <c r="M101" i="4"/>
  <c r="N101" i="4"/>
  <c r="L102" i="4"/>
  <c r="M102" i="4"/>
  <c r="N102" i="4"/>
  <c r="L103" i="4"/>
  <c r="M103" i="4"/>
  <c r="N103" i="4"/>
  <c r="L104" i="4"/>
  <c r="M104" i="4"/>
  <c r="N104" i="4"/>
  <c r="L105" i="4"/>
  <c r="M105" i="4"/>
  <c r="N105" i="4"/>
  <c r="L106" i="4"/>
  <c r="M106" i="4"/>
  <c r="N106" i="4"/>
  <c r="L107" i="4"/>
  <c r="M107" i="4"/>
  <c r="N107" i="4"/>
  <c r="L108" i="4"/>
  <c r="M108" i="4"/>
  <c r="N108" i="4"/>
  <c r="L109" i="4"/>
  <c r="M109" i="4"/>
  <c r="N109" i="4"/>
  <c r="L110" i="4"/>
  <c r="M110" i="4"/>
  <c r="N110" i="4"/>
  <c r="L111" i="4"/>
  <c r="M111" i="4"/>
  <c r="N111" i="4"/>
  <c r="L112" i="4"/>
  <c r="M112" i="4"/>
  <c r="N112" i="4"/>
  <c r="L113" i="4"/>
  <c r="M113" i="4"/>
  <c r="N113" i="4"/>
  <c r="L114" i="4"/>
  <c r="M114" i="4"/>
  <c r="N114" i="4"/>
  <c r="L115" i="4"/>
  <c r="M115" i="4"/>
  <c r="N115" i="4"/>
  <c r="L116" i="4"/>
  <c r="M116" i="4"/>
  <c r="N116" i="4"/>
  <c r="L117" i="4"/>
  <c r="M117" i="4"/>
  <c r="N117" i="4"/>
  <c r="L118" i="4"/>
  <c r="M118" i="4"/>
  <c r="N118" i="4"/>
  <c r="L119" i="4"/>
  <c r="M119" i="4"/>
  <c r="N119" i="4"/>
  <c r="L120" i="4"/>
  <c r="M120" i="4"/>
  <c r="N120" i="4"/>
  <c r="L121" i="4"/>
  <c r="M121" i="4"/>
  <c r="N121" i="4"/>
  <c r="L122" i="4"/>
  <c r="M122" i="4"/>
  <c r="N122" i="4"/>
  <c r="L123" i="4"/>
  <c r="M123" i="4"/>
  <c r="N123" i="4"/>
  <c r="L124" i="4"/>
  <c r="M124" i="4"/>
  <c r="N124" i="4"/>
  <c r="L125" i="4"/>
  <c r="M125" i="4"/>
  <c r="N125" i="4"/>
  <c r="L126" i="4"/>
  <c r="M126" i="4"/>
  <c r="N126" i="4"/>
  <c r="L127" i="4"/>
  <c r="M127" i="4"/>
  <c r="N127" i="4"/>
  <c r="L128" i="4"/>
  <c r="M128" i="4"/>
  <c r="N128" i="4"/>
  <c r="L129" i="4"/>
  <c r="M129" i="4"/>
  <c r="N129" i="4"/>
  <c r="L130" i="4"/>
  <c r="M130" i="4"/>
  <c r="N130" i="4"/>
  <c r="L131" i="4"/>
  <c r="M131" i="4"/>
  <c r="N131" i="4"/>
  <c r="L132" i="4"/>
  <c r="M132" i="4"/>
  <c r="N132" i="4"/>
  <c r="L133" i="4"/>
  <c r="M133" i="4"/>
  <c r="N133" i="4"/>
  <c r="L134" i="4"/>
  <c r="M134" i="4"/>
  <c r="N134" i="4"/>
  <c r="L135" i="4"/>
  <c r="M135" i="4"/>
  <c r="N135" i="4"/>
  <c r="L136" i="4"/>
  <c r="M136" i="4"/>
  <c r="N136" i="4"/>
  <c r="L137" i="4"/>
  <c r="M137" i="4"/>
  <c r="N137" i="4"/>
  <c r="L138" i="4"/>
  <c r="M138" i="4"/>
  <c r="N138" i="4"/>
  <c r="L139" i="4"/>
  <c r="M139" i="4"/>
  <c r="N139" i="4"/>
  <c r="L140" i="4"/>
  <c r="M140" i="4"/>
  <c r="N140" i="4"/>
  <c r="L141" i="4"/>
  <c r="M141" i="4"/>
  <c r="N141" i="4"/>
  <c r="L142" i="4"/>
  <c r="M142" i="4"/>
  <c r="N142" i="4"/>
  <c r="L143" i="4"/>
  <c r="M143" i="4"/>
  <c r="N143" i="4"/>
  <c r="L144" i="4"/>
  <c r="M144" i="4"/>
  <c r="N144" i="4"/>
  <c r="L145" i="4"/>
  <c r="M145" i="4"/>
  <c r="N145" i="4"/>
  <c r="L146" i="4"/>
  <c r="M146" i="4"/>
  <c r="N146" i="4"/>
  <c r="L147" i="4"/>
  <c r="M147" i="4"/>
  <c r="N147" i="4"/>
  <c r="L148" i="4"/>
  <c r="M148" i="4"/>
  <c r="N148" i="4"/>
  <c r="L149" i="4"/>
  <c r="M149" i="4"/>
  <c r="N149" i="4"/>
  <c r="L150" i="4"/>
  <c r="M150" i="4"/>
  <c r="N150" i="4"/>
  <c r="L151" i="4"/>
  <c r="M151" i="4"/>
  <c r="N151" i="4"/>
  <c r="L152" i="4"/>
  <c r="M152" i="4"/>
  <c r="N152" i="4"/>
  <c r="L153" i="4"/>
  <c r="M153" i="4"/>
  <c r="N153" i="4"/>
  <c r="L154" i="4"/>
  <c r="M154" i="4"/>
  <c r="N154" i="4"/>
  <c r="L155" i="4"/>
  <c r="M155" i="4"/>
  <c r="N155" i="4"/>
  <c r="L156" i="4"/>
  <c r="M156" i="4"/>
  <c r="N156" i="4"/>
  <c r="L157" i="4"/>
  <c r="M157" i="4"/>
  <c r="N157" i="4"/>
  <c r="L158" i="4"/>
  <c r="M158" i="4"/>
  <c r="N158" i="4"/>
  <c r="L159" i="4"/>
  <c r="M159" i="4"/>
  <c r="N159" i="4"/>
  <c r="L160" i="4"/>
  <c r="M160" i="4"/>
  <c r="N160" i="4"/>
  <c r="L161" i="4"/>
  <c r="M161" i="4"/>
  <c r="N161" i="4"/>
  <c r="L162" i="4"/>
  <c r="M162" i="4"/>
  <c r="N162" i="4"/>
  <c r="L163" i="4"/>
  <c r="M163" i="4"/>
  <c r="N163" i="4"/>
  <c r="L164" i="4"/>
  <c r="M164" i="4"/>
  <c r="N164" i="4"/>
  <c r="L165" i="4"/>
  <c r="M165" i="4"/>
  <c r="N165" i="4"/>
  <c r="L166" i="4"/>
  <c r="M166" i="4"/>
  <c r="N166" i="4"/>
  <c r="L167" i="4"/>
  <c r="M167" i="4"/>
  <c r="N167" i="4"/>
  <c r="L168" i="4"/>
  <c r="M168" i="4"/>
  <c r="N168" i="4"/>
  <c r="L169" i="4"/>
  <c r="M169" i="4"/>
  <c r="N169" i="4"/>
  <c r="L170" i="4"/>
  <c r="M170" i="4"/>
  <c r="N170" i="4"/>
  <c r="L171" i="4"/>
  <c r="M171" i="4"/>
  <c r="N171" i="4"/>
  <c r="L172" i="4"/>
  <c r="M172" i="4"/>
  <c r="N172" i="4"/>
  <c r="L173" i="4"/>
  <c r="M173" i="4"/>
  <c r="N173" i="4"/>
  <c r="L174" i="4"/>
  <c r="M174" i="4"/>
  <c r="N174" i="4"/>
  <c r="L175" i="4"/>
  <c r="M175" i="4"/>
  <c r="N175" i="4"/>
  <c r="L176" i="4"/>
  <c r="M176" i="4"/>
  <c r="N176" i="4"/>
  <c r="L177" i="4"/>
  <c r="M177" i="4"/>
  <c r="N177" i="4"/>
  <c r="L178" i="4"/>
  <c r="M178" i="4"/>
  <c r="N178" i="4"/>
  <c r="L179" i="4"/>
  <c r="M179" i="4"/>
  <c r="N179" i="4"/>
  <c r="L180" i="4"/>
  <c r="M180" i="4"/>
  <c r="N180" i="4"/>
  <c r="L181" i="4"/>
  <c r="M181" i="4"/>
  <c r="N181" i="4"/>
  <c r="L182" i="4"/>
  <c r="M182" i="4"/>
  <c r="N182" i="4"/>
  <c r="L183" i="4"/>
  <c r="M183" i="4"/>
  <c r="N183" i="4"/>
  <c r="L184" i="4"/>
  <c r="M184" i="4"/>
  <c r="N184" i="4"/>
  <c r="L185" i="4"/>
  <c r="M185" i="4"/>
  <c r="N185" i="4"/>
  <c r="L186" i="4"/>
  <c r="M186" i="4"/>
  <c r="N186" i="4"/>
  <c r="L187" i="4"/>
  <c r="M187" i="4"/>
  <c r="N187" i="4"/>
  <c r="L188" i="4"/>
  <c r="M188" i="4"/>
  <c r="N188" i="4"/>
  <c r="L189" i="4"/>
  <c r="M189" i="4"/>
  <c r="N189" i="4"/>
  <c r="L190" i="4"/>
  <c r="M190" i="4"/>
  <c r="N190" i="4"/>
  <c r="L191" i="4"/>
  <c r="M191" i="4"/>
  <c r="N191" i="4"/>
  <c r="L192" i="4"/>
  <c r="M192" i="4"/>
  <c r="N192" i="4"/>
  <c r="L193" i="4"/>
  <c r="M193" i="4"/>
  <c r="N193" i="4"/>
  <c r="L194" i="4"/>
  <c r="M194" i="4"/>
  <c r="N194" i="4"/>
  <c r="L195" i="4"/>
  <c r="M195" i="4"/>
  <c r="N195" i="4"/>
  <c r="L196" i="4"/>
  <c r="M196" i="4"/>
  <c r="N196" i="4"/>
  <c r="L197" i="4"/>
  <c r="M197" i="4"/>
  <c r="N197" i="4"/>
  <c r="L198" i="4"/>
  <c r="M198" i="4"/>
  <c r="N198" i="4"/>
  <c r="L199" i="4"/>
  <c r="M199" i="4"/>
  <c r="N199" i="4"/>
  <c r="L200" i="4"/>
  <c r="M200" i="4"/>
  <c r="N200" i="4"/>
  <c r="L201" i="4"/>
  <c r="M201" i="4"/>
  <c r="N201" i="4"/>
  <c r="L202" i="4"/>
  <c r="M202" i="4"/>
  <c r="N202" i="4"/>
  <c r="L203" i="4"/>
  <c r="M203" i="4"/>
  <c r="N203" i="4"/>
  <c r="L204" i="4"/>
  <c r="M204" i="4"/>
  <c r="N204" i="4"/>
  <c r="L205" i="4"/>
  <c r="M205" i="4"/>
  <c r="N205" i="4"/>
  <c r="L206" i="4"/>
  <c r="M206" i="4"/>
  <c r="N206" i="4"/>
  <c r="L207" i="4"/>
  <c r="M207" i="4"/>
  <c r="N207" i="4"/>
  <c r="L208" i="4"/>
  <c r="M208" i="4"/>
  <c r="N208" i="4"/>
  <c r="L209" i="4"/>
  <c r="M209" i="4"/>
  <c r="N209" i="4"/>
  <c r="L210" i="4"/>
  <c r="M210" i="4"/>
  <c r="N210" i="4"/>
  <c r="L211" i="4"/>
  <c r="M211" i="4"/>
  <c r="N211" i="4"/>
  <c r="L212" i="4"/>
  <c r="M212" i="4"/>
  <c r="N212" i="4"/>
  <c r="L213" i="4"/>
  <c r="M213" i="4"/>
  <c r="N213" i="4"/>
  <c r="L214" i="4"/>
  <c r="M214" i="4"/>
  <c r="N214" i="4"/>
  <c r="L215" i="4"/>
  <c r="M215" i="4"/>
  <c r="N215" i="4"/>
  <c r="L216" i="4"/>
  <c r="M216" i="4"/>
  <c r="N216" i="4"/>
  <c r="L217" i="4"/>
  <c r="M217" i="4"/>
  <c r="N217" i="4"/>
  <c r="L218" i="4"/>
  <c r="M218" i="4"/>
  <c r="N218" i="4"/>
  <c r="L219" i="4"/>
  <c r="M219" i="4"/>
  <c r="N219" i="4"/>
  <c r="L220" i="4"/>
  <c r="M220" i="4"/>
  <c r="N220" i="4"/>
  <c r="L221" i="4"/>
  <c r="M221" i="4"/>
  <c r="N221" i="4"/>
  <c r="L222" i="4"/>
  <c r="M222" i="4"/>
  <c r="N222" i="4"/>
  <c r="L223" i="4"/>
  <c r="M223" i="4"/>
  <c r="N223" i="4"/>
  <c r="L224" i="4"/>
  <c r="M224" i="4"/>
  <c r="N224" i="4"/>
  <c r="L225" i="4"/>
  <c r="M225" i="4"/>
  <c r="N225" i="4"/>
  <c r="L226" i="4"/>
  <c r="M226" i="4"/>
  <c r="N226" i="4"/>
  <c r="L227" i="4"/>
  <c r="M227" i="4"/>
  <c r="N227" i="4"/>
  <c r="L228" i="4"/>
  <c r="M228" i="4"/>
  <c r="N228" i="4"/>
  <c r="L229" i="4"/>
  <c r="M229" i="4"/>
  <c r="N229" i="4"/>
  <c r="L230" i="4"/>
  <c r="M230" i="4"/>
  <c r="N230" i="4"/>
  <c r="L231" i="4"/>
  <c r="M231" i="4"/>
  <c r="N231" i="4"/>
  <c r="L232" i="4"/>
  <c r="M232" i="4"/>
  <c r="N232" i="4"/>
  <c r="L233" i="4"/>
  <c r="M233" i="4"/>
  <c r="N233" i="4"/>
  <c r="L234" i="4"/>
  <c r="M234" i="4"/>
  <c r="N234" i="4"/>
  <c r="L235" i="4"/>
  <c r="M235" i="4"/>
  <c r="N235" i="4"/>
  <c r="L236" i="4"/>
  <c r="M236" i="4"/>
  <c r="N236" i="4"/>
  <c r="L237" i="4"/>
  <c r="M237" i="4"/>
  <c r="N237" i="4"/>
  <c r="L238" i="4"/>
  <c r="M238" i="4"/>
  <c r="N238" i="4"/>
  <c r="L239" i="4"/>
  <c r="M239" i="4"/>
  <c r="N239" i="4"/>
  <c r="L240" i="4"/>
  <c r="M240" i="4"/>
  <c r="N240" i="4"/>
  <c r="L241" i="4"/>
  <c r="M241" i="4"/>
  <c r="N241" i="4"/>
  <c r="L242" i="4"/>
  <c r="M242" i="4"/>
  <c r="N242" i="4"/>
  <c r="L243" i="4"/>
  <c r="M243" i="4"/>
  <c r="N243" i="4"/>
  <c r="L244" i="4"/>
  <c r="M244" i="4"/>
  <c r="N244" i="4"/>
  <c r="L245" i="4"/>
  <c r="M245" i="4"/>
  <c r="N245" i="4"/>
  <c r="L246" i="4"/>
  <c r="M246" i="4"/>
  <c r="N246" i="4"/>
  <c r="L247" i="4"/>
  <c r="M247" i="4"/>
  <c r="N247" i="4"/>
  <c r="L248" i="4"/>
  <c r="M248" i="4"/>
  <c r="N248" i="4"/>
  <c r="L249" i="4"/>
  <c r="M249" i="4"/>
  <c r="N249" i="4"/>
  <c r="L250" i="4"/>
  <c r="M250" i="4"/>
  <c r="N250" i="4"/>
  <c r="L251" i="4"/>
  <c r="M251" i="4"/>
  <c r="N251" i="4"/>
  <c r="L252" i="4"/>
  <c r="M252" i="4"/>
  <c r="N252" i="4"/>
  <c r="L253" i="4"/>
  <c r="M253" i="4"/>
  <c r="N253" i="4"/>
  <c r="L254" i="4"/>
  <c r="M254" i="4"/>
  <c r="N254" i="4"/>
  <c r="L255" i="4"/>
  <c r="M255" i="4"/>
  <c r="N255" i="4"/>
  <c r="L256" i="4"/>
  <c r="M256" i="4"/>
  <c r="N256" i="4"/>
  <c r="L257" i="4"/>
  <c r="M257" i="4"/>
  <c r="N257" i="4"/>
  <c r="L258" i="4"/>
  <c r="M258" i="4"/>
  <c r="N258" i="4"/>
  <c r="L259" i="4"/>
  <c r="M259" i="4"/>
  <c r="N259" i="4"/>
  <c r="L260" i="4"/>
  <c r="M260" i="4"/>
  <c r="N260" i="4"/>
  <c r="L261" i="4"/>
  <c r="M261" i="4"/>
  <c r="N261" i="4"/>
  <c r="L262" i="4"/>
  <c r="M262" i="4"/>
  <c r="N262" i="4"/>
  <c r="L263" i="4"/>
  <c r="M263" i="4"/>
  <c r="N263" i="4"/>
  <c r="L264" i="4"/>
  <c r="M264" i="4"/>
  <c r="N264" i="4"/>
  <c r="L265" i="4"/>
  <c r="M265" i="4"/>
  <c r="N265" i="4"/>
  <c r="L266" i="4"/>
  <c r="M266" i="4"/>
  <c r="N266" i="4"/>
  <c r="L267" i="4"/>
  <c r="M267" i="4"/>
  <c r="N267" i="4"/>
  <c r="L268" i="4"/>
  <c r="M268" i="4"/>
  <c r="N268" i="4"/>
  <c r="L269" i="4"/>
  <c r="M269" i="4"/>
  <c r="N269" i="4"/>
  <c r="L270" i="4"/>
  <c r="M270" i="4"/>
  <c r="N270" i="4"/>
  <c r="L271" i="4"/>
  <c r="M271" i="4"/>
  <c r="N271" i="4"/>
  <c r="L272" i="4"/>
  <c r="M272" i="4"/>
  <c r="N272" i="4"/>
  <c r="L273" i="4"/>
  <c r="M273" i="4"/>
  <c r="N273" i="4"/>
  <c r="L274" i="4"/>
  <c r="M274" i="4"/>
  <c r="N274" i="4"/>
  <c r="L275" i="4"/>
  <c r="M275" i="4"/>
  <c r="N275" i="4"/>
  <c r="L276" i="4"/>
  <c r="M276" i="4"/>
  <c r="N276" i="4"/>
  <c r="L277" i="4"/>
  <c r="M277" i="4"/>
  <c r="N277" i="4"/>
  <c r="L278" i="4"/>
  <c r="M278" i="4"/>
  <c r="N278" i="4"/>
  <c r="L279" i="4"/>
  <c r="M279" i="4"/>
  <c r="N279" i="4"/>
  <c r="L280" i="4"/>
  <c r="M280" i="4"/>
  <c r="N280" i="4"/>
  <c r="L281" i="4"/>
  <c r="M281" i="4"/>
  <c r="N281" i="4"/>
  <c r="L282" i="4"/>
  <c r="M282" i="4"/>
  <c r="N282" i="4"/>
  <c r="L283" i="4"/>
  <c r="M283" i="4"/>
  <c r="N283" i="4"/>
  <c r="L284" i="4"/>
  <c r="M284" i="4"/>
  <c r="N284" i="4"/>
  <c r="L285" i="4"/>
  <c r="M285" i="4"/>
  <c r="N285" i="4"/>
  <c r="L286" i="4"/>
  <c r="M286" i="4"/>
  <c r="N286" i="4"/>
  <c r="L287" i="4"/>
  <c r="M287" i="4"/>
  <c r="N287" i="4"/>
  <c r="L288" i="4"/>
  <c r="M288" i="4"/>
  <c r="N288" i="4"/>
  <c r="L289" i="4"/>
  <c r="M289" i="4"/>
  <c r="N289" i="4"/>
  <c r="L290" i="4"/>
  <c r="M290" i="4"/>
  <c r="N290" i="4"/>
  <c r="L291" i="4"/>
  <c r="M291" i="4"/>
  <c r="N291" i="4"/>
  <c r="L292" i="4"/>
  <c r="M292" i="4"/>
  <c r="N292" i="4"/>
  <c r="L293" i="4"/>
  <c r="M293" i="4"/>
  <c r="N293" i="4"/>
  <c r="L294" i="4"/>
  <c r="M294" i="4"/>
  <c r="N294" i="4"/>
  <c r="L295" i="4"/>
  <c r="M295" i="4"/>
  <c r="N295" i="4"/>
  <c r="L296" i="4"/>
  <c r="M296" i="4"/>
  <c r="N296" i="4"/>
  <c r="L297" i="4"/>
  <c r="M297" i="4"/>
  <c r="N297" i="4"/>
  <c r="L298" i="4"/>
  <c r="M298" i="4"/>
  <c r="N298" i="4"/>
  <c r="L299" i="4"/>
  <c r="M299" i="4"/>
  <c r="N299" i="4"/>
  <c r="L300" i="4"/>
  <c r="M300" i="4"/>
  <c r="N300" i="4"/>
  <c r="L301" i="4"/>
  <c r="M301" i="4"/>
  <c r="N301" i="4"/>
  <c r="L302" i="4"/>
  <c r="M302" i="4"/>
  <c r="N302" i="4"/>
  <c r="L303" i="4"/>
  <c r="M303" i="4"/>
  <c r="N303" i="4"/>
  <c r="L304" i="4"/>
  <c r="M304" i="4"/>
  <c r="N304" i="4"/>
  <c r="L305" i="4"/>
  <c r="M305" i="4"/>
  <c r="N305" i="4"/>
  <c r="L306" i="4"/>
  <c r="M306" i="4"/>
  <c r="N306" i="4"/>
  <c r="L307" i="4"/>
  <c r="M307" i="4"/>
  <c r="N307" i="4"/>
  <c r="L308" i="4"/>
  <c r="M308" i="4"/>
  <c r="N308" i="4"/>
  <c r="L309" i="4"/>
  <c r="M309" i="4"/>
  <c r="N309" i="4"/>
  <c r="L310" i="4"/>
  <c r="M310" i="4"/>
  <c r="N310" i="4"/>
  <c r="L311" i="4"/>
  <c r="M311" i="4"/>
  <c r="N311" i="4"/>
  <c r="L312" i="4"/>
  <c r="M312" i="4"/>
  <c r="N312" i="4"/>
  <c r="L313" i="4"/>
  <c r="M313" i="4"/>
  <c r="N313" i="4"/>
  <c r="L314" i="4"/>
  <c r="M314" i="4"/>
  <c r="N314" i="4"/>
  <c r="L315" i="4"/>
  <c r="M315" i="4"/>
  <c r="N315" i="4"/>
  <c r="L316" i="4"/>
  <c r="M316" i="4"/>
  <c r="N316" i="4"/>
  <c r="L317" i="4"/>
  <c r="M317" i="4"/>
  <c r="N317" i="4"/>
  <c r="L318" i="4"/>
  <c r="M318" i="4"/>
  <c r="N318" i="4"/>
  <c r="L319" i="4"/>
  <c r="M319" i="4"/>
  <c r="N319" i="4"/>
  <c r="L320" i="4"/>
  <c r="M320" i="4"/>
  <c r="N320" i="4"/>
  <c r="L321" i="4"/>
  <c r="M321" i="4"/>
  <c r="N321" i="4"/>
  <c r="L322" i="4"/>
  <c r="M322" i="4"/>
  <c r="N322" i="4"/>
  <c r="L323" i="4"/>
  <c r="M323" i="4"/>
  <c r="N323" i="4"/>
  <c r="L324" i="4"/>
  <c r="M324" i="4"/>
  <c r="N324" i="4"/>
  <c r="L325" i="4"/>
  <c r="M325" i="4"/>
  <c r="N325" i="4"/>
  <c r="L326" i="4"/>
  <c r="M326" i="4"/>
  <c r="N326" i="4"/>
  <c r="L327" i="4"/>
  <c r="M327" i="4"/>
  <c r="N327" i="4"/>
  <c r="L328" i="4"/>
  <c r="M328" i="4"/>
  <c r="N328" i="4"/>
  <c r="L329" i="4"/>
  <c r="M329" i="4"/>
  <c r="N329" i="4"/>
  <c r="L330" i="4"/>
  <c r="M330" i="4"/>
  <c r="N330" i="4"/>
  <c r="L331" i="4"/>
  <c r="M331" i="4"/>
  <c r="N331" i="4"/>
  <c r="L332" i="4"/>
  <c r="M332" i="4"/>
  <c r="N332" i="4"/>
  <c r="L333" i="4"/>
  <c r="M333" i="4"/>
  <c r="N333" i="4"/>
  <c r="L334" i="4"/>
  <c r="M334" i="4"/>
  <c r="N334" i="4"/>
  <c r="L335" i="4"/>
  <c r="M335" i="4"/>
  <c r="N335" i="4"/>
  <c r="L336" i="4"/>
  <c r="M336" i="4"/>
  <c r="N336" i="4"/>
  <c r="L337" i="4"/>
  <c r="M337" i="4"/>
  <c r="N337" i="4"/>
  <c r="L338" i="4"/>
  <c r="M338" i="4"/>
  <c r="N338" i="4"/>
  <c r="L339" i="4"/>
  <c r="M339" i="4"/>
  <c r="N339" i="4"/>
  <c r="L340" i="4"/>
  <c r="M340" i="4"/>
  <c r="N340" i="4"/>
  <c r="L341" i="4"/>
  <c r="M341" i="4"/>
  <c r="N341" i="4"/>
  <c r="L342" i="4"/>
  <c r="M342" i="4"/>
  <c r="N342" i="4"/>
  <c r="L343" i="4"/>
  <c r="M343" i="4"/>
  <c r="N343" i="4"/>
  <c r="L344" i="4"/>
  <c r="M344" i="4"/>
  <c r="N344" i="4"/>
  <c r="L345" i="4"/>
  <c r="M345" i="4"/>
  <c r="N345" i="4"/>
  <c r="L346" i="4"/>
  <c r="M346" i="4"/>
  <c r="N346" i="4"/>
  <c r="L347" i="4"/>
  <c r="M347" i="4"/>
  <c r="N347" i="4"/>
  <c r="L348" i="4"/>
  <c r="M348" i="4"/>
  <c r="N348" i="4"/>
  <c r="L349" i="4"/>
  <c r="M349" i="4"/>
  <c r="N349" i="4"/>
  <c r="L350" i="4"/>
  <c r="M350" i="4"/>
  <c r="N350" i="4"/>
  <c r="L351" i="4"/>
  <c r="M351" i="4"/>
  <c r="N351" i="4"/>
  <c r="L352" i="4"/>
  <c r="M352" i="4"/>
  <c r="N352" i="4"/>
  <c r="L353" i="4"/>
  <c r="M353" i="4"/>
  <c r="N353" i="4"/>
  <c r="L354" i="4"/>
  <c r="M354" i="4"/>
  <c r="N354" i="4"/>
  <c r="L355" i="4"/>
  <c r="M355" i="4"/>
  <c r="N355" i="4"/>
  <c r="L356" i="4"/>
  <c r="M356" i="4"/>
  <c r="N356" i="4"/>
  <c r="L357" i="4"/>
  <c r="M357" i="4"/>
  <c r="N357" i="4"/>
  <c r="L358" i="4"/>
  <c r="M358" i="4"/>
  <c r="N358" i="4"/>
  <c r="L359" i="4"/>
  <c r="M359" i="4"/>
  <c r="N359" i="4"/>
  <c r="L360" i="4"/>
  <c r="M360" i="4"/>
  <c r="N360" i="4"/>
  <c r="L361" i="4"/>
  <c r="M361" i="4"/>
  <c r="N361" i="4"/>
  <c r="L362" i="4"/>
  <c r="M362" i="4"/>
  <c r="N362" i="4"/>
  <c r="L363" i="4"/>
  <c r="M363" i="4"/>
  <c r="N363" i="4"/>
  <c r="L364" i="4"/>
  <c r="M364" i="4"/>
  <c r="N364" i="4"/>
  <c r="L365" i="4"/>
  <c r="M365" i="4"/>
  <c r="N365" i="4"/>
  <c r="L366" i="4"/>
  <c r="M366" i="4"/>
  <c r="N366" i="4"/>
  <c r="L367" i="4"/>
  <c r="M367" i="4"/>
  <c r="N367" i="4"/>
  <c r="L368" i="4"/>
  <c r="M368" i="4"/>
  <c r="N368" i="4"/>
  <c r="L369" i="4"/>
  <c r="M369" i="4"/>
  <c r="N369" i="4"/>
  <c r="L370" i="4"/>
  <c r="M370" i="4"/>
  <c r="N370" i="4"/>
  <c r="L371" i="4"/>
  <c r="M371" i="4"/>
  <c r="N371" i="4"/>
  <c r="L372" i="4"/>
  <c r="M372" i="4"/>
  <c r="N372" i="4"/>
  <c r="L373" i="4"/>
  <c r="M373" i="4"/>
  <c r="N373" i="4"/>
  <c r="L374" i="4"/>
  <c r="M374" i="4"/>
  <c r="N374" i="4"/>
  <c r="L375" i="4"/>
  <c r="M375" i="4"/>
  <c r="N375" i="4"/>
  <c r="L376" i="4"/>
  <c r="M376" i="4"/>
  <c r="N376" i="4"/>
  <c r="L377" i="4"/>
  <c r="M377" i="4"/>
  <c r="N377" i="4"/>
  <c r="L378" i="4"/>
  <c r="M378" i="4"/>
  <c r="N378" i="4"/>
  <c r="L379" i="4"/>
  <c r="M379" i="4"/>
  <c r="N379" i="4"/>
  <c r="L380" i="4"/>
  <c r="M380" i="4"/>
  <c r="N380" i="4"/>
  <c r="L381" i="4"/>
  <c r="M381" i="4"/>
  <c r="N381" i="4"/>
  <c r="L382" i="4"/>
  <c r="M382" i="4"/>
  <c r="N382" i="4"/>
  <c r="L383" i="4"/>
  <c r="M383" i="4"/>
  <c r="N383" i="4"/>
  <c r="L384" i="4"/>
  <c r="M384" i="4"/>
  <c r="N384" i="4"/>
  <c r="L385" i="4"/>
  <c r="M385" i="4"/>
  <c r="N385" i="4"/>
  <c r="L386" i="4"/>
  <c r="M386" i="4"/>
  <c r="N386" i="4"/>
  <c r="L387" i="4"/>
  <c r="M387" i="4"/>
  <c r="N387" i="4"/>
  <c r="L388" i="4"/>
  <c r="M388" i="4"/>
  <c r="N388" i="4"/>
  <c r="L389" i="4"/>
  <c r="M389" i="4"/>
  <c r="N389" i="4"/>
  <c r="L390" i="4"/>
  <c r="M390" i="4"/>
  <c r="N390" i="4"/>
  <c r="L391" i="4"/>
  <c r="M391" i="4"/>
  <c r="N391" i="4"/>
  <c r="L392" i="4"/>
  <c r="M392" i="4"/>
  <c r="N392" i="4"/>
  <c r="L393" i="4"/>
  <c r="M393" i="4"/>
  <c r="N393" i="4"/>
  <c r="L394" i="4"/>
  <c r="M394" i="4"/>
  <c r="N394" i="4"/>
  <c r="L395" i="4"/>
  <c r="M395" i="4"/>
  <c r="N395" i="4"/>
  <c r="L396" i="4"/>
  <c r="M396" i="4"/>
  <c r="N396" i="4"/>
  <c r="L397" i="4"/>
  <c r="M397" i="4"/>
  <c r="N397" i="4"/>
  <c r="L398" i="4"/>
  <c r="M398" i="4"/>
  <c r="N398" i="4"/>
  <c r="L399" i="4"/>
  <c r="M399" i="4"/>
  <c r="N399" i="4"/>
  <c r="L400" i="4"/>
  <c r="M400" i="4"/>
  <c r="N400" i="4"/>
  <c r="L401" i="4"/>
  <c r="M401" i="4"/>
  <c r="N401" i="4"/>
  <c r="L402" i="4"/>
  <c r="M402" i="4"/>
  <c r="N402" i="4"/>
  <c r="L403" i="4"/>
  <c r="M403" i="4"/>
  <c r="N403" i="4"/>
  <c r="L404" i="4"/>
  <c r="M404" i="4"/>
  <c r="N404" i="4"/>
  <c r="L405" i="4"/>
  <c r="M405" i="4"/>
  <c r="N405" i="4"/>
  <c r="L406" i="4"/>
  <c r="M406" i="4"/>
  <c r="N406" i="4"/>
  <c r="L407" i="4"/>
  <c r="M407" i="4"/>
  <c r="N407" i="4"/>
  <c r="L408" i="4"/>
  <c r="M408" i="4"/>
  <c r="N408" i="4"/>
  <c r="L409" i="4"/>
  <c r="M409" i="4"/>
  <c r="N409" i="4"/>
  <c r="L410" i="4"/>
  <c r="M410" i="4"/>
  <c r="N410" i="4"/>
  <c r="L411" i="4"/>
  <c r="M411" i="4"/>
  <c r="N411" i="4"/>
  <c r="L412" i="4"/>
  <c r="M412" i="4"/>
  <c r="N412" i="4"/>
  <c r="L413" i="4"/>
  <c r="M413" i="4"/>
  <c r="N413" i="4"/>
  <c r="L414" i="4"/>
  <c r="M414" i="4"/>
  <c r="N414" i="4"/>
  <c r="L415" i="4"/>
  <c r="M415" i="4"/>
  <c r="N415" i="4"/>
  <c r="L416" i="4"/>
  <c r="M416" i="4"/>
  <c r="N416" i="4"/>
  <c r="L417" i="4"/>
  <c r="M417" i="4"/>
  <c r="N417" i="4"/>
  <c r="L418" i="4"/>
  <c r="M418" i="4"/>
  <c r="N418" i="4"/>
  <c r="L419" i="4"/>
  <c r="M419" i="4"/>
  <c r="N419" i="4"/>
  <c r="L420" i="4"/>
  <c r="M420" i="4"/>
  <c r="N420" i="4"/>
  <c r="L421" i="4"/>
  <c r="M421" i="4"/>
  <c r="N421" i="4"/>
  <c r="L422" i="4"/>
  <c r="M422" i="4"/>
  <c r="N422" i="4"/>
  <c r="L423" i="4"/>
  <c r="M423" i="4"/>
  <c r="N423" i="4"/>
  <c r="L424" i="4"/>
  <c r="M424" i="4"/>
  <c r="N424" i="4"/>
  <c r="L425" i="4"/>
  <c r="M425" i="4"/>
  <c r="N425" i="4"/>
  <c r="L426" i="4"/>
  <c r="M426" i="4"/>
  <c r="N426" i="4"/>
  <c r="L427" i="4"/>
  <c r="M427" i="4"/>
  <c r="N427" i="4"/>
  <c r="L428" i="4"/>
  <c r="M428" i="4"/>
  <c r="N428" i="4"/>
  <c r="L429" i="4"/>
  <c r="M429" i="4"/>
  <c r="N429" i="4"/>
  <c r="L430" i="4"/>
  <c r="M430" i="4"/>
  <c r="N430" i="4"/>
  <c r="L431" i="4"/>
  <c r="M431" i="4"/>
  <c r="N431" i="4"/>
  <c r="L432" i="4"/>
  <c r="M432" i="4"/>
  <c r="N432" i="4"/>
  <c r="L433" i="4"/>
  <c r="M433" i="4"/>
  <c r="N433" i="4"/>
  <c r="L434" i="4"/>
  <c r="M434" i="4"/>
  <c r="N434" i="4"/>
  <c r="L435" i="4"/>
  <c r="M435" i="4"/>
  <c r="N435" i="4"/>
  <c r="L436" i="4"/>
  <c r="M436" i="4"/>
  <c r="N436" i="4"/>
  <c r="L437" i="4"/>
  <c r="M437" i="4"/>
  <c r="N437" i="4"/>
  <c r="L438" i="4"/>
  <c r="M438" i="4"/>
  <c r="N438" i="4"/>
  <c r="L439" i="4"/>
  <c r="M439" i="4"/>
  <c r="N439" i="4"/>
  <c r="L440" i="4"/>
  <c r="M440" i="4"/>
  <c r="N440" i="4"/>
  <c r="L441" i="4"/>
  <c r="M441" i="4"/>
  <c r="N441" i="4"/>
  <c r="L442" i="4"/>
  <c r="M442" i="4"/>
  <c r="N442" i="4"/>
  <c r="L443" i="4"/>
  <c r="M443" i="4"/>
  <c r="N443" i="4"/>
  <c r="L444" i="4"/>
  <c r="M444" i="4"/>
  <c r="N444" i="4"/>
  <c r="L445" i="4"/>
  <c r="M445" i="4"/>
  <c r="N445" i="4"/>
  <c r="L446" i="4"/>
  <c r="M446" i="4"/>
  <c r="N446" i="4"/>
  <c r="L447" i="4"/>
  <c r="M447" i="4"/>
  <c r="N447" i="4"/>
  <c r="L448" i="4"/>
  <c r="M448" i="4"/>
  <c r="N448" i="4"/>
  <c r="L449" i="4"/>
  <c r="M449" i="4"/>
  <c r="N449" i="4"/>
  <c r="L450" i="4"/>
  <c r="M450" i="4"/>
  <c r="N450" i="4"/>
  <c r="L451" i="4"/>
  <c r="M451" i="4"/>
  <c r="N451" i="4"/>
  <c r="L452" i="4"/>
  <c r="M452" i="4"/>
  <c r="N452" i="4"/>
  <c r="L453" i="4"/>
  <c r="M453" i="4"/>
  <c r="N453" i="4"/>
  <c r="L454" i="4"/>
  <c r="M454" i="4"/>
  <c r="N454" i="4"/>
  <c r="L455" i="4"/>
  <c r="M455" i="4"/>
  <c r="N455" i="4"/>
  <c r="L456" i="4"/>
  <c r="M456" i="4"/>
  <c r="N456" i="4"/>
  <c r="L457" i="4"/>
  <c r="M457" i="4"/>
  <c r="N457" i="4"/>
  <c r="L458" i="4"/>
  <c r="M458" i="4"/>
  <c r="N458" i="4"/>
  <c r="L459" i="4"/>
  <c r="M459" i="4"/>
  <c r="N459" i="4"/>
  <c r="L460" i="4"/>
  <c r="M460" i="4"/>
  <c r="N460" i="4"/>
  <c r="L461" i="4"/>
  <c r="M461" i="4"/>
  <c r="N461" i="4"/>
  <c r="L462" i="4"/>
  <c r="M462" i="4"/>
  <c r="N462" i="4"/>
  <c r="L463" i="4"/>
  <c r="M463" i="4"/>
  <c r="N463" i="4"/>
  <c r="L464" i="4"/>
  <c r="M464" i="4"/>
  <c r="N464" i="4"/>
  <c r="L465" i="4"/>
  <c r="M465" i="4"/>
  <c r="N465" i="4"/>
  <c r="L466" i="4"/>
  <c r="M466" i="4"/>
  <c r="N466" i="4"/>
  <c r="L467" i="4"/>
  <c r="M467" i="4"/>
  <c r="N467" i="4"/>
  <c r="L468" i="4"/>
  <c r="M468" i="4"/>
  <c r="N468" i="4"/>
  <c r="L469" i="4"/>
  <c r="M469" i="4"/>
  <c r="N469" i="4"/>
  <c r="L470" i="4"/>
  <c r="M470" i="4"/>
  <c r="N470" i="4"/>
  <c r="L471" i="4"/>
  <c r="M471" i="4"/>
  <c r="N471" i="4"/>
  <c r="L472" i="4"/>
  <c r="M472" i="4"/>
  <c r="N472" i="4"/>
  <c r="L473" i="4"/>
  <c r="M473" i="4"/>
  <c r="N473" i="4"/>
  <c r="L474" i="4"/>
  <c r="M474" i="4"/>
  <c r="N474" i="4"/>
  <c r="L475" i="4"/>
  <c r="M475" i="4"/>
  <c r="N475" i="4"/>
  <c r="L476" i="4"/>
  <c r="M476" i="4"/>
  <c r="N476" i="4"/>
  <c r="L477" i="4"/>
  <c r="M477" i="4"/>
  <c r="N477" i="4"/>
  <c r="L478" i="4"/>
  <c r="M478" i="4"/>
  <c r="N478" i="4"/>
  <c r="L479" i="4"/>
  <c r="M479" i="4"/>
  <c r="N479" i="4"/>
  <c r="L480" i="4"/>
  <c r="M480" i="4"/>
  <c r="N480" i="4"/>
  <c r="L481" i="4"/>
  <c r="M481" i="4"/>
  <c r="N481" i="4"/>
  <c r="L482" i="4"/>
  <c r="M482" i="4"/>
  <c r="N482" i="4"/>
  <c r="L483" i="4"/>
  <c r="M483" i="4"/>
  <c r="N483" i="4"/>
  <c r="L484" i="4"/>
  <c r="M484" i="4"/>
  <c r="N484" i="4"/>
  <c r="L485" i="4"/>
  <c r="M485" i="4"/>
  <c r="N485" i="4"/>
  <c r="L486" i="4"/>
  <c r="M486" i="4"/>
  <c r="N486" i="4"/>
  <c r="L487" i="4"/>
  <c r="M487" i="4"/>
  <c r="N487" i="4"/>
  <c r="L488" i="4"/>
  <c r="M488" i="4"/>
  <c r="N488" i="4"/>
  <c r="L489" i="4"/>
  <c r="M489" i="4"/>
  <c r="N489" i="4"/>
  <c r="L490" i="4"/>
  <c r="M490" i="4"/>
  <c r="N490" i="4"/>
  <c r="L491" i="4"/>
  <c r="M491" i="4"/>
  <c r="N491" i="4"/>
  <c r="L492" i="4"/>
  <c r="M492" i="4"/>
  <c r="N492" i="4"/>
  <c r="L493" i="4"/>
  <c r="M493" i="4"/>
  <c r="N493" i="4"/>
  <c r="L494" i="4"/>
  <c r="M494" i="4"/>
  <c r="N494" i="4"/>
  <c r="L495" i="4"/>
  <c r="M495" i="4"/>
  <c r="N495" i="4"/>
  <c r="L496" i="4"/>
  <c r="M496" i="4"/>
  <c r="N496" i="4"/>
  <c r="L497" i="4"/>
  <c r="M497" i="4"/>
  <c r="N497" i="4"/>
  <c r="L498" i="4"/>
  <c r="M498" i="4"/>
  <c r="N498" i="4"/>
  <c r="L499" i="4"/>
  <c r="M499" i="4"/>
  <c r="N499" i="4"/>
  <c r="L500" i="4"/>
  <c r="M500" i="4"/>
  <c r="N500" i="4"/>
  <c r="L501" i="4"/>
  <c r="M501" i="4"/>
  <c r="N501" i="4"/>
  <c r="L502" i="4"/>
  <c r="M502" i="4"/>
  <c r="N502" i="4"/>
  <c r="L503" i="4"/>
  <c r="M503" i="4"/>
  <c r="N503" i="4"/>
  <c r="L504" i="4"/>
  <c r="M504" i="4"/>
  <c r="N504" i="4"/>
  <c r="L505" i="4"/>
  <c r="M505" i="4"/>
  <c r="N505" i="4"/>
  <c r="L506" i="4"/>
  <c r="M506" i="4"/>
  <c r="N506" i="4"/>
  <c r="L507" i="4"/>
  <c r="M507" i="4"/>
  <c r="N507" i="4"/>
  <c r="L508" i="4"/>
  <c r="M508" i="4"/>
  <c r="N508" i="4"/>
  <c r="L509" i="4"/>
  <c r="M509" i="4"/>
  <c r="N509" i="4"/>
  <c r="L510" i="4"/>
  <c r="M510" i="4"/>
  <c r="N510" i="4"/>
  <c r="L511" i="4"/>
  <c r="M511" i="4"/>
  <c r="N511" i="4"/>
  <c r="L512" i="4"/>
  <c r="M512" i="4"/>
  <c r="N512" i="4"/>
  <c r="L513" i="4"/>
  <c r="M513" i="4"/>
  <c r="N513" i="4"/>
  <c r="L514" i="4"/>
  <c r="M514" i="4"/>
  <c r="N514" i="4"/>
  <c r="L515" i="4"/>
  <c r="M515" i="4"/>
  <c r="N515" i="4"/>
  <c r="L516" i="4"/>
  <c r="M516" i="4"/>
  <c r="N516" i="4"/>
  <c r="L517" i="4"/>
  <c r="M517" i="4"/>
  <c r="N517" i="4"/>
  <c r="L518" i="4"/>
  <c r="M518" i="4"/>
  <c r="N518" i="4"/>
  <c r="L519" i="4"/>
  <c r="M519" i="4"/>
  <c r="N519" i="4"/>
  <c r="L520" i="4"/>
  <c r="M520" i="4"/>
  <c r="N520" i="4"/>
  <c r="L521" i="4"/>
  <c r="M521" i="4"/>
  <c r="N521" i="4"/>
  <c r="L522" i="4"/>
  <c r="M522" i="4"/>
  <c r="N522" i="4"/>
  <c r="L523" i="4"/>
  <c r="M523" i="4"/>
  <c r="N523" i="4"/>
  <c r="L524" i="4"/>
  <c r="M524" i="4"/>
  <c r="N524" i="4"/>
  <c r="L525" i="4"/>
  <c r="M525" i="4"/>
  <c r="N525" i="4"/>
  <c r="L526" i="4"/>
  <c r="M526" i="4"/>
  <c r="N526" i="4"/>
  <c r="L527" i="4"/>
  <c r="M527" i="4"/>
  <c r="N527" i="4"/>
  <c r="L528" i="4"/>
  <c r="M528" i="4"/>
  <c r="N528" i="4"/>
  <c r="L529" i="4"/>
  <c r="M529" i="4"/>
  <c r="N529" i="4"/>
  <c r="L530" i="4"/>
  <c r="M530" i="4"/>
  <c r="N530" i="4"/>
  <c r="L531" i="4"/>
  <c r="M531" i="4"/>
  <c r="N531" i="4"/>
  <c r="L532" i="4"/>
  <c r="M532" i="4"/>
  <c r="N532" i="4"/>
  <c r="L533" i="4"/>
  <c r="M533" i="4"/>
  <c r="N533" i="4"/>
  <c r="L534" i="4"/>
  <c r="M534" i="4"/>
  <c r="N534" i="4"/>
  <c r="L535" i="4"/>
  <c r="M535" i="4"/>
  <c r="N535" i="4"/>
  <c r="L536" i="4"/>
  <c r="M536" i="4"/>
  <c r="N536" i="4"/>
  <c r="L537" i="4"/>
  <c r="M537" i="4"/>
  <c r="N537" i="4"/>
  <c r="L538" i="4"/>
  <c r="M538" i="4"/>
  <c r="N538" i="4"/>
  <c r="L539" i="4"/>
  <c r="M539" i="4"/>
  <c r="N539" i="4"/>
  <c r="L540" i="4"/>
  <c r="M540" i="4"/>
  <c r="N540" i="4"/>
  <c r="L541" i="4"/>
  <c r="M541" i="4"/>
  <c r="N541" i="4"/>
  <c r="L542" i="4"/>
  <c r="M542" i="4"/>
  <c r="N542" i="4"/>
  <c r="L543" i="4"/>
  <c r="M543" i="4"/>
  <c r="N543" i="4"/>
  <c r="L544" i="4"/>
  <c r="M544" i="4"/>
  <c r="N544" i="4"/>
  <c r="L545" i="4"/>
  <c r="M545" i="4"/>
  <c r="N545" i="4"/>
  <c r="L546" i="4"/>
  <c r="M546" i="4"/>
  <c r="N546" i="4"/>
  <c r="L547" i="4"/>
  <c r="M547" i="4"/>
  <c r="N547" i="4"/>
  <c r="L548" i="4"/>
  <c r="M548" i="4"/>
  <c r="N548" i="4"/>
  <c r="L549" i="4"/>
  <c r="M549" i="4"/>
  <c r="N549" i="4"/>
  <c r="L550" i="4"/>
  <c r="M550" i="4"/>
  <c r="N550" i="4"/>
  <c r="L551" i="4"/>
  <c r="M551" i="4"/>
  <c r="N551" i="4"/>
  <c r="L552" i="4"/>
  <c r="M552" i="4"/>
  <c r="N552" i="4"/>
  <c r="L553" i="4"/>
  <c r="M553" i="4"/>
  <c r="N553" i="4"/>
  <c r="L554" i="4"/>
  <c r="M554" i="4"/>
  <c r="N554" i="4"/>
  <c r="L555" i="4"/>
  <c r="M555" i="4"/>
  <c r="N555" i="4"/>
  <c r="L556" i="4"/>
  <c r="M556" i="4"/>
  <c r="N556" i="4"/>
  <c r="L557" i="4"/>
  <c r="M557" i="4"/>
  <c r="N557" i="4"/>
  <c r="L558" i="4"/>
  <c r="M558" i="4"/>
  <c r="N558" i="4"/>
  <c r="L559" i="4"/>
  <c r="M559" i="4"/>
  <c r="N559" i="4"/>
  <c r="L560" i="4"/>
  <c r="M560" i="4"/>
  <c r="N560" i="4"/>
  <c r="L561" i="4"/>
  <c r="M561" i="4"/>
  <c r="N561" i="4"/>
  <c r="L562" i="4"/>
  <c r="M562" i="4"/>
  <c r="N562" i="4"/>
  <c r="L563" i="4"/>
  <c r="M563" i="4"/>
  <c r="N563" i="4"/>
  <c r="L564" i="4"/>
  <c r="M564" i="4"/>
  <c r="N564" i="4"/>
  <c r="L565" i="4"/>
  <c r="M565" i="4"/>
  <c r="N565" i="4"/>
  <c r="L566" i="4"/>
  <c r="M566" i="4"/>
  <c r="N566" i="4"/>
  <c r="L567" i="4"/>
  <c r="M567" i="4"/>
  <c r="N567" i="4"/>
  <c r="L568" i="4"/>
  <c r="M568" i="4"/>
  <c r="N568" i="4"/>
  <c r="L569" i="4"/>
  <c r="M569" i="4"/>
  <c r="N569" i="4"/>
  <c r="L570" i="4"/>
  <c r="M570" i="4"/>
  <c r="N570" i="4"/>
  <c r="L571" i="4"/>
  <c r="M571" i="4"/>
  <c r="N571" i="4"/>
  <c r="L572" i="4"/>
  <c r="M572" i="4"/>
  <c r="N572" i="4"/>
  <c r="L573" i="4"/>
  <c r="M573" i="4"/>
  <c r="N573" i="4"/>
  <c r="L574" i="4"/>
  <c r="M574" i="4"/>
  <c r="N574" i="4"/>
  <c r="L575" i="4"/>
  <c r="M575" i="4"/>
  <c r="N575" i="4"/>
  <c r="L576" i="4"/>
  <c r="M576" i="4"/>
  <c r="N576" i="4"/>
  <c r="L577" i="4"/>
  <c r="M577" i="4"/>
  <c r="N577" i="4"/>
  <c r="L578" i="4"/>
  <c r="M578" i="4"/>
  <c r="N578" i="4"/>
  <c r="L579" i="4"/>
  <c r="M579" i="4"/>
  <c r="N579" i="4"/>
  <c r="L580" i="4"/>
  <c r="M580" i="4"/>
  <c r="N580" i="4"/>
  <c r="L581" i="4"/>
  <c r="M581" i="4"/>
  <c r="N581" i="4"/>
  <c r="L582" i="4"/>
  <c r="M582" i="4"/>
  <c r="N582" i="4"/>
  <c r="L583" i="4"/>
  <c r="M583" i="4"/>
  <c r="N583" i="4"/>
  <c r="L584" i="4"/>
  <c r="M584" i="4"/>
  <c r="N584" i="4"/>
  <c r="L585" i="4"/>
  <c r="M585" i="4"/>
  <c r="N585" i="4"/>
  <c r="L586" i="4"/>
  <c r="M586" i="4"/>
  <c r="N586" i="4"/>
  <c r="L587" i="4"/>
  <c r="M587" i="4"/>
  <c r="N587" i="4"/>
  <c r="L588" i="4"/>
  <c r="M588" i="4"/>
  <c r="N588" i="4"/>
  <c r="L589" i="4"/>
  <c r="M589" i="4"/>
  <c r="N589" i="4"/>
  <c r="L590" i="4"/>
  <c r="M590" i="4"/>
  <c r="N590" i="4"/>
  <c r="L591" i="4"/>
  <c r="M591" i="4"/>
  <c r="N591" i="4"/>
  <c r="L592" i="4"/>
  <c r="M592" i="4"/>
  <c r="N592" i="4"/>
  <c r="L593" i="4"/>
  <c r="M593" i="4"/>
  <c r="N593" i="4"/>
  <c r="L594" i="4"/>
  <c r="M594" i="4"/>
  <c r="N594" i="4"/>
  <c r="L595" i="4"/>
  <c r="M595" i="4"/>
  <c r="N595" i="4"/>
  <c r="L596" i="4"/>
  <c r="M596" i="4"/>
  <c r="N596" i="4"/>
  <c r="L597" i="4"/>
  <c r="M597" i="4"/>
  <c r="N597" i="4"/>
  <c r="L598" i="4"/>
  <c r="M598" i="4"/>
  <c r="N598" i="4"/>
  <c r="L599" i="4"/>
  <c r="M599" i="4"/>
  <c r="N599" i="4"/>
  <c r="L600" i="4"/>
  <c r="M600" i="4"/>
  <c r="N600" i="4"/>
  <c r="L601" i="4"/>
  <c r="M601" i="4"/>
  <c r="N601" i="4"/>
  <c r="L602" i="4"/>
  <c r="M602" i="4"/>
  <c r="N602" i="4"/>
  <c r="L603" i="4"/>
  <c r="M603" i="4"/>
  <c r="N603" i="4"/>
  <c r="L604" i="4"/>
  <c r="M604" i="4"/>
  <c r="N604" i="4"/>
  <c r="L605" i="4"/>
  <c r="M605" i="4"/>
  <c r="N605" i="4"/>
  <c r="L606" i="4"/>
  <c r="M606" i="4"/>
  <c r="N606" i="4"/>
  <c r="L607" i="4"/>
  <c r="M607" i="4"/>
  <c r="N607" i="4"/>
  <c r="L608" i="4"/>
  <c r="M608" i="4"/>
  <c r="N608" i="4"/>
  <c r="L609" i="4"/>
  <c r="M609" i="4"/>
  <c r="N609" i="4"/>
  <c r="L610" i="4"/>
  <c r="M610" i="4"/>
  <c r="N610" i="4"/>
  <c r="L611" i="4"/>
  <c r="M611" i="4"/>
  <c r="N611" i="4"/>
  <c r="L612" i="4"/>
  <c r="M612" i="4"/>
  <c r="N612" i="4"/>
  <c r="L613" i="4"/>
  <c r="M613" i="4"/>
  <c r="N613" i="4"/>
  <c r="L614" i="4"/>
  <c r="M614" i="4"/>
  <c r="N614" i="4"/>
  <c r="L615" i="4"/>
  <c r="M615" i="4"/>
  <c r="N615" i="4"/>
  <c r="L616" i="4"/>
  <c r="M616" i="4"/>
  <c r="N616" i="4"/>
  <c r="L617" i="4"/>
  <c r="M617" i="4"/>
  <c r="N617" i="4"/>
  <c r="L618" i="4"/>
  <c r="M618" i="4"/>
  <c r="N618" i="4"/>
  <c r="L619" i="4"/>
  <c r="M619" i="4"/>
  <c r="N619" i="4"/>
  <c r="L620" i="4"/>
  <c r="M620" i="4"/>
  <c r="N620" i="4"/>
  <c r="L621" i="4"/>
  <c r="M621" i="4"/>
  <c r="N621" i="4"/>
  <c r="L622" i="4"/>
  <c r="M622" i="4"/>
  <c r="N622" i="4"/>
  <c r="L623" i="4"/>
  <c r="M623" i="4"/>
  <c r="N623" i="4"/>
  <c r="L624" i="4"/>
  <c r="M624" i="4"/>
  <c r="N624" i="4"/>
  <c r="L625" i="4"/>
  <c r="M625" i="4"/>
  <c r="N625" i="4"/>
  <c r="L626" i="4"/>
  <c r="M626" i="4"/>
  <c r="N626" i="4"/>
  <c r="L627" i="4"/>
  <c r="M627" i="4"/>
  <c r="N627" i="4"/>
  <c r="L628" i="4"/>
  <c r="M628" i="4"/>
  <c r="N628" i="4"/>
  <c r="L629" i="4"/>
  <c r="M629" i="4"/>
  <c r="N629" i="4"/>
  <c r="L630" i="4"/>
  <c r="M630" i="4"/>
  <c r="N630" i="4"/>
  <c r="L631" i="4"/>
  <c r="M631" i="4"/>
  <c r="N631" i="4"/>
  <c r="L632" i="4"/>
  <c r="M632" i="4"/>
  <c r="N632" i="4"/>
  <c r="L633" i="4"/>
  <c r="M633" i="4"/>
  <c r="N633" i="4"/>
  <c r="L634" i="4"/>
  <c r="M634" i="4"/>
  <c r="N634" i="4"/>
  <c r="L635" i="4"/>
  <c r="M635" i="4"/>
  <c r="N635" i="4"/>
  <c r="L636" i="4"/>
  <c r="M636" i="4"/>
  <c r="N636" i="4"/>
  <c r="L637" i="4"/>
  <c r="M637" i="4"/>
  <c r="N637" i="4"/>
  <c r="L638" i="4"/>
  <c r="M638" i="4"/>
  <c r="N638" i="4"/>
  <c r="L639" i="4"/>
  <c r="M639" i="4"/>
  <c r="N639" i="4"/>
  <c r="L640" i="4"/>
  <c r="M640" i="4"/>
  <c r="N640" i="4"/>
  <c r="L641" i="4"/>
  <c r="M641" i="4"/>
  <c r="N641" i="4"/>
  <c r="L642" i="4"/>
  <c r="M642" i="4"/>
  <c r="N642" i="4"/>
  <c r="L643" i="4"/>
  <c r="M643" i="4"/>
  <c r="N643" i="4"/>
  <c r="L644" i="4"/>
  <c r="M644" i="4"/>
  <c r="N644" i="4"/>
  <c r="L645" i="4"/>
  <c r="M645" i="4"/>
  <c r="N645" i="4"/>
  <c r="L646" i="4"/>
  <c r="M646" i="4"/>
  <c r="N646" i="4"/>
  <c r="L647" i="4"/>
  <c r="M647" i="4"/>
  <c r="N647" i="4"/>
  <c r="L648" i="4"/>
  <c r="M648" i="4"/>
  <c r="N648" i="4"/>
  <c r="L649" i="4"/>
  <c r="M649" i="4"/>
  <c r="N649" i="4"/>
  <c r="L650" i="4"/>
  <c r="M650" i="4"/>
  <c r="N650" i="4"/>
  <c r="L651" i="4"/>
  <c r="M651" i="4"/>
  <c r="N651" i="4"/>
  <c r="L652" i="4"/>
  <c r="M652" i="4"/>
  <c r="N652" i="4"/>
  <c r="L653" i="4"/>
  <c r="M653" i="4"/>
  <c r="N653" i="4"/>
  <c r="L654" i="4"/>
  <c r="M654" i="4"/>
  <c r="N654" i="4"/>
  <c r="L655" i="4"/>
  <c r="M655" i="4"/>
  <c r="N655" i="4"/>
  <c r="L656" i="4"/>
  <c r="M656" i="4"/>
  <c r="N656" i="4"/>
  <c r="L657" i="4"/>
  <c r="M657" i="4"/>
  <c r="N657" i="4"/>
  <c r="L658" i="4"/>
  <c r="M658" i="4"/>
  <c r="N658" i="4"/>
  <c r="L659" i="4"/>
  <c r="M659" i="4"/>
  <c r="N659" i="4"/>
  <c r="L660" i="4"/>
  <c r="M660" i="4"/>
  <c r="N660" i="4"/>
  <c r="L661" i="4"/>
  <c r="M661" i="4"/>
  <c r="N661" i="4"/>
  <c r="L662" i="4"/>
  <c r="M662" i="4"/>
  <c r="N662" i="4"/>
  <c r="L663" i="4"/>
  <c r="M663" i="4"/>
  <c r="N663" i="4"/>
  <c r="L664" i="4"/>
  <c r="M664" i="4"/>
  <c r="N664" i="4"/>
  <c r="L665" i="4"/>
  <c r="M665" i="4"/>
  <c r="N665" i="4"/>
  <c r="L666" i="4"/>
  <c r="M666" i="4"/>
  <c r="N666" i="4"/>
  <c r="L667" i="4"/>
  <c r="M667" i="4"/>
  <c r="N667" i="4"/>
  <c r="L668" i="4"/>
  <c r="M668" i="4"/>
  <c r="N668" i="4"/>
  <c r="L669" i="4"/>
  <c r="M669" i="4"/>
  <c r="N669" i="4"/>
  <c r="L670" i="4"/>
  <c r="M670" i="4"/>
  <c r="N670" i="4"/>
  <c r="L671" i="4"/>
  <c r="M671" i="4"/>
  <c r="N671" i="4"/>
  <c r="L672" i="4"/>
  <c r="M672" i="4"/>
  <c r="N672" i="4"/>
  <c r="L673" i="4"/>
  <c r="M673" i="4"/>
  <c r="N673" i="4"/>
  <c r="L674" i="4"/>
  <c r="M674" i="4"/>
  <c r="N674" i="4"/>
  <c r="L675" i="4"/>
  <c r="M675" i="4"/>
  <c r="N675" i="4"/>
  <c r="L676" i="4"/>
  <c r="M676" i="4"/>
  <c r="N676" i="4"/>
  <c r="L677" i="4"/>
  <c r="M677" i="4"/>
  <c r="N677" i="4"/>
  <c r="L678" i="4"/>
  <c r="M678" i="4"/>
  <c r="N678" i="4"/>
  <c r="L679" i="4"/>
  <c r="M679" i="4"/>
  <c r="N679" i="4"/>
  <c r="L680" i="4"/>
  <c r="M680" i="4"/>
  <c r="N680" i="4"/>
  <c r="L681" i="4"/>
  <c r="M681" i="4"/>
  <c r="N681" i="4"/>
  <c r="L682" i="4"/>
  <c r="M682" i="4"/>
  <c r="N682" i="4"/>
  <c r="L683" i="4"/>
  <c r="M683" i="4"/>
  <c r="N683" i="4"/>
  <c r="L684" i="4"/>
  <c r="M684" i="4"/>
  <c r="N684" i="4"/>
  <c r="L685" i="4"/>
  <c r="M685" i="4"/>
  <c r="N685" i="4"/>
  <c r="L686" i="4"/>
  <c r="M686" i="4"/>
  <c r="N686" i="4"/>
  <c r="L687" i="4"/>
  <c r="M687" i="4"/>
  <c r="N687" i="4"/>
  <c r="L688" i="4"/>
  <c r="M688" i="4"/>
  <c r="N688" i="4"/>
  <c r="L689" i="4"/>
  <c r="M689" i="4"/>
  <c r="N689" i="4"/>
  <c r="L690" i="4"/>
  <c r="M690" i="4"/>
  <c r="N690" i="4"/>
  <c r="L691" i="4"/>
  <c r="M691" i="4"/>
  <c r="N691" i="4"/>
  <c r="L692" i="4"/>
  <c r="M692" i="4"/>
  <c r="N692" i="4"/>
  <c r="L693" i="4"/>
  <c r="M693" i="4"/>
  <c r="N693" i="4"/>
  <c r="L694" i="4"/>
  <c r="M694" i="4"/>
  <c r="N694" i="4"/>
  <c r="L695" i="4"/>
  <c r="M695" i="4"/>
  <c r="N695" i="4"/>
  <c r="L696" i="4"/>
  <c r="M696" i="4"/>
  <c r="N696" i="4"/>
  <c r="L697" i="4"/>
  <c r="M697" i="4"/>
  <c r="N697" i="4"/>
  <c r="L698" i="4"/>
  <c r="M698" i="4"/>
  <c r="N698" i="4"/>
  <c r="L699" i="4"/>
  <c r="M699" i="4"/>
  <c r="N699" i="4"/>
  <c r="L700" i="4"/>
  <c r="M700" i="4"/>
  <c r="N700" i="4"/>
  <c r="L701" i="4"/>
  <c r="M701" i="4"/>
  <c r="N701" i="4"/>
  <c r="L702" i="4"/>
  <c r="M702" i="4"/>
  <c r="N702" i="4"/>
  <c r="L703" i="4"/>
  <c r="M703" i="4"/>
  <c r="N703" i="4"/>
  <c r="L704" i="4"/>
  <c r="M704" i="4"/>
  <c r="N704" i="4"/>
  <c r="L705" i="4"/>
  <c r="M705" i="4"/>
  <c r="N705" i="4"/>
  <c r="L706" i="4"/>
  <c r="M706" i="4"/>
  <c r="N706" i="4"/>
  <c r="L707" i="4"/>
  <c r="M707" i="4"/>
  <c r="N707" i="4"/>
  <c r="L708" i="4"/>
  <c r="M708" i="4"/>
  <c r="N708" i="4"/>
  <c r="L709" i="4"/>
  <c r="M709" i="4"/>
  <c r="N709" i="4"/>
  <c r="L710" i="4"/>
  <c r="M710" i="4"/>
  <c r="N710" i="4"/>
  <c r="L711" i="4"/>
  <c r="M711" i="4"/>
  <c r="N711" i="4"/>
  <c r="L712" i="4"/>
  <c r="M712" i="4"/>
  <c r="N712" i="4"/>
  <c r="L713" i="4"/>
  <c r="M713" i="4"/>
  <c r="N713" i="4"/>
  <c r="L714" i="4"/>
  <c r="M714" i="4"/>
  <c r="N714" i="4"/>
  <c r="L715" i="4"/>
  <c r="M715" i="4"/>
  <c r="N715" i="4"/>
  <c r="L716" i="4"/>
  <c r="M716" i="4"/>
  <c r="N716" i="4"/>
  <c r="L717" i="4"/>
  <c r="M717" i="4"/>
  <c r="N717" i="4"/>
  <c r="L718" i="4"/>
  <c r="M718" i="4"/>
  <c r="N718" i="4"/>
  <c r="L719" i="4"/>
  <c r="M719" i="4"/>
  <c r="N719" i="4"/>
  <c r="L720" i="4"/>
  <c r="M720" i="4"/>
  <c r="N720" i="4"/>
  <c r="L721" i="4"/>
  <c r="M721" i="4"/>
  <c r="N721" i="4"/>
  <c r="L722" i="4"/>
  <c r="M722" i="4"/>
  <c r="N722" i="4"/>
  <c r="L723" i="4"/>
  <c r="M723" i="4"/>
  <c r="N723" i="4"/>
  <c r="L724" i="4"/>
  <c r="M724" i="4"/>
  <c r="N724" i="4"/>
  <c r="L725" i="4"/>
  <c r="M725" i="4"/>
  <c r="N725" i="4"/>
  <c r="L726" i="4"/>
  <c r="M726" i="4"/>
  <c r="N726" i="4"/>
  <c r="L727" i="4"/>
  <c r="M727" i="4"/>
  <c r="N727" i="4"/>
  <c r="L728" i="4"/>
  <c r="M728" i="4"/>
  <c r="N728" i="4"/>
  <c r="L729" i="4"/>
  <c r="M729" i="4"/>
  <c r="N729" i="4"/>
  <c r="L730" i="4"/>
  <c r="M730" i="4"/>
  <c r="N730" i="4"/>
  <c r="L731" i="4"/>
  <c r="M731" i="4"/>
  <c r="N731" i="4"/>
  <c r="L732" i="4"/>
  <c r="M732" i="4"/>
  <c r="N732" i="4"/>
  <c r="L733" i="4"/>
  <c r="M733" i="4"/>
  <c r="N733" i="4"/>
  <c r="L734" i="4"/>
  <c r="M734" i="4"/>
  <c r="N734" i="4"/>
  <c r="L735" i="4"/>
  <c r="M735" i="4"/>
  <c r="N735" i="4"/>
  <c r="L736" i="4"/>
  <c r="M736" i="4"/>
  <c r="N736" i="4"/>
  <c r="L737" i="4"/>
  <c r="M737" i="4"/>
  <c r="N737" i="4"/>
  <c r="L738" i="4"/>
  <c r="M738" i="4"/>
  <c r="N738" i="4"/>
  <c r="L739" i="4"/>
  <c r="M739" i="4"/>
  <c r="N739" i="4"/>
  <c r="L740" i="4"/>
  <c r="M740" i="4"/>
  <c r="N740" i="4"/>
  <c r="L741" i="4"/>
  <c r="M741" i="4"/>
  <c r="N741" i="4"/>
  <c r="L742" i="4"/>
  <c r="M742" i="4"/>
  <c r="N742" i="4"/>
  <c r="L743" i="4"/>
  <c r="M743" i="4"/>
  <c r="N743" i="4"/>
  <c r="L744" i="4"/>
  <c r="M744" i="4"/>
  <c r="N744" i="4"/>
  <c r="L745" i="4"/>
  <c r="M745" i="4"/>
  <c r="N745" i="4"/>
  <c r="L746" i="4"/>
  <c r="M746" i="4"/>
  <c r="N746" i="4"/>
  <c r="L747" i="4"/>
  <c r="M747" i="4"/>
  <c r="N747" i="4"/>
  <c r="L748" i="4"/>
  <c r="M748" i="4"/>
  <c r="N748" i="4"/>
  <c r="L749" i="4"/>
  <c r="M749" i="4"/>
  <c r="N749" i="4"/>
  <c r="L750" i="4"/>
  <c r="M750" i="4"/>
  <c r="N750" i="4"/>
  <c r="L751" i="4"/>
  <c r="M751" i="4"/>
  <c r="N751" i="4"/>
  <c r="L752" i="4"/>
  <c r="M752" i="4"/>
  <c r="N752" i="4"/>
  <c r="L753" i="4"/>
  <c r="M753" i="4"/>
  <c r="N753" i="4"/>
  <c r="L754" i="4"/>
  <c r="M754" i="4"/>
  <c r="N754" i="4"/>
  <c r="L755" i="4"/>
  <c r="M755" i="4"/>
  <c r="N755" i="4"/>
  <c r="L756" i="4"/>
  <c r="M756" i="4"/>
  <c r="N756" i="4"/>
  <c r="L757" i="4"/>
  <c r="M757" i="4"/>
  <c r="N757" i="4"/>
  <c r="L758" i="4"/>
  <c r="M758" i="4"/>
  <c r="N758" i="4"/>
  <c r="L759" i="4"/>
  <c r="M759" i="4"/>
  <c r="N759" i="4"/>
  <c r="L760" i="4"/>
  <c r="M760" i="4"/>
  <c r="N760" i="4"/>
  <c r="L761" i="4"/>
  <c r="M761" i="4"/>
  <c r="N761" i="4"/>
  <c r="L762" i="4"/>
  <c r="M762" i="4"/>
  <c r="N762" i="4"/>
  <c r="L763" i="4"/>
  <c r="M763" i="4"/>
  <c r="N763" i="4"/>
  <c r="L764" i="4"/>
  <c r="M764" i="4"/>
  <c r="N764" i="4"/>
  <c r="L765" i="4"/>
  <c r="M765" i="4"/>
  <c r="N765" i="4"/>
  <c r="L766" i="4"/>
  <c r="M766" i="4"/>
  <c r="N766" i="4"/>
  <c r="L767" i="4"/>
  <c r="M767" i="4"/>
  <c r="N767" i="4"/>
  <c r="L768" i="4"/>
  <c r="M768" i="4"/>
  <c r="N768" i="4"/>
  <c r="L769" i="4"/>
  <c r="M769" i="4"/>
  <c r="N769" i="4"/>
  <c r="L770" i="4"/>
  <c r="M770" i="4"/>
  <c r="N770" i="4"/>
  <c r="L771" i="4"/>
  <c r="M771" i="4"/>
  <c r="N771" i="4"/>
  <c r="L772" i="4"/>
  <c r="M772" i="4"/>
  <c r="N772" i="4"/>
  <c r="L773" i="4"/>
  <c r="M773" i="4"/>
  <c r="N773" i="4"/>
  <c r="L774" i="4"/>
  <c r="M774" i="4"/>
  <c r="N774" i="4"/>
  <c r="L775" i="4"/>
  <c r="M775" i="4"/>
  <c r="N775" i="4"/>
  <c r="L776" i="4"/>
  <c r="M776" i="4"/>
  <c r="N776" i="4"/>
  <c r="L777" i="4"/>
  <c r="M777" i="4"/>
  <c r="N777" i="4"/>
  <c r="L778" i="4"/>
  <c r="M778" i="4"/>
  <c r="N778" i="4"/>
  <c r="L779" i="4"/>
  <c r="M779" i="4"/>
  <c r="N779" i="4"/>
  <c r="L780" i="4"/>
  <c r="M780" i="4"/>
  <c r="N780" i="4"/>
  <c r="L781" i="4"/>
  <c r="M781" i="4"/>
  <c r="N781" i="4"/>
  <c r="L782" i="4"/>
  <c r="M782" i="4"/>
  <c r="N782" i="4"/>
  <c r="L783" i="4"/>
  <c r="M783" i="4"/>
  <c r="N783" i="4"/>
  <c r="L784" i="4"/>
  <c r="M784" i="4"/>
  <c r="N784" i="4"/>
  <c r="L785" i="4"/>
  <c r="M785" i="4"/>
  <c r="N785" i="4"/>
  <c r="L786" i="4"/>
  <c r="M786" i="4"/>
  <c r="N786" i="4"/>
  <c r="L787" i="4"/>
  <c r="M787" i="4"/>
  <c r="N787" i="4"/>
  <c r="L788" i="4"/>
  <c r="M788" i="4"/>
  <c r="N788" i="4"/>
  <c r="L789" i="4"/>
  <c r="M789" i="4"/>
  <c r="N789" i="4"/>
  <c r="L790" i="4"/>
  <c r="M790" i="4"/>
  <c r="N790" i="4"/>
  <c r="L791" i="4"/>
  <c r="M791" i="4"/>
  <c r="N791" i="4"/>
  <c r="L792" i="4"/>
  <c r="M792" i="4"/>
  <c r="N792" i="4"/>
  <c r="L793" i="4"/>
  <c r="M793" i="4"/>
  <c r="N793" i="4"/>
  <c r="L794" i="4"/>
  <c r="M794" i="4"/>
  <c r="N794" i="4"/>
  <c r="L795" i="4"/>
  <c r="M795" i="4"/>
  <c r="N795" i="4"/>
  <c r="L796" i="4"/>
  <c r="M796" i="4"/>
  <c r="N796" i="4"/>
  <c r="L797" i="4"/>
  <c r="M797" i="4"/>
  <c r="N797" i="4"/>
  <c r="L798" i="4"/>
  <c r="M798" i="4"/>
  <c r="N798" i="4"/>
  <c r="L799" i="4"/>
  <c r="M799" i="4"/>
  <c r="N799" i="4"/>
  <c r="L800" i="4"/>
  <c r="M800" i="4"/>
  <c r="N800" i="4"/>
  <c r="L801" i="4"/>
  <c r="M801" i="4"/>
  <c r="N801" i="4"/>
  <c r="L802" i="4"/>
  <c r="M802" i="4"/>
  <c r="N802" i="4"/>
  <c r="L803" i="4"/>
  <c r="M803" i="4"/>
  <c r="N803" i="4"/>
  <c r="L804" i="4"/>
  <c r="M804" i="4"/>
  <c r="N804" i="4"/>
  <c r="L805" i="4"/>
  <c r="M805" i="4"/>
  <c r="N805" i="4"/>
  <c r="L806" i="4"/>
  <c r="M806" i="4"/>
  <c r="N806" i="4"/>
  <c r="L807" i="4"/>
  <c r="M807" i="4"/>
  <c r="N807" i="4"/>
  <c r="L808" i="4"/>
  <c r="M808" i="4"/>
  <c r="N808" i="4"/>
  <c r="L809" i="4"/>
  <c r="M809" i="4"/>
  <c r="N809" i="4"/>
  <c r="L810" i="4"/>
  <c r="M810" i="4"/>
  <c r="N810" i="4"/>
  <c r="L811" i="4"/>
  <c r="M811" i="4"/>
  <c r="N811" i="4"/>
  <c r="L812" i="4"/>
  <c r="M812" i="4"/>
  <c r="N812" i="4"/>
  <c r="L813" i="4"/>
  <c r="M813" i="4"/>
  <c r="N813" i="4"/>
  <c r="L814" i="4"/>
  <c r="M814" i="4"/>
  <c r="N814" i="4"/>
  <c r="L815" i="4"/>
  <c r="M815" i="4"/>
  <c r="N815" i="4"/>
  <c r="L816" i="4"/>
  <c r="M816" i="4"/>
  <c r="N816" i="4"/>
  <c r="L817" i="4"/>
  <c r="M817" i="4"/>
  <c r="N817" i="4"/>
  <c r="L818" i="4"/>
  <c r="M818" i="4"/>
  <c r="N818" i="4"/>
  <c r="L819" i="4"/>
  <c r="M819" i="4"/>
  <c r="N819" i="4"/>
  <c r="L820" i="4"/>
  <c r="M820" i="4"/>
  <c r="N820" i="4"/>
  <c r="L821" i="4"/>
  <c r="M821" i="4"/>
  <c r="N821" i="4"/>
  <c r="L822" i="4"/>
  <c r="M822" i="4"/>
  <c r="N822" i="4"/>
  <c r="L823" i="4"/>
  <c r="M823" i="4"/>
  <c r="N823" i="4"/>
  <c r="L824" i="4"/>
  <c r="M824" i="4"/>
  <c r="N824" i="4"/>
  <c r="L825" i="4"/>
  <c r="M825" i="4"/>
  <c r="N825" i="4"/>
  <c r="L826" i="4"/>
  <c r="M826" i="4"/>
  <c r="N826" i="4"/>
  <c r="L827" i="4"/>
  <c r="M827" i="4"/>
  <c r="N827" i="4"/>
  <c r="L828" i="4"/>
  <c r="M828" i="4"/>
  <c r="N828" i="4"/>
  <c r="L829" i="4"/>
  <c r="M829" i="4"/>
  <c r="N829" i="4"/>
  <c r="L830" i="4"/>
  <c r="M830" i="4"/>
  <c r="N830" i="4"/>
  <c r="L831" i="4"/>
  <c r="M831" i="4"/>
  <c r="N831" i="4"/>
  <c r="L832" i="4"/>
  <c r="M832" i="4"/>
  <c r="N832" i="4"/>
  <c r="L833" i="4"/>
  <c r="M833" i="4"/>
  <c r="N833" i="4"/>
  <c r="L834" i="4"/>
  <c r="M834" i="4"/>
  <c r="N834" i="4"/>
  <c r="L835" i="4"/>
  <c r="M835" i="4"/>
  <c r="N835" i="4"/>
  <c r="L836" i="4"/>
  <c r="M836" i="4"/>
  <c r="N836" i="4"/>
  <c r="L837" i="4"/>
  <c r="M837" i="4"/>
  <c r="N837" i="4"/>
  <c r="L838" i="4"/>
  <c r="M838" i="4"/>
  <c r="N838" i="4"/>
  <c r="L839" i="4"/>
  <c r="M839" i="4"/>
  <c r="N839" i="4"/>
  <c r="L840" i="4"/>
  <c r="M840" i="4"/>
  <c r="N840" i="4"/>
  <c r="L841" i="4"/>
  <c r="M841" i="4"/>
  <c r="N841" i="4"/>
  <c r="L842" i="4"/>
  <c r="M842" i="4"/>
  <c r="N842" i="4"/>
  <c r="L843" i="4"/>
  <c r="M843" i="4"/>
  <c r="N843" i="4"/>
  <c r="L844" i="4"/>
  <c r="M844" i="4"/>
  <c r="N844" i="4"/>
  <c r="L845" i="4"/>
  <c r="M845" i="4"/>
  <c r="N845" i="4"/>
  <c r="L846" i="4"/>
  <c r="M846" i="4"/>
  <c r="N846" i="4"/>
  <c r="L847" i="4"/>
  <c r="M847" i="4"/>
  <c r="N847" i="4"/>
  <c r="L848" i="4"/>
  <c r="M848" i="4"/>
  <c r="N848" i="4"/>
  <c r="L849" i="4"/>
  <c r="M849" i="4"/>
  <c r="N849" i="4"/>
  <c r="L850" i="4"/>
  <c r="M850" i="4"/>
  <c r="N850" i="4"/>
  <c r="L851" i="4"/>
  <c r="M851" i="4"/>
  <c r="N851" i="4"/>
  <c r="L852" i="4"/>
  <c r="M852" i="4"/>
  <c r="N852" i="4"/>
  <c r="L853" i="4"/>
  <c r="M853" i="4"/>
  <c r="N853" i="4"/>
  <c r="L854" i="4"/>
  <c r="M854" i="4"/>
  <c r="N854" i="4"/>
  <c r="L855" i="4"/>
  <c r="M855" i="4"/>
  <c r="N855" i="4"/>
  <c r="L856" i="4"/>
  <c r="M856" i="4"/>
  <c r="N856" i="4"/>
  <c r="L857" i="4"/>
  <c r="M857" i="4"/>
  <c r="N857" i="4"/>
  <c r="L858" i="4"/>
  <c r="M858" i="4"/>
  <c r="N858" i="4"/>
  <c r="L859" i="4"/>
  <c r="M859" i="4"/>
  <c r="N859" i="4"/>
  <c r="L860" i="4"/>
  <c r="M860" i="4"/>
  <c r="N860" i="4"/>
  <c r="L861" i="4"/>
  <c r="M861" i="4"/>
  <c r="N861" i="4"/>
  <c r="L862" i="4"/>
  <c r="M862" i="4"/>
  <c r="N862" i="4"/>
  <c r="L863" i="4"/>
  <c r="M863" i="4"/>
  <c r="N863" i="4"/>
  <c r="L864" i="4"/>
  <c r="M864" i="4"/>
  <c r="N864" i="4"/>
  <c r="L865" i="4"/>
  <c r="M865" i="4"/>
  <c r="N865" i="4"/>
  <c r="L866" i="4"/>
  <c r="M866" i="4"/>
  <c r="N866" i="4"/>
  <c r="L867" i="4"/>
  <c r="M867" i="4"/>
  <c r="N867" i="4"/>
  <c r="L868" i="4"/>
  <c r="M868" i="4"/>
  <c r="N868" i="4"/>
  <c r="L869" i="4"/>
  <c r="M869" i="4"/>
  <c r="N869" i="4"/>
  <c r="L870" i="4"/>
  <c r="M870" i="4"/>
  <c r="N870" i="4"/>
  <c r="L871" i="4"/>
  <c r="M871" i="4"/>
  <c r="N871" i="4"/>
  <c r="L872" i="4"/>
  <c r="M872" i="4"/>
  <c r="N872" i="4"/>
  <c r="L873" i="4"/>
  <c r="M873" i="4"/>
  <c r="N873" i="4"/>
  <c r="L874" i="4"/>
  <c r="M874" i="4"/>
  <c r="N874" i="4"/>
  <c r="L875" i="4"/>
  <c r="M875" i="4"/>
  <c r="N875" i="4"/>
  <c r="L876" i="4"/>
  <c r="M876" i="4"/>
  <c r="N876" i="4"/>
  <c r="L877" i="4"/>
  <c r="M877" i="4"/>
  <c r="N877" i="4"/>
  <c r="L878" i="4"/>
  <c r="M878" i="4"/>
  <c r="N878" i="4"/>
  <c r="L879" i="4"/>
  <c r="M879" i="4"/>
  <c r="N879" i="4"/>
  <c r="L880" i="4"/>
  <c r="M880" i="4"/>
  <c r="N880" i="4"/>
  <c r="L881" i="4"/>
  <c r="M881" i="4"/>
  <c r="N881" i="4"/>
  <c r="L882" i="4"/>
  <c r="M882" i="4"/>
  <c r="N882" i="4"/>
  <c r="L883" i="4"/>
  <c r="M883" i="4"/>
  <c r="N883" i="4"/>
  <c r="L884" i="4"/>
  <c r="M884" i="4"/>
  <c r="N884" i="4"/>
  <c r="L885" i="4"/>
  <c r="M885" i="4"/>
  <c r="N885" i="4"/>
  <c r="L886" i="4"/>
  <c r="M886" i="4"/>
  <c r="N886" i="4"/>
  <c r="L887" i="4"/>
  <c r="M887" i="4"/>
  <c r="N887" i="4"/>
  <c r="L888" i="4"/>
  <c r="M888" i="4"/>
  <c r="N888" i="4"/>
  <c r="L889" i="4"/>
  <c r="M889" i="4"/>
  <c r="N889" i="4"/>
  <c r="L890" i="4"/>
  <c r="M890" i="4"/>
  <c r="N890" i="4"/>
  <c r="L891" i="4"/>
  <c r="M891" i="4"/>
  <c r="N891" i="4"/>
  <c r="L892" i="4"/>
  <c r="M892" i="4"/>
  <c r="N892" i="4"/>
  <c r="L893" i="4"/>
  <c r="M893" i="4"/>
  <c r="N893" i="4"/>
  <c r="L894" i="4"/>
  <c r="M894" i="4"/>
  <c r="N894" i="4"/>
  <c r="L895" i="4"/>
  <c r="M895" i="4"/>
  <c r="N895" i="4"/>
  <c r="L896" i="4"/>
  <c r="M896" i="4"/>
  <c r="N896" i="4"/>
  <c r="L897" i="4"/>
  <c r="M897" i="4"/>
  <c r="N897" i="4"/>
  <c r="L898" i="4"/>
  <c r="M898" i="4"/>
  <c r="N898" i="4"/>
  <c r="L899" i="4"/>
  <c r="M899" i="4"/>
  <c r="N899" i="4"/>
  <c r="L900" i="4"/>
  <c r="M900" i="4"/>
  <c r="N900" i="4"/>
  <c r="L901" i="4"/>
  <c r="M901" i="4"/>
  <c r="N901" i="4"/>
  <c r="L902" i="4"/>
  <c r="M902" i="4"/>
  <c r="N902" i="4"/>
  <c r="L903" i="4"/>
  <c r="M903" i="4"/>
  <c r="N903" i="4"/>
  <c r="L904" i="4"/>
  <c r="M904" i="4"/>
  <c r="N904" i="4"/>
  <c r="L905" i="4"/>
  <c r="M905" i="4"/>
  <c r="N905" i="4"/>
  <c r="L906" i="4"/>
  <c r="M906" i="4"/>
  <c r="N906" i="4"/>
  <c r="L907" i="4"/>
  <c r="M907" i="4"/>
  <c r="N907" i="4"/>
  <c r="L908" i="4"/>
  <c r="M908" i="4"/>
  <c r="N908" i="4"/>
  <c r="L909" i="4"/>
  <c r="M909" i="4"/>
  <c r="N909" i="4"/>
  <c r="L910" i="4"/>
  <c r="M910" i="4"/>
  <c r="N910" i="4"/>
  <c r="L911" i="4"/>
  <c r="M911" i="4"/>
  <c r="N911" i="4"/>
  <c r="L912" i="4"/>
  <c r="M912" i="4"/>
  <c r="N912" i="4"/>
  <c r="L913" i="4"/>
  <c r="M913" i="4"/>
  <c r="N913" i="4"/>
  <c r="L914" i="4"/>
  <c r="M914" i="4"/>
  <c r="N914" i="4"/>
  <c r="L915" i="4"/>
  <c r="M915" i="4"/>
  <c r="N915" i="4"/>
  <c r="L916" i="4"/>
  <c r="M916" i="4"/>
  <c r="N916" i="4"/>
  <c r="L917" i="4"/>
  <c r="M917" i="4"/>
  <c r="N917" i="4"/>
  <c r="L918" i="4"/>
  <c r="M918" i="4"/>
  <c r="N918" i="4"/>
  <c r="L919" i="4"/>
  <c r="M919" i="4"/>
  <c r="N919" i="4"/>
  <c r="L920" i="4"/>
  <c r="M920" i="4"/>
  <c r="N920" i="4"/>
  <c r="L921" i="4"/>
  <c r="M921" i="4"/>
  <c r="N921" i="4"/>
  <c r="L922" i="4"/>
  <c r="M922" i="4"/>
  <c r="N922" i="4"/>
  <c r="L923" i="4"/>
  <c r="M923" i="4"/>
  <c r="N923" i="4"/>
  <c r="L924" i="4"/>
  <c r="M924" i="4"/>
  <c r="N924" i="4"/>
  <c r="L925" i="4"/>
  <c r="M925" i="4"/>
  <c r="N925" i="4"/>
  <c r="L926" i="4"/>
  <c r="M926" i="4"/>
  <c r="N926" i="4"/>
  <c r="L927" i="4"/>
  <c r="M927" i="4"/>
  <c r="N927" i="4"/>
  <c r="L928" i="4"/>
  <c r="M928" i="4"/>
  <c r="N928" i="4"/>
  <c r="L929" i="4"/>
  <c r="M929" i="4"/>
  <c r="N929" i="4"/>
  <c r="L930" i="4"/>
  <c r="M930" i="4"/>
  <c r="N930" i="4"/>
  <c r="L931" i="4"/>
  <c r="M931" i="4"/>
  <c r="N931" i="4"/>
  <c r="L932" i="4"/>
  <c r="M932" i="4"/>
  <c r="N932" i="4"/>
  <c r="L933" i="4"/>
  <c r="M933" i="4"/>
  <c r="N933" i="4"/>
  <c r="L934" i="4"/>
  <c r="M934" i="4"/>
  <c r="N934" i="4"/>
  <c r="L935" i="4"/>
  <c r="M935" i="4"/>
  <c r="N935" i="4"/>
  <c r="L936" i="4"/>
  <c r="M936" i="4"/>
  <c r="N936" i="4"/>
  <c r="L937" i="4"/>
  <c r="M937" i="4"/>
  <c r="N937" i="4"/>
  <c r="L938" i="4"/>
  <c r="M938" i="4"/>
  <c r="N938" i="4"/>
  <c r="L939" i="4"/>
  <c r="M939" i="4"/>
  <c r="N939" i="4"/>
  <c r="L940" i="4"/>
  <c r="M940" i="4"/>
  <c r="N940" i="4"/>
  <c r="L941" i="4"/>
  <c r="M941" i="4"/>
  <c r="N941" i="4"/>
  <c r="L942" i="4"/>
  <c r="M942" i="4"/>
  <c r="N942" i="4"/>
  <c r="L943" i="4"/>
  <c r="M943" i="4"/>
  <c r="N943" i="4"/>
  <c r="L944" i="4"/>
  <c r="M944" i="4"/>
  <c r="N944" i="4"/>
  <c r="L945" i="4"/>
  <c r="M945" i="4"/>
  <c r="N945" i="4"/>
  <c r="L946" i="4"/>
  <c r="M946" i="4"/>
  <c r="N946" i="4"/>
  <c r="L947" i="4"/>
  <c r="M947" i="4"/>
  <c r="N947" i="4"/>
  <c r="L948" i="4"/>
  <c r="M948" i="4"/>
  <c r="N948" i="4"/>
  <c r="L949" i="4"/>
  <c r="M949" i="4"/>
  <c r="N949" i="4"/>
  <c r="L950" i="4"/>
  <c r="M950" i="4"/>
  <c r="N950" i="4"/>
  <c r="L951" i="4"/>
  <c r="M951" i="4"/>
  <c r="N951" i="4"/>
  <c r="L952" i="4"/>
  <c r="M952" i="4"/>
  <c r="N952" i="4"/>
  <c r="L953" i="4"/>
  <c r="M953" i="4"/>
  <c r="N953" i="4"/>
  <c r="L954" i="4"/>
  <c r="M954" i="4"/>
  <c r="N954" i="4"/>
  <c r="L955" i="4"/>
  <c r="M955" i="4"/>
  <c r="N955" i="4"/>
  <c r="L956" i="4"/>
  <c r="M956" i="4"/>
  <c r="N956" i="4"/>
  <c r="L957" i="4"/>
  <c r="M957" i="4"/>
  <c r="N957" i="4"/>
  <c r="L958" i="4"/>
  <c r="M958" i="4"/>
  <c r="N958" i="4"/>
  <c r="L959" i="4"/>
  <c r="M959" i="4"/>
  <c r="N959" i="4"/>
  <c r="L960" i="4"/>
  <c r="M960" i="4"/>
  <c r="N960" i="4"/>
  <c r="L961" i="4"/>
  <c r="M961" i="4"/>
  <c r="N961" i="4"/>
  <c r="L962" i="4"/>
  <c r="M962" i="4"/>
  <c r="N962" i="4"/>
  <c r="L963" i="4"/>
  <c r="M963" i="4"/>
  <c r="N963" i="4"/>
  <c r="L964" i="4"/>
  <c r="M964" i="4"/>
  <c r="N964" i="4"/>
  <c r="L965" i="4"/>
  <c r="M965" i="4"/>
  <c r="N965" i="4"/>
  <c r="L966" i="4"/>
  <c r="M966" i="4"/>
  <c r="N966" i="4"/>
  <c r="L967" i="4"/>
  <c r="M967" i="4"/>
  <c r="N967" i="4"/>
  <c r="L968" i="4"/>
  <c r="M968" i="4"/>
  <c r="N968" i="4"/>
  <c r="L969" i="4"/>
  <c r="M969" i="4"/>
  <c r="N969" i="4"/>
  <c r="L970" i="4"/>
  <c r="M970" i="4"/>
  <c r="N970" i="4"/>
  <c r="L971" i="4"/>
  <c r="M971" i="4"/>
  <c r="N971" i="4"/>
  <c r="L972" i="4"/>
  <c r="M972" i="4"/>
  <c r="N972" i="4"/>
  <c r="L973" i="4"/>
  <c r="M973" i="4"/>
  <c r="N973" i="4"/>
  <c r="L974" i="4"/>
  <c r="M974" i="4"/>
  <c r="N974" i="4"/>
  <c r="L975" i="4"/>
  <c r="M975" i="4"/>
  <c r="N975" i="4"/>
  <c r="L976" i="4"/>
  <c r="M976" i="4"/>
  <c r="N976" i="4"/>
  <c r="L977" i="4"/>
  <c r="M977" i="4"/>
  <c r="N977" i="4"/>
  <c r="L978" i="4"/>
  <c r="M978" i="4"/>
  <c r="N978" i="4"/>
  <c r="L979" i="4"/>
  <c r="M979" i="4"/>
  <c r="N979" i="4"/>
  <c r="L980" i="4"/>
  <c r="M980" i="4"/>
  <c r="N980" i="4"/>
  <c r="L981" i="4"/>
  <c r="M981" i="4"/>
  <c r="N981" i="4"/>
  <c r="L982" i="4"/>
  <c r="M982" i="4"/>
  <c r="N982" i="4"/>
  <c r="L983" i="4"/>
  <c r="M983" i="4"/>
  <c r="N983" i="4"/>
  <c r="L984" i="4"/>
  <c r="M984" i="4"/>
  <c r="N984" i="4"/>
  <c r="L985" i="4"/>
  <c r="M985" i="4"/>
  <c r="N985" i="4"/>
  <c r="L986" i="4"/>
  <c r="M986" i="4"/>
  <c r="N986" i="4"/>
  <c r="L987" i="4"/>
  <c r="M987" i="4"/>
  <c r="N987" i="4"/>
  <c r="L988" i="4"/>
  <c r="M988" i="4"/>
  <c r="N988" i="4"/>
  <c r="L989" i="4"/>
  <c r="M989" i="4"/>
  <c r="N989" i="4"/>
  <c r="L990" i="4"/>
  <c r="M990" i="4"/>
  <c r="N990" i="4"/>
  <c r="L991" i="4"/>
  <c r="M991" i="4"/>
  <c r="N991" i="4"/>
  <c r="L992" i="4"/>
  <c r="M992" i="4"/>
  <c r="N992" i="4"/>
  <c r="L993" i="4"/>
  <c r="M993" i="4"/>
  <c r="N993" i="4"/>
  <c r="L994" i="4"/>
  <c r="M994" i="4"/>
  <c r="N994" i="4"/>
  <c r="L995" i="4"/>
  <c r="M995" i="4"/>
  <c r="N995" i="4"/>
  <c r="L996" i="4"/>
  <c r="M996" i="4"/>
  <c r="N996" i="4"/>
  <c r="L997" i="4"/>
  <c r="M997" i="4"/>
  <c r="N997" i="4"/>
  <c r="L998" i="4"/>
  <c r="M998" i="4"/>
  <c r="N998" i="4"/>
  <c r="L999" i="4"/>
  <c r="M999" i="4"/>
  <c r="N999" i="4"/>
  <c r="L1000" i="4"/>
  <c r="M1000" i="4"/>
  <c r="N1000" i="4"/>
  <c r="A139" i="3"/>
  <c r="A139" i="4" s="1"/>
  <c r="B139" i="3"/>
  <c r="B139" i="4" s="1"/>
  <c r="C139" i="3"/>
  <c r="C139" i="4" s="1"/>
  <c r="D139" i="3"/>
  <c r="D139" i="4" s="1"/>
  <c r="E139" i="3"/>
  <c r="E139" i="4" s="1"/>
  <c r="F139" i="3"/>
  <c r="F139" i="4" s="1"/>
  <c r="G139" i="3"/>
  <c r="G139" i="4" s="1"/>
  <c r="H139" i="3"/>
  <c r="H139" i="4" s="1"/>
  <c r="I139" i="3"/>
  <c r="I139" i="4" s="1"/>
  <c r="J139" i="3"/>
  <c r="J139" i="4" s="1"/>
  <c r="K139" i="3"/>
  <c r="K139" i="4" s="1"/>
  <c r="A140" i="3"/>
  <c r="A140" i="4" s="1"/>
  <c r="B140" i="3"/>
  <c r="B140" i="4" s="1"/>
  <c r="C140" i="3"/>
  <c r="C140" i="4" s="1"/>
  <c r="D140" i="3"/>
  <c r="D140" i="4" s="1"/>
  <c r="E140" i="3"/>
  <c r="E140" i="4" s="1"/>
  <c r="F140" i="3"/>
  <c r="F140" i="4" s="1"/>
  <c r="G140" i="3"/>
  <c r="G140" i="4" s="1"/>
  <c r="H140" i="3"/>
  <c r="H140" i="4" s="1"/>
  <c r="I140" i="3"/>
  <c r="I140" i="4" s="1"/>
  <c r="J140" i="3"/>
  <c r="J140" i="4" s="1"/>
  <c r="K140" i="3"/>
  <c r="K140" i="4" s="1"/>
  <c r="A141" i="3"/>
  <c r="A141" i="4" s="1"/>
  <c r="B141" i="3"/>
  <c r="B141" i="4" s="1"/>
  <c r="C141" i="3"/>
  <c r="C141" i="4" s="1"/>
  <c r="D141" i="3"/>
  <c r="D141" i="4" s="1"/>
  <c r="E141" i="3"/>
  <c r="E141" i="4" s="1"/>
  <c r="F141" i="3"/>
  <c r="F141" i="4" s="1"/>
  <c r="G141" i="3"/>
  <c r="G141" i="4" s="1"/>
  <c r="H141" i="3"/>
  <c r="H141" i="4" s="1"/>
  <c r="I141" i="3"/>
  <c r="I141" i="4" s="1"/>
  <c r="J141" i="3"/>
  <c r="J141" i="4" s="1"/>
  <c r="K141" i="3"/>
  <c r="K141" i="4" s="1"/>
  <c r="A142" i="3"/>
  <c r="A142" i="4" s="1"/>
  <c r="B142" i="3"/>
  <c r="B142" i="4" s="1"/>
  <c r="C142" i="3"/>
  <c r="C142" i="4" s="1"/>
  <c r="D142" i="3"/>
  <c r="D142" i="4" s="1"/>
  <c r="E142" i="3"/>
  <c r="E142" i="4" s="1"/>
  <c r="F142" i="3"/>
  <c r="F142" i="4" s="1"/>
  <c r="G142" i="3"/>
  <c r="G142" i="4" s="1"/>
  <c r="H142" i="3"/>
  <c r="H142" i="4" s="1"/>
  <c r="I142" i="3"/>
  <c r="I142" i="4" s="1"/>
  <c r="J142" i="3"/>
  <c r="J142" i="4" s="1"/>
  <c r="K142" i="3"/>
  <c r="K142" i="4" s="1"/>
  <c r="A143" i="3"/>
  <c r="A143" i="4" s="1"/>
  <c r="B143" i="3"/>
  <c r="B143" i="4" s="1"/>
  <c r="C143" i="3"/>
  <c r="C143" i="4" s="1"/>
  <c r="D143" i="3"/>
  <c r="D143" i="4" s="1"/>
  <c r="E143" i="3"/>
  <c r="E143" i="4" s="1"/>
  <c r="F143" i="3"/>
  <c r="F143" i="4" s="1"/>
  <c r="G143" i="3"/>
  <c r="G143" i="4" s="1"/>
  <c r="H143" i="3"/>
  <c r="H143" i="4" s="1"/>
  <c r="I143" i="3"/>
  <c r="I143" i="4" s="1"/>
  <c r="J143" i="3"/>
  <c r="J143" i="4" s="1"/>
  <c r="K143" i="3"/>
  <c r="K143" i="4" s="1"/>
  <c r="A144" i="3"/>
  <c r="A144" i="4" s="1"/>
  <c r="B144" i="3"/>
  <c r="B144" i="4" s="1"/>
  <c r="C144" i="3"/>
  <c r="C144" i="4" s="1"/>
  <c r="D144" i="3"/>
  <c r="D144" i="4" s="1"/>
  <c r="E144" i="3"/>
  <c r="E144" i="4" s="1"/>
  <c r="F144" i="3"/>
  <c r="F144" i="4" s="1"/>
  <c r="G144" i="3"/>
  <c r="G144" i="4" s="1"/>
  <c r="H144" i="3"/>
  <c r="H144" i="4" s="1"/>
  <c r="I144" i="3"/>
  <c r="I144" i="4" s="1"/>
  <c r="J144" i="3"/>
  <c r="J144" i="4" s="1"/>
  <c r="K144" i="3"/>
  <c r="K144" i="4" s="1"/>
  <c r="K144" i="12" s="1"/>
  <c r="A145" i="3"/>
  <c r="A145" i="4" s="1"/>
  <c r="B145" i="3"/>
  <c r="B145" i="4" s="1"/>
  <c r="C145" i="3"/>
  <c r="C145" i="4" s="1"/>
  <c r="D145" i="3"/>
  <c r="D145" i="4" s="1"/>
  <c r="E145" i="3"/>
  <c r="E145" i="4" s="1"/>
  <c r="F145" i="3"/>
  <c r="F145" i="4" s="1"/>
  <c r="G145" i="3"/>
  <c r="G145" i="4" s="1"/>
  <c r="H145" i="3"/>
  <c r="H145" i="4" s="1"/>
  <c r="I145" i="3"/>
  <c r="I145" i="4" s="1"/>
  <c r="J145" i="3"/>
  <c r="J145" i="4" s="1"/>
  <c r="K145" i="3"/>
  <c r="K145" i="4" s="1"/>
  <c r="A146" i="3"/>
  <c r="A146" i="4" s="1"/>
  <c r="B146" i="3"/>
  <c r="B146" i="4" s="1"/>
  <c r="C146" i="3"/>
  <c r="C146" i="4" s="1"/>
  <c r="D146" i="3"/>
  <c r="D146" i="4" s="1"/>
  <c r="E146" i="3"/>
  <c r="E146" i="4" s="1"/>
  <c r="F146" i="3"/>
  <c r="F146" i="4" s="1"/>
  <c r="G146" i="3"/>
  <c r="G146" i="4" s="1"/>
  <c r="H146" i="3"/>
  <c r="H146" i="4" s="1"/>
  <c r="I146" i="3"/>
  <c r="I146" i="4" s="1"/>
  <c r="J146" i="3"/>
  <c r="J146" i="4" s="1"/>
  <c r="K146" i="3"/>
  <c r="K146" i="4" s="1"/>
  <c r="A147" i="3"/>
  <c r="A147" i="4" s="1"/>
  <c r="B147" i="3"/>
  <c r="B147" i="4" s="1"/>
  <c r="C147" i="3"/>
  <c r="C147" i="4" s="1"/>
  <c r="D147" i="3"/>
  <c r="D147" i="4" s="1"/>
  <c r="E147" i="3"/>
  <c r="E147" i="4" s="1"/>
  <c r="F147" i="3"/>
  <c r="F147" i="4" s="1"/>
  <c r="G147" i="3"/>
  <c r="G147" i="4" s="1"/>
  <c r="H147" i="3"/>
  <c r="H147" i="4" s="1"/>
  <c r="I147" i="3"/>
  <c r="I147" i="4" s="1"/>
  <c r="J147" i="3"/>
  <c r="J147" i="4" s="1"/>
  <c r="K147" i="3"/>
  <c r="K147" i="4" s="1"/>
  <c r="A148" i="3"/>
  <c r="A148" i="4" s="1"/>
  <c r="B148" i="3"/>
  <c r="B148" i="4" s="1"/>
  <c r="C148" i="3"/>
  <c r="C148" i="4" s="1"/>
  <c r="D148" i="3"/>
  <c r="D148" i="4" s="1"/>
  <c r="E148" i="3"/>
  <c r="E148" i="4" s="1"/>
  <c r="F148" i="3"/>
  <c r="F148" i="4" s="1"/>
  <c r="G148" i="3"/>
  <c r="G148" i="4" s="1"/>
  <c r="H148" i="3"/>
  <c r="H148" i="4" s="1"/>
  <c r="I148" i="3"/>
  <c r="I148" i="4" s="1"/>
  <c r="J148" i="3"/>
  <c r="J148" i="4" s="1"/>
  <c r="K148" i="3"/>
  <c r="K148" i="4" s="1"/>
  <c r="A149" i="3"/>
  <c r="A149" i="4" s="1"/>
  <c r="B149" i="3"/>
  <c r="B149" i="4" s="1"/>
  <c r="C149" i="3"/>
  <c r="C149" i="4" s="1"/>
  <c r="D149" i="3"/>
  <c r="D149" i="4" s="1"/>
  <c r="E149" i="3"/>
  <c r="E149" i="4" s="1"/>
  <c r="F149" i="3"/>
  <c r="F149" i="4" s="1"/>
  <c r="G149" i="3"/>
  <c r="G149" i="4" s="1"/>
  <c r="H149" i="3"/>
  <c r="H149" i="4" s="1"/>
  <c r="I149" i="3"/>
  <c r="I149" i="4" s="1"/>
  <c r="J149" i="3"/>
  <c r="J149" i="4" s="1"/>
  <c r="K149" i="3"/>
  <c r="K149" i="4" s="1"/>
  <c r="A150" i="3"/>
  <c r="A150" i="4" s="1"/>
  <c r="B150" i="3"/>
  <c r="B150" i="4" s="1"/>
  <c r="C150" i="3"/>
  <c r="C150" i="4" s="1"/>
  <c r="D150" i="3"/>
  <c r="D150" i="4" s="1"/>
  <c r="E150" i="3"/>
  <c r="E150" i="4" s="1"/>
  <c r="F150" i="3"/>
  <c r="F150" i="4" s="1"/>
  <c r="G150" i="3"/>
  <c r="G150" i="4" s="1"/>
  <c r="H150" i="3"/>
  <c r="H150" i="4" s="1"/>
  <c r="I150" i="3"/>
  <c r="I150" i="4" s="1"/>
  <c r="J150" i="3"/>
  <c r="J150" i="4" s="1"/>
  <c r="K150" i="3"/>
  <c r="K150" i="4" s="1"/>
  <c r="A151" i="3"/>
  <c r="A151" i="4" s="1"/>
  <c r="B151" i="3"/>
  <c r="B151" i="4" s="1"/>
  <c r="C151" i="3"/>
  <c r="C151" i="4" s="1"/>
  <c r="D151" i="3"/>
  <c r="D151" i="4" s="1"/>
  <c r="E151" i="3"/>
  <c r="E151" i="4" s="1"/>
  <c r="F151" i="3"/>
  <c r="F151" i="4" s="1"/>
  <c r="G151" i="3"/>
  <c r="G151" i="4" s="1"/>
  <c r="H151" i="3"/>
  <c r="H151" i="4" s="1"/>
  <c r="I151" i="3"/>
  <c r="I151" i="4" s="1"/>
  <c r="J151" i="3"/>
  <c r="J151" i="4" s="1"/>
  <c r="K151" i="3"/>
  <c r="K151" i="4" s="1"/>
  <c r="A152" i="3"/>
  <c r="A152" i="4" s="1"/>
  <c r="B152" i="3"/>
  <c r="B152" i="4" s="1"/>
  <c r="C152" i="3"/>
  <c r="C152" i="4" s="1"/>
  <c r="D152" i="3"/>
  <c r="D152" i="4" s="1"/>
  <c r="E152" i="3"/>
  <c r="E152" i="4" s="1"/>
  <c r="F152" i="3"/>
  <c r="F152" i="4" s="1"/>
  <c r="G152" i="3"/>
  <c r="G152" i="4" s="1"/>
  <c r="H152" i="3"/>
  <c r="H152" i="4" s="1"/>
  <c r="I152" i="3"/>
  <c r="I152" i="4" s="1"/>
  <c r="J152" i="3"/>
  <c r="J152" i="4" s="1"/>
  <c r="K152" i="3"/>
  <c r="K152" i="4" s="1"/>
  <c r="A153" i="3"/>
  <c r="A153" i="4" s="1"/>
  <c r="B153" i="3"/>
  <c r="B153" i="4" s="1"/>
  <c r="C153" i="3"/>
  <c r="C153" i="4" s="1"/>
  <c r="D153" i="3"/>
  <c r="D153" i="4" s="1"/>
  <c r="E153" i="3"/>
  <c r="E153" i="4" s="1"/>
  <c r="F153" i="3"/>
  <c r="F153" i="4" s="1"/>
  <c r="G153" i="3"/>
  <c r="G153" i="4" s="1"/>
  <c r="H153" i="3"/>
  <c r="H153" i="4" s="1"/>
  <c r="I153" i="3"/>
  <c r="I153" i="4" s="1"/>
  <c r="J153" i="3"/>
  <c r="J153" i="4" s="1"/>
  <c r="K153" i="3"/>
  <c r="K153" i="4" s="1"/>
  <c r="A154" i="3"/>
  <c r="A154" i="4" s="1"/>
  <c r="B154" i="3"/>
  <c r="B154" i="4" s="1"/>
  <c r="C154" i="3"/>
  <c r="C154" i="4" s="1"/>
  <c r="D154" i="3"/>
  <c r="D154" i="4" s="1"/>
  <c r="E154" i="3"/>
  <c r="E154" i="4" s="1"/>
  <c r="F154" i="3"/>
  <c r="F154" i="4" s="1"/>
  <c r="G154" i="3"/>
  <c r="G154" i="4" s="1"/>
  <c r="H154" i="3"/>
  <c r="H154" i="4" s="1"/>
  <c r="I154" i="3"/>
  <c r="I154" i="4" s="1"/>
  <c r="J154" i="3"/>
  <c r="J154" i="4" s="1"/>
  <c r="K154" i="3"/>
  <c r="K154" i="4" s="1"/>
  <c r="A155" i="3"/>
  <c r="A155" i="4" s="1"/>
  <c r="B155" i="3"/>
  <c r="B155" i="4" s="1"/>
  <c r="C155" i="3"/>
  <c r="C155" i="4" s="1"/>
  <c r="D155" i="3"/>
  <c r="D155" i="4" s="1"/>
  <c r="E155" i="3"/>
  <c r="E155" i="4" s="1"/>
  <c r="F155" i="3"/>
  <c r="F155" i="4" s="1"/>
  <c r="G155" i="3"/>
  <c r="G155" i="4" s="1"/>
  <c r="H155" i="3"/>
  <c r="H155" i="4" s="1"/>
  <c r="I155" i="3"/>
  <c r="I155" i="4" s="1"/>
  <c r="J155" i="3"/>
  <c r="J155" i="4" s="1"/>
  <c r="K155" i="3"/>
  <c r="K155" i="4" s="1"/>
  <c r="A156" i="3"/>
  <c r="A156" i="4" s="1"/>
  <c r="B156" i="3"/>
  <c r="B156" i="4" s="1"/>
  <c r="C156" i="3"/>
  <c r="C156" i="4" s="1"/>
  <c r="D156" i="3"/>
  <c r="D156" i="4" s="1"/>
  <c r="E156" i="3"/>
  <c r="E156" i="4" s="1"/>
  <c r="F156" i="3"/>
  <c r="F156" i="4" s="1"/>
  <c r="G156" i="3"/>
  <c r="G156" i="4" s="1"/>
  <c r="H156" i="3"/>
  <c r="H156" i="4" s="1"/>
  <c r="I156" i="3"/>
  <c r="I156" i="4" s="1"/>
  <c r="J156" i="3"/>
  <c r="J156" i="4" s="1"/>
  <c r="K156" i="3"/>
  <c r="K156" i="4" s="1"/>
  <c r="A157" i="3"/>
  <c r="A157" i="4" s="1"/>
  <c r="B157" i="3"/>
  <c r="B157" i="4" s="1"/>
  <c r="C157" i="3"/>
  <c r="C157" i="4" s="1"/>
  <c r="D157" i="3"/>
  <c r="D157" i="4" s="1"/>
  <c r="E157" i="3"/>
  <c r="E157" i="4" s="1"/>
  <c r="F157" i="3"/>
  <c r="F157" i="4" s="1"/>
  <c r="G157" i="3"/>
  <c r="G157" i="4" s="1"/>
  <c r="H157" i="3"/>
  <c r="H157" i="4" s="1"/>
  <c r="I157" i="3"/>
  <c r="I157" i="4" s="1"/>
  <c r="J157" i="3"/>
  <c r="J157" i="4" s="1"/>
  <c r="K157" i="3"/>
  <c r="K157" i="4" s="1"/>
  <c r="A158" i="3"/>
  <c r="A158" i="4" s="1"/>
  <c r="B158" i="3"/>
  <c r="B158" i="4" s="1"/>
  <c r="C158" i="3"/>
  <c r="C158" i="4" s="1"/>
  <c r="D158" i="3"/>
  <c r="D158" i="4" s="1"/>
  <c r="E158" i="3"/>
  <c r="E158" i="4" s="1"/>
  <c r="F158" i="3"/>
  <c r="F158" i="4" s="1"/>
  <c r="G158" i="3"/>
  <c r="G158" i="4" s="1"/>
  <c r="H158" i="3"/>
  <c r="H158" i="4" s="1"/>
  <c r="I158" i="3"/>
  <c r="I158" i="4" s="1"/>
  <c r="J158" i="3"/>
  <c r="J158" i="4" s="1"/>
  <c r="K158" i="3"/>
  <c r="K158" i="4" s="1"/>
  <c r="A159" i="3"/>
  <c r="A159" i="4" s="1"/>
  <c r="B159" i="3"/>
  <c r="B159" i="4" s="1"/>
  <c r="C159" i="3"/>
  <c r="C159" i="4" s="1"/>
  <c r="D159" i="3"/>
  <c r="D159" i="4" s="1"/>
  <c r="E159" i="3"/>
  <c r="E159" i="4" s="1"/>
  <c r="F159" i="3"/>
  <c r="F159" i="4" s="1"/>
  <c r="G159" i="3"/>
  <c r="G159" i="4" s="1"/>
  <c r="H159" i="3"/>
  <c r="H159" i="4" s="1"/>
  <c r="I159" i="3"/>
  <c r="I159" i="4" s="1"/>
  <c r="J159" i="3"/>
  <c r="J159" i="4" s="1"/>
  <c r="K159" i="3"/>
  <c r="K159" i="4" s="1"/>
  <c r="A160" i="3"/>
  <c r="A160" i="4" s="1"/>
  <c r="B160" i="3"/>
  <c r="B160" i="4" s="1"/>
  <c r="C160" i="3"/>
  <c r="C160" i="4" s="1"/>
  <c r="D160" i="3"/>
  <c r="D160" i="4" s="1"/>
  <c r="E160" i="3"/>
  <c r="E160" i="4" s="1"/>
  <c r="F160" i="3"/>
  <c r="F160" i="4" s="1"/>
  <c r="G160" i="3"/>
  <c r="G160" i="4" s="1"/>
  <c r="H160" i="3"/>
  <c r="H160" i="4" s="1"/>
  <c r="I160" i="3"/>
  <c r="I160" i="4" s="1"/>
  <c r="J160" i="3"/>
  <c r="J160" i="4" s="1"/>
  <c r="K160" i="3"/>
  <c r="K160" i="4" s="1"/>
  <c r="K160" i="12" s="1"/>
  <c r="A161" i="3"/>
  <c r="A161" i="4" s="1"/>
  <c r="B161" i="3"/>
  <c r="B161" i="4" s="1"/>
  <c r="C161" i="3"/>
  <c r="C161" i="4" s="1"/>
  <c r="D161" i="3"/>
  <c r="D161" i="4" s="1"/>
  <c r="E161" i="3"/>
  <c r="E161" i="4" s="1"/>
  <c r="F161" i="3"/>
  <c r="F161" i="4" s="1"/>
  <c r="G161" i="3"/>
  <c r="G161" i="4" s="1"/>
  <c r="H161" i="3"/>
  <c r="H161" i="4" s="1"/>
  <c r="I161" i="3"/>
  <c r="I161" i="4" s="1"/>
  <c r="J161" i="3"/>
  <c r="J161" i="4" s="1"/>
  <c r="K161" i="3"/>
  <c r="K161" i="4" s="1"/>
  <c r="A162" i="3"/>
  <c r="A162" i="4" s="1"/>
  <c r="B162" i="3"/>
  <c r="B162" i="4" s="1"/>
  <c r="C162" i="3"/>
  <c r="C162" i="4" s="1"/>
  <c r="D162" i="3"/>
  <c r="D162" i="4" s="1"/>
  <c r="E162" i="3"/>
  <c r="E162" i="4" s="1"/>
  <c r="F162" i="3"/>
  <c r="F162" i="4" s="1"/>
  <c r="G162" i="3"/>
  <c r="G162" i="4" s="1"/>
  <c r="H162" i="3"/>
  <c r="H162" i="4" s="1"/>
  <c r="I162" i="3"/>
  <c r="I162" i="4" s="1"/>
  <c r="J162" i="3"/>
  <c r="J162" i="4" s="1"/>
  <c r="K162" i="3"/>
  <c r="K162" i="4" s="1"/>
  <c r="K162" i="12" s="1"/>
  <c r="A163" i="3"/>
  <c r="A163" i="4" s="1"/>
  <c r="B163" i="3"/>
  <c r="B163" i="4" s="1"/>
  <c r="C163" i="3"/>
  <c r="C163" i="4" s="1"/>
  <c r="D163" i="3"/>
  <c r="D163" i="4" s="1"/>
  <c r="E163" i="3"/>
  <c r="E163" i="4" s="1"/>
  <c r="F163" i="3"/>
  <c r="F163" i="4" s="1"/>
  <c r="G163" i="3"/>
  <c r="G163" i="4" s="1"/>
  <c r="H163" i="3"/>
  <c r="H163" i="4" s="1"/>
  <c r="I163" i="3"/>
  <c r="I163" i="4" s="1"/>
  <c r="J163" i="3"/>
  <c r="J163" i="4" s="1"/>
  <c r="K163" i="3"/>
  <c r="K163" i="4" s="1"/>
  <c r="A164" i="3"/>
  <c r="A164" i="4" s="1"/>
  <c r="B164" i="3"/>
  <c r="B164" i="4" s="1"/>
  <c r="C164" i="3"/>
  <c r="C164" i="4" s="1"/>
  <c r="D164" i="3"/>
  <c r="D164" i="4" s="1"/>
  <c r="E164" i="3"/>
  <c r="E164" i="4" s="1"/>
  <c r="F164" i="3"/>
  <c r="F164" i="4" s="1"/>
  <c r="G164" i="3"/>
  <c r="G164" i="4" s="1"/>
  <c r="H164" i="3"/>
  <c r="H164" i="4" s="1"/>
  <c r="I164" i="3"/>
  <c r="I164" i="4" s="1"/>
  <c r="J164" i="3"/>
  <c r="J164" i="4" s="1"/>
  <c r="K164" i="3"/>
  <c r="K164" i="4" s="1"/>
  <c r="A165" i="3"/>
  <c r="A165" i="4" s="1"/>
  <c r="B165" i="3"/>
  <c r="B165" i="4" s="1"/>
  <c r="C165" i="3"/>
  <c r="C165" i="4" s="1"/>
  <c r="D165" i="3"/>
  <c r="D165" i="4" s="1"/>
  <c r="E165" i="3"/>
  <c r="E165" i="4" s="1"/>
  <c r="F165" i="3"/>
  <c r="F165" i="4" s="1"/>
  <c r="G165" i="3"/>
  <c r="G165" i="4" s="1"/>
  <c r="H165" i="3"/>
  <c r="H165" i="4" s="1"/>
  <c r="I165" i="3"/>
  <c r="I165" i="4" s="1"/>
  <c r="J165" i="3"/>
  <c r="J165" i="4" s="1"/>
  <c r="K165" i="3"/>
  <c r="K165" i="4" s="1"/>
  <c r="K165" i="12" s="1"/>
  <c r="A166" i="3"/>
  <c r="A166" i="4" s="1"/>
  <c r="B166" i="3"/>
  <c r="B166" i="4" s="1"/>
  <c r="C166" i="3"/>
  <c r="C166" i="4" s="1"/>
  <c r="D166" i="3"/>
  <c r="D166" i="4" s="1"/>
  <c r="E166" i="3"/>
  <c r="E166" i="4" s="1"/>
  <c r="F166" i="3"/>
  <c r="F166" i="4" s="1"/>
  <c r="G166" i="3"/>
  <c r="G166" i="4" s="1"/>
  <c r="H166" i="3"/>
  <c r="H166" i="4" s="1"/>
  <c r="I166" i="3"/>
  <c r="I166" i="4" s="1"/>
  <c r="J166" i="3"/>
  <c r="J166" i="4" s="1"/>
  <c r="K166" i="3"/>
  <c r="K166" i="4" s="1"/>
  <c r="K166" i="12" s="1"/>
  <c r="A167" i="3"/>
  <c r="A167" i="4" s="1"/>
  <c r="B167" i="3"/>
  <c r="B167" i="4" s="1"/>
  <c r="C167" i="3"/>
  <c r="C167" i="4" s="1"/>
  <c r="D167" i="3"/>
  <c r="D167" i="4" s="1"/>
  <c r="E167" i="3"/>
  <c r="E167" i="4" s="1"/>
  <c r="F167" i="3"/>
  <c r="F167" i="4" s="1"/>
  <c r="G167" i="3"/>
  <c r="G167" i="4" s="1"/>
  <c r="H167" i="3"/>
  <c r="H167" i="4" s="1"/>
  <c r="I167" i="3"/>
  <c r="I167" i="4" s="1"/>
  <c r="J167" i="3"/>
  <c r="J167" i="4" s="1"/>
  <c r="K167" i="3"/>
  <c r="K167" i="4" s="1"/>
  <c r="A168" i="3"/>
  <c r="A168" i="4" s="1"/>
  <c r="B168" i="3"/>
  <c r="B168" i="4" s="1"/>
  <c r="C168" i="3"/>
  <c r="C168" i="4" s="1"/>
  <c r="D168" i="3"/>
  <c r="D168" i="4" s="1"/>
  <c r="E168" i="3"/>
  <c r="E168" i="4" s="1"/>
  <c r="F168" i="3"/>
  <c r="F168" i="4" s="1"/>
  <c r="G168" i="3"/>
  <c r="G168" i="4" s="1"/>
  <c r="H168" i="3"/>
  <c r="H168" i="4" s="1"/>
  <c r="I168" i="3"/>
  <c r="I168" i="4" s="1"/>
  <c r="J168" i="3"/>
  <c r="J168" i="4" s="1"/>
  <c r="K168" i="3"/>
  <c r="K168" i="4" s="1"/>
  <c r="K168" i="12" s="1"/>
  <c r="A169" i="3"/>
  <c r="A169" i="4" s="1"/>
  <c r="B169" i="3"/>
  <c r="B169" i="4" s="1"/>
  <c r="C169" i="3"/>
  <c r="C169" i="4" s="1"/>
  <c r="D169" i="3"/>
  <c r="D169" i="4" s="1"/>
  <c r="E169" i="3"/>
  <c r="E169" i="4" s="1"/>
  <c r="F169" i="3"/>
  <c r="F169" i="4" s="1"/>
  <c r="G169" i="3"/>
  <c r="G169" i="4" s="1"/>
  <c r="H169" i="3"/>
  <c r="H169" i="4" s="1"/>
  <c r="I169" i="3"/>
  <c r="I169" i="4" s="1"/>
  <c r="J169" i="3"/>
  <c r="J169" i="4" s="1"/>
  <c r="K169" i="3"/>
  <c r="K169" i="4" s="1"/>
  <c r="A170" i="3"/>
  <c r="A170" i="4" s="1"/>
  <c r="B170" i="3"/>
  <c r="B170" i="4" s="1"/>
  <c r="C170" i="3"/>
  <c r="C170" i="4" s="1"/>
  <c r="D170" i="3"/>
  <c r="D170" i="4" s="1"/>
  <c r="E170" i="3"/>
  <c r="E170" i="4" s="1"/>
  <c r="F170" i="3"/>
  <c r="F170" i="4" s="1"/>
  <c r="G170" i="3"/>
  <c r="G170" i="4" s="1"/>
  <c r="H170" i="3"/>
  <c r="H170" i="4" s="1"/>
  <c r="I170" i="3"/>
  <c r="I170" i="4" s="1"/>
  <c r="J170" i="3"/>
  <c r="J170" i="4" s="1"/>
  <c r="K170" i="3"/>
  <c r="K170" i="4" s="1"/>
  <c r="A171" i="3"/>
  <c r="A171" i="4" s="1"/>
  <c r="B171" i="3"/>
  <c r="B171" i="4" s="1"/>
  <c r="C171" i="3"/>
  <c r="C171" i="4" s="1"/>
  <c r="D171" i="3"/>
  <c r="D171" i="4" s="1"/>
  <c r="E171" i="3"/>
  <c r="E171" i="4" s="1"/>
  <c r="F171" i="3"/>
  <c r="F171" i="4" s="1"/>
  <c r="G171" i="3"/>
  <c r="G171" i="4" s="1"/>
  <c r="H171" i="3"/>
  <c r="H171" i="4" s="1"/>
  <c r="I171" i="3"/>
  <c r="I171" i="4" s="1"/>
  <c r="J171" i="3"/>
  <c r="J171" i="4" s="1"/>
  <c r="K171" i="3"/>
  <c r="K171" i="4" s="1"/>
  <c r="K171" i="12" s="1"/>
  <c r="A172" i="3"/>
  <c r="A172" i="4" s="1"/>
  <c r="B172" i="3"/>
  <c r="B172" i="4" s="1"/>
  <c r="C172" i="3"/>
  <c r="C172" i="4" s="1"/>
  <c r="D172" i="3"/>
  <c r="D172" i="4" s="1"/>
  <c r="E172" i="3"/>
  <c r="E172" i="4" s="1"/>
  <c r="F172" i="3"/>
  <c r="F172" i="4" s="1"/>
  <c r="G172" i="3"/>
  <c r="G172" i="4" s="1"/>
  <c r="H172" i="3"/>
  <c r="H172" i="4" s="1"/>
  <c r="I172" i="3"/>
  <c r="I172" i="4" s="1"/>
  <c r="J172" i="3"/>
  <c r="J172" i="4" s="1"/>
  <c r="K172" i="3"/>
  <c r="K172" i="4" s="1"/>
  <c r="K172" i="12" s="1"/>
  <c r="A173" i="3"/>
  <c r="A173" i="4" s="1"/>
  <c r="B173" i="3"/>
  <c r="B173" i="4" s="1"/>
  <c r="C173" i="3"/>
  <c r="C173" i="4" s="1"/>
  <c r="D173" i="3"/>
  <c r="D173" i="4" s="1"/>
  <c r="E173" i="3"/>
  <c r="E173" i="4" s="1"/>
  <c r="F173" i="3"/>
  <c r="F173" i="4" s="1"/>
  <c r="G173" i="3"/>
  <c r="G173" i="4" s="1"/>
  <c r="H173" i="3"/>
  <c r="H173" i="4" s="1"/>
  <c r="I173" i="3"/>
  <c r="I173" i="4" s="1"/>
  <c r="J173" i="3"/>
  <c r="J173" i="4" s="1"/>
  <c r="K173" i="3"/>
  <c r="K173" i="4" s="1"/>
  <c r="A174" i="3"/>
  <c r="A174" i="4" s="1"/>
  <c r="B174" i="3"/>
  <c r="B174" i="4" s="1"/>
  <c r="C174" i="3"/>
  <c r="C174" i="4" s="1"/>
  <c r="D174" i="3"/>
  <c r="D174" i="4" s="1"/>
  <c r="E174" i="3"/>
  <c r="E174" i="4" s="1"/>
  <c r="F174" i="3"/>
  <c r="F174" i="4" s="1"/>
  <c r="G174" i="3"/>
  <c r="G174" i="4" s="1"/>
  <c r="H174" i="3"/>
  <c r="H174" i="4" s="1"/>
  <c r="I174" i="3"/>
  <c r="I174" i="4" s="1"/>
  <c r="J174" i="3"/>
  <c r="J174" i="4" s="1"/>
  <c r="K174" i="3"/>
  <c r="K174" i="4" s="1"/>
  <c r="K174" i="12" s="1"/>
  <c r="A175" i="3"/>
  <c r="A175" i="4" s="1"/>
  <c r="B175" i="3"/>
  <c r="B175" i="4" s="1"/>
  <c r="C175" i="3"/>
  <c r="C175" i="4" s="1"/>
  <c r="D175" i="3"/>
  <c r="D175" i="4" s="1"/>
  <c r="E175" i="3"/>
  <c r="E175" i="4" s="1"/>
  <c r="F175" i="3"/>
  <c r="F175" i="4" s="1"/>
  <c r="G175" i="3"/>
  <c r="G175" i="4" s="1"/>
  <c r="H175" i="3"/>
  <c r="H175" i="4" s="1"/>
  <c r="I175" i="3"/>
  <c r="I175" i="4" s="1"/>
  <c r="J175" i="3"/>
  <c r="J175" i="4" s="1"/>
  <c r="K175" i="3"/>
  <c r="K175" i="4" s="1"/>
  <c r="A176" i="3"/>
  <c r="A176" i="4" s="1"/>
  <c r="B176" i="3"/>
  <c r="B176" i="4" s="1"/>
  <c r="C176" i="3"/>
  <c r="C176" i="4" s="1"/>
  <c r="D176" i="3"/>
  <c r="D176" i="4" s="1"/>
  <c r="E176" i="3"/>
  <c r="E176" i="4" s="1"/>
  <c r="F176" i="3"/>
  <c r="F176" i="4" s="1"/>
  <c r="G176" i="3"/>
  <c r="G176" i="4" s="1"/>
  <c r="H176" i="3"/>
  <c r="H176" i="4" s="1"/>
  <c r="I176" i="3"/>
  <c r="I176" i="4" s="1"/>
  <c r="J176" i="3"/>
  <c r="J176" i="4" s="1"/>
  <c r="K176" i="3"/>
  <c r="K176" i="4" s="1"/>
  <c r="A177" i="3"/>
  <c r="A177" i="4" s="1"/>
  <c r="B177" i="3"/>
  <c r="B177" i="4" s="1"/>
  <c r="C177" i="3"/>
  <c r="C177" i="4" s="1"/>
  <c r="D177" i="3"/>
  <c r="D177" i="4" s="1"/>
  <c r="E177" i="3"/>
  <c r="E177" i="4" s="1"/>
  <c r="F177" i="3"/>
  <c r="F177" i="4" s="1"/>
  <c r="G177" i="3"/>
  <c r="G177" i="4" s="1"/>
  <c r="H177" i="3"/>
  <c r="H177" i="4" s="1"/>
  <c r="I177" i="3"/>
  <c r="I177" i="4" s="1"/>
  <c r="J177" i="3"/>
  <c r="J177" i="4" s="1"/>
  <c r="K177" i="3"/>
  <c r="K177" i="4" s="1"/>
  <c r="K177" i="12" s="1"/>
  <c r="A178" i="3"/>
  <c r="A178" i="4" s="1"/>
  <c r="B178" i="3"/>
  <c r="B178" i="4" s="1"/>
  <c r="C178" i="3"/>
  <c r="C178" i="4" s="1"/>
  <c r="D178" i="3"/>
  <c r="D178" i="4" s="1"/>
  <c r="E178" i="3"/>
  <c r="E178" i="4" s="1"/>
  <c r="F178" i="3"/>
  <c r="F178" i="4" s="1"/>
  <c r="G178" i="3"/>
  <c r="G178" i="4" s="1"/>
  <c r="H178" i="3"/>
  <c r="H178" i="4" s="1"/>
  <c r="I178" i="3"/>
  <c r="I178" i="4" s="1"/>
  <c r="J178" i="3"/>
  <c r="J178" i="4" s="1"/>
  <c r="K178" i="3"/>
  <c r="K178" i="4" s="1"/>
  <c r="K178" i="12" s="1"/>
  <c r="A179" i="3"/>
  <c r="A179" i="4" s="1"/>
  <c r="B179" i="3"/>
  <c r="B179" i="4" s="1"/>
  <c r="C179" i="3"/>
  <c r="C179" i="4" s="1"/>
  <c r="D179" i="3"/>
  <c r="D179" i="4" s="1"/>
  <c r="E179" i="3"/>
  <c r="E179" i="4" s="1"/>
  <c r="F179" i="3"/>
  <c r="F179" i="4" s="1"/>
  <c r="G179" i="3"/>
  <c r="G179" i="4" s="1"/>
  <c r="H179" i="3"/>
  <c r="H179" i="4" s="1"/>
  <c r="I179" i="3"/>
  <c r="I179" i="4" s="1"/>
  <c r="J179" i="3"/>
  <c r="J179" i="4" s="1"/>
  <c r="K179" i="3"/>
  <c r="K179" i="4" s="1"/>
  <c r="A180" i="3"/>
  <c r="A180" i="4" s="1"/>
  <c r="B180" i="3"/>
  <c r="B180" i="4" s="1"/>
  <c r="C180" i="3"/>
  <c r="C180" i="4" s="1"/>
  <c r="D180" i="3"/>
  <c r="D180" i="4" s="1"/>
  <c r="E180" i="3"/>
  <c r="E180" i="4" s="1"/>
  <c r="F180" i="3"/>
  <c r="F180" i="4" s="1"/>
  <c r="G180" i="3"/>
  <c r="G180" i="4" s="1"/>
  <c r="H180" i="3"/>
  <c r="H180" i="4" s="1"/>
  <c r="I180" i="3"/>
  <c r="I180" i="4" s="1"/>
  <c r="J180" i="3"/>
  <c r="J180" i="4" s="1"/>
  <c r="K180" i="3"/>
  <c r="K180" i="4" s="1"/>
  <c r="K180" i="12" s="1"/>
  <c r="A181" i="3"/>
  <c r="A181" i="4" s="1"/>
  <c r="B181" i="3"/>
  <c r="B181" i="4" s="1"/>
  <c r="C181" i="3"/>
  <c r="C181" i="4" s="1"/>
  <c r="D181" i="3"/>
  <c r="D181" i="4" s="1"/>
  <c r="E181" i="3"/>
  <c r="E181" i="4" s="1"/>
  <c r="F181" i="3"/>
  <c r="F181" i="4" s="1"/>
  <c r="G181" i="3"/>
  <c r="G181" i="4" s="1"/>
  <c r="H181" i="3"/>
  <c r="H181" i="4" s="1"/>
  <c r="I181" i="3"/>
  <c r="I181" i="4" s="1"/>
  <c r="J181" i="3"/>
  <c r="J181" i="4" s="1"/>
  <c r="K181" i="3"/>
  <c r="K181" i="4" s="1"/>
  <c r="A182" i="3"/>
  <c r="A182" i="4" s="1"/>
  <c r="B182" i="3"/>
  <c r="B182" i="4" s="1"/>
  <c r="C182" i="3"/>
  <c r="C182" i="4" s="1"/>
  <c r="D182" i="3"/>
  <c r="D182" i="4" s="1"/>
  <c r="E182" i="3"/>
  <c r="E182" i="4" s="1"/>
  <c r="F182" i="3"/>
  <c r="F182" i="4" s="1"/>
  <c r="G182" i="3"/>
  <c r="G182" i="4" s="1"/>
  <c r="H182" i="3"/>
  <c r="H182" i="4" s="1"/>
  <c r="I182" i="3"/>
  <c r="I182" i="4" s="1"/>
  <c r="J182" i="3"/>
  <c r="J182" i="4" s="1"/>
  <c r="K182" i="3"/>
  <c r="K182" i="4" s="1"/>
  <c r="A183" i="3"/>
  <c r="A183" i="4" s="1"/>
  <c r="B183" i="3"/>
  <c r="B183" i="4" s="1"/>
  <c r="C183" i="3"/>
  <c r="C183" i="4" s="1"/>
  <c r="D183" i="3"/>
  <c r="D183" i="4" s="1"/>
  <c r="E183" i="3"/>
  <c r="E183" i="4" s="1"/>
  <c r="F183" i="3"/>
  <c r="F183" i="4" s="1"/>
  <c r="G183" i="3"/>
  <c r="G183" i="4" s="1"/>
  <c r="H183" i="3"/>
  <c r="H183" i="4" s="1"/>
  <c r="I183" i="3"/>
  <c r="I183" i="4" s="1"/>
  <c r="J183" i="3"/>
  <c r="J183" i="4" s="1"/>
  <c r="K183" i="3"/>
  <c r="K183" i="4" s="1"/>
  <c r="K183" i="12" s="1"/>
  <c r="A184" i="3"/>
  <c r="A184" i="4" s="1"/>
  <c r="B184" i="3"/>
  <c r="B184" i="4" s="1"/>
  <c r="C184" i="3"/>
  <c r="C184" i="4" s="1"/>
  <c r="D184" i="3"/>
  <c r="D184" i="4" s="1"/>
  <c r="E184" i="3"/>
  <c r="E184" i="4" s="1"/>
  <c r="F184" i="3"/>
  <c r="F184" i="4" s="1"/>
  <c r="G184" i="3"/>
  <c r="G184" i="4" s="1"/>
  <c r="H184" i="3"/>
  <c r="H184" i="4" s="1"/>
  <c r="I184" i="3"/>
  <c r="I184" i="4" s="1"/>
  <c r="J184" i="3"/>
  <c r="J184" i="4" s="1"/>
  <c r="K184" i="3"/>
  <c r="K184" i="4" s="1"/>
  <c r="K184" i="12" s="1"/>
  <c r="A185" i="3"/>
  <c r="A185" i="4" s="1"/>
  <c r="B185" i="3"/>
  <c r="B185" i="4" s="1"/>
  <c r="C185" i="3"/>
  <c r="C185" i="4" s="1"/>
  <c r="D185" i="3"/>
  <c r="D185" i="4" s="1"/>
  <c r="E185" i="3"/>
  <c r="E185" i="4" s="1"/>
  <c r="F185" i="3"/>
  <c r="F185" i="4" s="1"/>
  <c r="G185" i="3"/>
  <c r="G185" i="4" s="1"/>
  <c r="H185" i="3"/>
  <c r="H185" i="4" s="1"/>
  <c r="I185" i="3"/>
  <c r="I185" i="4" s="1"/>
  <c r="J185" i="3"/>
  <c r="J185" i="4" s="1"/>
  <c r="K185" i="3"/>
  <c r="K185" i="4" s="1"/>
  <c r="K185" i="12" s="1"/>
  <c r="A186" i="3"/>
  <c r="A186" i="4" s="1"/>
  <c r="B186" i="3"/>
  <c r="B186" i="4" s="1"/>
  <c r="C186" i="3"/>
  <c r="C186" i="4" s="1"/>
  <c r="D186" i="3"/>
  <c r="D186" i="4" s="1"/>
  <c r="E186" i="3"/>
  <c r="E186" i="4" s="1"/>
  <c r="F186" i="3"/>
  <c r="F186" i="4" s="1"/>
  <c r="G186" i="3"/>
  <c r="G186" i="4" s="1"/>
  <c r="H186" i="3"/>
  <c r="H186" i="4" s="1"/>
  <c r="I186" i="3"/>
  <c r="I186" i="4" s="1"/>
  <c r="J186" i="3"/>
  <c r="J186" i="4" s="1"/>
  <c r="K186" i="3"/>
  <c r="K186" i="4" s="1"/>
  <c r="K186" i="12" s="1"/>
  <c r="A187" i="3"/>
  <c r="A187" i="4" s="1"/>
  <c r="B187" i="3"/>
  <c r="B187" i="4" s="1"/>
  <c r="C187" i="3"/>
  <c r="C187" i="4" s="1"/>
  <c r="D187" i="3"/>
  <c r="D187" i="4" s="1"/>
  <c r="E187" i="3"/>
  <c r="E187" i="4" s="1"/>
  <c r="F187" i="3"/>
  <c r="F187" i="4" s="1"/>
  <c r="G187" i="3"/>
  <c r="G187" i="4" s="1"/>
  <c r="H187" i="3"/>
  <c r="H187" i="4" s="1"/>
  <c r="I187" i="3"/>
  <c r="I187" i="4" s="1"/>
  <c r="J187" i="3"/>
  <c r="J187" i="4" s="1"/>
  <c r="K187" i="3"/>
  <c r="K187" i="4" s="1"/>
  <c r="A188" i="3"/>
  <c r="A188" i="4" s="1"/>
  <c r="B188" i="3"/>
  <c r="B188" i="4" s="1"/>
  <c r="C188" i="3"/>
  <c r="C188" i="4" s="1"/>
  <c r="D188" i="3"/>
  <c r="D188" i="4" s="1"/>
  <c r="E188" i="3"/>
  <c r="E188" i="4" s="1"/>
  <c r="F188" i="3"/>
  <c r="F188" i="4" s="1"/>
  <c r="G188" i="3"/>
  <c r="G188" i="4" s="1"/>
  <c r="H188" i="3"/>
  <c r="H188" i="4" s="1"/>
  <c r="I188" i="3"/>
  <c r="I188" i="4" s="1"/>
  <c r="J188" i="3"/>
  <c r="J188" i="4" s="1"/>
  <c r="K188" i="3"/>
  <c r="K188" i="4" s="1"/>
  <c r="A189" i="3"/>
  <c r="A189" i="4" s="1"/>
  <c r="B189" i="3"/>
  <c r="B189" i="4" s="1"/>
  <c r="C189" i="3"/>
  <c r="C189" i="4" s="1"/>
  <c r="D189" i="3"/>
  <c r="D189" i="4" s="1"/>
  <c r="E189" i="3"/>
  <c r="E189" i="4" s="1"/>
  <c r="F189" i="3"/>
  <c r="F189" i="4" s="1"/>
  <c r="G189" i="3"/>
  <c r="G189" i="4" s="1"/>
  <c r="H189" i="3"/>
  <c r="H189" i="4" s="1"/>
  <c r="I189" i="3"/>
  <c r="I189" i="4" s="1"/>
  <c r="J189" i="3"/>
  <c r="J189" i="4" s="1"/>
  <c r="K189" i="3"/>
  <c r="K189" i="4" s="1"/>
  <c r="K189" i="12" s="1"/>
  <c r="A190" i="3"/>
  <c r="A190" i="4" s="1"/>
  <c r="B190" i="3"/>
  <c r="B190" i="4" s="1"/>
  <c r="C190" i="3"/>
  <c r="C190" i="4" s="1"/>
  <c r="D190" i="3"/>
  <c r="D190" i="4" s="1"/>
  <c r="E190" i="3"/>
  <c r="E190" i="4" s="1"/>
  <c r="F190" i="3"/>
  <c r="F190" i="4" s="1"/>
  <c r="G190" i="3"/>
  <c r="G190" i="4" s="1"/>
  <c r="H190" i="3"/>
  <c r="H190" i="4" s="1"/>
  <c r="I190" i="3"/>
  <c r="I190" i="4" s="1"/>
  <c r="J190" i="3"/>
  <c r="J190" i="4" s="1"/>
  <c r="K190" i="3"/>
  <c r="K190" i="4" s="1"/>
  <c r="K190" i="12" s="1"/>
  <c r="A191" i="3"/>
  <c r="A191" i="4" s="1"/>
  <c r="B191" i="3"/>
  <c r="B191" i="4" s="1"/>
  <c r="C191" i="3"/>
  <c r="C191" i="4" s="1"/>
  <c r="D191" i="3"/>
  <c r="D191" i="4" s="1"/>
  <c r="E191" i="3"/>
  <c r="E191" i="4" s="1"/>
  <c r="F191" i="3"/>
  <c r="F191" i="4" s="1"/>
  <c r="G191" i="3"/>
  <c r="G191" i="4" s="1"/>
  <c r="H191" i="3"/>
  <c r="H191" i="4" s="1"/>
  <c r="I191" i="3"/>
  <c r="I191" i="4" s="1"/>
  <c r="J191" i="3"/>
  <c r="J191" i="4" s="1"/>
  <c r="K191" i="3"/>
  <c r="K191" i="4" s="1"/>
  <c r="K191" i="12" s="1"/>
  <c r="A192" i="3"/>
  <c r="A192" i="4" s="1"/>
  <c r="B192" i="3"/>
  <c r="B192" i="4" s="1"/>
  <c r="C192" i="3"/>
  <c r="C192" i="4" s="1"/>
  <c r="D192" i="3"/>
  <c r="D192" i="4" s="1"/>
  <c r="E192" i="3"/>
  <c r="E192" i="4" s="1"/>
  <c r="F192" i="3"/>
  <c r="F192" i="4" s="1"/>
  <c r="G192" i="3"/>
  <c r="G192" i="4" s="1"/>
  <c r="H192" i="3"/>
  <c r="H192" i="4" s="1"/>
  <c r="I192" i="3"/>
  <c r="I192" i="4" s="1"/>
  <c r="J192" i="3"/>
  <c r="J192" i="4" s="1"/>
  <c r="K192" i="3"/>
  <c r="K192" i="4" s="1"/>
  <c r="K192" i="12" s="1"/>
  <c r="A193" i="3"/>
  <c r="A193" i="4" s="1"/>
  <c r="B193" i="3"/>
  <c r="B193" i="4" s="1"/>
  <c r="C193" i="3"/>
  <c r="C193" i="4" s="1"/>
  <c r="D193" i="3"/>
  <c r="D193" i="4" s="1"/>
  <c r="E193" i="3"/>
  <c r="E193" i="4" s="1"/>
  <c r="F193" i="3"/>
  <c r="F193" i="4" s="1"/>
  <c r="G193" i="3"/>
  <c r="G193" i="4" s="1"/>
  <c r="H193" i="3"/>
  <c r="H193" i="4" s="1"/>
  <c r="I193" i="3"/>
  <c r="I193" i="4" s="1"/>
  <c r="J193" i="3"/>
  <c r="J193" i="4" s="1"/>
  <c r="K193" i="3"/>
  <c r="K193" i="4" s="1"/>
  <c r="K193" i="12" s="1"/>
  <c r="A194" i="3"/>
  <c r="A194" i="4" s="1"/>
  <c r="B194" i="3"/>
  <c r="B194" i="4" s="1"/>
  <c r="C194" i="3"/>
  <c r="C194" i="4" s="1"/>
  <c r="D194" i="3"/>
  <c r="D194" i="4" s="1"/>
  <c r="E194" i="3"/>
  <c r="E194" i="4" s="1"/>
  <c r="F194" i="3"/>
  <c r="F194" i="4" s="1"/>
  <c r="G194" i="3"/>
  <c r="G194" i="4" s="1"/>
  <c r="H194" i="3"/>
  <c r="H194" i="4" s="1"/>
  <c r="I194" i="3"/>
  <c r="I194" i="4" s="1"/>
  <c r="J194" i="3"/>
  <c r="J194" i="4" s="1"/>
  <c r="K194" i="3"/>
  <c r="K194" i="4" s="1"/>
  <c r="K194" i="12" s="1"/>
  <c r="A195" i="3"/>
  <c r="A195" i="4" s="1"/>
  <c r="B195" i="3"/>
  <c r="B195" i="4" s="1"/>
  <c r="C195" i="3"/>
  <c r="C195" i="4" s="1"/>
  <c r="D195" i="3"/>
  <c r="D195" i="4" s="1"/>
  <c r="E195" i="3"/>
  <c r="E195" i="4" s="1"/>
  <c r="F195" i="3"/>
  <c r="F195" i="4" s="1"/>
  <c r="G195" i="3"/>
  <c r="G195" i="4" s="1"/>
  <c r="H195" i="3"/>
  <c r="H195" i="4" s="1"/>
  <c r="I195" i="3"/>
  <c r="I195" i="4" s="1"/>
  <c r="J195" i="3"/>
  <c r="J195" i="4" s="1"/>
  <c r="K195" i="3"/>
  <c r="K195" i="4" s="1"/>
  <c r="K195" i="12" s="1"/>
  <c r="A196" i="3"/>
  <c r="A196" i="4" s="1"/>
  <c r="B196" i="3"/>
  <c r="B196" i="4" s="1"/>
  <c r="C196" i="3"/>
  <c r="C196" i="4" s="1"/>
  <c r="D196" i="3"/>
  <c r="D196" i="4" s="1"/>
  <c r="E196" i="3"/>
  <c r="E196" i="4" s="1"/>
  <c r="F196" i="3"/>
  <c r="F196" i="4" s="1"/>
  <c r="G196" i="3"/>
  <c r="G196" i="4" s="1"/>
  <c r="H196" i="3"/>
  <c r="H196" i="4" s="1"/>
  <c r="I196" i="3"/>
  <c r="I196" i="4" s="1"/>
  <c r="J196" i="3"/>
  <c r="J196" i="4" s="1"/>
  <c r="K196" i="3"/>
  <c r="K196" i="4" s="1"/>
  <c r="K196" i="12" s="1"/>
  <c r="A197" i="3"/>
  <c r="A197" i="4" s="1"/>
  <c r="B197" i="3"/>
  <c r="B197" i="4" s="1"/>
  <c r="C197" i="3"/>
  <c r="C197" i="4" s="1"/>
  <c r="D197" i="3"/>
  <c r="D197" i="4" s="1"/>
  <c r="E197" i="3"/>
  <c r="E197" i="4" s="1"/>
  <c r="F197" i="3"/>
  <c r="F197" i="4" s="1"/>
  <c r="G197" i="3"/>
  <c r="G197" i="4" s="1"/>
  <c r="H197" i="3"/>
  <c r="H197" i="4" s="1"/>
  <c r="I197" i="3"/>
  <c r="I197" i="4" s="1"/>
  <c r="J197" i="3"/>
  <c r="J197" i="4" s="1"/>
  <c r="K197" i="3"/>
  <c r="K197" i="4" s="1"/>
  <c r="K197" i="12" s="1"/>
  <c r="A198" i="3"/>
  <c r="A198" i="4" s="1"/>
  <c r="B198" i="3"/>
  <c r="B198" i="4" s="1"/>
  <c r="C198" i="3"/>
  <c r="C198" i="4" s="1"/>
  <c r="D198" i="3"/>
  <c r="D198" i="4" s="1"/>
  <c r="E198" i="3"/>
  <c r="E198" i="4" s="1"/>
  <c r="F198" i="3"/>
  <c r="F198" i="4" s="1"/>
  <c r="G198" i="3"/>
  <c r="G198" i="4" s="1"/>
  <c r="H198" i="3"/>
  <c r="H198" i="4" s="1"/>
  <c r="I198" i="3"/>
  <c r="I198" i="4" s="1"/>
  <c r="J198" i="3"/>
  <c r="J198" i="4" s="1"/>
  <c r="K198" i="3"/>
  <c r="K198" i="4" s="1"/>
  <c r="K198" i="12" s="1"/>
  <c r="A199" i="3"/>
  <c r="A199" i="4" s="1"/>
  <c r="B199" i="3"/>
  <c r="B199" i="4" s="1"/>
  <c r="C199" i="3"/>
  <c r="C199" i="4" s="1"/>
  <c r="D199" i="3"/>
  <c r="D199" i="4" s="1"/>
  <c r="E199" i="3"/>
  <c r="E199" i="4" s="1"/>
  <c r="F199" i="3"/>
  <c r="F199" i="4" s="1"/>
  <c r="G199" i="3"/>
  <c r="G199" i="4" s="1"/>
  <c r="H199" i="3"/>
  <c r="H199" i="4" s="1"/>
  <c r="I199" i="3"/>
  <c r="I199" i="4" s="1"/>
  <c r="J199" i="3"/>
  <c r="J199" i="4" s="1"/>
  <c r="K199" i="3"/>
  <c r="K199" i="4" s="1"/>
  <c r="K199" i="12" s="1"/>
  <c r="A200" i="3"/>
  <c r="A200" i="4" s="1"/>
  <c r="B200" i="3"/>
  <c r="B200" i="4" s="1"/>
  <c r="C200" i="3"/>
  <c r="C200" i="4" s="1"/>
  <c r="D200" i="3"/>
  <c r="D200" i="4" s="1"/>
  <c r="E200" i="3"/>
  <c r="E200" i="4" s="1"/>
  <c r="F200" i="3"/>
  <c r="F200" i="4" s="1"/>
  <c r="G200" i="3"/>
  <c r="G200" i="4" s="1"/>
  <c r="H200" i="3"/>
  <c r="H200" i="4" s="1"/>
  <c r="I200" i="3"/>
  <c r="I200" i="4" s="1"/>
  <c r="J200" i="3"/>
  <c r="J200" i="4" s="1"/>
  <c r="K200" i="3"/>
  <c r="K200" i="4" s="1"/>
  <c r="K200" i="12" s="1"/>
  <c r="A201" i="3"/>
  <c r="A201" i="4" s="1"/>
  <c r="B201" i="3"/>
  <c r="B201" i="4" s="1"/>
  <c r="C201" i="3"/>
  <c r="C201" i="4" s="1"/>
  <c r="D201" i="3"/>
  <c r="D201" i="4" s="1"/>
  <c r="E201" i="3"/>
  <c r="E201" i="4" s="1"/>
  <c r="F201" i="3"/>
  <c r="F201" i="4" s="1"/>
  <c r="G201" i="3"/>
  <c r="G201" i="4" s="1"/>
  <c r="H201" i="3"/>
  <c r="H201" i="4" s="1"/>
  <c r="I201" i="3"/>
  <c r="I201" i="4" s="1"/>
  <c r="J201" i="3"/>
  <c r="J201" i="4" s="1"/>
  <c r="K201" i="3"/>
  <c r="K201" i="4" s="1"/>
  <c r="A202" i="3"/>
  <c r="A202" i="4" s="1"/>
  <c r="B202" i="3"/>
  <c r="B202" i="4" s="1"/>
  <c r="C202" i="3"/>
  <c r="C202" i="4" s="1"/>
  <c r="D202" i="3"/>
  <c r="D202" i="4" s="1"/>
  <c r="E202" i="3"/>
  <c r="E202" i="4" s="1"/>
  <c r="F202" i="3"/>
  <c r="F202" i="4" s="1"/>
  <c r="G202" i="3"/>
  <c r="G202" i="4" s="1"/>
  <c r="H202" i="3"/>
  <c r="H202" i="4" s="1"/>
  <c r="I202" i="3"/>
  <c r="I202" i="4" s="1"/>
  <c r="J202" i="3"/>
  <c r="J202" i="4" s="1"/>
  <c r="K202" i="3"/>
  <c r="K202" i="4" s="1"/>
  <c r="A203" i="3"/>
  <c r="A203" i="4" s="1"/>
  <c r="B203" i="3"/>
  <c r="B203" i="4" s="1"/>
  <c r="C203" i="3"/>
  <c r="C203" i="4" s="1"/>
  <c r="D203" i="3"/>
  <c r="D203" i="4" s="1"/>
  <c r="E203" i="3"/>
  <c r="E203" i="4" s="1"/>
  <c r="F203" i="3"/>
  <c r="F203" i="4" s="1"/>
  <c r="G203" i="3"/>
  <c r="G203" i="4" s="1"/>
  <c r="H203" i="3"/>
  <c r="H203" i="4" s="1"/>
  <c r="I203" i="3"/>
  <c r="I203" i="4" s="1"/>
  <c r="J203" i="3"/>
  <c r="J203" i="4" s="1"/>
  <c r="K203" i="3"/>
  <c r="K203" i="4" s="1"/>
  <c r="A204" i="3"/>
  <c r="A204" i="4" s="1"/>
  <c r="B204" i="3"/>
  <c r="B204" i="4" s="1"/>
  <c r="C204" i="3"/>
  <c r="C204" i="4" s="1"/>
  <c r="D204" i="3"/>
  <c r="D204" i="4" s="1"/>
  <c r="E204" i="3"/>
  <c r="E204" i="4" s="1"/>
  <c r="F204" i="3"/>
  <c r="F204" i="4" s="1"/>
  <c r="G204" i="3"/>
  <c r="G204" i="4" s="1"/>
  <c r="H204" i="3"/>
  <c r="H204" i="4" s="1"/>
  <c r="I204" i="3"/>
  <c r="I204" i="4" s="1"/>
  <c r="J204" i="3"/>
  <c r="J204" i="4" s="1"/>
  <c r="K204" i="3"/>
  <c r="K204" i="4" s="1"/>
  <c r="A205" i="3"/>
  <c r="A205" i="4" s="1"/>
  <c r="B205" i="3"/>
  <c r="B205" i="4" s="1"/>
  <c r="C205" i="3"/>
  <c r="C205" i="4" s="1"/>
  <c r="D205" i="3"/>
  <c r="D205" i="4" s="1"/>
  <c r="E205" i="3"/>
  <c r="E205" i="4" s="1"/>
  <c r="F205" i="3"/>
  <c r="F205" i="4" s="1"/>
  <c r="G205" i="3"/>
  <c r="G205" i="4" s="1"/>
  <c r="H205" i="3"/>
  <c r="H205" i="4" s="1"/>
  <c r="I205" i="3"/>
  <c r="I205" i="4" s="1"/>
  <c r="J205" i="3"/>
  <c r="J205" i="4" s="1"/>
  <c r="K205" i="3"/>
  <c r="K205" i="4" s="1"/>
  <c r="A206" i="3"/>
  <c r="A206" i="4" s="1"/>
  <c r="B206" i="3"/>
  <c r="B206" i="4" s="1"/>
  <c r="C206" i="3"/>
  <c r="C206" i="4" s="1"/>
  <c r="D206" i="3"/>
  <c r="D206" i="4" s="1"/>
  <c r="E206" i="3"/>
  <c r="E206" i="4" s="1"/>
  <c r="F206" i="3"/>
  <c r="F206" i="4" s="1"/>
  <c r="G206" i="3"/>
  <c r="G206" i="4" s="1"/>
  <c r="H206" i="3"/>
  <c r="H206" i="4" s="1"/>
  <c r="I206" i="3"/>
  <c r="I206" i="4" s="1"/>
  <c r="J206" i="3"/>
  <c r="J206" i="4" s="1"/>
  <c r="K206" i="3"/>
  <c r="K206" i="4" s="1"/>
  <c r="A207" i="3"/>
  <c r="A207" i="4" s="1"/>
  <c r="B207" i="3"/>
  <c r="B207" i="4" s="1"/>
  <c r="C207" i="3"/>
  <c r="C207" i="4" s="1"/>
  <c r="D207" i="3"/>
  <c r="D207" i="4" s="1"/>
  <c r="E207" i="3"/>
  <c r="E207" i="4" s="1"/>
  <c r="F207" i="3"/>
  <c r="F207" i="4" s="1"/>
  <c r="G207" i="3"/>
  <c r="G207" i="4" s="1"/>
  <c r="H207" i="3"/>
  <c r="H207" i="4" s="1"/>
  <c r="I207" i="3"/>
  <c r="I207" i="4" s="1"/>
  <c r="J207" i="3"/>
  <c r="J207" i="4" s="1"/>
  <c r="K207" i="3"/>
  <c r="K207" i="4" s="1"/>
  <c r="A208" i="3"/>
  <c r="A208" i="4" s="1"/>
  <c r="B208" i="3"/>
  <c r="B208" i="4" s="1"/>
  <c r="C208" i="3"/>
  <c r="C208" i="4" s="1"/>
  <c r="D208" i="3"/>
  <c r="D208" i="4" s="1"/>
  <c r="E208" i="3"/>
  <c r="E208" i="4" s="1"/>
  <c r="F208" i="3"/>
  <c r="F208" i="4" s="1"/>
  <c r="G208" i="3"/>
  <c r="G208" i="4" s="1"/>
  <c r="H208" i="3"/>
  <c r="H208" i="4" s="1"/>
  <c r="I208" i="3"/>
  <c r="I208" i="4" s="1"/>
  <c r="J208" i="3"/>
  <c r="J208" i="4" s="1"/>
  <c r="K208" i="3"/>
  <c r="K208" i="4" s="1"/>
  <c r="A209" i="3"/>
  <c r="A209" i="4" s="1"/>
  <c r="B209" i="3"/>
  <c r="B209" i="4" s="1"/>
  <c r="C209" i="3"/>
  <c r="C209" i="4" s="1"/>
  <c r="D209" i="3"/>
  <c r="D209" i="4" s="1"/>
  <c r="E209" i="3"/>
  <c r="E209" i="4" s="1"/>
  <c r="F209" i="3"/>
  <c r="F209" i="4" s="1"/>
  <c r="G209" i="3"/>
  <c r="G209" i="4" s="1"/>
  <c r="H209" i="3"/>
  <c r="H209" i="4" s="1"/>
  <c r="I209" i="3"/>
  <c r="I209" i="4" s="1"/>
  <c r="J209" i="3"/>
  <c r="J209" i="4" s="1"/>
  <c r="K209" i="3"/>
  <c r="K209" i="4" s="1"/>
  <c r="A210" i="3"/>
  <c r="A210" i="4" s="1"/>
  <c r="B210" i="3"/>
  <c r="B210" i="4" s="1"/>
  <c r="C210" i="3"/>
  <c r="C210" i="4" s="1"/>
  <c r="D210" i="3"/>
  <c r="D210" i="4" s="1"/>
  <c r="E210" i="3"/>
  <c r="E210" i="4" s="1"/>
  <c r="F210" i="3"/>
  <c r="F210" i="4" s="1"/>
  <c r="G210" i="3"/>
  <c r="G210" i="4" s="1"/>
  <c r="H210" i="3"/>
  <c r="H210" i="4" s="1"/>
  <c r="I210" i="3"/>
  <c r="I210" i="4" s="1"/>
  <c r="J210" i="3"/>
  <c r="J210" i="4" s="1"/>
  <c r="K210" i="3"/>
  <c r="K210" i="4" s="1"/>
  <c r="A211" i="3"/>
  <c r="A211" i="4" s="1"/>
  <c r="B211" i="3"/>
  <c r="B211" i="4" s="1"/>
  <c r="C211" i="3"/>
  <c r="C211" i="4" s="1"/>
  <c r="D211" i="3"/>
  <c r="D211" i="4" s="1"/>
  <c r="E211" i="3"/>
  <c r="E211" i="4" s="1"/>
  <c r="F211" i="3"/>
  <c r="F211" i="4" s="1"/>
  <c r="G211" i="3"/>
  <c r="G211" i="4" s="1"/>
  <c r="H211" i="3"/>
  <c r="H211" i="4" s="1"/>
  <c r="I211" i="3"/>
  <c r="I211" i="4" s="1"/>
  <c r="J211" i="3"/>
  <c r="J211" i="4" s="1"/>
  <c r="K211" i="3"/>
  <c r="K211" i="4" s="1"/>
  <c r="A212" i="3"/>
  <c r="A212" i="4" s="1"/>
  <c r="B212" i="3"/>
  <c r="B212" i="4" s="1"/>
  <c r="C212" i="3"/>
  <c r="C212" i="4" s="1"/>
  <c r="D212" i="3"/>
  <c r="D212" i="4" s="1"/>
  <c r="E212" i="3"/>
  <c r="E212" i="4" s="1"/>
  <c r="F212" i="3"/>
  <c r="F212" i="4" s="1"/>
  <c r="G212" i="3"/>
  <c r="G212" i="4" s="1"/>
  <c r="H212" i="3"/>
  <c r="H212" i="4" s="1"/>
  <c r="I212" i="3"/>
  <c r="I212" i="4" s="1"/>
  <c r="J212" i="3"/>
  <c r="J212" i="4" s="1"/>
  <c r="K212" i="3"/>
  <c r="K212" i="4" s="1"/>
  <c r="A213" i="3"/>
  <c r="A213" i="4" s="1"/>
  <c r="B213" i="3"/>
  <c r="B213" i="4" s="1"/>
  <c r="C213" i="3"/>
  <c r="C213" i="4" s="1"/>
  <c r="D213" i="3"/>
  <c r="D213" i="4" s="1"/>
  <c r="E213" i="3"/>
  <c r="E213" i="4" s="1"/>
  <c r="F213" i="3"/>
  <c r="F213" i="4" s="1"/>
  <c r="G213" i="3"/>
  <c r="G213" i="4" s="1"/>
  <c r="H213" i="3"/>
  <c r="H213" i="4" s="1"/>
  <c r="I213" i="3"/>
  <c r="I213" i="4" s="1"/>
  <c r="J213" i="3"/>
  <c r="J213" i="4" s="1"/>
  <c r="K213" i="3"/>
  <c r="K213" i="4" s="1"/>
  <c r="A214" i="3"/>
  <c r="A214" i="4" s="1"/>
  <c r="B214" i="3"/>
  <c r="B214" i="4" s="1"/>
  <c r="C214" i="3"/>
  <c r="C214" i="4" s="1"/>
  <c r="D214" i="3"/>
  <c r="D214" i="4" s="1"/>
  <c r="E214" i="3"/>
  <c r="E214" i="4" s="1"/>
  <c r="F214" i="3"/>
  <c r="F214" i="4" s="1"/>
  <c r="G214" i="3"/>
  <c r="G214" i="4" s="1"/>
  <c r="H214" i="3"/>
  <c r="H214" i="4" s="1"/>
  <c r="I214" i="3"/>
  <c r="I214" i="4" s="1"/>
  <c r="J214" i="3"/>
  <c r="J214" i="4" s="1"/>
  <c r="K214" i="3"/>
  <c r="K214" i="4" s="1"/>
  <c r="A215" i="3"/>
  <c r="A215" i="4" s="1"/>
  <c r="B215" i="3"/>
  <c r="B215" i="4" s="1"/>
  <c r="C215" i="3"/>
  <c r="C215" i="4" s="1"/>
  <c r="D215" i="3"/>
  <c r="D215" i="4" s="1"/>
  <c r="E215" i="3"/>
  <c r="E215" i="4" s="1"/>
  <c r="F215" i="3"/>
  <c r="F215" i="4" s="1"/>
  <c r="G215" i="3"/>
  <c r="G215" i="4" s="1"/>
  <c r="H215" i="3"/>
  <c r="H215" i="4" s="1"/>
  <c r="I215" i="3"/>
  <c r="I215" i="4" s="1"/>
  <c r="J215" i="3"/>
  <c r="J215" i="4" s="1"/>
  <c r="K215" i="3"/>
  <c r="K215" i="4" s="1"/>
  <c r="A216" i="3"/>
  <c r="A216" i="4" s="1"/>
  <c r="B216" i="3"/>
  <c r="B216" i="4" s="1"/>
  <c r="C216" i="3"/>
  <c r="C216" i="4" s="1"/>
  <c r="D216" i="3"/>
  <c r="D216" i="4" s="1"/>
  <c r="E216" i="3"/>
  <c r="E216" i="4" s="1"/>
  <c r="F216" i="3"/>
  <c r="F216" i="4" s="1"/>
  <c r="G216" i="3"/>
  <c r="G216" i="4" s="1"/>
  <c r="H216" i="3"/>
  <c r="H216" i="4" s="1"/>
  <c r="I216" i="3"/>
  <c r="I216" i="4" s="1"/>
  <c r="J216" i="3"/>
  <c r="J216" i="4" s="1"/>
  <c r="K216" i="3"/>
  <c r="K216" i="4" s="1"/>
  <c r="A217" i="3"/>
  <c r="A217" i="4" s="1"/>
  <c r="B217" i="3"/>
  <c r="B217" i="4" s="1"/>
  <c r="C217" i="3"/>
  <c r="C217" i="4" s="1"/>
  <c r="D217" i="3"/>
  <c r="D217" i="4" s="1"/>
  <c r="E217" i="3"/>
  <c r="E217" i="4" s="1"/>
  <c r="F217" i="3"/>
  <c r="F217" i="4" s="1"/>
  <c r="G217" i="3"/>
  <c r="G217" i="4" s="1"/>
  <c r="H217" i="3"/>
  <c r="H217" i="4" s="1"/>
  <c r="I217" i="3"/>
  <c r="I217" i="4" s="1"/>
  <c r="J217" i="3"/>
  <c r="J217" i="4" s="1"/>
  <c r="K217" i="3"/>
  <c r="K217" i="4" s="1"/>
  <c r="A218" i="3"/>
  <c r="A218" i="4" s="1"/>
  <c r="B218" i="3"/>
  <c r="B218" i="4" s="1"/>
  <c r="C218" i="3"/>
  <c r="C218" i="4" s="1"/>
  <c r="D218" i="3"/>
  <c r="D218" i="4" s="1"/>
  <c r="E218" i="3"/>
  <c r="E218" i="4" s="1"/>
  <c r="F218" i="3"/>
  <c r="F218" i="4" s="1"/>
  <c r="G218" i="3"/>
  <c r="G218" i="4" s="1"/>
  <c r="H218" i="3"/>
  <c r="H218" i="4" s="1"/>
  <c r="I218" i="3"/>
  <c r="I218" i="4" s="1"/>
  <c r="J218" i="3"/>
  <c r="J218" i="4" s="1"/>
  <c r="K218" i="3"/>
  <c r="K218" i="4" s="1"/>
  <c r="A219" i="3"/>
  <c r="A219" i="4" s="1"/>
  <c r="B219" i="3"/>
  <c r="B219" i="4" s="1"/>
  <c r="C219" i="3"/>
  <c r="C219" i="4" s="1"/>
  <c r="D219" i="3"/>
  <c r="D219" i="4" s="1"/>
  <c r="E219" i="3"/>
  <c r="E219" i="4" s="1"/>
  <c r="F219" i="3"/>
  <c r="F219" i="4" s="1"/>
  <c r="G219" i="3"/>
  <c r="G219" i="4" s="1"/>
  <c r="H219" i="3"/>
  <c r="H219" i="4" s="1"/>
  <c r="I219" i="3"/>
  <c r="I219" i="4" s="1"/>
  <c r="J219" i="3"/>
  <c r="J219" i="4" s="1"/>
  <c r="K219" i="3"/>
  <c r="K219" i="4" s="1"/>
  <c r="A220" i="3"/>
  <c r="A220" i="4" s="1"/>
  <c r="B220" i="3"/>
  <c r="B220" i="4" s="1"/>
  <c r="C220" i="3"/>
  <c r="C220" i="4" s="1"/>
  <c r="D220" i="3"/>
  <c r="D220" i="4" s="1"/>
  <c r="E220" i="3"/>
  <c r="E220" i="4" s="1"/>
  <c r="F220" i="3"/>
  <c r="F220" i="4" s="1"/>
  <c r="G220" i="3"/>
  <c r="G220" i="4" s="1"/>
  <c r="H220" i="3"/>
  <c r="H220" i="4" s="1"/>
  <c r="I220" i="3"/>
  <c r="I220" i="4" s="1"/>
  <c r="J220" i="3"/>
  <c r="J220" i="4" s="1"/>
  <c r="K220" i="3"/>
  <c r="K220" i="4" s="1"/>
  <c r="A221" i="3"/>
  <c r="A221" i="4" s="1"/>
  <c r="B221" i="3"/>
  <c r="B221" i="4" s="1"/>
  <c r="C221" i="3"/>
  <c r="C221" i="4" s="1"/>
  <c r="D221" i="3"/>
  <c r="D221" i="4" s="1"/>
  <c r="E221" i="3"/>
  <c r="E221" i="4" s="1"/>
  <c r="F221" i="3"/>
  <c r="F221" i="4" s="1"/>
  <c r="G221" i="3"/>
  <c r="G221" i="4" s="1"/>
  <c r="H221" i="3"/>
  <c r="H221" i="4" s="1"/>
  <c r="I221" i="3"/>
  <c r="I221" i="4" s="1"/>
  <c r="J221" i="3"/>
  <c r="J221" i="4" s="1"/>
  <c r="K221" i="3"/>
  <c r="K221" i="4" s="1"/>
  <c r="A222" i="3"/>
  <c r="A222" i="4" s="1"/>
  <c r="B222" i="3"/>
  <c r="B222" i="4" s="1"/>
  <c r="C222" i="3"/>
  <c r="C222" i="4" s="1"/>
  <c r="D222" i="3"/>
  <c r="D222" i="4" s="1"/>
  <c r="E222" i="3"/>
  <c r="E222" i="4" s="1"/>
  <c r="F222" i="3"/>
  <c r="F222" i="4" s="1"/>
  <c r="G222" i="3"/>
  <c r="G222" i="4" s="1"/>
  <c r="H222" i="3"/>
  <c r="H222" i="4" s="1"/>
  <c r="I222" i="3"/>
  <c r="I222" i="4" s="1"/>
  <c r="J222" i="3"/>
  <c r="J222" i="4" s="1"/>
  <c r="K222" i="3"/>
  <c r="K222" i="4" s="1"/>
  <c r="A223" i="3"/>
  <c r="A223" i="4" s="1"/>
  <c r="B223" i="3"/>
  <c r="B223" i="4" s="1"/>
  <c r="C223" i="3"/>
  <c r="C223" i="4" s="1"/>
  <c r="D223" i="3"/>
  <c r="D223" i="4" s="1"/>
  <c r="E223" i="3"/>
  <c r="E223" i="4" s="1"/>
  <c r="F223" i="3"/>
  <c r="F223" i="4" s="1"/>
  <c r="G223" i="3"/>
  <c r="G223" i="4" s="1"/>
  <c r="H223" i="3"/>
  <c r="H223" i="4" s="1"/>
  <c r="I223" i="3"/>
  <c r="I223" i="4" s="1"/>
  <c r="J223" i="3"/>
  <c r="J223" i="4" s="1"/>
  <c r="K223" i="3"/>
  <c r="K223" i="4" s="1"/>
  <c r="A224" i="3"/>
  <c r="A224" i="4" s="1"/>
  <c r="B224" i="3"/>
  <c r="B224" i="4" s="1"/>
  <c r="C224" i="3"/>
  <c r="C224" i="4" s="1"/>
  <c r="D224" i="3"/>
  <c r="D224" i="4" s="1"/>
  <c r="E224" i="3"/>
  <c r="E224" i="4" s="1"/>
  <c r="F224" i="3"/>
  <c r="F224" i="4" s="1"/>
  <c r="G224" i="3"/>
  <c r="G224" i="4" s="1"/>
  <c r="H224" i="3"/>
  <c r="H224" i="4" s="1"/>
  <c r="I224" i="3"/>
  <c r="I224" i="4" s="1"/>
  <c r="J224" i="3"/>
  <c r="J224" i="4" s="1"/>
  <c r="K224" i="3"/>
  <c r="K224" i="4" s="1"/>
  <c r="A225" i="3"/>
  <c r="A225" i="4" s="1"/>
  <c r="B225" i="3"/>
  <c r="B225" i="4" s="1"/>
  <c r="C225" i="3"/>
  <c r="C225" i="4" s="1"/>
  <c r="D225" i="3"/>
  <c r="D225" i="4" s="1"/>
  <c r="E225" i="3"/>
  <c r="E225" i="4" s="1"/>
  <c r="F225" i="3"/>
  <c r="F225" i="4" s="1"/>
  <c r="G225" i="3"/>
  <c r="G225" i="4" s="1"/>
  <c r="H225" i="3"/>
  <c r="H225" i="4" s="1"/>
  <c r="I225" i="3"/>
  <c r="I225" i="4" s="1"/>
  <c r="J225" i="3"/>
  <c r="J225" i="4" s="1"/>
  <c r="K225" i="3"/>
  <c r="K225" i="4" s="1"/>
  <c r="A226" i="3"/>
  <c r="A226" i="4" s="1"/>
  <c r="B226" i="3"/>
  <c r="B226" i="4" s="1"/>
  <c r="C226" i="3"/>
  <c r="C226" i="4" s="1"/>
  <c r="D226" i="3"/>
  <c r="D226" i="4" s="1"/>
  <c r="E226" i="3"/>
  <c r="E226" i="4" s="1"/>
  <c r="F226" i="3"/>
  <c r="F226" i="4" s="1"/>
  <c r="G226" i="3"/>
  <c r="G226" i="4" s="1"/>
  <c r="H226" i="3"/>
  <c r="H226" i="4" s="1"/>
  <c r="I226" i="3"/>
  <c r="I226" i="4" s="1"/>
  <c r="J226" i="3"/>
  <c r="J226" i="4" s="1"/>
  <c r="K226" i="3"/>
  <c r="K226" i="4" s="1"/>
  <c r="A227" i="3"/>
  <c r="A227" i="4" s="1"/>
  <c r="B227" i="3"/>
  <c r="B227" i="4" s="1"/>
  <c r="C227" i="3"/>
  <c r="C227" i="4" s="1"/>
  <c r="D227" i="3"/>
  <c r="D227" i="4" s="1"/>
  <c r="E227" i="3"/>
  <c r="E227" i="4" s="1"/>
  <c r="F227" i="3"/>
  <c r="F227" i="4" s="1"/>
  <c r="G227" i="3"/>
  <c r="G227" i="4" s="1"/>
  <c r="H227" i="3"/>
  <c r="H227" i="4" s="1"/>
  <c r="I227" i="3"/>
  <c r="I227" i="4" s="1"/>
  <c r="J227" i="3"/>
  <c r="J227" i="4" s="1"/>
  <c r="K227" i="3"/>
  <c r="K227" i="4" s="1"/>
  <c r="A228" i="3"/>
  <c r="A228" i="4" s="1"/>
  <c r="B228" i="3"/>
  <c r="B228" i="4" s="1"/>
  <c r="C228" i="3"/>
  <c r="C228" i="4" s="1"/>
  <c r="D228" i="3"/>
  <c r="D228" i="4" s="1"/>
  <c r="E228" i="3"/>
  <c r="E228" i="4" s="1"/>
  <c r="F228" i="3"/>
  <c r="F228" i="4" s="1"/>
  <c r="G228" i="3"/>
  <c r="G228" i="4" s="1"/>
  <c r="H228" i="3"/>
  <c r="H228" i="4" s="1"/>
  <c r="I228" i="3"/>
  <c r="I228" i="4" s="1"/>
  <c r="J228" i="3"/>
  <c r="J228" i="4" s="1"/>
  <c r="K228" i="3"/>
  <c r="K228" i="4" s="1"/>
  <c r="A229" i="3"/>
  <c r="A229" i="4" s="1"/>
  <c r="B229" i="3"/>
  <c r="B229" i="4" s="1"/>
  <c r="C229" i="3"/>
  <c r="C229" i="4" s="1"/>
  <c r="D229" i="3"/>
  <c r="D229" i="4" s="1"/>
  <c r="E229" i="3"/>
  <c r="E229" i="4" s="1"/>
  <c r="F229" i="3"/>
  <c r="F229" i="4" s="1"/>
  <c r="G229" i="3"/>
  <c r="G229" i="4" s="1"/>
  <c r="H229" i="3"/>
  <c r="H229" i="4" s="1"/>
  <c r="I229" i="3"/>
  <c r="I229" i="4" s="1"/>
  <c r="J229" i="3"/>
  <c r="J229" i="4" s="1"/>
  <c r="K229" i="3"/>
  <c r="K229" i="4" s="1"/>
  <c r="A230" i="3"/>
  <c r="A230" i="4" s="1"/>
  <c r="B230" i="3"/>
  <c r="B230" i="4" s="1"/>
  <c r="C230" i="3"/>
  <c r="C230" i="4" s="1"/>
  <c r="D230" i="3"/>
  <c r="D230" i="4" s="1"/>
  <c r="E230" i="3"/>
  <c r="E230" i="4" s="1"/>
  <c r="F230" i="3"/>
  <c r="F230" i="4" s="1"/>
  <c r="G230" i="3"/>
  <c r="G230" i="4" s="1"/>
  <c r="H230" i="3"/>
  <c r="H230" i="4" s="1"/>
  <c r="I230" i="3"/>
  <c r="I230" i="4" s="1"/>
  <c r="J230" i="3"/>
  <c r="J230" i="4" s="1"/>
  <c r="K230" i="3"/>
  <c r="K230" i="4" s="1"/>
  <c r="A231" i="3"/>
  <c r="A231" i="4" s="1"/>
  <c r="B231" i="3"/>
  <c r="B231" i="4" s="1"/>
  <c r="C231" i="3"/>
  <c r="C231" i="4" s="1"/>
  <c r="D231" i="3"/>
  <c r="D231" i="4" s="1"/>
  <c r="E231" i="3"/>
  <c r="E231" i="4" s="1"/>
  <c r="F231" i="3"/>
  <c r="F231" i="4" s="1"/>
  <c r="G231" i="3"/>
  <c r="G231" i="4" s="1"/>
  <c r="H231" i="3"/>
  <c r="H231" i="4" s="1"/>
  <c r="I231" i="3"/>
  <c r="I231" i="4" s="1"/>
  <c r="J231" i="3"/>
  <c r="J231" i="4" s="1"/>
  <c r="K231" i="3"/>
  <c r="K231" i="4" s="1"/>
  <c r="A232" i="3"/>
  <c r="A232" i="4" s="1"/>
  <c r="B232" i="3"/>
  <c r="B232" i="4" s="1"/>
  <c r="C232" i="3"/>
  <c r="C232" i="4" s="1"/>
  <c r="D232" i="3"/>
  <c r="D232" i="4" s="1"/>
  <c r="E232" i="3"/>
  <c r="E232" i="4" s="1"/>
  <c r="F232" i="3"/>
  <c r="F232" i="4" s="1"/>
  <c r="G232" i="3"/>
  <c r="G232" i="4" s="1"/>
  <c r="H232" i="3"/>
  <c r="H232" i="4" s="1"/>
  <c r="I232" i="3"/>
  <c r="I232" i="4" s="1"/>
  <c r="J232" i="3"/>
  <c r="J232" i="4" s="1"/>
  <c r="K232" i="3"/>
  <c r="K232" i="4" s="1"/>
  <c r="A233" i="3"/>
  <c r="A233" i="4" s="1"/>
  <c r="B233" i="3"/>
  <c r="B233" i="4" s="1"/>
  <c r="C233" i="3"/>
  <c r="C233" i="4" s="1"/>
  <c r="D233" i="3"/>
  <c r="D233" i="4" s="1"/>
  <c r="E233" i="3"/>
  <c r="E233" i="4" s="1"/>
  <c r="F233" i="3"/>
  <c r="F233" i="4" s="1"/>
  <c r="G233" i="3"/>
  <c r="G233" i="4" s="1"/>
  <c r="H233" i="3"/>
  <c r="H233" i="4" s="1"/>
  <c r="I233" i="3"/>
  <c r="I233" i="4" s="1"/>
  <c r="J233" i="3"/>
  <c r="J233" i="4" s="1"/>
  <c r="K233" i="3"/>
  <c r="K233" i="4" s="1"/>
  <c r="A234" i="3"/>
  <c r="A234" i="4" s="1"/>
  <c r="B234" i="3"/>
  <c r="B234" i="4" s="1"/>
  <c r="C234" i="3"/>
  <c r="C234" i="4" s="1"/>
  <c r="D234" i="3"/>
  <c r="D234" i="4" s="1"/>
  <c r="E234" i="3"/>
  <c r="E234" i="4" s="1"/>
  <c r="F234" i="3"/>
  <c r="F234" i="4" s="1"/>
  <c r="G234" i="3"/>
  <c r="G234" i="4" s="1"/>
  <c r="H234" i="3"/>
  <c r="H234" i="4" s="1"/>
  <c r="I234" i="3"/>
  <c r="I234" i="4" s="1"/>
  <c r="J234" i="3"/>
  <c r="J234" i="4" s="1"/>
  <c r="K234" i="3"/>
  <c r="K234" i="4" s="1"/>
  <c r="A235" i="3"/>
  <c r="A235" i="4" s="1"/>
  <c r="B235" i="3"/>
  <c r="B235" i="4" s="1"/>
  <c r="C235" i="3"/>
  <c r="C235" i="4" s="1"/>
  <c r="D235" i="3"/>
  <c r="D235" i="4" s="1"/>
  <c r="E235" i="3"/>
  <c r="E235" i="4" s="1"/>
  <c r="F235" i="3"/>
  <c r="F235" i="4" s="1"/>
  <c r="G235" i="3"/>
  <c r="G235" i="4" s="1"/>
  <c r="H235" i="3"/>
  <c r="H235" i="4" s="1"/>
  <c r="I235" i="3"/>
  <c r="I235" i="4" s="1"/>
  <c r="J235" i="3"/>
  <c r="J235" i="4" s="1"/>
  <c r="K235" i="3"/>
  <c r="K235" i="4" s="1"/>
  <c r="A236" i="3"/>
  <c r="A236" i="4" s="1"/>
  <c r="B236" i="3"/>
  <c r="B236" i="4" s="1"/>
  <c r="C236" i="3"/>
  <c r="C236" i="4" s="1"/>
  <c r="D236" i="3"/>
  <c r="D236" i="4" s="1"/>
  <c r="E236" i="3"/>
  <c r="E236" i="4" s="1"/>
  <c r="F236" i="3"/>
  <c r="F236" i="4" s="1"/>
  <c r="G236" i="3"/>
  <c r="G236" i="4" s="1"/>
  <c r="H236" i="3"/>
  <c r="H236" i="4" s="1"/>
  <c r="I236" i="3"/>
  <c r="I236" i="4" s="1"/>
  <c r="J236" i="3"/>
  <c r="J236" i="4" s="1"/>
  <c r="K236" i="3"/>
  <c r="K236" i="4" s="1"/>
  <c r="A237" i="3"/>
  <c r="A237" i="4" s="1"/>
  <c r="B237" i="3"/>
  <c r="B237" i="4" s="1"/>
  <c r="C237" i="3"/>
  <c r="C237" i="4" s="1"/>
  <c r="D237" i="3"/>
  <c r="D237" i="4" s="1"/>
  <c r="E237" i="3"/>
  <c r="E237" i="4" s="1"/>
  <c r="F237" i="3"/>
  <c r="F237" i="4" s="1"/>
  <c r="G237" i="3"/>
  <c r="G237" i="4" s="1"/>
  <c r="H237" i="3"/>
  <c r="H237" i="4" s="1"/>
  <c r="I237" i="3"/>
  <c r="I237" i="4" s="1"/>
  <c r="J237" i="3"/>
  <c r="J237" i="4" s="1"/>
  <c r="K237" i="3"/>
  <c r="K237" i="4" s="1"/>
  <c r="A238" i="3"/>
  <c r="A238" i="4" s="1"/>
  <c r="B238" i="3"/>
  <c r="B238" i="4" s="1"/>
  <c r="C238" i="3"/>
  <c r="C238" i="4" s="1"/>
  <c r="D238" i="3"/>
  <c r="D238" i="4" s="1"/>
  <c r="E238" i="3"/>
  <c r="E238" i="4" s="1"/>
  <c r="F238" i="3"/>
  <c r="F238" i="4" s="1"/>
  <c r="G238" i="3"/>
  <c r="G238" i="4" s="1"/>
  <c r="H238" i="3"/>
  <c r="H238" i="4" s="1"/>
  <c r="I238" i="3"/>
  <c r="I238" i="4" s="1"/>
  <c r="J238" i="3"/>
  <c r="J238" i="4" s="1"/>
  <c r="K238" i="3"/>
  <c r="K238" i="4" s="1"/>
  <c r="A239" i="3"/>
  <c r="A239" i="4" s="1"/>
  <c r="B239" i="3"/>
  <c r="B239" i="4" s="1"/>
  <c r="C239" i="3"/>
  <c r="C239" i="4" s="1"/>
  <c r="D239" i="3"/>
  <c r="D239" i="4" s="1"/>
  <c r="E239" i="3"/>
  <c r="E239" i="4" s="1"/>
  <c r="F239" i="3"/>
  <c r="F239" i="4" s="1"/>
  <c r="G239" i="3"/>
  <c r="G239" i="4" s="1"/>
  <c r="H239" i="3"/>
  <c r="H239" i="4" s="1"/>
  <c r="I239" i="3"/>
  <c r="I239" i="4" s="1"/>
  <c r="J239" i="3"/>
  <c r="J239" i="4" s="1"/>
  <c r="K239" i="3"/>
  <c r="K239" i="4" s="1"/>
  <c r="A240" i="3"/>
  <c r="A240" i="4" s="1"/>
  <c r="B240" i="3"/>
  <c r="B240" i="4" s="1"/>
  <c r="C240" i="3"/>
  <c r="C240" i="4" s="1"/>
  <c r="D240" i="3"/>
  <c r="D240" i="4" s="1"/>
  <c r="E240" i="3"/>
  <c r="E240" i="4" s="1"/>
  <c r="F240" i="3"/>
  <c r="F240" i="4" s="1"/>
  <c r="G240" i="3"/>
  <c r="G240" i="4" s="1"/>
  <c r="H240" i="3"/>
  <c r="H240" i="4" s="1"/>
  <c r="I240" i="3"/>
  <c r="I240" i="4" s="1"/>
  <c r="J240" i="3"/>
  <c r="J240" i="4" s="1"/>
  <c r="K240" i="3"/>
  <c r="K240" i="4" s="1"/>
  <c r="A241" i="3"/>
  <c r="A241" i="4" s="1"/>
  <c r="B241" i="3"/>
  <c r="B241" i="4" s="1"/>
  <c r="C241" i="3"/>
  <c r="C241" i="4" s="1"/>
  <c r="D241" i="3"/>
  <c r="D241" i="4" s="1"/>
  <c r="E241" i="3"/>
  <c r="E241" i="4" s="1"/>
  <c r="F241" i="3"/>
  <c r="F241" i="4" s="1"/>
  <c r="G241" i="3"/>
  <c r="G241" i="4" s="1"/>
  <c r="H241" i="3"/>
  <c r="H241" i="4" s="1"/>
  <c r="I241" i="3"/>
  <c r="I241" i="4" s="1"/>
  <c r="J241" i="3"/>
  <c r="J241" i="4" s="1"/>
  <c r="K241" i="3"/>
  <c r="K241" i="4" s="1"/>
  <c r="A242" i="3"/>
  <c r="A242" i="4" s="1"/>
  <c r="B242" i="3"/>
  <c r="B242" i="4" s="1"/>
  <c r="C242" i="3"/>
  <c r="C242" i="4" s="1"/>
  <c r="D242" i="3"/>
  <c r="D242" i="4" s="1"/>
  <c r="E242" i="3"/>
  <c r="E242" i="4" s="1"/>
  <c r="F242" i="3"/>
  <c r="F242" i="4" s="1"/>
  <c r="G242" i="3"/>
  <c r="G242" i="4" s="1"/>
  <c r="H242" i="3"/>
  <c r="H242" i="4" s="1"/>
  <c r="I242" i="3"/>
  <c r="I242" i="4" s="1"/>
  <c r="J242" i="3"/>
  <c r="J242" i="4" s="1"/>
  <c r="K242" i="3"/>
  <c r="K242" i="4" s="1"/>
  <c r="A243" i="3"/>
  <c r="A243" i="4" s="1"/>
  <c r="B243" i="3"/>
  <c r="B243" i="4" s="1"/>
  <c r="C243" i="3"/>
  <c r="C243" i="4" s="1"/>
  <c r="D243" i="3"/>
  <c r="D243" i="4" s="1"/>
  <c r="E243" i="3"/>
  <c r="E243" i="4" s="1"/>
  <c r="F243" i="3"/>
  <c r="F243" i="4" s="1"/>
  <c r="G243" i="3"/>
  <c r="G243" i="4" s="1"/>
  <c r="H243" i="3"/>
  <c r="H243" i="4" s="1"/>
  <c r="I243" i="3"/>
  <c r="I243" i="4" s="1"/>
  <c r="J243" i="3"/>
  <c r="J243" i="4" s="1"/>
  <c r="K243" i="3"/>
  <c r="K243" i="4" s="1"/>
  <c r="A244" i="3"/>
  <c r="A244" i="4" s="1"/>
  <c r="B244" i="3"/>
  <c r="B244" i="4" s="1"/>
  <c r="C244" i="3"/>
  <c r="C244" i="4" s="1"/>
  <c r="D244" i="3"/>
  <c r="D244" i="4" s="1"/>
  <c r="E244" i="3"/>
  <c r="E244" i="4" s="1"/>
  <c r="F244" i="3"/>
  <c r="F244" i="4" s="1"/>
  <c r="G244" i="3"/>
  <c r="G244" i="4" s="1"/>
  <c r="H244" i="3"/>
  <c r="H244" i="4" s="1"/>
  <c r="I244" i="3"/>
  <c r="I244" i="4" s="1"/>
  <c r="J244" i="3"/>
  <c r="J244" i="4" s="1"/>
  <c r="K244" i="3"/>
  <c r="K244" i="4" s="1"/>
  <c r="A245" i="3"/>
  <c r="A245" i="4" s="1"/>
  <c r="B245" i="3"/>
  <c r="B245" i="4" s="1"/>
  <c r="C245" i="3"/>
  <c r="C245" i="4" s="1"/>
  <c r="D245" i="3"/>
  <c r="D245" i="4" s="1"/>
  <c r="E245" i="3"/>
  <c r="E245" i="4" s="1"/>
  <c r="F245" i="3"/>
  <c r="F245" i="4" s="1"/>
  <c r="G245" i="3"/>
  <c r="G245" i="4" s="1"/>
  <c r="H245" i="3"/>
  <c r="H245" i="4" s="1"/>
  <c r="I245" i="3"/>
  <c r="I245" i="4" s="1"/>
  <c r="J245" i="3"/>
  <c r="J245" i="4" s="1"/>
  <c r="K245" i="3"/>
  <c r="K245" i="4" s="1"/>
  <c r="A246" i="3"/>
  <c r="A246" i="4" s="1"/>
  <c r="B246" i="3"/>
  <c r="B246" i="4" s="1"/>
  <c r="C246" i="3"/>
  <c r="C246" i="4" s="1"/>
  <c r="D246" i="3"/>
  <c r="D246" i="4" s="1"/>
  <c r="E246" i="3"/>
  <c r="E246" i="4" s="1"/>
  <c r="F246" i="3"/>
  <c r="F246" i="4" s="1"/>
  <c r="G246" i="3"/>
  <c r="G246" i="4" s="1"/>
  <c r="H246" i="3"/>
  <c r="H246" i="4" s="1"/>
  <c r="I246" i="3"/>
  <c r="I246" i="4" s="1"/>
  <c r="J246" i="3"/>
  <c r="J246" i="4" s="1"/>
  <c r="K246" i="3"/>
  <c r="K246" i="4" s="1"/>
  <c r="A247" i="3"/>
  <c r="A247" i="4" s="1"/>
  <c r="B247" i="3"/>
  <c r="B247" i="4" s="1"/>
  <c r="C247" i="3"/>
  <c r="C247" i="4" s="1"/>
  <c r="D247" i="3"/>
  <c r="D247" i="4" s="1"/>
  <c r="E247" i="3"/>
  <c r="E247" i="4" s="1"/>
  <c r="F247" i="3"/>
  <c r="F247" i="4" s="1"/>
  <c r="G247" i="3"/>
  <c r="G247" i="4" s="1"/>
  <c r="H247" i="3"/>
  <c r="H247" i="4" s="1"/>
  <c r="I247" i="3"/>
  <c r="I247" i="4" s="1"/>
  <c r="J247" i="3"/>
  <c r="J247" i="4" s="1"/>
  <c r="K247" i="3"/>
  <c r="K247" i="4" s="1"/>
  <c r="A248" i="3"/>
  <c r="A248" i="4" s="1"/>
  <c r="B248" i="3"/>
  <c r="B248" i="4" s="1"/>
  <c r="C248" i="3"/>
  <c r="C248" i="4" s="1"/>
  <c r="D248" i="3"/>
  <c r="D248" i="4" s="1"/>
  <c r="E248" i="3"/>
  <c r="E248" i="4" s="1"/>
  <c r="F248" i="3"/>
  <c r="F248" i="4" s="1"/>
  <c r="G248" i="3"/>
  <c r="G248" i="4" s="1"/>
  <c r="H248" i="3"/>
  <c r="H248" i="4" s="1"/>
  <c r="I248" i="3"/>
  <c r="I248" i="4" s="1"/>
  <c r="J248" i="3"/>
  <c r="J248" i="4" s="1"/>
  <c r="K248" i="3"/>
  <c r="K248" i="4" s="1"/>
  <c r="A249" i="3"/>
  <c r="A249" i="4" s="1"/>
  <c r="B249" i="3"/>
  <c r="B249" i="4" s="1"/>
  <c r="C249" i="3"/>
  <c r="C249" i="4" s="1"/>
  <c r="D249" i="3"/>
  <c r="D249" i="4" s="1"/>
  <c r="E249" i="3"/>
  <c r="E249" i="4" s="1"/>
  <c r="F249" i="3"/>
  <c r="F249" i="4" s="1"/>
  <c r="G249" i="3"/>
  <c r="G249" i="4" s="1"/>
  <c r="H249" i="3"/>
  <c r="H249" i="4" s="1"/>
  <c r="I249" i="3"/>
  <c r="I249" i="4" s="1"/>
  <c r="J249" i="3"/>
  <c r="J249" i="4" s="1"/>
  <c r="K249" i="3"/>
  <c r="K249" i="4" s="1"/>
  <c r="A250" i="3"/>
  <c r="A250" i="4" s="1"/>
  <c r="B250" i="3"/>
  <c r="B250" i="4" s="1"/>
  <c r="C250" i="3"/>
  <c r="C250" i="4" s="1"/>
  <c r="D250" i="3"/>
  <c r="D250" i="4" s="1"/>
  <c r="E250" i="3"/>
  <c r="E250" i="4" s="1"/>
  <c r="F250" i="3"/>
  <c r="F250" i="4" s="1"/>
  <c r="G250" i="3"/>
  <c r="G250" i="4" s="1"/>
  <c r="H250" i="3"/>
  <c r="H250" i="4" s="1"/>
  <c r="I250" i="3"/>
  <c r="I250" i="4" s="1"/>
  <c r="J250" i="3"/>
  <c r="J250" i="4" s="1"/>
  <c r="K250" i="3"/>
  <c r="K250" i="4" s="1"/>
  <c r="A251" i="3"/>
  <c r="A251" i="4" s="1"/>
  <c r="B251" i="3"/>
  <c r="B251" i="4" s="1"/>
  <c r="C251" i="3"/>
  <c r="C251" i="4" s="1"/>
  <c r="D251" i="3"/>
  <c r="D251" i="4" s="1"/>
  <c r="E251" i="3"/>
  <c r="E251" i="4" s="1"/>
  <c r="F251" i="3"/>
  <c r="F251" i="4" s="1"/>
  <c r="G251" i="3"/>
  <c r="G251" i="4" s="1"/>
  <c r="H251" i="3"/>
  <c r="H251" i="4" s="1"/>
  <c r="I251" i="3"/>
  <c r="I251" i="4" s="1"/>
  <c r="J251" i="3"/>
  <c r="J251" i="4" s="1"/>
  <c r="K251" i="3"/>
  <c r="K251" i="4" s="1"/>
  <c r="A252" i="3"/>
  <c r="A252" i="4" s="1"/>
  <c r="B252" i="3"/>
  <c r="B252" i="4" s="1"/>
  <c r="C252" i="3"/>
  <c r="C252" i="4" s="1"/>
  <c r="D252" i="3"/>
  <c r="D252" i="4" s="1"/>
  <c r="E252" i="3"/>
  <c r="E252" i="4" s="1"/>
  <c r="F252" i="3"/>
  <c r="F252" i="4" s="1"/>
  <c r="G252" i="3"/>
  <c r="G252" i="4" s="1"/>
  <c r="H252" i="3"/>
  <c r="H252" i="4" s="1"/>
  <c r="I252" i="3"/>
  <c r="I252" i="4" s="1"/>
  <c r="J252" i="3"/>
  <c r="J252" i="4" s="1"/>
  <c r="K252" i="3"/>
  <c r="K252" i="4" s="1"/>
  <c r="A253" i="3"/>
  <c r="A253" i="4" s="1"/>
  <c r="B253" i="3"/>
  <c r="B253" i="4" s="1"/>
  <c r="C253" i="3"/>
  <c r="C253" i="4" s="1"/>
  <c r="D253" i="3"/>
  <c r="D253" i="4" s="1"/>
  <c r="E253" i="3"/>
  <c r="E253" i="4" s="1"/>
  <c r="F253" i="3"/>
  <c r="F253" i="4" s="1"/>
  <c r="G253" i="3"/>
  <c r="G253" i="4" s="1"/>
  <c r="H253" i="3"/>
  <c r="H253" i="4" s="1"/>
  <c r="I253" i="3"/>
  <c r="I253" i="4" s="1"/>
  <c r="J253" i="3"/>
  <c r="J253" i="4" s="1"/>
  <c r="K253" i="3"/>
  <c r="K253" i="4" s="1"/>
  <c r="A254" i="3"/>
  <c r="A254" i="4" s="1"/>
  <c r="B254" i="3"/>
  <c r="B254" i="4" s="1"/>
  <c r="C254" i="3"/>
  <c r="C254" i="4" s="1"/>
  <c r="D254" i="3"/>
  <c r="D254" i="4" s="1"/>
  <c r="E254" i="3"/>
  <c r="E254" i="4" s="1"/>
  <c r="F254" i="3"/>
  <c r="F254" i="4" s="1"/>
  <c r="G254" i="3"/>
  <c r="G254" i="4" s="1"/>
  <c r="H254" i="3"/>
  <c r="H254" i="4" s="1"/>
  <c r="I254" i="3"/>
  <c r="I254" i="4" s="1"/>
  <c r="J254" i="3"/>
  <c r="J254" i="4" s="1"/>
  <c r="K254" i="3"/>
  <c r="K254" i="4" s="1"/>
  <c r="A255" i="3"/>
  <c r="A255" i="4" s="1"/>
  <c r="B255" i="3"/>
  <c r="B255" i="4" s="1"/>
  <c r="C255" i="3"/>
  <c r="C255" i="4" s="1"/>
  <c r="D255" i="3"/>
  <c r="D255" i="4" s="1"/>
  <c r="E255" i="3"/>
  <c r="E255" i="4" s="1"/>
  <c r="F255" i="3"/>
  <c r="F255" i="4" s="1"/>
  <c r="G255" i="3"/>
  <c r="G255" i="4" s="1"/>
  <c r="H255" i="3"/>
  <c r="H255" i="4" s="1"/>
  <c r="I255" i="3"/>
  <c r="I255" i="4" s="1"/>
  <c r="J255" i="3"/>
  <c r="J255" i="4" s="1"/>
  <c r="K255" i="3"/>
  <c r="K255" i="4" s="1"/>
  <c r="A256" i="3"/>
  <c r="A256" i="4" s="1"/>
  <c r="B256" i="3"/>
  <c r="B256" i="4" s="1"/>
  <c r="C256" i="3"/>
  <c r="C256" i="4" s="1"/>
  <c r="D256" i="3"/>
  <c r="D256" i="4" s="1"/>
  <c r="E256" i="3"/>
  <c r="E256" i="4" s="1"/>
  <c r="F256" i="3"/>
  <c r="F256" i="4" s="1"/>
  <c r="G256" i="3"/>
  <c r="G256" i="4" s="1"/>
  <c r="H256" i="3"/>
  <c r="H256" i="4" s="1"/>
  <c r="I256" i="3"/>
  <c r="I256" i="4" s="1"/>
  <c r="J256" i="3"/>
  <c r="J256" i="4" s="1"/>
  <c r="K256" i="3"/>
  <c r="K256" i="4" s="1"/>
  <c r="A257" i="3"/>
  <c r="A257" i="4" s="1"/>
  <c r="B257" i="3"/>
  <c r="B257" i="4" s="1"/>
  <c r="C257" i="3"/>
  <c r="C257" i="4" s="1"/>
  <c r="D257" i="3"/>
  <c r="D257" i="4" s="1"/>
  <c r="E257" i="3"/>
  <c r="E257" i="4" s="1"/>
  <c r="F257" i="3"/>
  <c r="F257" i="4" s="1"/>
  <c r="G257" i="3"/>
  <c r="G257" i="4" s="1"/>
  <c r="H257" i="3"/>
  <c r="H257" i="4" s="1"/>
  <c r="I257" i="3"/>
  <c r="I257" i="4" s="1"/>
  <c r="J257" i="3"/>
  <c r="J257" i="4" s="1"/>
  <c r="K257" i="3"/>
  <c r="K257" i="4" s="1"/>
  <c r="A258" i="3"/>
  <c r="A258" i="4" s="1"/>
  <c r="B258" i="3"/>
  <c r="B258" i="4" s="1"/>
  <c r="C258" i="3"/>
  <c r="C258" i="4" s="1"/>
  <c r="D258" i="3"/>
  <c r="D258" i="4" s="1"/>
  <c r="E258" i="3"/>
  <c r="E258" i="4" s="1"/>
  <c r="F258" i="3"/>
  <c r="F258" i="4" s="1"/>
  <c r="G258" i="3"/>
  <c r="G258" i="4" s="1"/>
  <c r="H258" i="3"/>
  <c r="H258" i="4" s="1"/>
  <c r="I258" i="3"/>
  <c r="I258" i="4" s="1"/>
  <c r="J258" i="3"/>
  <c r="J258" i="4" s="1"/>
  <c r="K258" i="3"/>
  <c r="K258" i="4" s="1"/>
  <c r="A259" i="3"/>
  <c r="A259" i="4" s="1"/>
  <c r="B259" i="3"/>
  <c r="B259" i="4" s="1"/>
  <c r="C259" i="3"/>
  <c r="C259" i="4" s="1"/>
  <c r="D259" i="3"/>
  <c r="D259" i="4" s="1"/>
  <c r="E259" i="3"/>
  <c r="E259" i="4" s="1"/>
  <c r="F259" i="3"/>
  <c r="F259" i="4" s="1"/>
  <c r="G259" i="3"/>
  <c r="G259" i="4" s="1"/>
  <c r="H259" i="3"/>
  <c r="H259" i="4" s="1"/>
  <c r="I259" i="3"/>
  <c r="I259" i="4" s="1"/>
  <c r="J259" i="3"/>
  <c r="J259" i="4" s="1"/>
  <c r="K259" i="3"/>
  <c r="K259" i="4" s="1"/>
  <c r="A260" i="3"/>
  <c r="A260" i="4" s="1"/>
  <c r="B260" i="3"/>
  <c r="B260" i="4" s="1"/>
  <c r="C260" i="3"/>
  <c r="C260" i="4" s="1"/>
  <c r="D260" i="3"/>
  <c r="D260" i="4" s="1"/>
  <c r="E260" i="3"/>
  <c r="E260" i="4" s="1"/>
  <c r="F260" i="3"/>
  <c r="F260" i="4" s="1"/>
  <c r="G260" i="3"/>
  <c r="G260" i="4" s="1"/>
  <c r="H260" i="3"/>
  <c r="H260" i="4" s="1"/>
  <c r="I260" i="3"/>
  <c r="I260" i="4" s="1"/>
  <c r="J260" i="3"/>
  <c r="J260" i="4" s="1"/>
  <c r="K260" i="3"/>
  <c r="K260" i="4" s="1"/>
  <c r="A261" i="3"/>
  <c r="A261" i="4" s="1"/>
  <c r="B261" i="3"/>
  <c r="B261" i="4" s="1"/>
  <c r="C261" i="3"/>
  <c r="C261" i="4" s="1"/>
  <c r="D261" i="3"/>
  <c r="D261" i="4" s="1"/>
  <c r="E261" i="3"/>
  <c r="E261" i="4" s="1"/>
  <c r="F261" i="3"/>
  <c r="F261" i="4" s="1"/>
  <c r="G261" i="3"/>
  <c r="G261" i="4" s="1"/>
  <c r="H261" i="3"/>
  <c r="H261" i="4" s="1"/>
  <c r="I261" i="3"/>
  <c r="I261" i="4" s="1"/>
  <c r="J261" i="3"/>
  <c r="J261" i="4" s="1"/>
  <c r="K261" i="3"/>
  <c r="K261" i="4" s="1"/>
  <c r="A262" i="3"/>
  <c r="A262" i="4" s="1"/>
  <c r="B262" i="3"/>
  <c r="B262" i="4" s="1"/>
  <c r="C262" i="3"/>
  <c r="C262" i="4" s="1"/>
  <c r="D262" i="3"/>
  <c r="D262" i="4" s="1"/>
  <c r="E262" i="3"/>
  <c r="E262" i="4" s="1"/>
  <c r="F262" i="3"/>
  <c r="F262" i="4" s="1"/>
  <c r="G262" i="3"/>
  <c r="G262" i="4" s="1"/>
  <c r="H262" i="3"/>
  <c r="H262" i="4" s="1"/>
  <c r="I262" i="3"/>
  <c r="I262" i="4" s="1"/>
  <c r="J262" i="3"/>
  <c r="J262" i="4" s="1"/>
  <c r="K262" i="3"/>
  <c r="K262" i="4" s="1"/>
  <c r="A263" i="3"/>
  <c r="A263" i="4" s="1"/>
  <c r="B263" i="3"/>
  <c r="B263" i="4" s="1"/>
  <c r="C263" i="3"/>
  <c r="C263" i="4" s="1"/>
  <c r="D263" i="3"/>
  <c r="D263" i="4" s="1"/>
  <c r="E263" i="3"/>
  <c r="E263" i="4" s="1"/>
  <c r="F263" i="3"/>
  <c r="F263" i="4" s="1"/>
  <c r="G263" i="3"/>
  <c r="G263" i="4" s="1"/>
  <c r="H263" i="3"/>
  <c r="H263" i="4" s="1"/>
  <c r="I263" i="3"/>
  <c r="I263" i="4" s="1"/>
  <c r="J263" i="3"/>
  <c r="J263" i="4" s="1"/>
  <c r="K263" i="3"/>
  <c r="K263" i="4" s="1"/>
  <c r="A264" i="3"/>
  <c r="A264" i="4" s="1"/>
  <c r="B264" i="3"/>
  <c r="B264" i="4" s="1"/>
  <c r="C264" i="3"/>
  <c r="C264" i="4" s="1"/>
  <c r="D264" i="3"/>
  <c r="D264" i="4" s="1"/>
  <c r="E264" i="3"/>
  <c r="E264" i="4" s="1"/>
  <c r="F264" i="3"/>
  <c r="F264" i="4" s="1"/>
  <c r="G264" i="3"/>
  <c r="G264" i="4" s="1"/>
  <c r="H264" i="3"/>
  <c r="H264" i="4" s="1"/>
  <c r="I264" i="3"/>
  <c r="I264" i="4" s="1"/>
  <c r="J264" i="3"/>
  <c r="J264" i="4" s="1"/>
  <c r="K264" i="3"/>
  <c r="K264" i="4" s="1"/>
  <c r="A265" i="3"/>
  <c r="A265" i="4" s="1"/>
  <c r="B265" i="3"/>
  <c r="B265" i="4" s="1"/>
  <c r="C265" i="3"/>
  <c r="C265" i="4" s="1"/>
  <c r="D265" i="3"/>
  <c r="D265" i="4" s="1"/>
  <c r="E265" i="3"/>
  <c r="E265" i="4" s="1"/>
  <c r="F265" i="3"/>
  <c r="F265" i="4" s="1"/>
  <c r="G265" i="3"/>
  <c r="G265" i="4" s="1"/>
  <c r="H265" i="3"/>
  <c r="H265" i="4" s="1"/>
  <c r="I265" i="3"/>
  <c r="I265" i="4" s="1"/>
  <c r="J265" i="3"/>
  <c r="J265" i="4" s="1"/>
  <c r="K265" i="3"/>
  <c r="K265" i="4" s="1"/>
  <c r="A266" i="3"/>
  <c r="A266" i="4" s="1"/>
  <c r="B266" i="3"/>
  <c r="B266" i="4" s="1"/>
  <c r="C266" i="3"/>
  <c r="C266" i="4" s="1"/>
  <c r="D266" i="3"/>
  <c r="D266" i="4" s="1"/>
  <c r="E266" i="3"/>
  <c r="E266" i="4" s="1"/>
  <c r="F266" i="3"/>
  <c r="F266" i="4" s="1"/>
  <c r="G266" i="3"/>
  <c r="G266" i="4" s="1"/>
  <c r="H266" i="3"/>
  <c r="H266" i="4" s="1"/>
  <c r="I266" i="3"/>
  <c r="I266" i="4" s="1"/>
  <c r="J266" i="3"/>
  <c r="J266" i="4" s="1"/>
  <c r="K266" i="3"/>
  <c r="K266" i="4" s="1"/>
  <c r="A267" i="3"/>
  <c r="A267" i="4" s="1"/>
  <c r="B267" i="3"/>
  <c r="B267" i="4" s="1"/>
  <c r="C267" i="3"/>
  <c r="C267" i="4" s="1"/>
  <c r="D267" i="3"/>
  <c r="D267" i="4" s="1"/>
  <c r="E267" i="3"/>
  <c r="E267" i="4" s="1"/>
  <c r="F267" i="3"/>
  <c r="F267" i="4" s="1"/>
  <c r="G267" i="3"/>
  <c r="G267" i="4" s="1"/>
  <c r="H267" i="3"/>
  <c r="H267" i="4" s="1"/>
  <c r="I267" i="3"/>
  <c r="I267" i="4" s="1"/>
  <c r="J267" i="3"/>
  <c r="J267" i="4" s="1"/>
  <c r="K267" i="3"/>
  <c r="K267" i="4" s="1"/>
  <c r="A268" i="3"/>
  <c r="A268" i="4" s="1"/>
  <c r="B268" i="3"/>
  <c r="B268" i="4" s="1"/>
  <c r="C268" i="3"/>
  <c r="C268" i="4" s="1"/>
  <c r="D268" i="3"/>
  <c r="D268" i="4" s="1"/>
  <c r="E268" i="3"/>
  <c r="E268" i="4" s="1"/>
  <c r="F268" i="3"/>
  <c r="F268" i="4" s="1"/>
  <c r="G268" i="3"/>
  <c r="G268" i="4" s="1"/>
  <c r="H268" i="3"/>
  <c r="H268" i="4" s="1"/>
  <c r="I268" i="3"/>
  <c r="I268" i="4" s="1"/>
  <c r="J268" i="3"/>
  <c r="J268" i="4" s="1"/>
  <c r="K268" i="3"/>
  <c r="K268" i="4" s="1"/>
  <c r="A269" i="3"/>
  <c r="A269" i="4" s="1"/>
  <c r="B269" i="3"/>
  <c r="B269" i="4" s="1"/>
  <c r="C269" i="3"/>
  <c r="C269" i="4" s="1"/>
  <c r="D269" i="3"/>
  <c r="D269" i="4" s="1"/>
  <c r="E269" i="3"/>
  <c r="E269" i="4" s="1"/>
  <c r="F269" i="3"/>
  <c r="F269" i="4" s="1"/>
  <c r="G269" i="3"/>
  <c r="G269" i="4" s="1"/>
  <c r="H269" i="3"/>
  <c r="H269" i="4" s="1"/>
  <c r="I269" i="3"/>
  <c r="I269" i="4" s="1"/>
  <c r="J269" i="3"/>
  <c r="J269" i="4" s="1"/>
  <c r="K269" i="3"/>
  <c r="K269" i="4" s="1"/>
  <c r="A270" i="3"/>
  <c r="A270" i="4" s="1"/>
  <c r="B270" i="3"/>
  <c r="B270" i="4" s="1"/>
  <c r="C270" i="3"/>
  <c r="C270" i="4" s="1"/>
  <c r="D270" i="3"/>
  <c r="D270" i="4" s="1"/>
  <c r="E270" i="3"/>
  <c r="E270" i="4" s="1"/>
  <c r="F270" i="3"/>
  <c r="F270" i="4" s="1"/>
  <c r="G270" i="3"/>
  <c r="G270" i="4" s="1"/>
  <c r="H270" i="3"/>
  <c r="H270" i="4" s="1"/>
  <c r="I270" i="3"/>
  <c r="I270" i="4" s="1"/>
  <c r="J270" i="3"/>
  <c r="J270" i="4" s="1"/>
  <c r="K270" i="3"/>
  <c r="K270" i="4" s="1"/>
  <c r="A271" i="3"/>
  <c r="A271" i="4" s="1"/>
  <c r="B271" i="3"/>
  <c r="B271" i="4" s="1"/>
  <c r="C271" i="3"/>
  <c r="C271" i="4" s="1"/>
  <c r="D271" i="3"/>
  <c r="D271" i="4" s="1"/>
  <c r="E271" i="3"/>
  <c r="E271" i="4" s="1"/>
  <c r="F271" i="3"/>
  <c r="F271" i="4" s="1"/>
  <c r="G271" i="3"/>
  <c r="G271" i="4" s="1"/>
  <c r="H271" i="3"/>
  <c r="H271" i="4" s="1"/>
  <c r="I271" i="3"/>
  <c r="I271" i="4" s="1"/>
  <c r="J271" i="3"/>
  <c r="J271" i="4" s="1"/>
  <c r="K271" i="3"/>
  <c r="K271" i="4" s="1"/>
  <c r="A272" i="3"/>
  <c r="A272" i="4" s="1"/>
  <c r="B272" i="3"/>
  <c r="B272" i="4" s="1"/>
  <c r="C272" i="3"/>
  <c r="C272" i="4" s="1"/>
  <c r="D272" i="3"/>
  <c r="D272" i="4" s="1"/>
  <c r="E272" i="3"/>
  <c r="E272" i="4" s="1"/>
  <c r="F272" i="3"/>
  <c r="F272" i="4" s="1"/>
  <c r="G272" i="3"/>
  <c r="G272" i="4" s="1"/>
  <c r="H272" i="3"/>
  <c r="H272" i="4" s="1"/>
  <c r="I272" i="3"/>
  <c r="I272" i="4" s="1"/>
  <c r="J272" i="3"/>
  <c r="J272" i="4" s="1"/>
  <c r="K272" i="3"/>
  <c r="K272" i="4" s="1"/>
  <c r="A273" i="3"/>
  <c r="A273" i="4" s="1"/>
  <c r="B273" i="3"/>
  <c r="B273" i="4" s="1"/>
  <c r="C273" i="3"/>
  <c r="C273" i="4" s="1"/>
  <c r="D273" i="3"/>
  <c r="D273" i="4" s="1"/>
  <c r="E273" i="3"/>
  <c r="E273" i="4" s="1"/>
  <c r="F273" i="3"/>
  <c r="F273" i="4" s="1"/>
  <c r="G273" i="3"/>
  <c r="G273" i="4" s="1"/>
  <c r="H273" i="3"/>
  <c r="H273" i="4" s="1"/>
  <c r="I273" i="3"/>
  <c r="I273" i="4" s="1"/>
  <c r="J273" i="3"/>
  <c r="J273" i="4" s="1"/>
  <c r="K273" i="3"/>
  <c r="K273" i="4" s="1"/>
  <c r="A274" i="3"/>
  <c r="A274" i="4" s="1"/>
  <c r="B274" i="3"/>
  <c r="B274" i="4" s="1"/>
  <c r="C274" i="3"/>
  <c r="C274" i="4" s="1"/>
  <c r="D274" i="3"/>
  <c r="D274" i="4" s="1"/>
  <c r="E274" i="3"/>
  <c r="E274" i="4" s="1"/>
  <c r="F274" i="3"/>
  <c r="F274" i="4" s="1"/>
  <c r="G274" i="3"/>
  <c r="G274" i="4" s="1"/>
  <c r="H274" i="3"/>
  <c r="H274" i="4" s="1"/>
  <c r="I274" i="3"/>
  <c r="I274" i="4" s="1"/>
  <c r="J274" i="3"/>
  <c r="J274" i="4" s="1"/>
  <c r="K274" i="3"/>
  <c r="K274" i="4" s="1"/>
  <c r="A275" i="3"/>
  <c r="A275" i="4" s="1"/>
  <c r="B275" i="3"/>
  <c r="B275" i="4" s="1"/>
  <c r="C275" i="3"/>
  <c r="C275" i="4" s="1"/>
  <c r="D275" i="3"/>
  <c r="D275" i="4" s="1"/>
  <c r="E275" i="3"/>
  <c r="E275" i="4" s="1"/>
  <c r="F275" i="3"/>
  <c r="F275" i="4" s="1"/>
  <c r="G275" i="3"/>
  <c r="G275" i="4" s="1"/>
  <c r="H275" i="3"/>
  <c r="H275" i="4" s="1"/>
  <c r="I275" i="3"/>
  <c r="I275" i="4" s="1"/>
  <c r="J275" i="3"/>
  <c r="J275" i="4" s="1"/>
  <c r="K275" i="3"/>
  <c r="K275" i="4" s="1"/>
  <c r="A276" i="3"/>
  <c r="A276" i="4" s="1"/>
  <c r="B276" i="3"/>
  <c r="B276" i="4" s="1"/>
  <c r="C276" i="3"/>
  <c r="C276" i="4" s="1"/>
  <c r="D276" i="3"/>
  <c r="D276" i="4" s="1"/>
  <c r="E276" i="3"/>
  <c r="E276" i="4" s="1"/>
  <c r="F276" i="3"/>
  <c r="F276" i="4" s="1"/>
  <c r="G276" i="3"/>
  <c r="G276" i="4" s="1"/>
  <c r="H276" i="3"/>
  <c r="H276" i="4" s="1"/>
  <c r="I276" i="3"/>
  <c r="I276" i="4" s="1"/>
  <c r="J276" i="3"/>
  <c r="J276" i="4" s="1"/>
  <c r="K276" i="3"/>
  <c r="K276" i="4" s="1"/>
  <c r="A277" i="3"/>
  <c r="A277" i="4" s="1"/>
  <c r="B277" i="3"/>
  <c r="B277" i="4" s="1"/>
  <c r="C277" i="3"/>
  <c r="C277" i="4" s="1"/>
  <c r="D277" i="3"/>
  <c r="D277" i="4" s="1"/>
  <c r="E277" i="3"/>
  <c r="E277" i="4" s="1"/>
  <c r="F277" i="3"/>
  <c r="F277" i="4" s="1"/>
  <c r="G277" i="3"/>
  <c r="G277" i="4" s="1"/>
  <c r="H277" i="3"/>
  <c r="H277" i="4" s="1"/>
  <c r="I277" i="3"/>
  <c r="I277" i="4" s="1"/>
  <c r="J277" i="3"/>
  <c r="J277" i="4" s="1"/>
  <c r="K277" i="3"/>
  <c r="K277" i="4" s="1"/>
  <c r="A278" i="3"/>
  <c r="A278" i="4" s="1"/>
  <c r="B278" i="3"/>
  <c r="B278" i="4" s="1"/>
  <c r="C278" i="3"/>
  <c r="C278" i="4" s="1"/>
  <c r="D278" i="3"/>
  <c r="D278" i="4" s="1"/>
  <c r="E278" i="3"/>
  <c r="E278" i="4" s="1"/>
  <c r="F278" i="3"/>
  <c r="F278" i="4" s="1"/>
  <c r="G278" i="3"/>
  <c r="G278" i="4" s="1"/>
  <c r="H278" i="3"/>
  <c r="H278" i="4" s="1"/>
  <c r="I278" i="3"/>
  <c r="I278" i="4" s="1"/>
  <c r="J278" i="3"/>
  <c r="J278" i="4" s="1"/>
  <c r="K278" i="3"/>
  <c r="K278" i="4" s="1"/>
  <c r="A279" i="3"/>
  <c r="A279" i="4" s="1"/>
  <c r="B279" i="3"/>
  <c r="B279" i="4" s="1"/>
  <c r="C279" i="3"/>
  <c r="C279" i="4" s="1"/>
  <c r="D279" i="3"/>
  <c r="D279" i="4" s="1"/>
  <c r="E279" i="3"/>
  <c r="E279" i="4" s="1"/>
  <c r="F279" i="3"/>
  <c r="F279" i="4" s="1"/>
  <c r="G279" i="3"/>
  <c r="G279" i="4" s="1"/>
  <c r="H279" i="3"/>
  <c r="H279" i="4" s="1"/>
  <c r="I279" i="3"/>
  <c r="I279" i="4" s="1"/>
  <c r="J279" i="3"/>
  <c r="J279" i="4" s="1"/>
  <c r="K279" i="3"/>
  <c r="K279" i="4" s="1"/>
  <c r="A280" i="3"/>
  <c r="A280" i="4" s="1"/>
  <c r="B280" i="3"/>
  <c r="B280" i="4" s="1"/>
  <c r="C280" i="3"/>
  <c r="C280" i="4" s="1"/>
  <c r="D280" i="3"/>
  <c r="D280" i="4" s="1"/>
  <c r="E280" i="3"/>
  <c r="E280" i="4" s="1"/>
  <c r="F280" i="3"/>
  <c r="F280" i="4" s="1"/>
  <c r="G280" i="3"/>
  <c r="G280" i="4" s="1"/>
  <c r="H280" i="3"/>
  <c r="H280" i="4" s="1"/>
  <c r="I280" i="3"/>
  <c r="I280" i="4" s="1"/>
  <c r="J280" i="3"/>
  <c r="J280" i="4" s="1"/>
  <c r="K280" i="3"/>
  <c r="K280" i="4" s="1"/>
  <c r="A281" i="3"/>
  <c r="A281" i="4" s="1"/>
  <c r="B281" i="3"/>
  <c r="B281" i="4" s="1"/>
  <c r="C281" i="3"/>
  <c r="C281" i="4" s="1"/>
  <c r="D281" i="3"/>
  <c r="D281" i="4" s="1"/>
  <c r="E281" i="3"/>
  <c r="E281" i="4" s="1"/>
  <c r="F281" i="3"/>
  <c r="F281" i="4" s="1"/>
  <c r="G281" i="3"/>
  <c r="G281" i="4" s="1"/>
  <c r="H281" i="3"/>
  <c r="H281" i="4" s="1"/>
  <c r="I281" i="3"/>
  <c r="I281" i="4" s="1"/>
  <c r="J281" i="3"/>
  <c r="J281" i="4" s="1"/>
  <c r="K281" i="3"/>
  <c r="K281" i="4" s="1"/>
  <c r="A282" i="3"/>
  <c r="A282" i="4" s="1"/>
  <c r="B282" i="3"/>
  <c r="B282" i="4" s="1"/>
  <c r="C282" i="3"/>
  <c r="C282" i="4" s="1"/>
  <c r="D282" i="3"/>
  <c r="D282" i="4" s="1"/>
  <c r="E282" i="3"/>
  <c r="E282" i="4" s="1"/>
  <c r="F282" i="3"/>
  <c r="F282" i="4" s="1"/>
  <c r="G282" i="3"/>
  <c r="G282" i="4" s="1"/>
  <c r="H282" i="3"/>
  <c r="H282" i="4" s="1"/>
  <c r="I282" i="3"/>
  <c r="I282" i="4" s="1"/>
  <c r="J282" i="3"/>
  <c r="J282" i="4" s="1"/>
  <c r="K282" i="3"/>
  <c r="K282" i="4" s="1"/>
  <c r="A283" i="3"/>
  <c r="A283" i="4" s="1"/>
  <c r="B283" i="3"/>
  <c r="B283" i="4" s="1"/>
  <c r="C283" i="3"/>
  <c r="C283" i="4" s="1"/>
  <c r="D283" i="3"/>
  <c r="D283" i="4" s="1"/>
  <c r="E283" i="3"/>
  <c r="E283" i="4" s="1"/>
  <c r="F283" i="3"/>
  <c r="F283" i="4" s="1"/>
  <c r="G283" i="3"/>
  <c r="G283" i="4" s="1"/>
  <c r="H283" i="3"/>
  <c r="H283" i="4" s="1"/>
  <c r="I283" i="3"/>
  <c r="I283" i="4" s="1"/>
  <c r="J283" i="3"/>
  <c r="J283" i="4" s="1"/>
  <c r="K283" i="3"/>
  <c r="K283" i="4" s="1"/>
  <c r="A284" i="3"/>
  <c r="A284" i="4" s="1"/>
  <c r="B284" i="3"/>
  <c r="B284" i="4" s="1"/>
  <c r="C284" i="3"/>
  <c r="C284" i="4" s="1"/>
  <c r="D284" i="3"/>
  <c r="D284" i="4" s="1"/>
  <c r="E284" i="3"/>
  <c r="E284" i="4" s="1"/>
  <c r="F284" i="3"/>
  <c r="F284" i="4" s="1"/>
  <c r="G284" i="3"/>
  <c r="G284" i="4" s="1"/>
  <c r="H284" i="3"/>
  <c r="H284" i="4" s="1"/>
  <c r="I284" i="3"/>
  <c r="I284" i="4" s="1"/>
  <c r="J284" i="3"/>
  <c r="J284" i="4" s="1"/>
  <c r="K284" i="3"/>
  <c r="K284" i="4" s="1"/>
  <c r="A285" i="3"/>
  <c r="A285" i="4" s="1"/>
  <c r="B285" i="3"/>
  <c r="B285" i="4" s="1"/>
  <c r="C285" i="3"/>
  <c r="C285" i="4" s="1"/>
  <c r="D285" i="3"/>
  <c r="D285" i="4" s="1"/>
  <c r="E285" i="3"/>
  <c r="E285" i="4" s="1"/>
  <c r="F285" i="3"/>
  <c r="F285" i="4" s="1"/>
  <c r="G285" i="3"/>
  <c r="G285" i="4" s="1"/>
  <c r="H285" i="3"/>
  <c r="H285" i="4" s="1"/>
  <c r="I285" i="3"/>
  <c r="I285" i="4" s="1"/>
  <c r="J285" i="3"/>
  <c r="J285" i="4" s="1"/>
  <c r="K285" i="3"/>
  <c r="K285" i="4" s="1"/>
  <c r="A286" i="3"/>
  <c r="A286" i="4" s="1"/>
  <c r="B286" i="3"/>
  <c r="B286" i="4" s="1"/>
  <c r="C286" i="3"/>
  <c r="C286" i="4" s="1"/>
  <c r="D286" i="3"/>
  <c r="D286" i="4" s="1"/>
  <c r="E286" i="3"/>
  <c r="E286" i="4" s="1"/>
  <c r="F286" i="3"/>
  <c r="F286" i="4" s="1"/>
  <c r="G286" i="3"/>
  <c r="G286" i="4" s="1"/>
  <c r="H286" i="3"/>
  <c r="H286" i="4" s="1"/>
  <c r="I286" i="3"/>
  <c r="I286" i="4" s="1"/>
  <c r="J286" i="3"/>
  <c r="J286" i="4" s="1"/>
  <c r="K286" i="3"/>
  <c r="K286" i="4" s="1"/>
  <c r="A287" i="3"/>
  <c r="A287" i="4" s="1"/>
  <c r="B287" i="3"/>
  <c r="B287" i="4" s="1"/>
  <c r="C287" i="3"/>
  <c r="C287" i="4" s="1"/>
  <c r="D287" i="3"/>
  <c r="D287" i="4" s="1"/>
  <c r="E287" i="3"/>
  <c r="E287" i="4" s="1"/>
  <c r="F287" i="3"/>
  <c r="F287" i="4" s="1"/>
  <c r="G287" i="3"/>
  <c r="G287" i="4" s="1"/>
  <c r="H287" i="3"/>
  <c r="H287" i="4" s="1"/>
  <c r="I287" i="3"/>
  <c r="I287" i="4" s="1"/>
  <c r="J287" i="3"/>
  <c r="J287" i="4" s="1"/>
  <c r="K287" i="3"/>
  <c r="K287" i="4" s="1"/>
  <c r="A288" i="3"/>
  <c r="A288" i="4" s="1"/>
  <c r="B288" i="3"/>
  <c r="B288" i="4" s="1"/>
  <c r="C288" i="3"/>
  <c r="C288" i="4" s="1"/>
  <c r="D288" i="3"/>
  <c r="D288" i="4" s="1"/>
  <c r="E288" i="3"/>
  <c r="E288" i="4" s="1"/>
  <c r="F288" i="3"/>
  <c r="F288" i="4" s="1"/>
  <c r="G288" i="3"/>
  <c r="G288" i="4" s="1"/>
  <c r="H288" i="3"/>
  <c r="H288" i="4" s="1"/>
  <c r="I288" i="3"/>
  <c r="I288" i="4" s="1"/>
  <c r="J288" i="3"/>
  <c r="J288" i="4" s="1"/>
  <c r="K288" i="3"/>
  <c r="K288" i="4" s="1"/>
  <c r="A289" i="3"/>
  <c r="A289" i="4" s="1"/>
  <c r="B289" i="3"/>
  <c r="B289" i="4" s="1"/>
  <c r="C289" i="3"/>
  <c r="C289" i="4" s="1"/>
  <c r="D289" i="3"/>
  <c r="D289" i="4" s="1"/>
  <c r="E289" i="3"/>
  <c r="E289" i="4" s="1"/>
  <c r="F289" i="3"/>
  <c r="F289" i="4" s="1"/>
  <c r="G289" i="3"/>
  <c r="G289" i="4" s="1"/>
  <c r="H289" i="3"/>
  <c r="H289" i="4" s="1"/>
  <c r="I289" i="3"/>
  <c r="I289" i="4" s="1"/>
  <c r="J289" i="3"/>
  <c r="J289" i="4" s="1"/>
  <c r="K289" i="3"/>
  <c r="K289" i="4" s="1"/>
  <c r="A290" i="3"/>
  <c r="A290" i="4" s="1"/>
  <c r="B290" i="3"/>
  <c r="B290" i="4" s="1"/>
  <c r="C290" i="3"/>
  <c r="C290" i="4" s="1"/>
  <c r="D290" i="3"/>
  <c r="D290" i="4" s="1"/>
  <c r="E290" i="3"/>
  <c r="E290" i="4" s="1"/>
  <c r="F290" i="3"/>
  <c r="F290" i="4" s="1"/>
  <c r="G290" i="3"/>
  <c r="G290" i="4" s="1"/>
  <c r="H290" i="3"/>
  <c r="H290" i="4" s="1"/>
  <c r="I290" i="3"/>
  <c r="I290" i="4" s="1"/>
  <c r="J290" i="3"/>
  <c r="J290" i="4" s="1"/>
  <c r="K290" i="3"/>
  <c r="K290" i="4" s="1"/>
  <c r="A291" i="3"/>
  <c r="A291" i="4" s="1"/>
  <c r="B291" i="3"/>
  <c r="B291" i="4" s="1"/>
  <c r="C291" i="3"/>
  <c r="C291" i="4" s="1"/>
  <c r="D291" i="3"/>
  <c r="D291" i="4" s="1"/>
  <c r="E291" i="3"/>
  <c r="E291" i="4" s="1"/>
  <c r="F291" i="3"/>
  <c r="F291" i="4" s="1"/>
  <c r="G291" i="3"/>
  <c r="G291" i="4" s="1"/>
  <c r="H291" i="3"/>
  <c r="H291" i="4" s="1"/>
  <c r="I291" i="3"/>
  <c r="I291" i="4" s="1"/>
  <c r="J291" i="3"/>
  <c r="J291" i="4" s="1"/>
  <c r="K291" i="3"/>
  <c r="K291" i="4" s="1"/>
  <c r="A292" i="3"/>
  <c r="A292" i="4" s="1"/>
  <c r="B292" i="3"/>
  <c r="B292" i="4" s="1"/>
  <c r="C292" i="3"/>
  <c r="C292" i="4" s="1"/>
  <c r="D292" i="3"/>
  <c r="D292" i="4" s="1"/>
  <c r="E292" i="3"/>
  <c r="E292" i="4" s="1"/>
  <c r="F292" i="3"/>
  <c r="F292" i="4" s="1"/>
  <c r="G292" i="3"/>
  <c r="G292" i="4" s="1"/>
  <c r="H292" i="3"/>
  <c r="H292" i="4" s="1"/>
  <c r="I292" i="3"/>
  <c r="I292" i="4" s="1"/>
  <c r="J292" i="3"/>
  <c r="J292" i="4" s="1"/>
  <c r="K292" i="3"/>
  <c r="K292" i="4" s="1"/>
  <c r="A293" i="3"/>
  <c r="A293" i="4" s="1"/>
  <c r="B293" i="3"/>
  <c r="B293" i="4" s="1"/>
  <c r="C293" i="3"/>
  <c r="C293" i="4" s="1"/>
  <c r="D293" i="3"/>
  <c r="D293" i="4" s="1"/>
  <c r="E293" i="3"/>
  <c r="E293" i="4" s="1"/>
  <c r="F293" i="3"/>
  <c r="F293" i="4" s="1"/>
  <c r="G293" i="3"/>
  <c r="G293" i="4" s="1"/>
  <c r="H293" i="3"/>
  <c r="H293" i="4" s="1"/>
  <c r="I293" i="3"/>
  <c r="I293" i="4" s="1"/>
  <c r="J293" i="3"/>
  <c r="J293" i="4" s="1"/>
  <c r="K293" i="3"/>
  <c r="K293" i="4" s="1"/>
  <c r="A294" i="3"/>
  <c r="A294" i="4" s="1"/>
  <c r="B294" i="3"/>
  <c r="B294" i="4" s="1"/>
  <c r="C294" i="3"/>
  <c r="C294" i="4" s="1"/>
  <c r="D294" i="3"/>
  <c r="D294" i="4" s="1"/>
  <c r="E294" i="3"/>
  <c r="E294" i="4" s="1"/>
  <c r="F294" i="3"/>
  <c r="F294" i="4" s="1"/>
  <c r="G294" i="3"/>
  <c r="G294" i="4" s="1"/>
  <c r="H294" i="3"/>
  <c r="H294" i="4" s="1"/>
  <c r="I294" i="3"/>
  <c r="I294" i="4" s="1"/>
  <c r="J294" i="3"/>
  <c r="J294" i="4" s="1"/>
  <c r="K294" i="3"/>
  <c r="K294" i="4" s="1"/>
  <c r="A295" i="3"/>
  <c r="A295" i="4" s="1"/>
  <c r="B295" i="3"/>
  <c r="B295" i="4" s="1"/>
  <c r="C295" i="3"/>
  <c r="C295" i="4" s="1"/>
  <c r="D295" i="3"/>
  <c r="D295" i="4" s="1"/>
  <c r="E295" i="3"/>
  <c r="E295" i="4" s="1"/>
  <c r="F295" i="3"/>
  <c r="F295" i="4" s="1"/>
  <c r="G295" i="3"/>
  <c r="G295" i="4" s="1"/>
  <c r="H295" i="3"/>
  <c r="H295" i="4" s="1"/>
  <c r="I295" i="3"/>
  <c r="I295" i="4" s="1"/>
  <c r="J295" i="3"/>
  <c r="J295" i="4" s="1"/>
  <c r="K295" i="3"/>
  <c r="K295" i="4" s="1"/>
  <c r="A296" i="3"/>
  <c r="A296" i="4" s="1"/>
  <c r="B296" i="3"/>
  <c r="B296" i="4" s="1"/>
  <c r="C296" i="3"/>
  <c r="C296" i="4" s="1"/>
  <c r="D296" i="3"/>
  <c r="D296" i="4" s="1"/>
  <c r="E296" i="3"/>
  <c r="E296" i="4" s="1"/>
  <c r="F296" i="3"/>
  <c r="F296" i="4" s="1"/>
  <c r="G296" i="3"/>
  <c r="G296" i="4" s="1"/>
  <c r="H296" i="3"/>
  <c r="H296" i="4" s="1"/>
  <c r="I296" i="3"/>
  <c r="I296" i="4" s="1"/>
  <c r="J296" i="3"/>
  <c r="J296" i="4" s="1"/>
  <c r="K296" i="3"/>
  <c r="K296" i="4" s="1"/>
  <c r="A297" i="3"/>
  <c r="A297" i="4" s="1"/>
  <c r="B297" i="3"/>
  <c r="B297" i="4" s="1"/>
  <c r="C297" i="3"/>
  <c r="C297" i="4" s="1"/>
  <c r="D297" i="3"/>
  <c r="D297" i="4" s="1"/>
  <c r="E297" i="3"/>
  <c r="E297" i="4" s="1"/>
  <c r="F297" i="3"/>
  <c r="F297" i="4" s="1"/>
  <c r="G297" i="3"/>
  <c r="G297" i="4" s="1"/>
  <c r="H297" i="3"/>
  <c r="H297" i="4" s="1"/>
  <c r="I297" i="3"/>
  <c r="I297" i="4" s="1"/>
  <c r="J297" i="3"/>
  <c r="J297" i="4" s="1"/>
  <c r="K297" i="3"/>
  <c r="K297" i="4" s="1"/>
  <c r="A298" i="3"/>
  <c r="A298" i="4" s="1"/>
  <c r="B298" i="3"/>
  <c r="B298" i="4" s="1"/>
  <c r="C298" i="3"/>
  <c r="C298" i="4" s="1"/>
  <c r="D298" i="3"/>
  <c r="D298" i="4" s="1"/>
  <c r="E298" i="3"/>
  <c r="E298" i="4" s="1"/>
  <c r="F298" i="3"/>
  <c r="F298" i="4" s="1"/>
  <c r="G298" i="3"/>
  <c r="G298" i="4" s="1"/>
  <c r="H298" i="3"/>
  <c r="H298" i="4" s="1"/>
  <c r="I298" i="3"/>
  <c r="I298" i="4" s="1"/>
  <c r="J298" i="3"/>
  <c r="J298" i="4" s="1"/>
  <c r="K298" i="3"/>
  <c r="K298" i="4" s="1"/>
  <c r="A299" i="3"/>
  <c r="A299" i="4" s="1"/>
  <c r="B299" i="3"/>
  <c r="B299" i="4" s="1"/>
  <c r="C299" i="3"/>
  <c r="C299" i="4" s="1"/>
  <c r="D299" i="3"/>
  <c r="D299" i="4" s="1"/>
  <c r="E299" i="3"/>
  <c r="E299" i="4" s="1"/>
  <c r="F299" i="3"/>
  <c r="F299" i="4" s="1"/>
  <c r="G299" i="3"/>
  <c r="G299" i="4" s="1"/>
  <c r="H299" i="3"/>
  <c r="H299" i="4" s="1"/>
  <c r="I299" i="3"/>
  <c r="I299" i="4" s="1"/>
  <c r="J299" i="3"/>
  <c r="J299" i="4" s="1"/>
  <c r="K299" i="3"/>
  <c r="K299" i="4" s="1"/>
  <c r="A300" i="3"/>
  <c r="A300" i="4" s="1"/>
  <c r="B300" i="3"/>
  <c r="B300" i="4" s="1"/>
  <c r="C300" i="3"/>
  <c r="C300" i="4" s="1"/>
  <c r="D300" i="3"/>
  <c r="D300" i="4" s="1"/>
  <c r="E300" i="3"/>
  <c r="E300" i="4" s="1"/>
  <c r="F300" i="3"/>
  <c r="F300" i="4" s="1"/>
  <c r="G300" i="3"/>
  <c r="G300" i="4" s="1"/>
  <c r="H300" i="3"/>
  <c r="H300" i="4" s="1"/>
  <c r="I300" i="3"/>
  <c r="I300" i="4" s="1"/>
  <c r="J300" i="3"/>
  <c r="J300" i="4" s="1"/>
  <c r="K300" i="3"/>
  <c r="K300" i="4" s="1"/>
  <c r="A301" i="3"/>
  <c r="A301" i="4" s="1"/>
  <c r="B301" i="3"/>
  <c r="B301" i="4" s="1"/>
  <c r="C301" i="3"/>
  <c r="C301" i="4" s="1"/>
  <c r="D301" i="3"/>
  <c r="D301" i="4" s="1"/>
  <c r="E301" i="3"/>
  <c r="E301" i="4" s="1"/>
  <c r="F301" i="3"/>
  <c r="F301" i="4" s="1"/>
  <c r="G301" i="3"/>
  <c r="G301" i="4" s="1"/>
  <c r="H301" i="3"/>
  <c r="H301" i="4" s="1"/>
  <c r="I301" i="3"/>
  <c r="I301" i="4" s="1"/>
  <c r="J301" i="3"/>
  <c r="J301" i="4" s="1"/>
  <c r="K301" i="3"/>
  <c r="K301" i="4" s="1"/>
  <c r="A302" i="3"/>
  <c r="A302" i="4" s="1"/>
  <c r="B302" i="3"/>
  <c r="B302" i="4" s="1"/>
  <c r="C302" i="3"/>
  <c r="C302" i="4" s="1"/>
  <c r="D302" i="3"/>
  <c r="D302" i="4" s="1"/>
  <c r="E302" i="3"/>
  <c r="E302" i="4" s="1"/>
  <c r="F302" i="3"/>
  <c r="F302" i="4" s="1"/>
  <c r="G302" i="3"/>
  <c r="G302" i="4" s="1"/>
  <c r="H302" i="3"/>
  <c r="H302" i="4" s="1"/>
  <c r="I302" i="3"/>
  <c r="I302" i="4" s="1"/>
  <c r="J302" i="3"/>
  <c r="J302" i="4" s="1"/>
  <c r="K302" i="3"/>
  <c r="K302" i="4" s="1"/>
  <c r="A303" i="3"/>
  <c r="A303" i="4" s="1"/>
  <c r="B303" i="3"/>
  <c r="B303" i="4" s="1"/>
  <c r="C303" i="3"/>
  <c r="C303" i="4" s="1"/>
  <c r="D303" i="3"/>
  <c r="D303" i="4" s="1"/>
  <c r="E303" i="3"/>
  <c r="E303" i="4" s="1"/>
  <c r="F303" i="3"/>
  <c r="F303" i="4" s="1"/>
  <c r="G303" i="3"/>
  <c r="G303" i="4" s="1"/>
  <c r="H303" i="3"/>
  <c r="H303" i="4" s="1"/>
  <c r="I303" i="3"/>
  <c r="I303" i="4" s="1"/>
  <c r="J303" i="3"/>
  <c r="J303" i="4" s="1"/>
  <c r="K303" i="3"/>
  <c r="K303" i="4" s="1"/>
  <c r="A304" i="3"/>
  <c r="A304" i="4" s="1"/>
  <c r="B304" i="3"/>
  <c r="B304" i="4" s="1"/>
  <c r="C304" i="3"/>
  <c r="C304" i="4" s="1"/>
  <c r="D304" i="3"/>
  <c r="D304" i="4" s="1"/>
  <c r="E304" i="3"/>
  <c r="E304" i="4" s="1"/>
  <c r="F304" i="3"/>
  <c r="F304" i="4" s="1"/>
  <c r="G304" i="3"/>
  <c r="G304" i="4" s="1"/>
  <c r="H304" i="3"/>
  <c r="H304" i="4" s="1"/>
  <c r="I304" i="3"/>
  <c r="I304" i="4" s="1"/>
  <c r="J304" i="3"/>
  <c r="J304" i="4" s="1"/>
  <c r="K304" i="3"/>
  <c r="K304" i="4" s="1"/>
  <c r="A305" i="3"/>
  <c r="A305" i="4" s="1"/>
  <c r="B305" i="3"/>
  <c r="B305" i="4" s="1"/>
  <c r="C305" i="3"/>
  <c r="C305" i="4" s="1"/>
  <c r="D305" i="3"/>
  <c r="D305" i="4" s="1"/>
  <c r="E305" i="3"/>
  <c r="E305" i="4" s="1"/>
  <c r="F305" i="3"/>
  <c r="F305" i="4" s="1"/>
  <c r="G305" i="3"/>
  <c r="G305" i="4" s="1"/>
  <c r="H305" i="3"/>
  <c r="H305" i="4" s="1"/>
  <c r="I305" i="3"/>
  <c r="I305" i="4" s="1"/>
  <c r="J305" i="3"/>
  <c r="J305" i="4" s="1"/>
  <c r="K305" i="3"/>
  <c r="K305" i="4" s="1"/>
  <c r="A306" i="3"/>
  <c r="A306" i="4" s="1"/>
  <c r="B306" i="3"/>
  <c r="B306" i="4" s="1"/>
  <c r="C306" i="3"/>
  <c r="C306" i="4" s="1"/>
  <c r="D306" i="3"/>
  <c r="D306" i="4" s="1"/>
  <c r="E306" i="3"/>
  <c r="E306" i="4" s="1"/>
  <c r="F306" i="3"/>
  <c r="F306" i="4" s="1"/>
  <c r="G306" i="3"/>
  <c r="G306" i="4" s="1"/>
  <c r="H306" i="3"/>
  <c r="H306" i="4" s="1"/>
  <c r="I306" i="3"/>
  <c r="I306" i="4" s="1"/>
  <c r="J306" i="3"/>
  <c r="J306" i="4" s="1"/>
  <c r="K306" i="3"/>
  <c r="K306" i="4" s="1"/>
  <c r="A307" i="3"/>
  <c r="A307" i="4" s="1"/>
  <c r="B307" i="3"/>
  <c r="B307" i="4" s="1"/>
  <c r="C307" i="3"/>
  <c r="C307" i="4" s="1"/>
  <c r="D307" i="3"/>
  <c r="D307" i="4" s="1"/>
  <c r="E307" i="3"/>
  <c r="E307" i="4" s="1"/>
  <c r="F307" i="3"/>
  <c r="F307" i="4" s="1"/>
  <c r="G307" i="3"/>
  <c r="G307" i="4" s="1"/>
  <c r="H307" i="3"/>
  <c r="H307" i="4" s="1"/>
  <c r="I307" i="3"/>
  <c r="I307" i="4" s="1"/>
  <c r="J307" i="3"/>
  <c r="J307" i="4" s="1"/>
  <c r="K307" i="3"/>
  <c r="K307" i="4" s="1"/>
  <c r="A308" i="3"/>
  <c r="A308" i="4" s="1"/>
  <c r="B308" i="3"/>
  <c r="B308" i="4" s="1"/>
  <c r="C308" i="3"/>
  <c r="C308" i="4" s="1"/>
  <c r="D308" i="3"/>
  <c r="D308" i="4" s="1"/>
  <c r="E308" i="3"/>
  <c r="E308" i="4" s="1"/>
  <c r="F308" i="3"/>
  <c r="F308" i="4" s="1"/>
  <c r="G308" i="3"/>
  <c r="G308" i="4" s="1"/>
  <c r="H308" i="3"/>
  <c r="H308" i="4" s="1"/>
  <c r="I308" i="3"/>
  <c r="I308" i="4" s="1"/>
  <c r="J308" i="3"/>
  <c r="J308" i="4" s="1"/>
  <c r="K308" i="3"/>
  <c r="K308" i="4" s="1"/>
  <c r="A309" i="3"/>
  <c r="A309" i="4" s="1"/>
  <c r="B309" i="3"/>
  <c r="B309" i="4" s="1"/>
  <c r="C309" i="3"/>
  <c r="C309" i="4" s="1"/>
  <c r="D309" i="3"/>
  <c r="D309" i="4" s="1"/>
  <c r="E309" i="3"/>
  <c r="E309" i="4" s="1"/>
  <c r="F309" i="3"/>
  <c r="F309" i="4" s="1"/>
  <c r="G309" i="3"/>
  <c r="G309" i="4" s="1"/>
  <c r="H309" i="3"/>
  <c r="H309" i="4" s="1"/>
  <c r="I309" i="3"/>
  <c r="I309" i="4" s="1"/>
  <c r="J309" i="3"/>
  <c r="J309" i="4" s="1"/>
  <c r="K309" i="3"/>
  <c r="K309" i="4" s="1"/>
  <c r="A310" i="3"/>
  <c r="A310" i="4" s="1"/>
  <c r="B310" i="3"/>
  <c r="B310" i="4" s="1"/>
  <c r="C310" i="3"/>
  <c r="C310" i="4" s="1"/>
  <c r="D310" i="3"/>
  <c r="D310" i="4" s="1"/>
  <c r="E310" i="3"/>
  <c r="E310" i="4" s="1"/>
  <c r="F310" i="3"/>
  <c r="F310" i="4" s="1"/>
  <c r="G310" i="3"/>
  <c r="G310" i="4" s="1"/>
  <c r="H310" i="3"/>
  <c r="H310" i="4" s="1"/>
  <c r="I310" i="3"/>
  <c r="I310" i="4" s="1"/>
  <c r="J310" i="3"/>
  <c r="J310" i="4" s="1"/>
  <c r="K310" i="3"/>
  <c r="K310" i="4" s="1"/>
  <c r="A311" i="3"/>
  <c r="A311" i="4" s="1"/>
  <c r="B311" i="3"/>
  <c r="B311" i="4" s="1"/>
  <c r="C311" i="3"/>
  <c r="C311" i="4" s="1"/>
  <c r="D311" i="3"/>
  <c r="D311" i="4" s="1"/>
  <c r="E311" i="3"/>
  <c r="E311" i="4" s="1"/>
  <c r="F311" i="3"/>
  <c r="F311" i="4" s="1"/>
  <c r="G311" i="3"/>
  <c r="G311" i="4" s="1"/>
  <c r="H311" i="3"/>
  <c r="H311" i="4" s="1"/>
  <c r="I311" i="3"/>
  <c r="I311" i="4" s="1"/>
  <c r="J311" i="3"/>
  <c r="J311" i="4" s="1"/>
  <c r="K311" i="3"/>
  <c r="K311" i="4" s="1"/>
  <c r="A312" i="3"/>
  <c r="A312" i="4" s="1"/>
  <c r="B312" i="3"/>
  <c r="B312" i="4" s="1"/>
  <c r="C312" i="3"/>
  <c r="C312" i="4" s="1"/>
  <c r="D312" i="3"/>
  <c r="D312" i="4" s="1"/>
  <c r="E312" i="3"/>
  <c r="E312" i="4" s="1"/>
  <c r="F312" i="3"/>
  <c r="F312" i="4" s="1"/>
  <c r="G312" i="3"/>
  <c r="G312" i="4" s="1"/>
  <c r="H312" i="3"/>
  <c r="H312" i="4" s="1"/>
  <c r="I312" i="3"/>
  <c r="I312" i="4" s="1"/>
  <c r="J312" i="3"/>
  <c r="J312" i="4" s="1"/>
  <c r="K312" i="3"/>
  <c r="K312" i="4" s="1"/>
  <c r="A313" i="3"/>
  <c r="A313" i="4" s="1"/>
  <c r="B313" i="3"/>
  <c r="B313" i="4" s="1"/>
  <c r="C313" i="3"/>
  <c r="C313" i="4" s="1"/>
  <c r="D313" i="3"/>
  <c r="D313" i="4" s="1"/>
  <c r="E313" i="3"/>
  <c r="E313" i="4" s="1"/>
  <c r="F313" i="3"/>
  <c r="F313" i="4" s="1"/>
  <c r="G313" i="3"/>
  <c r="G313" i="4" s="1"/>
  <c r="H313" i="3"/>
  <c r="H313" i="4" s="1"/>
  <c r="I313" i="3"/>
  <c r="I313" i="4" s="1"/>
  <c r="J313" i="3"/>
  <c r="J313" i="4" s="1"/>
  <c r="K313" i="3"/>
  <c r="K313" i="4" s="1"/>
  <c r="A314" i="3"/>
  <c r="A314" i="4" s="1"/>
  <c r="B314" i="3"/>
  <c r="B314" i="4" s="1"/>
  <c r="C314" i="3"/>
  <c r="C314" i="4" s="1"/>
  <c r="D314" i="3"/>
  <c r="D314" i="4" s="1"/>
  <c r="E314" i="3"/>
  <c r="E314" i="4" s="1"/>
  <c r="F314" i="3"/>
  <c r="F314" i="4" s="1"/>
  <c r="G314" i="3"/>
  <c r="G314" i="4" s="1"/>
  <c r="H314" i="3"/>
  <c r="H314" i="4" s="1"/>
  <c r="I314" i="3"/>
  <c r="I314" i="4" s="1"/>
  <c r="J314" i="3"/>
  <c r="J314" i="4" s="1"/>
  <c r="K314" i="3"/>
  <c r="K314" i="4" s="1"/>
  <c r="A315" i="3"/>
  <c r="A315" i="4" s="1"/>
  <c r="B315" i="3"/>
  <c r="B315" i="4" s="1"/>
  <c r="C315" i="3"/>
  <c r="C315" i="4" s="1"/>
  <c r="D315" i="3"/>
  <c r="D315" i="4" s="1"/>
  <c r="E315" i="3"/>
  <c r="E315" i="4" s="1"/>
  <c r="F315" i="3"/>
  <c r="F315" i="4" s="1"/>
  <c r="G315" i="3"/>
  <c r="G315" i="4" s="1"/>
  <c r="H315" i="3"/>
  <c r="H315" i="4" s="1"/>
  <c r="I315" i="3"/>
  <c r="I315" i="4" s="1"/>
  <c r="J315" i="3"/>
  <c r="J315" i="4" s="1"/>
  <c r="K315" i="3"/>
  <c r="K315" i="4" s="1"/>
  <c r="A316" i="3"/>
  <c r="A316" i="4" s="1"/>
  <c r="B316" i="3"/>
  <c r="B316" i="4" s="1"/>
  <c r="C316" i="3"/>
  <c r="C316" i="4" s="1"/>
  <c r="D316" i="3"/>
  <c r="D316" i="4" s="1"/>
  <c r="E316" i="3"/>
  <c r="E316" i="4" s="1"/>
  <c r="F316" i="3"/>
  <c r="F316" i="4" s="1"/>
  <c r="G316" i="3"/>
  <c r="G316" i="4" s="1"/>
  <c r="H316" i="3"/>
  <c r="H316" i="4" s="1"/>
  <c r="I316" i="3"/>
  <c r="I316" i="4" s="1"/>
  <c r="J316" i="3"/>
  <c r="J316" i="4" s="1"/>
  <c r="K316" i="3"/>
  <c r="K316" i="4" s="1"/>
  <c r="A317" i="3"/>
  <c r="A317" i="4" s="1"/>
  <c r="B317" i="3"/>
  <c r="B317" i="4" s="1"/>
  <c r="C317" i="3"/>
  <c r="C317" i="4" s="1"/>
  <c r="D317" i="3"/>
  <c r="D317" i="4" s="1"/>
  <c r="E317" i="3"/>
  <c r="E317" i="4" s="1"/>
  <c r="F317" i="3"/>
  <c r="F317" i="4" s="1"/>
  <c r="G317" i="3"/>
  <c r="G317" i="4" s="1"/>
  <c r="H317" i="3"/>
  <c r="H317" i="4" s="1"/>
  <c r="I317" i="3"/>
  <c r="I317" i="4" s="1"/>
  <c r="J317" i="3"/>
  <c r="J317" i="4" s="1"/>
  <c r="K317" i="3"/>
  <c r="K317" i="4" s="1"/>
  <c r="A318" i="3"/>
  <c r="A318" i="4" s="1"/>
  <c r="B318" i="3"/>
  <c r="B318" i="4" s="1"/>
  <c r="C318" i="3"/>
  <c r="C318" i="4" s="1"/>
  <c r="D318" i="3"/>
  <c r="D318" i="4" s="1"/>
  <c r="E318" i="3"/>
  <c r="E318" i="4" s="1"/>
  <c r="F318" i="3"/>
  <c r="F318" i="4" s="1"/>
  <c r="G318" i="3"/>
  <c r="G318" i="4" s="1"/>
  <c r="H318" i="3"/>
  <c r="H318" i="4" s="1"/>
  <c r="I318" i="3"/>
  <c r="I318" i="4" s="1"/>
  <c r="J318" i="3"/>
  <c r="J318" i="4" s="1"/>
  <c r="K318" i="3"/>
  <c r="K318" i="4" s="1"/>
  <c r="A319" i="3"/>
  <c r="A319" i="4" s="1"/>
  <c r="B319" i="3"/>
  <c r="B319" i="4" s="1"/>
  <c r="C319" i="3"/>
  <c r="C319" i="4" s="1"/>
  <c r="D319" i="3"/>
  <c r="D319" i="4" s="1"/>
  <c r="E319" i="3"/>
  <c r="E319" i="4" s="1"/>
  <c r="F319" i="3"/>
  <c r="F319" i="4" s="1"/>
  <c r="G319" i="3"/>
  <c r="G319" i="4" s="1"/>
  <c r="H319" i="3"/>
  <c r="H319" i="4" s="1"/>
  <c r="I319" i="3"/>
  <c r="I319" i="4" s="1"/>
  <c r="J319" i="3"/>
  <c r="J319" i="4" s="1"/>
  <c r="K319" i="3"/>
  <c r="K319" i="4" s="1"/>
  <c r="A320" i="3"/>
  <c r="A320" i="4" s="1"/>
  <c r="B320" i="3"/>
  <c r="B320" i="4" s="1"/>
  <c r="C320" i="3"/>
  <c r="C320" i="4" s="1"/>
  <c r="D320" i="3"/>
  <c r="D320" i="4" s="1"/>
  <c r="E320" i="3"/>
  <c r="E320" i="4" s="1"/>
  <c r="F320" i="3"/>
  <c r="F320" i="4" s="1"/>
  <c r="G320" i="3"/>
  <c r="G320" i="4" s="1"/>
  <c r="H320" i="3"/>
  <c r="H320" i="4" s="1"/>
  <c r="I320" i="3"/>
  <c r="I320" i="4" s="1"/>
  <c r="J320" i="3"/>
  <c r="J320" i="4" s="1"/>
  <c r="K320" i="3"/>
  <c r="K320" i="4" s="1"/>
  <c r="A321" i="3"/>
  <c r="A321" i="4" s="1"/>
  <c r="B321" i="3"/>
  <c r="B321" i="4" s="1"/>
  <c r="C321" i="3"/>
  <c r="C321" i="4" s="1"/>
  <c r="D321" i="3"/>
  <c r="D321" i="4" s="1"/>
  <c r="E321" i="3"/>
  <c r="E321" i="4" s="1"/>
  <c r="F321" i="3"/>
  <c r="F321" i="4" s="1"/>
  <c r="G321" i="3"/>
  <c r="G321" i="4" s="1"/>
  <c r="H321" i="3"/>
  <c r="H321" i="4" s="1"/>
  <c r="I321" i="3"/>
  <c r="I321" i="4" s="1"/>
  <c r="J321" i="3"/>
  <c r="J321" i="4" s="1"/>
  <c r="K321" i="3"/>
  <c r="K321" i="4" s="1"/>
  <c r="A322" i="3"/>
  <c r="A322" i="4" s="1"/>
  <c r="B322" i="3"/>
  <c r="B322" i="4" s="1"/>
  <c r="C322" i="3"/>
  <c r="C322" i="4" s="1"/>
  <c r="D322" i="3"/>
  <c r="D322" i="4" s="1"/>
  <c r="E322" i="3"/>
  <c r="E322" i="4" s="1"/>
  <c r="F322" i="3"/>
  <c r="F322" i="4" s="1"/>
  <c r="G322" i="3"/>
  <c r="G322" i="4" s="1"/>
  <c r="H322" i="3"/>
  <c r="H322" i="4" s="1"/>
  <c r="I322" i="3"/>
  <c r="I322" i="4" s="1"/>
  <c r="J322" i="3"/>
  <c r="J322" i="4" s="1"/>
  <c r="K322" i="3"/>
  <c r="K322" i="4" s="1"/>
  <c r="A323" i="3"/>
  <c r="A323" i="4" s="1"/>
  <c r="B323" i="3"/>
  <c r="B323" i="4" s="1"/>
  <c r="C323" i="3"/>
  <c r="C323" i="4" s="1"/>
  <c r="D323" i="3"/>
  <c r="D323" i="4" s="1"/>
  <c r="E323" i="3"/>
  <c r="E323" i="4" s="1"/>
  <c r="F323" i="3"/>
  <c r="F323" i="4" s="1"/>
  <c r="G323" i="3"/>
  <c r="G323" i="4" s="1"/>
  <c r="H323" i="3"/>
  <c r="H323" i="4" s="1"/>
  <c r="I323" i="3"/>
  <c r="I323" i="4" s="1"/>
  <c r="J323" i="3"/>
  <c r="J323" i="4" s="1"/>
  <c r="K323" i="3"/>
  <c r="K323" i="4" s="1"/>
  <c r="A324" i="3"/>
  <c r="A324" i="4" s="1"/>
  <c r="B324" i="3"/>
  <c r="B324" i="4" s="1"/>
  <c r="C324" i="3"/>
  <c r="C324" i="4" s="1"/>
  <c r="D324" i="3"/>
  <c r="D324" i="4" s="1"/>
  <c r="E324" i="3"/>
  <c r="E324" i="4" s="1"/>
  <c r="F324" i="3"/>
  <c r="F324" i="4" s="1"/>
  <c r="G324" i="3"/>
  <c r="G324" i="4" s="1"/>
  <c r="H324" i="3"/>
  <c r="H324" i="4" s="1"/>
  <c r="I324" i="3"/>
  <c r="I324" i="4" s="1"/>
  <c r="J324" i="3"/>
  <c r="J324" i="4" s="1"/>
  <c r="K324" i="3"/>
  <c r="K324" i="4" s="1"/>
  <c r="A325" i="3"/>
  <c r="A325" i="4" s="1"/>
  <c r="B325" i="3"/>
  <c r="B325" i="4" s="1"/>
  <c r="C325" i="3"/>
  <c r="C325" i="4" s="1"/>
  <c r="D325" i="3"/>
  <c r="D325" i="4" s="1"/>
  <c r="E325" i="3"/>
  <c r="E325" i="4" s="1"/>
  <c r="F325" i="3"/>
  <c r="F325" i="4" s="1"/>
  <c r="G325" i="3"/>
  <c r="G325" i="4" s="1"/>
  <c r="H325" i="3"/>
  <c r="H325" i="4" s="1"/>
  <c r="I325" i="3"/>
  <c r="I325" i="4" s="1"/>
  <c r="J325" i="3"/>
  <c r="J325" i="4" s="1"/>
  <c r="K325" i="3"/>
  <c r="K325" i="4" s="1"/>
  <c r="A326" i="3"/>
  <c r="A326" i="4" s="1"/>
  <c r="B326" i="3"/>
  <c r="B326" i="4" s="1"/>
  <c r="C326" i="3"/>
  <c r="C326" i="4" s="1"/>
  <c r="D326" i="3"/>
  <c r="D326" i="4" s="1"/>
  <c r="E326" i="3"/>
  <c r="E326" i="4" s="1"/>
  <c r="F326" i="3"/>
  <c r="F326" i="4" s="1"/>
  <c r="G326" i="3"/>
  <c r="G326" i="4" s="1"/>
  <c r="H326" i="3"/>
  <c r="H326" i="4" s="1"/>
  <c r="I326" i="3"/>
  <c r="I326" i="4" s="1"/>
  <c r="J326" i="3"/>
  <c r="J326" i="4" s="1"/>
  <c r="K326" i="3"/>
  <c r="K326" i="4" s="1"/>
  <c r="A327" i="3"/>
  <c r="A327" i="4" s="1"/>
  <c r="B327" i="3"/>
  <c r="B327" i="4" s="1"/>
  <c r="C327" i="3"/>
  <c r="C327" i="4" s="1"/>
  <c r="D327" i="3"/>
  <c r="D327" i="4" s="1"/>
  <c r="E327" i="3"/>
  <c r="E327" i="4" s="1"/>
  <c r="F327" i="3"/>
  <c r="F327" i="4" s="1"/>
  <c r="G327" i="3"/>
  <c r="G327" i="4" s="1"/>
  <c r="H327" i="3"/>
  <c r="H327" i="4" s="1"/>
  <c r="I327" i="3"/>
  <c r="I327" i="4" s="1"/>
  <c r="J327" i="3"/>
  <c r="J327" i="4" s="1"/>
  <c r="K327" i="3"/>
  <c r="K327" i="4" s="1"/>
  <c r="A328" i="3"/>
  <c r="A328" i="4" s="1"/>
  <c r="B328" i="3"/>
  <c r="B328" i="4" s="1"/>
  <c r="C328" i="3"/>
  <c r="C328" i="4" s="1"/>
  <c r="D328" i="3"/>
  <c r="D328" i="4" s="1"/>
  <c r="E328" i="3"/>
  <c r="E328" i="4" s="1"/>
  <c r="F328" i="3"/>
  <c r="F328" i="4" s="1"/>
  <c r="G328" i="3"/>
  <c r="G328" i="4" s="1"/>
  <c r="H328" i="3"/>
  <c r="H328" i="4" s="1"/>
  <c r="I328" i="3"/>
  <c r="I328" i="4" s="1"/>
  <c r="J328" i="3"/>
  <c r="J328" i="4" s="1"/>
  <c r="K328" i="3"/>
  <c r="K328" i="4" s="1"/>
  <c r="A329" i="3"/>
  <c r="A329" i="4" s="1"/>
  <c r="B329" i="3"/>
  <c r="B329" i="4" s="1"/>
  <c r="C329" i="3"/>
  <c r="C329" i="4" s="1"/>
  <c r="D329" i="3"/>
  <c r="D329" i="4" s="1"/>
  <c r="E329" i="3"/>
  <c r="E329" i="4" s="1"/>
  <c r="F329" i="3"/>
  <c r="F329" i="4" s="1"/>
  <c r="G329" i="3"/>
  <c r="G329" i="4" s="1"/>
  <c r="H329" i="3"/>
  <c r="H329" i="4" s="1"/>
  <c r="I329" i="3"/>
  <c r="I329" i="4" s="1"/>
  <c r="J329" i="3"/>
  <c r="J329" i="4" s="1"/>
  <c r="K329" i="3"/>
  <c r="K329" i="4" s="1"/>
  <c r="A330" i="3"/>
  <c r="A330" i="4" s="1"/>
  <c r="B330" i="3"/>
  <c r="B330" i="4" s="1"/>
  <c r="C330" i="3"/>
  <c r="C330" i="4" s="1"/>
  <c r="D330" i="3"/>
  <c r="D330" i="4" s="1"/>
  <c r="E330" i="3"/>
  <c r="E330" i="4" s="1"/>
  <c r="F330" i="3"/>
  <c r="F330" i="4" s="1"/>
  <c r="G330" i="3"/>
  <c r="G330" i="4" s="1"/>
  <c r="H330" i="3"/>
  <c r="H330" i="4" s="1"/>
  <c r="I330" i="3"/>
  <c r="I330" i="4" s="1"/>
  <c r="J330" i="3"/>
  <c r="J330" i="4" s="1"/>
  <c r="K330" i="3"/>
  <c r="K330" i="4" s="1"/>
  <c r="A331" i="3"/>
  <c r="A331" i="4" s="1"/>
  <c r="B331" i="3"/>
  <c r="B331" i="4" s="1"/>
  <c r="C331" i="3"/>
  <c r="C331" i="4" s="1"/>
  <c r="D331" i="3"/>
  <c r="D331" i="4" s="1"/>
  <c r="E331" i="3"/>
  <c r="E331" i="4" s="1"/>
  <c r="F331" i="3"/>
  <c r="F331" i="4" s="1"/>
  <c r="G331" i="3"/>
  <c r="G331" i="4" s="1"/>
  <c r="H331" i="3"/>
  <c r="H331" i="4" s="1"/>
  <c r="I331" i="3"/>
  <c r="I331" i="4" s="1"/>
  <c r="J331" i="3"/>
  <c r="J331" i="4" s="1"/>
  <c r="K331" i="3"/>
  <c r="K331" i="4" s="1"/>
  <c r="A332" i="3"/>
  <c r="A332" i="4" s="1"/>
  <c r="B332" i="3"/>
  <c r="B332" i="4" s="1"/>
  <c r="C332" i="3"/>
  <c r="C332" i="4" s="1"/>
  <c r="D332" i="3"/>
  <c r="D332" i="4" s="1"/>
  <c r="E332" i="3"/>
  <c r="E332" i="4" s="1"/>
  <c r="F332" i="3"/>
  <c r="F332" i="4" s="1"/>
  <c r="G332" i="3"/>
  <c r="G332" i="4" s="1"/>
  <c r="H332" i="3"/>
  <c r="H332" i="4" s="1"/>
  <c r="I332" i="3"/>
  <c r="I332" i="4" s="1"/>
  <c r="J332" i="3"/>
  <c r="J332" i="4" s="1"/>
  <c r="K332" i="3"/>
  <c r="K332" i="4" s="1"/>
  <c r="A333" i="3"/>
  <c r="A333" i="4" s="1"/>
  <c r="B333" i="3"/>
  <c r="B333" i="4" s="1"/>
  <c r="C333" i="3"/>
  <c r="C333" i="4" s="1"/>
  <c r="D333" i="3"/>
  <c r="D333" i="4" s="1"/>
  <c r="E333" i="3"/>
  <c r="E333" i="4" s="1"/>
  <c r="F333" i="3"/>
  <c r="F333" i="4" s="1"/>
  <c r="G333" i="3"/>
  <c r="G333" i="4" s="1"/>
  <c r="H333" i="3"/>
  <c r="H333" i="4" s="1"/>
  <c r="I333" i="3"/>
  <c r="I333" i="4" s="1"/>
  <c r="J333" i="3"/>
  <c r="J333" i="4" s="1"/>
  <c r="K333" i="3"/>
  <c r="K333" i="4" s="1"/>
  <c r="A334" i="3"/>
  <c r="A334" i="4" s="1"/>
  <c r="B334" i="3"/>
  <c r="B334" i="4" s="1"/>
  <c r="C334" i="3"/>
  <c r="C334" i="4" s="1"/>
  <c r="D334" i="3"/>
  <c r="D334" i="4" s="1"/>
  <c r="E334" i="3"/>
  <c r="E334" i="4" s="1"/>
  <c r="F334" i="3"/>
  <c r="F334" i="4" s="1"/>
  <c r="G334" i="3"/>
  <c r="G334" i="4" s="1"/>
  <c r="H334" i="3"/>
  <c r="H334" i="4" s="1"/>
  <c r="I334" i="3"/>
  <c r="I334" i="4" s="1"/>
  <c r="J334" i="3"/>
  <c r="J334" i="4" s="1"/>
  <c r="K334" i="3"/>
  <c r="K334" i="4" s="1"/>
  <c r="A335" i="3"/>
  <c r="A335" i="4" s="1"/>
  <c r="B335" i="3"/>
  <c r="B335" i="4" s="1"/>
  <c r="C335" i="3"/>
  <c r="C335" i="4" s="1"/>
  <c r="D335" i="3"/>
  <c r="D335" i="4" s="1"/>
  <c r="E335" i="3"/>
  <c r="E335" i="4" s="1"/>
  <c r="F335" i="3"/>
  <c r="F335" i="4" s="1"/>
  <c r="G335" i="3"/>
  <c r="G335" i="4" s="1"/>
  <c r="H335" i="3"/>
  <c r="H335" i="4" s="1"/>
  <c r="I335" i="3"/>
  <c r="I335" i="4" s="1"/>
  <c r="J335" i="3"/>
  <c r="J335" i="4" s="1"/>
  <c r="K335" i="3"/>
  <c r="K335" i="4" s="1"/>
  <c r="A336" i="3"/>
  <c r="A336" i="4" s="1"/>
  <c r="B336" i="3"/>
  <c r="B336" i="4" s="1"/>
  <c r="C336" i="3"/>
  <c r="C336" i="4" s="1"/>
  <c r="D336" i="3"/>
  <c r="D336" i="4" s="1"/>
  <c r="E336" i="3"/>
  <c r="E336" i="4" s="1"/>
  <c r="F336" i="3"/>
  <c r="F336" i="4" s="1"/>
  <c r="G336" i="3"/>
  <c r="G336" i="4" s="1"/>
  <c r="H336" i="3"/>
  <c r="H336" i="4" s="1"/>
  <c r="I336" i="3"/>
  <c r="I336" i="4" s="1"/>
  <c r="J336" i="3"/>
  <c r="J336" i="4" s="1"/>
  <c r="K336" i="3"/>
  <c r="K336" i="4" s="1"/>
  <c r="A337" i="3"/>
  <c r="A337" i="4" s="1"/>
  <c r="B337" i="3"/>
  <c r="B337" i="4" s="1"/>
  <c r="C337" i="3"/>
  <c r="C337" i="4" s="1"/>
  <c r="D337" i="3"/>
  <c r="D337" i="4" s="1"/>
  <c r="E337" i="3"/>
  <c r="E337" i="4" s="1"/>
  <c r="F337" i="3"/>
  <c r="F337" i="4" s="1"/>
  <c r="G337" i="3"/>
  <c r="G337" i="4" s="1"/>
  <c r="H337" i="3"/>
  <c r="H337" i="4" s="1"/>
  <c r="I337" i="3"/>
  <c r="I337" i="4" s="1"/>
  <c r="J337" i="3"/>
  <c r="J337" i="4" s="1"/>
  <c r="K337" i="3"/>
  <c r="K337" i="4" s="1"/>
  <c r="A338" i="3"/>
  <c r="A338" i="4" s="1"/>
  <c r="B338" i="3"/>
  <c r="B338" i="4" s="1"/>
  <c r="C338" i="3"/>
  <c r="C338" i="4" s="1"/>
  <c r="D338" i="3"/>
  <c r="D338" i="4" s="1"/>
  <c r="E338" i="3"/>
  <c r="E338" i="4" s="1"/>
  <c r="F338" i="3"/>
  <c r="F338" i="4" s="1"/>
  <c r="G338" i="3"/>
  <c r="G338" i="4" s="1"/>
  <c r="H338" i="3"/>
  <c r="H338" i="4" s="1"/>
  <c r="I338" i="3"/>
  <c r="I338" i="4" s="1"/>
  <c r="J338" i="3"/>
  <c r="J338" i="4" s="1"/>
  <c r="K338" i="3"/>
  <c r="K338" i="4" s="1"/>
  <c r="A339" i="3"/>
  <c r="A339" i="4" s="1"/>
  <c r="B339" i="3"/>
  <c r="B339" i="4" s="1"/>
  <c r="C339" i="3"/>
  <c r="C339" i="4" s="1"/>
  <c r="D339" i="3"/>
  <c r="D339" i="4" s="1"/>
  <c r="E339" i="3"/>
  <c r="E339" i="4" s="1"/>
  <c r="F339" i="3"/>
  <c r="F339" i="4" s="1"/>
  <c r="G339" i="3"/>
  <c r="G339" i="4" s="1"/>
  <c r="H339" i="3"/>
  <c r="H339" i="4" s="1"/>
  <c r="I339" i="3"/>
  <c r="I339" i="4" s="1"/>
  <c r="J339" i="3"/>
  <c r="J339" i="4" s="1"/>
  <c r="K339" i="3"/>
  <c r="K339" i="4" s="1"/>
  <c r="A340" i="3"/>
  <c r="A340" i="4" s="1"/>
  <c r="B340" i="3"/>
  <c r="B340" i="4" s="1"/>
  <c r="C340" i="3"/>
  <c r="C340" i="4" s="1"/>
  <c r="D340" i="3"/>
  <c r="D340" i="4" s="1"/>
  <c r="E340" i="3"/>
  <c r="E340" i="4" s="1"/>
  <c r="F340" i="3"/>
  <c r="F340" i="4" s="1"/>
  <c r="G340" i="3"/>
  <c r="G340" i="4" s="1"/>
  <c r="H340" i="3"/>
  <c r="H340" i="4" s="1"/>
  <c r="I340" i="3"/>
  <c r="I340" i="4" s="1"/>
  <c r="J340" i="3"/>
  <c r="J340" i="4" s="1"/>
  <c r="K340" i="3"/>
  <c r="K340" i="4" s="1"/>
  <c r="A341" i="3"/>
  <c r="A341" i="4" s="1"/>
  <c r="B341" i="3"/>
  <c r="B341" i="4" s="1"/>
  <c r="C341" i="3"/>
  <c r="C341" i="4" s="1"/>
  <c r="D341" i="3"/>
  <c r="D341" i="4" s="1"/>
  <c r="E341" i="3"/>
  <c r="E341" i="4" s="1"/>
  <c r="F341" i="3"/>
  <c r="F341" i="4" s="1"/>
  <c r="G341" i="3"/>
  <c r="G341" i="4" s="1"/>
  <c r="H341" i="3"/>
  <c r="H341" i="4" s="1"/>
  <c r="I341" i="3"/>
  <c r="I341" i="4" s="1"/>
  <c r="J341" i="3"/>
  <c r="J341" i="4" s="1"/>
  <c r="K341" i="3"/>
  <c r="K341" i="4" s="1"/>
  <c r="A342" i="3"/>
  <c r="A342" i="4" s="1"/>
  <c r="B342" i="3"/>
  <c r="B342" i="4" s="1"/>
  <c r="C342" i="3"/>
  <c r="C342" i="4" s="1"/>
  <c r="D342" i="3"/>
  <c r="D342" i="4" s="1"/>
  <c r="E342" i="3"/>
  <c r="E342" i="4" s="1"/>
  <c r="F342" i="3"/>
  <c r="F342" i="4" s="1"/>
  <c r="G342" i="3"/>
  <c r="G342" i="4" s="1"/>
  <c r="H342" i="3"/>
  <c r="H342" i="4" s="1"/>
  <c r="I342" i="3"/>
  <c r="I342" i="4" s="1"/>
  <c r="J342" i="3"/>
  <c r="J342" i="4" s="1"/>
  <c r="K342" i="3"/>
  <c r="K342" i="4" s="1"/>
  <c r="A343" i="3"/>
  <c r="A343" i="4" s="1"/>
  <c r="B343" i="3"/>
  <c r="B343" i="4" s="1"/>
  <c r="C343" i="3"/>
  <c r="C343" i="4" s="1"/>
  <c r="D343" i="3"/>
  <c r="D343" i="4" s="1"/>
  <c r="E343" i="3"/>
  <c r="E343" i="4" s="1"/>
  <c r="F343" i="3"/>
  <c r="F343" i="4" s="1"/>
  <c r="G343" i="3"/>
  <c r="G343" i="4" s="1"/>
  <c r="H343" i="3"/>
  <c r="H343" i="4" s="1"/>
  <c r="I343" i="3"/>
  <c r="I343" i="4" s="1"/>
  <c r="J343" i="3"/>
  <c r="J343" i="4" s="1"/>
  <c r="K343" i="3"/>
  <c r="K343" i="4" s="1"/>
  <c r="A344" i="3"/>
  <c r="A344" i="4" s="1"/>
  <c r="B344" i="3"/>
  <c r="B344" i="4" s="1"/>
  <c r="C344" i="3"/>
  <c r="C344" i="4" s="1"/>
  <c r="D344" i="3"/>
  <c r="D344" i="4" s="1"/>
  <c r="E344" i="3"/>
  <c r="E344" i="4" s="1"/>
  <c r="F344" i="3"/>
  <c r="F344" i="4" s="1"/>
  <c r="G344" i="3"/>
  <c r="G344" i="4" s="1"/>
  <c r="H344" i="3"/>
  <c r="H344" i="4" s="1"/>
  <c r="I344" i="3"/>
  <c r="I344" i="4" s="1"/>
  <c r="J344" i="3"/>
  <c r="J344" i="4" s="1"/>
  <c r="K344" i="3"/>
  <c r="K344" i="4" s="1"/>
  <c r="A345" i="3"/>
  <c r="A345" i="4" s="1"/>
  <c r="B345" i="3"/>
  <c r="B345" i="4" s="1"/>
  <c r="C345" i="3"/>
  <c r="C345" i="4" s="1"/>
  <c r="D345" i="3"/>
  <c r="D345" i="4" s="1"/>
  <c r="E345" i="3"/>
  <c r="E345" i="4" s="1"/>
  <c r="F345" i="3"/>
  <c r="F345" i="4" s="1"/>
  <c r="G345" i="3"/>
  <c r="G345" i="4" s="1"/>
  <c r="H345" i="3"/>
  <c r="H345" i="4" s="1"/>
  <c r="I345" i="3"/>
  <c r="I345" i="4" s="1"/>
  <c r="J345" i="3"/>
  <c r="J345" i="4" s="1"/>
  <c r="K345" i="3"/>
  <c r="K345" i="4" s="1"/>
  <c r="A346" i="3"/>
  <c r="A346" i="4" s="1"/>
  <c r="B346" i="3"/>
  <c r="B346" i="4" s="1"/>
  <c r="C346" i="3"/>
  <c r="C346" i="4" s="1"/>
  <c r="D346" i="3"/>
  <c r="D346" i="4" s="1"/>
  <c r="E346" i="3"/>
  <c r="E346" i="4" s="1"/>
  <c r="F346" i="3"/>
  <c r="F346" i="4" s="1"/>
  <c r="G346" i="3"/>
  <c r="G346" i="4" s="1"/>
  <c r="H346" i="3"/>
  <c r="H346" i="4" s="1"/>
  <c r="I346" i="3"/>
  <c r="I346" i="4" s="1"/>
  <c r="J346" i="3"/>
  <c r="J346" i="4" s="1"/>
  <c r="K346" i="3"/>
  <c r="K346" i="4" s="1"/>
  <c r="A347" i="3"/>
  <c r="A347" i="4" s="1"/>
  <c r="B347" i="3"/>
  <c r="B347" i="4" s="1"/>
  <c r="C347" i="3"/>
  <c r="C347" i="4" s="1"/>
  <c r="D347" i="3"/>
  <c r="D347" i="4" s="1"/>
  <c r="E347" i="3"/>
  <c r="E347" i="4" s="1"/>
  <c r="F347" i="3"/>
  <c r="F347" i="4" s="1"/>
  <c r="G347" i="3"/>
  <c r="G347" i="4" s="1"/>
  <c r="H347" i="3"/>
  <c r="H347" i="4" s="1"/>
  <c r="I347" i="3"/>
  <c r="I347" i="4" s="1"/>
  <c r="J347" i="3"/>
  <c r="J347" i="4" s="1"/>
  <c r="K347" i="3"/>
  <c r="K347" i="4" s="1"/>
  <c r="A348" i="3"/>
  <c r="A348" i="4" s="1"/>
  <c r="B348" i="3"/>
  <c r="B348" i="4" s="1"/>
  <c r="C348" i="3"/>
  <c r="C348" i="4" s="1"/>
  <c r="D348" i="3"/>
  <c r="D348" i="4" s="1"/>
  <c r="E348" i="3"/>
  <c r="E348" i="4" s="1"/>
  <c r="F348" i="3"/>
  <c r="F348" i="4" s="1"/>
  <c r="G348" i="3"/>
  <c r="G348" i="4" s="1"/>
  <c r="H348" i="3"/>
  <c r="H348" i="4" s="1"/>
  <c r="I348" i="3"/>
  <c r="I348" i="4" s="1"/>
  <c r="J348" i="3"/>
  <c r="J348" i="4" s="1"/>
  <c r="K348" i="3"/>
  <c r="K348" i="4" s="1"/>
  <c r="A349" i="3"/>
  <c r="A349" i="4" s="1"/>
  <c r="B349" i="3"/>
  <c r="B349" i="4" s="1"/>
  <c r="C349" i="3"/>
  <c r="C349" i="4" s="1"/>
  <c r="D349" i="3"/>
  <c r="D349" i="4" s="1"/>
  <c r="E349" i="3"/>
  <c r="E349" i="4" s="1"/>
  <c r="F349" i="3"/>
  <c r="F349" i="4" s="1"/>
  <c r="G349" i="3"/>
  <c r="G349" i="4" s="1"/>
  <c r="H349" i="3"/>
  <c r="H349" i="4" s="1"/>
  <c r="I349" i="3"/>
  <c r="I349" i="4" s="1"/>
  <c r="J349" i="3"/>
  <c r="J349" i="4" s="1"/>
  <c r="K349" i="3"/>
  <c r="K349" i="4" s="1"/>
  <c r="A350" i="3"/>
  <c r="A350" i="4" s="1"/>
  <c r="B350" i="3"/>
  <c r="B350" i="4" s="1"/>
  <c r="C350" i="3"/>
  <c r="C350" i="4" s="1"/>
  <c r="D350" i="3"/>
  <c r="D350" i="4" s="1"/>
  <c r="E350" i="3"/>
  <c r="E350" i="4" s="1"/>
  <c r="F350" i="3"/>
  <c r="F350" i="4" s="1"/>
  <c r="G350" i="3"/>
  <c r="G350" i="4" s="1"/>
  <c r="H350" i="3"/>
  <c r="H350" i="4" s="1"/>
  <c r="I350" i="3"/>
  <c r="I350" i="4" s="1"/>
  <c r="J350" i="3"/>
  <c r="J350" i="4" s="1"/>
  <c r="K350" i="3"/>
  <c r="K350" i="4" s="1"/>
  <c r="A351" i="3"/>
  <c r="A351" i="4" s="1"/>
  <c r="B351" i="3"/>
  <c r="B351" i="4" s="1"/>
  <c r="C351" i="3"/>
  <c r="C351" i="4" s="1"/>
  <c r="D351" i="3"/>
  <c r="D351" i="4" s="1"/>
  <c r="E351" i="3"/>
  <c r="E351" i="4" s="1"/>
  <c r="F351" i="3"/>
  <c r="F351" i="4" s="1"/>
  <c r="G351" i="3"/>
  <c r="G351" i="4" s="1"/>
  <c r="H351" i="3"/>
  <c r="H351" i="4" s="1"/>
  <c r="I351" i="3"/>
  <c r="I351" i="4" s="1"/>
  <c r="J351" i="3"/>
  <c r="J351" i="4" s="1"/>
  <c r="K351" i="3"/>
  <c r="K351" i="4" s="1"/>
  <c r="A352" i="3"/>
  <c r="A352" i="4" s="1"/>
  <c r="B352" i="3"/>
  <c r="B352" i="4" s="1"/>
  <c r="C352" i="3"/>
  <c r="C352" i="4" s="1"/>
  <c r="D352" i="3"/>
  <c r="D352" i="4" s="1"/>
  <c r="E352" i="3"/>
  <c r="E352" i="4" s="1"/>
  <c r="F352" i="3"/>
  <c r="F352" i="4" s="1"/>
  <c r="G352" i="3"/>
  <c r="G352" i="4" s="1"/>
  <c r="H352" i="3"/>
  <c r="H352" i="4" s="1"/>
  <c r="I352" i="3"/>
  <c r="I352" i="4" s="1"/>
  <c r="J352" i="3"/>
  <c r="J352" i="4" s="1"/>
  <c r="K352" i="3"/>
  <c r="K352" i="4" s="1"/>
  <c r="A353" i="3"/>
  <c r="A353" i="4" s="1"/>
  <c r="B353" i="3"/>
  <c r="B353" i="4" s="1"/>
  <c r="C353" i="3"/>
  <c r="C353" i="4" s="1"/>
  <c r="D353" i="3"/>
  <c r="D353" i="4" s="1"/>
  <c r="E353" i="3"/>
  <c r="E353" i="4" s="1"/>
  <c r="F353" i="3"/>
  <c r="F353" i="4" s="1"/>
  <c r="G353" i="3"/>
  <c r="G353" i="4" s="1"/>
  <c r="H353" i="3"/>
  <c r="H353" i="4" s="1"/>
  <c r="I353" i="3"/>
  <c r="I353" i="4" s="1"/>
  <c r="J353" i="3"/>
  <c r="J353" i="4" s="1"/>
  <c r="K353" i="3"/>
  <c r="K353" i="4" s="1"/>
  <c r="A354" i="3"/>
  <c r="A354" i="4" s="1"/>
  <c r="B354" i="3"/>
  <c r="B354" i="4" s="1"/>
  <c r="C354" i="3"/>
  <c r="C354" i="4" s="1"/>
  <c r="D354" i="3"/>
  <c r="D354" i="4" s="1"/>
  <c r="E354" i="3"/>
  <c r="E354" i="4" s="1"/>
  <c r="F354" i="3"/>
  <c r="F354" i="4" s="1"/>
  <c r="G354" i="3"/>
  <c r="G354" i="4" s="1"/>
  <c r="H354" i="3"/>
  <c r="H354" i="4" s="1"/>
  <c r="I354" i="3"/>
  <c r="I354" i="4" s="1"/>
  <c r="J354" i="3"/>
  <c r="J354" i="4" s="1"/>
  <c r="K354" i="3"/>
  <c r="K354" i="4" s="1"/>
  <c r="A355" i="3"/>
  <c r="A355" i="4" s="1"/>
  <c r="B355" i="3"/>
  <c r="B355" i="4" s="1"/>
  <c r="C355" i="3"/>
  <c r="C355" i="4" s="1"/>
  <c r="D355" i="3"/>
  <c r="D355" i="4" s="1"/>
  <c r="E355" i="3"/>
  <c r="E355" i="4" s="1"/>
  <c r="F355" i="3"/>
  <c r="F355" i="4" s="1"/>
  <c r="G355" i="3"/>
  <c r="G355" i="4" s="1"/>
  <c r="H355" i="3"/>
  <c r="H355" i="4" s="1"/>
  <c r="I355" i="3"/>
  <c r="I355" i="4" s="1"/>
  <c r="J355" i="3"/>
  <c r="J355" i="4" s="1"/>
  <c r="K355" i="3"/>
  <c r="K355" i="4" s="1"/>
  <c r="A356" i="3"/>
  <c r="A356" i="4" s="1"/>
  <c r="B356" i="3"/>
  <c r="B356" i="4" s="1"/>
  <c r="C356" i="3"/>
  <c r="C356" i="4" s="1"/>
  <c r="D356" i="3"/>
  <c r="D356" i="4" s="1"/>
  <c r="E356" i="3"/>
  <c r="E356" i="4" s="1"/>
  <c r="F356" i="3"/>
  <c r="F356" i="4" s="1"/>
  <c r="G356" i="3"/>
  <c r="G356" i="4" s="1"/>
  <c r="H356" i="3"/>
  <c r="H356" i="4" s="1"/>
  <c r="I356" i="3"/>
  <c r="I356" i="4" s="1"/>
  <c r="J356" i="3"/>
  <c r="J356" i="4" s="1"/>
  <c r="K356" i="3"/>
  <c r="K356" i="4" s="1"/>
  <c r="A357" i="3"/>
  <c r="A357" i="4" s="1"/>
  <c r="B357" i="3"/>
  <c r="B357" i="4" s="1"/>
  <c r="C357" i="3"/>
  <c r="C357" i="4" s="1"/>
  <c r="D357" i="3"/>
  <c r="D357" i="4" s="1"/>
  <c r="E357" i="3"/>
  <c r="E357" i="4" s="1"/>
  <c r="F357" i="3"/>
  <c r="F357" i="4" s="1"/>
  <c r="G357" i="3"/>
  <c r="G357" i="4" s="1"/>
  <c r="H357" i="3"/>
  <c r="H357" i="4" s="1"/>
  <c r="I357" i="3"/>
  <c r="I357" i="4" s="1"/>
  <c r="J357" i="3"/>
  <c r="J357" i="4" s="1"/>
  <c r="K357" i="3"/>
  <c r="K357" i="4" s="1"/>
  <c r="A358" i="3"/>
  <c r="A358" i="4" s="1"/>
  <c r="B358" i="3"/>
  <c r="B358" i="4" s="1"/>
  <c r="C358" i="3"/>
  <c r="C358" i="4" s="1"/>
  <c r="D358" i="3"/>
  <c r="D358" i="4" s="1"/>
  <c r="E358" i="3"/>
  <c r="E358" i="4" s="1"/>
  <c r="F358" i="3"/>
  <c r="F358" i="4" s="1"/>
  <c r="G358" i="3"/>
  <c r="G358" i="4" s="1"/>
  <c r="H358" i="3"/>
  <c r="H358" i="4" s="1"/>
  <c r="I358" i="3"/>
  <c r="I358" i="4" s="1"/>
  <c r="J358" i="3"/>
  <c r="J358" i="4" s="1"/>
  <c r="K358" i="3"/>
  <c r="K358" i="4" s="1"/>
  <c r="A359" i="3"/>
  <c r="A359" i="4" s="1"/>
  <c r="B359" i="3"/>
  <c r="B359" i="4" s="1"/>
  <c r="C359" i="3"/>
  <c r="C359" i="4" s="1"/>
  <c r="D359" i="3"/>
  <c r="D359" i="4" s="1"/>
  <c r="E359" i="3"/>
  <c r="E359" i="4" s="1"/>
  <c r="F359" i="3"/>
  <c r="F359" i="4" s="1"/>
  <c r="G359" i="3"/>
  <c r="G359" i="4" s="1"/>
  <c r="H359" i="3"/>
  <c r="H359" i="4" s="1"/>
  <c r="I359" i="3"/>
  <c r="I359" i="4" s="1"/>
  <c r="J359" i="3"/>
  <c r="J359" i="4" s="1"/>
  <c r="K359" i="3"/>
  <c r="K359" i="4" s="1"/>
  <c r="A360" i="3"/>
  <c r="A360" i="4" s="1"/>
  <c r="B360" i="3"/>
  <c r="B360" i="4" s="1"/>
  <c r="C360" i="3"/>
  <c r="C360" i="4" s="1"/>
  <c r="D360" i="3"/>
  <c r="D360" i="4" s="1"/>
  <c r="E360" i="3"/>
  <c r="E360" i="4" s="1"/>
  <c r="F360" i="3"/>
  <c r="F360" i="4" s="1"/>
  <c r="G360" i="3"/>
  <c r="G360" i="4" s="1"/>
  <c r="H360" i="3"/>
  <c r="H360" i="4" s="1"/>
  <c r="I360" i="3"/>
  <c r="I360" i="4" s="1"/>
  <c r="J360" i="3"/>
  <c r="J360" i="4" s="1"/>
  <c r="K360" i="3"/>
  <c r="K360" i="4" s="1"/>
  <c r="A361" i="3"/>
  <c r="A361" i="4" s="1"/>
  <c r="B361" i="3"/>
  <c r="B361" i="4" s="1"/>
  <c r="C361" i="3"/>
  <c r="C361" i="4" s="1"/>
  <c r="D361" i="3"/>
  <c r="D361" i="4" s="1"/>
  <c r="E361" i="3"/>
  <c r="E361" i="4" s="1"/>
  <c r="F361" i="3"/>
  <c r="F361" i="4" s="1"/>
  <c r="G361" i="3"/>
  <c r="G361" i="4" s="1"/>
  <c r="H361" i="3"/>
  <c r="H361" i="4" s="1"/>
  <c r="I361" i="3"/>
  <c r="I361" i="4" s="1"/>
  <c r="J361" i="3"/>
  <c r="J361" i="4" s="1"/>
  <c r="K361" i="3"/>
  <c r="K361" i="4" s="1"/>
  <c r="A362" i="3"/>
  <c r="A362" i="4" s="1"/>
  <c r="B362" i="3"/>
  <c r="B362" i="4" s="1"/>
  <c r="C362" i="3"/>
  <c r="C362" i="4" s="1"/>
  <c r="D362" i="3"/>
  <c r="D362" i="4" s="1"/>
  <c r="E362" i="3"/>
  <c r="E362" i="4" s="1"/>
  <c r="F362" i="3"/>
  <c r="F362" i="4" s="1"/>
  <c r="G362" i="3"/>
  <c r="G362" i="4" s="1"/>
  <c r="H362" i="3"/>
  <c r="H362" i="4" s="1"/>
  <c r="I362" i="3"/>
  <c r="I362" i="4" s="1"/>
  <c r="J362" i="3"/>
  <c r="J362" i="4" s="1"/>
  <c r="K362" i="3"/>
  <c r="K362" i="4" s="1"/>
  <c r="A363" i="3"/>
  <c r="A363" i="4" s="1"/>
  <c r="B363" i="3"/>
  <c r="B363" i="4" s="1"/>
  <c r="C363" i="3"/>
  <c r="C363" i="4" s="1"/>
  <c r="D363" i="3"/>
  <c r="D363" i="4" s="1"/>
  <c r="E363" i="3"/>
  <c r="E363" i="4" s="1"/>
  <c r="F363" i="3"/>
  <c r="F363" i="4" s="1"/>
  <c r="G363" i="3"/>
  <c r="G363" i="4" s="1"/>
  <c r="H363" i="3"/>
  <c r="H363" i="4" s="1"/>
  <c r="I363" i="3"/>
  <c r="I363" i="4" s="1"/>
  <c r="J363" i="3"/>
  <c r="J363" i="4" s="1"/>
  <c r="K363" i="3"/>
  <c r="K363" i="4" s="1"/>
  <c r="A364" i="3"/>
  <c r="A364" i="4" s="1"/>
  <c r="B364" i="3"/>
  <c r="B364" i="4" s="1"/>
  <c r="C364" i="3"/>
  <c r="C364" i="4" s="1"/>
  <c r="D364" i="3"/>
  <c r="D364" i="4" s="1"/>
  <c r="E364" i="3"/>
  <c r="E364" i="4" s="1"/>
  <c r="F364" i="3"/>
  <c r="F364" i="4" s="1"/>
  <c r="G364" i="3"/>
  <c r="G364" i="4" s="1"/>
  <c r="H364" i="3"/>
  <c r="H364" i="4" s="1"/>
  <c r="I364" i="3"/>
  <c r="I364" i="4" s="1"/>
  <c r="J364" i="3"/>
  <c r="J364" i="4" s="1"/>
  <c r="K364" i="3"/>
  <c r="K364" i="4" s="1"/>
  <c r="A365" i="3"/>
  <c r="A365" i="4" s="1"/>
  <c r="B365" i="3"/>
  <c r="B365" i="4" s="1"/>
  <c r="C365" i="3"/>
  <c r="C365" i="4" s="1"/>
  <c r="D365" i="3"/>
  <c r="D365" i="4" s="1"/>
  <c r="E365" i="3"/>
  <c r="E365" i="4" s="1"/>
  <c r="F365" i="3"/>
  <c r="F365" i="4" s="1"/>
  <c r="G365" i="3"/>
  <c r="G365" i="4" s="1"/>
  <c r="H365" i="3"/>
  <c r="H365" i="4" s="1"/>
  <c r="I365" i="3"/>
  <c r="I365" i="4" s="1"/>
  <c r="J365" i="3"/>
  <c r="J365" i="4" s="1"/>
  <c r="K365" i="3"/>
  <c r="K365" i="4" s="1"/>
  <c r="A366" i="3"/>
  <c r="A366" i="4" s="1"/>
  <c r="B366" i="3"/>
  <c r="B366" i="4" s="1"/>
  <c r="C366" i="3"/>
  <c r="C366" i="4" s="1"/>
  <c r="D366" i="3"/>
  <c r="D366" i="4" s="1"/>
  <c r="E366" i="3"/>
  <c r="E366" i="4" s="1"/>
  <c r="F366" i="3"/>
  <c r="F366" i="4" s="1"/>
  <c r="G366" i="3"/>
  <c r="G366" i="4" s="1"/>
  <c r="H366" i="3"/>
  <c r="H366" i="4" s="1"/>
  <c r="I366" i="3"/>
  <c r="I366" i="4" s="1"/>
  <c r="J366" i="3"/>
  <c r="J366" i="4" s="1"/>
  <c r="K366" i="3"/>
  <c r="K366" i="4" s="1"/>
  <c r="A367" i="3"/>
  <c r="A367" i="4" s="1"/>
  <c r="B367" i="3"/>
  <c r="B367" i="4" s="1"/>
  <c r="C367" i="3"/>
  <c r="C367" i="4" s="1"/>
  <c r="D367" i="3"/>
  <c r="D367" i="4" s="1"/>
  <c r="E367" i="3"/>
  <c r="E367" i="4" s="1"/>
  <c r="F367" i="3"/>
  <c r="F367" i="4" s="1"/>
  <c r="G367" i="3"/>
  <c r="G367" i="4" s="1"/>
  <c r="H367" i="3"/>
  <c r="H367" i="4" s="1"/>
  <c r="I367" i="3"/>
  <c r="I367" i="4" s="1"/>
  <c r="J367" i="3"/>
  <c r="J367" i="4" s="1"/>
  <c r="K367" i="3"/>
  <c r="K367" i="4" s="1"/>
  <c r="A368" i="3"/>
  <c r="A368" i="4" s="1"/>
  <c r="B368" i="3"/>
  <c r="B368" i="4" s="1"/>
  <c r="C368" i="3"/>
  <c r="C368" i="4" s="1"/>
  <c r="D368" i="3"/>
  <c r="D368" i="4" s="1"/>
  <c r="E368" i="3"/>
  <c r="E368" i="4" s="1"/>
  <c r="F368" i="3"/>
  <c r="F368" i="4" s="1"/>
  <c r="G368" i="3"/>
  <c r="G368" i="4" s="1"/>
  <c r="H368" i="3"/>
  <c r="H368" i="4" s="1"/>
  <c r="I368" i="3"/>
  <c r="I368" i="4" s="1"/>
  <c r="J368" i="3"/>
  <c r="J368" i="4" s="1"/>
  <c r="K368" i="3"/>
  <c r="K368" i="4" s="1"/>
  <c r="A369" i="3"/>
  <c r="A369" i="4" s="1"/>
  <c r="B369" i="3"/>
  <c r="B369" i="4" s="1"/>
  <c r="C369" i="3"/>
  <c r="C369" i="4" s="1"/>
  <c r="D369" i="3"/>
  <c r="D369" i="4" s="1"/>
  <c r="E369" i="3"/>
  <c r="E369" i="4" s="1"/>
  <c r="F369" i="3"/>
  <c r="F369" i="4" s="1"/>
  <c r="G369" i="3"/>
  <c r="G369" i="4" s="1"/>
  <c r="H369" i="3"/>
  <c r="H369" i="4" s="1"/>
  <c r="I369" i="3"/>
  <c r="I369" i="4" s="1"/>
  <c r="J369" i="3"/>
  <c r="J369" i="4" s="1"/>
  <c r="K369" i="3"/>
  <c r="K369" i="4" s="1"/>
  <c r="A370" i="3"/>
  <c r="A370" i="4" s="1"/>
  <c r="B370" i="3"/>
  <c r="B370" i="4" s="1"/>
  <c r="C370" i="3"/>
  <c r="C370" i="4" s="1"/>
  <c r="D370" i="3"/>
  <c r="D370" i="4" s="1"/>
  <c r="E370" i="3"/>
  <c r="E370" i="4" s="1"/>
  <c r="F370" i="3"/>
  <c r="F370" i="4" s="1"/>
  <c r="G370" i="3"/>
  <c r="G370" i="4" s="1"/>
  <c r="H370" i="3"/>
  <c r="H370" i="4" s="1"/>
  <c r="I370" i="3"/>
  <c r="I370" i="4" s="1"/>
  <c r="J370" i="3"/>
  <c r="J370" i="4" s="1"/>
  <c r="K370" i="3"/>
  <c r="K370" i="4" s="1"/>
  <c r="A371" i="3"/>
  <c r="A371" i="4" s="1"/>
  <c r="B371" i="3"/>
  <c r="B371" i="4" s="1"/>
  <c r="C371" i="3"/>
  <c r="C371" i="4" s="1"/>
  <c r="D371" i="3"/>
  <c r="D371" i="4" s="1"/>
  <c r="E371" i="3"/>
  <c r="E371" i="4" s="1"/>
  <c r="F371" i="3"/>
  <c r="F371" i="4" s="1"/>
  <c r="G371" i="3"/>
  <c r="G371" i="4" s="1"/>
  <c r="H371" i="3"/>
  <c r="H371" i="4" s="1"/>
  <c r="I371" i="3"/>
  <c r="I371" i="4" s="1"/>
  <c r="J371" i="3"/>
  <c r="J371" i="4" s="1"/>
  <c r="K371" i="3"/>
  <c r="K371" i="4" s="1"/>
  <c r="A372" i="3"/>
  <c r="A372" i="4" s="1"/>
  <c r="B372" i="3"/>
  <c r="B372" i="4" s="1"/>
  <c r="C372" i="3"/>
  <c r="C372" i="4" s="1"/>
  <c r="D372" i="3"/>
  <c r="D372" i="4" s="1"/>
  <c r="E372" i="3"/>
  <c r="E372" i="4" s="1"/>
  <c r="F372" i="3"/>
  <c r="F372" i="4" s="1"/>
  <c r="G372" i="3"/>
  <c r="G372" i="4" s="1"/>
  <c r="H372" i="3"/>
  <c r="H372" i="4" s="1"/>
  <c r="I372" i="3"/>
  <c r="I372" i="4" s="1"/>
  <c r="J372" i="3"/>
  <c r="J372" i="4" s="1"/>
  <c r="K372" i="3"/>
  <c r="K372" i="4" s="1"/>
  <c r="A373" i="3"/>
  <c r="A373" i="4" s="1"/>
  <c r="B373" i="3"/>
  <c r="B373" i="4" s="1"/>
  <c r="C373" i="3"/>
  <c r="C373" i="4" s="1"/>
  <c r="D373" i="3"/>
  <c r="D373" i="4" s="1"/>
  <c r="E373" i="3"/>
  <c r="E373" i="4" s="1"/>
  <c r="F373" i="3"/>
  <c r="F373" i="4" s="1"/>
  <c r="G373" i="3"/>
  <c r="G373" i="4" s="1"/>
  <c r="H373" i="3"/>
  <c r="H373" i="4" s="1"/>
  <c r="I373" i="3"/>
  <c r="I373" i="4" s="1"/>
  <c r="J373" i="3"/>
  <c r="J373" i="4" s="1"/>
  <c r="K373" i="3"/>
  <c r="K373" i="4" s="1"/>
  <c r="A374" i="3"/>
  <c r="A374" i="4" s="1"/>
  <c r="B374" i="3"/>
  <c r="B374" i="4" s="1"/>
  <c r="C374" i="3"/>
  <c r="C374" i="4" s="1"/>
  <c r="D374" i="3"/>
  <c r="D374" i="4" s="1"/>
  <c r="E374" i="3"/>
  <c r="E374" i="4" s="1"/>
  <c r="F374" i="3"/>
  <c r="F374" i="4" s="1"/>
  <c r="G374" i="3"/>
  <c r="G374" i="4" s="1"/>
  <c r="H374" i="3"/>
  <c r="H374" i="4" s="1"/>
  <c r="I374" i="3"/>
  <c r="I374" i="4" s="1"/>
  <c r="J374" i="3"/>
  <c r="J374" i="4" s="1"/>
  <c r="K374" i="3"/>
  <c r="K374" i="4" s="1"/>
  <c r="A375" i="3"/>
  <c r="A375" i="4" s="1"/>
  <c r="B375" i="3"/>
  <c r="B375" i="4" s="1"/>
  <c r="C375" i="3"/>
  <c r="C375" i="4" s="1"/>
  <c r="D375" i="3"/>
  <c r="D375" i="4" s="1"/>
  <c r="E375" i="3"/>
  <c r="E375" i="4" s="1"/>
  <c r="F375" i="3"/>
  <c r="F375" i="4" s="1"/>
  <c r="G375" i="3"/>
  <c r="G375" i="4" s="1"/>
  <c r="H375" i="3"/>
  <c r="H375" i="4" s="1"/>
  <c r="I375" i="3"/>
  <c r="I375" i="4" s="1"/>
  <c r="J375" i="3"/>
  <c r="J375" i="4" s="1"/>
  <c r="K375" i="3"/>
  <c r="K375" i="4" s="1"/>
  <c r="A376" i="3"/>
  <c r="A376" i="4" s="1"/>
  <c r="B376" i="3"/>
  <c r="B376" i="4" s="1"/>
  <c r="C376" i="3"/>
  <c r="C376" i="4" s="1"/>
  <c r="D376" i="3"/>
  <c r="D376" i="4" s="1"/>
  <c r="E376" i="3"/>
  <c r="E376" i="4" s="1"/>
  <c r="F376" i="3"/>
  <c r="F376" i="4" s="1"/>
  <c r="G376" i="3"/>
  <c r="G376" i="4" s="1"/>
  <c r="H376" i="3"/>
  <c r="H376" i="4" s="1"/>
  <c r="I376" i="3"/>
  <c r="I376" i="4" s="1"/>
  <c r="J376" i="3"/>
  <c r="J376" i="4" s="1"/>
  <c r="K376" i="3"/>
  <c r="K376" i="4" s="1"/>
  <c r="A377" i="3"/>
  <c r="A377" i="4" s="1"/>
  <c r="B377" i="3"/>
  <c r="B377" i="4" s="1"/>
  <c r="C377" i="3"/>
  <c r="C377" i="4" s="1"/>
  <c r="D377" i="3"/>
  <c r="D377" i="4" s="1"/>
  <c r="E377" i="3"/>
  <c r="E377" i="4" s="1"/>
  <c r="F377" i="3"/>
  <c r="F377" i="4" s="1"/>
  <c r="G377" i="3"/>
  <c r="G377" i="4" s="1"/>
  <c r="H377" i="3"/>
  <c r="H377" i="4" s="1"/>
  <c r="I377" i="3"/>
  <c r="I377" i="4" s="1"/>
  <c r="J377" i="3"/>
  <c r="J377" i="4" s="1"/>
  <c r="K377" i="3"/>
  <c r="K377" i="4" s="1"/>
  <c r="A378" i="3"/>
  <c r="A378" i="4" s="1"/>
  <c r="B378" i="3"/>
  <c r="B378" i="4" s="1"/>
  <c r="C378" i="3"/>
  <c r="C378" i="4" s="1"/>
  <c r="D378" i="3"/>
  <c r="D378" i="4" s="1"/>
  <c r="E378" i="3"/>
  <c r="E378" i="4" s="1"/>
  <c r="F378" i="3"/>
  <c r="F378" i="4" s="1"/>
  <c r="G378" i="3"/>
  <c r="G378" i="4" s="1"/>
  <c r="H378" i="3"/>
  <c r="H378" i="4" s="1"/>
  <c r="I378" i="3"/>
  <c r="I378" i="4" s="1"/>
  <c r="J378" i="3"/>
  <c r="J378" i="4" s="1"/>
  <c r="K378" i="3"/>
  <c r="K378" i="4" s="1"/>
  <c r="A379" i="3"/>
  <c r="A379" i="4" s="1"/>
  <c r="B379" i="3"/>
  <c r="B379" i="4" s="1"/>
  <c r="C379" i="3"/>
  <c r="C379" i="4" s="1"/>
  <c r="D379" i="3"/>
  <c r="D379" i="4" s="1"/>
  <c r="E379" i="3"/>
  <c r="E379" i="4" s="1"/>
  <c r="F379" i="3"/>
  <c r="F379" i="4" s="1"/>
  <c r="G379" i="3"/>
  <c r="G379" i="4" s="1"/>
  <c r="H379" i="3"/>
  <c r="H379" i="4" s="1"/>
  <c r="I379" i="3"/>
  <c r="I379" i="4" s="1"/>
  <c r="J379" i="3"/>
  <c r="J379" i="4" s="1"/>
  <c r="K379" i="3"/>
  <c r="K379" i="4" s="1"/>
  <c r="A380" i="3"/>
  <c r="A380" i="4" s="1"/>
  <c r="B380" i="3"/>
  <c r="B380" i="4" s="1"/>
  <c r="C380" i="3"/>
  <c r="C380" i="4" s="1"/>
  <c r="D380" i="3"/>
  <c r="D380" i="4" s="1"/>
  <c r="E380" i="3"/>
  <c r="E380" i="4" s="1"/>
  <c r="F380" i="3"/>
  <c r="F380" i="4" s="1"/>
  <c r="G380" i="3"/>
  <c r="G380" i="4" s="1"/>
  <c r="H380" i="3"/>
  <c r="H380" i="4" s="1"/>
  <c r="I380" i="3"/>
  <c r="I380" i="4" s="1"/>
  <c r="J380" i="3"/>
  <c r="J380" i="4" s="1"/>
  <c r="K380" i="3"/>
  <c r="K380" i="4" s="1"/>
  <c r="A381" i="3"/>
  <c r="A381" i="4" s="1"/>
  <c r="B381" i="3"/>
  <c r="B381" i="4" s="1"/>
  <c r="C381" i="3"/>
  <c r="C381" i="4" s="1"/>
  <c r="D381" i="3"/>
  <c r="D381" i="4" s="1"/>
  <c r="E381" i="3"/>
  <c r="E381" i="4" s="1"/>
  <c r="F381" i="3"/>
  <c r="F381" i="4" s="1"/>
  <c r="G381" i="3"/>
  <c r="G381" i="4" s="1"/>
  <c r="H381" i="3"/>
  <c r="H381" i="4" s="1"/>
  <c r="I381" i="3"/>
  <c r="I381" i="4" s="1"/>
  <c r="J381" i="3"/>
  <c r="J381" i="4" s="1"/>
  <c r="K381" i="3"/>
  <c r="K381" i="4" s="1"/>
  <c r="A382" i="3"/>
  <c r="A382" i="4" s="1"/>
  <c r="B382" i="3"/>
  <c r="B382" i="4" s="1"/>
  <c r="C382" i="3"/>
  <c r="C382" i="4" s="1"/>
  <c r="D382" i="3"/>
  <c r="D382" i="4" s="1"/>
  <c r="E382" i="3"/>
  <c r="E382" i="4" s="1"/>
  <c r="F382" i="3"/>
  <c r="F382" i="4" s="1"/>
  <c r="G382" i="3"/>
  <c r="G382" i="4" s="1"/>
  <c r="H382" i="3"/>
  <c r="H382" i="4" s="1"/>
  <c r="I382" i="3"/>
  <c r="I382" i="4" s="1"/>
  <c r="J382" i="3"/>
  <c r="J382" i="4" s="1"/>
  <c r="K382" i="3"/>
  <c r="K382" i="4" s="1"/>
  <c r="A383" i="3"/>
  <c r="A383" i="4" s="1"/>
  <c r="B383" i="3"/>
  <c r="B383" i="4" s="1"/>
  <c r="C383" i="3"/>
  <c r="C383" i="4" s="1"/>
  <c r="D383" i="3"/>
  <c r="D383" i="4" s="1"/>
  <c r="E383" i="3"/>
  <c r="E383" i="4" s="1"/>
  <c r="F383" i="3"/>
  <c r="F383" i="4" s="1"/>
  <c r="G383" i="3"/>
  <c r="G383" i="4" s="1"/>
  <c r="H383" i="3"/>
  <c r="H383" i="4" s="1"/>
  <c r="I383" i="3"/>
  <c r="I383" i="4" s="1"/>
  <c r="J383" i="3"/>
  <c r="J383" i="4" s="1"/>
  <c r="K383" i="3"/>
  <c r="K383" i="4" s="1"/>
  <c r="A384" i="3"/>
  <c r="A384" i="4" s="1"/>
  <c r="B384" i="3"/>
  <c r="B384" i="4" s="1"/>
  <c r="C384" i="3"/>
  <c r="C384" i="4" s="1"/>
  <c r="D384" i="3"/>
  <c r="D384" i="4" s="1"/>
  <c r="E384" i="3"/>
  <c r="E384" i="4" s="1"/>
  <c r="F384" i="3"/>
  <c r="F384" i="4" s="1"/>
  <c r="G384" i="3"/>
  <c r="G384" i="4" s="1"/>
  <c r="H384" i="3"/>
  <c r="H384" i="4" s="1"/>
  <c r="I384" i="3"/>
  <c r="I384" i="4" s="1"/>
  <c r="J384" i="3"/>
  <c r="J384" i="4" s="1"/>
  <c r="K384" i="3"/>
  <c r="K384" i="4" s="1"/>
  <c r="A385" i="3"/>
  <c r="A385" i="4" s="1"/>
  <c r="B385" i="3"/>
  <c r="B385" i="4" s="1"/>
  <c r="C385" i="3"/>
  <c r="C385" i="4" s="1"/>
  <c r="D385" i="3"/>
  <c r="D385" i="4" s="1"/>
  <c r="E385" i="3"/>
  <c r="E385" i="4" s="1"/>
  <c r="F385" i="3"/>
  <c r="F385" i="4" s="1"/>
  <c r="G385" i="3"/>
  <c r="G385" i="4" s="1"/>
  <c r="H385" i="3"/>
  <c r="H385" i="4" s="1"/>
  <c r="I385" i="3"/>
  <c r="I385" i="4" s="1"/>
  <c r="J385" i="3"/>
  <c r="J385" i="4" s="1"/>
  <c r="K385" i="3"/>
  <c r="K385" i="4" s="1"/>
  <c r="A386" i="3"/>
  <c r="A386" i="4" s="1"/>
  <c r="B386" i="3"/>
  <c r="B386" i="4" s="1"/>
  <c r="C386" i="3"/>
  <c r="C386" i="4" s="1"/>
  <c r="D386" i="3"/>
  <c r="D386" i="4" s="1"/>
  <c r="E386" i="3"/>
  <c r="E386" i="4" s="1"/>
  <c r="F386" i="3"/>
  <c r="F386" i="4" s="1"/>
  <c r="G386" i="3"/>
  <c r="G386" i="4" s="1"/>
  <c r="H386" i="3"/>
  <c r="H386" i="4" s="1"/>
  <c r="I386" i="3"/>
  <c r="I386" i="4" s="1"/>
  <c r="J386" i="3"/>
  <c r="J386" i="4" s="1"/>
  <c r="K386" i="3"/>
  <c r="K386" i="4" s="1"/>
  <c r="A387" i="3"/>
  <c r="A387" i="4" s="1"/>
  <c r="B387" i="3"/>
  <c r="B387" i="4" s="1"/>
  <c r="C387" i="3"/>
  <c r="C387" i="4" s="1"/>
  <c r="D387" i="3"/>
  <c r="D387" i="4" s="1"/>
  <c r="E387" i="3"/>
  <c r="E387" i="4" s="1"/>
  <c r="F387" i="3"/>
  <c r="F387" i="4" s="1"/>
  <c r="G387" i="3"/>
  <c r="G387" i="4" s="1"/>
  <c r="H387" i="3"/>
  <c r="H387" i="4" s="1"/>
  <c r="I387" i="3"/>
  <c r="I387" i="4" s="1"/>
  <c r="J387" i="3"/>
  <c r="J387" i="4" s="1"/>
  <c r="K387" i="3"/>
  <c r="K387" i="4" s="1"/>
  <c r="A388" i="3"/>
  <c r="A388" i="4" s="1"/>
  <c r="B388" i="3"/>
  <c r="B388" i="4" s="1"/>
  <c r="C388" i="3"/>
  <c r="C388" i="4" s="1"/>
  <c r="D388" i="3"/>
  <c r="D388" i="4" s="1"/>
  <c r="E388" i="3"/>
  <c r="E388" i="4" s="1"/>
  <c r="F388" i="3"/>
  <c r="F388" i="4" s="1"/>
  <c r="G388" i="3"/>
  <c r="G388" i="4" s="1"/>
  <c r="H388" i="3"/>
  <c r="H388" i="4" s="1"/>
  <c r="I388" i="3"/>
  <c r="I388" i="4" s="1"/>
  <c r="J388" i="3"/>
  <c r="J388" i="4" s="1"/>
  <c r="K388" i="3"/>
  <c r="K388" i="4" s="1"/>
  <c r="A389" i="3"/>
  <c r="A389" i="4" s="1"/>
  <c r="B389" i="3"/>
  <c r="B389" i="4" s="1"/>
  <c r="C389" i="3"/>
  <c r="C389" i="4" s="1"/>
  <c r="D389" i="3"/>
  <c r="D389" i="4" s="1"/>
  <c r="E389" i="3"/>
  <c r="E389" i="4" s="1"/>
  <c r="F389" i="3"/>
  <c r="F389" i="4" s="1"/>
  <c r="G389" i="3"/>
  <c r="G389" i="4" s="1"/>
  <c r="H389" i="3"/>
  <c r="H389" i="4" s="1"/>
  <c r="I389" i="3"/>
  <c r="I389" i="4" s="1"/>
  <c r="J389" i="3"/>
  <c r="J389" i="4" s="1"/>
  <c r="K389" i="3"/>
  <c r="K389" i="4" s="1"/>
  <c r="A390" i="3"/>
  <c r="A390" i="4" s="1"/>
  <c r="B390" i="3"/>
  <c r="B390" i="4" s="1"/>
  <c r="C390" i="3"/>
  <c r="C390" i="4" s="1"/>
  <c r="D390" i="3"/>
  <c r="D390" i="4" s="1"/>
  <c r="E390" i="3"/>
  <c r="E390" i="4" s="1"/>
  <c r="F390" i="3"/>
  <c r="F390" i="4" s="1"/>
  <c r="G390" i="3"/>
  <c r="G390" i="4" s="1"/>
  <c r="H390" i="3"/>
  <c r="H390" i="4" s="1"/>
  <c r="I390" i="3"/>
  <c r="I390" i="4" s="1"/>
  <c r="J390" i="3"/>
  <c r="J390" i="4" s="1"/>
  <c r="K390" i="3"/>
  <c r="K390" i="4" s="1"/>
  <c r="A391" i="3"/>
  <c r="A391" i="4" s="1"/>
  <c r="B391" i="3"/>
  <c r="B391" i="4" s="1"/>
  <c r="C391" i="3"/>
  <c r="C391" i="4" s="1"/>
  <c r="D391" i="3"/>
  <c r="D391" i="4" s="1"/>
  <c r="E391" i="3"/>
  <c r="E391" i="4" s="1"/>
  <c r="F391" i="3"/>
  <c r="F391" i="4" s="1"/>
  <c r="G391" i="3"/>
  <c r="G391" i="4" s="1"/>
  <c r="H391" i="3"/>
  <c r="H391" i="4" s="1"/>
  <c r="I391" i="3"/>
  <c r="I391" i="4" s="1"/>
  <c r="J391" i="3"/>
  <c r="J391" i="4" s="1"/>
  <c r="K391" i="3"/>
  <c r="K391" i="4" s="1"/>
  <c r="A392" i="3"/>
  <c r="A392" i="4" s="1"/>
  <c r="B392" i="3"/>
  <c r="B392" i="4" s="1"/>
  <c r="C392" i="3"/>
  <c r="C392" i="4" s="1"/>
  <c r="D392" i="3"/>
  <c r="D392" i="4" s="1"/>
  <c r="E392" i="3"/>
  <c r="E392" i="4" s="1"/>
  <c r="F392" i="3"/>
  <c r="F392" i="4" s="1"/>
  <c r="G392" i="3"/>
  <c r="G392" i="4" s="1"/>
  <c r="H392" i="3"/>
  <c r="H392" i="4" s="1"/>
  <c r="I392" i="3"/>
  <c r="I392" i="4" s="1"/>
  <c r="J392" i="3"/>
  <c r="J392" i="4" s="1"/>
  <c r="K392" i="3"/>
  <c r="K392" i="4" s="1"/>
  <c r="A393" i="3"/>
  <c r="A393" i="4" s="1"/>
  <c r="B393" i="3"/>
  <c r="B393" i="4" s="1"/>
  <c r="C393" i="3"/>
  <c r="C393" i="4" s="1"/>
  <c r="D393" i="3"/>
  <c r="D393" i="4" s="1"/>
  <c r="E393" i="3"/>
  <c r="E393" i="4" s="1"/>
  <c r="F393" i="3"/>
  <c r="F393" i="4" s="1"/>
  <c r="G393" i="3"/>
  <c r="G393" i="4" s="1"/>
  <c r="H393" i="3"/>
  <c r="H393" i="4" s="1"/>
  <c r="I393" i="3"/>
  <c r="I393" i="4" s="1"/>
  <c r="J393" i="3"/>
  <c r="J393" i="4" s="1"/>
  <c r="K393" i="3"/>
  <c r="K393" i="4" s="1"/>
  <c r="A394" i="3"/>
  <c r="A394" i="4" s="1"/>
  <c r="B394" i="3"/>
  <c r="B394" i="4" s="1"/>
  <c r="C394" i="3"/>
  <c r="C394" i="4" s="1"/>
  <c r="D394" i="3"/>
  <c r="D394" i="4" s="1"/>
  <c r="E394" i="3"/>
  <c r="E394" i="4" s="1"/>
  <c r="F394" i="3"/>
  <c r="F394" i="4" s="1"/>
  <c r="G394" i="3"/>
  <c r="G394" i="4" s="1"/>
  <c r="H394" i="3"/>
  <c r="H394" i="4" s="1"/>
  <c r="I394" i="3"/>
  <c r="I394" i="4" s="1"/>
  <c r="J394" i="3"/>
  <c r="J394" i="4" s="1"/>
  <c r="K394" i="3"/>
  <c r="K394" i="4" s="1"/>
  <c r="A395" i="3"/>
  <c r="A395" i="4" s="1"/>
  <c r="B395" i="3"/>
  <c r="B395" i="4" s="1"/>
  <c r="C395" i="3"/>
  <c r="C395" i="4" s="1"/>
  <c r="D395" i="3"/>
  <c r="D395" i="4" s="1"/>
  <c r="E395" i="3"/>
  <c r="E395" i="4" s="1"/>
  <c r="F395" i="3"/>
  <c r="F395" i="4" s="1"/>
  <c r="G395" i="3"/>
  <c r="G395" i="4" s="1"/>
  <c r="H395" i="3"/>
  <c r="H395" i="4" s="1"/>
  <c r="I395" i="3"/>
  <c r="I395" i="4" s="1"/>
  <c r="J395" i="3"/>
  <c r="J395" i="4" s="1"/>
  <c r="K395" i="3"/>
  <c r="K395" i="4" s="1"/>
  <c r="A396" i="3"/>
  <c r="A396" i="4" s="1"/>
  <c r="B396" i="3"/>
  <c r="B396" i="4" s="1"/>
  <c r="C396" i="3"/>
  <c r="C396" i="4" s="1"/>
  <c r="D396" i="3"/>
  <c r="D396" i="4" s="1"/>
  <c r="E396" i="3"/>
  <c r="E396" i="4" s="1"/>
  <c r="F396" i="3"/>
  <c r="F396" i="4" s="1"/>
  <c r="G396" i="3"/>
  <c r="G396" i="4" s="1"/>
  <c r="H396" i="3"/>
  <c r="H396" i="4" s="1"/>
  <c r="I396" i="3"/>
  <c r="I396" i="4" s="1"/>
  <c r="J396" i="3"/>
  <c r="J396" i="4" s="1"/>
  <c r="K396" i="3"/>
  <c r="K396" i="4" s="1"/>
  <c r="A397" i="3"/>
  <c r="A397" i="4" s="1"/>
  <c r="B397" i="3"/>
  <c r="B397" i="4" s="1"/>
  <c r="C397" i="3"/>
  <c r="C397" i="4" s="1"/>
  <c r="D397" i="3"/>
  <c r="D397" i="4" s="1"/>
  <c r="E397" i="3"/>
  <c r="E397" i="4" s="1"/>
  <c r="F397" i="3"/>
  <c r="F397" i="4" s="1"/>
  <c r="G397" i="3"/>
  <c r="G397" i="4" s="1"/>
  <c r="H397" i="3"/>
  <c r="H397" i="4" s="1"/>
  <c r="I397" i="3"/>
  <c r="I397" i="4" s="1"/>
  <c r="J397" i="3"/>
  <c r="J397" i="4" s="1"/>
  <c r="K397" i="3"/>
  <c r="K397" i="4" s="1"/>
  <c r="A398" i="3"/>
  <c r="A398" i="4" s="1"/>
  <c r="B398" i="3"/>
  <c r="B398" i="4" s="1"/>
  <c r="C398" i="3"/>
  <c r="C398" i="4" s="1"/>
  <c r="D398" i="3"/>
  <c r="D398" i="4" s="1"/>
  <c r="E398" i="3"/>
  <c r="E398" i="4" s="1"/>
  <c r="F398" i="3"/>
  <c r="F398" i="4" s="1"/>
  <c r="G398" i="3"/>
  <c r="G398" i="4" s="1"/>
  <c r="H398" i="3"/>
  <c r="H398" i="4" s="1"/>
  <c r="I398" i="3"/>
  <c r="I398" i="4" s="1"/>
  <c r="J398" i="3"/>
  <c r="J398" i="4" s="1"/>
  <c r="K398" i="3"/>
  <c r="K398" i="4" s="1"/>
  <c r="A399" i="3"/>
  <c r="A399" i="4" s="1"/>
  <c r="B399" i="3"/>
  <c r="B399" i="4" s="1"/>
  <c r="C399" i="3"/>
  <c r="C399" i="4" s="1"/>
  <c r="D399" i="3"/>
  <c r="D399" i="4" s="1"/>
  <c r="E399" i="3"/>
  <c r="E399" i="4" s="1"/>
  <c r="F399" i="3"/>
  <c r="F399" i="4" s="1"/>
  <c r="G399" i="3"/>
  <c r="G399" i="4" s="1"/>
  <c r="H399" i="3"/>
  <c r="H399" i="4" s="1"/>
  <c r="I399" i="3"/>
  <c r="I399" i="4" s="1"/>
  <c r="J399" i="3"/>
  <c r="J399" i="4" s="1"/>
  <c r="K399" i="3"/>
  <c r="K399" i="4" s="1"/>
  <c r="A400" i="3"/>
  <c r="A400" i="4" s="1"/>
  <c r="B400" i="3"/>
  <c r="B400" i="4" s="1"/>
  <c r="C400" i="3"/>
  <c r="C400" i="4" s="1"/>
  <c r="D400" i="3"/>
  <c r="D400" i="4" s="1"/>
  <c r="E400" i="3"/>
  <c r="E400" i="4" s="1"/>
  <c r="F400" i="3"/>
  <c r="F400" i="4" s="1"/>
  <c r="G400" i="3"/>
  <c r="G400" i="4" s="1"/>
  <c r="H400" i="3"/>
  <c r="H400" i="4" s="1"/>
  <c r="I400" i="3"/>
  <c r="I400" i="4" s="1"/>
  <c r="J400" i="3"/>
  <c r="J400" i="4" s="1"/>
  <c r="K400" i="3"/>
  <c r="K400" i="4" s="1"/>
  <c r="A401" i="3"/>
  <c r="A401" i="4" s="1"/>
  <c r="B401" i="3"/>
  <c r="B401" i="4" s="1"/>
  <c r="C401" i="3"/>
  <c r="C401" i="4" s="1"/>
  <c r="D401" i="3"/>
  <c r="D401" i="4" s="1"/>
  <c r="E401" i="3"/>
  <c r="E401" i="4" s="1"/>
  <c r="F401" i="3"/>
  <c r="F401" i="4" s="1"/>
  <c r="G401" i="3"/>
  <c r="G401" i="4" s="1"/>
  <c r="H401" i="3"/>
  <c r="H401" i="4" s="1"/>
  <c r="I401" i="3"/>
  <c r="I401" i="4" s="1"/>
  <c r="J401" i="3"/>
  <c r="J401" i="4" s="1"/>
  <c r="K401" i="3"/>
  <c r="K401" i="4" s="1"/>
  <c r="A402" i="3"/>
  <c r="A402" i="4" s="1"/>
  <c r="B402" i="3"/>
  <c r="B402" i="4" s="1"/>
  <c r="C402" i="3"/>
  <c r="C402" i="4" s="1"/>
  <c r="D402" i="3"/>
  <c r="D402" i="4" s="1"/>
  <c r="E402" i="3"/>
  <c r="E402" i="4" s="1"/>
  <c r="F402" i="3"/>
  <c r="F402" i="4" s="1"/>
  <c r="G402" i="3"/>
  <c r="G402" i="4" s="1"/>
  <c r="H402" i="3"/>
  <c r="H402" i="4" s="1"/>
  <c r="I402" i="3"/>
  <c r="I402" i="4" s="1"/>
  <c r="J402" i="3"/>
  <c r="J402" i="4" s="1"/>
  <c r="K402" i="3"/>
  <c r="K402" i="4" s="1"/>
  <c r="A403" i="3"/>
  <c r="A403" i="4" s="1"/>
  <c r="B403" i="3"/>
  <c r="B403" i="4" s="1"/>
  <c r="C403" i="3"/>
  <c r="C403" i="4" s="1"/>
  <c r="D403" i="3"/>
  <c r="D403" i="4" s="1"/>
  <c r="E403" i="3"/>
  <c r="E403" i="4" s="1"/>
  <c r="F403" i="3"/>
  <c r="F403" i="4" s="1"/>
  <c r="G403" i="3"/>
  <c r="G403" i="4" s="1"/>
  <c r="H403" i="3"/>
  <c r="H403" i="4" s="1"/>
  <c r="I403" i="3"/>
  <c r="I403" i="4" s="1"/>
  <c r="J403" i="3"/>
  <c r="J403" i="4" s="1"/>
  <c r="K403" i="3"/>
  <c r="K403" i="4" s="1"/>
  <c r="A404" i="3"/>
  <c r="A404" i="4" s="1"/>
  <c r="B404" i="3"/>
  <c r="B404" i="4" s="1"/>
  <c r="C404" i="3"/>
  <c r="C404" i="4" s="1"/>
  <c r="D404" i="3"/>
  <c r="D404" i="4" s="1"/>
  <c r="E404" i="3"/>
  <c r="E404" i="4" s="1"/>
  <c r="F404" i="3"/>
  <c r="F404" i="4" s="1"/>
  <c r="G404" i="3"/>
  <c r="G404" i="4" s="1"/>
  <c r="H404" i="3"/>
  <c r="H404" i="4" s="1"/>
  <c r="I404" i="3"/>
  <c r="I404" i="4" s="1"/>
  <c r="J404" i="3"/>
  <c r="J404" i="4" s="1"/>
  <c r="K404" i="3"/>
  <c r="K404" i="4" s="1"/>
  <c r="A405" i="3"/>
  <c r="A405" i="4" s="1"/>
  <c r="B405" i="3"/>
  <c r="B405" i="4" s="1"/>
  <c r="C405" i="3"/>
  <c r="C405" i="4" s="1"/>
  <c r="D405" i="3"/>
  <c r="D405" i="4" s="1"/>
  <c r="E405" i="3"/>
  <c r="E405" i="4" s="1"/>
  <c r="F405" i="3"/>
  <c r="F405" i="4" s="1"/>
  <c r="G405" i="3"/>
  <c r="G405" i="4" s="1"/>
  <c r="H405" i="3"/>
  <c r="H405" i="4" s="1"/>
  <c r="I405" i="3"/>
  <c r="I405" i="4" s="1"/>
  <c r="J405" i="3"/>
  <c r="J405" i="4" s="1"/>
  <c r="K405" i="3"/>
  <c r="K405" i="4" s="1"/>
  <c r="A406" i="3"/>
  <c r="A406" i="4" s="1"/>
  <c r="B406" i="3"/>
  <c r="B406" i="4" s="1"/>
  <c r="C406" i="3"/>
  <c r="C406" i="4" s="1"/>
  <c r="D406" i="3"/>
  <c r="D406" i="4" s="1"/>
  <c r="E406" i="3"/>
  <c r="E406" i="4" s="1"/>
  <c r="F406" i="3"/>
  <c r="F406" i="4" s="1"/>
  <c r="G406" i="3"/>
  <c r="G406" i="4" s="1"/>
  <c r="H406" i="3"/>
  <c r="H406" i="4" s="1"/>
  <c r="I406" i="3"/>
  <c r="I406" i="4" s="1"/>
  <c r="J406" i="3"/>
  <c r="J406" i="4" s="1"/>
  <c r="K406" i="3"/>
  <c r="K406" i="4" s="1"/>
  <c r="A407" i="3"/>
  <c r="A407" i="4" s="1"/>
  <c r="B407" i="3"/>
  <c r="B407" i="4" s="1"/>
  <c r="C407" i="3"/>
  <c r="C407" i="4" s="1"/>
  <c r="D407" i="3"/>
  <c r="D407" i="4" s="1"/>
  <c r="E407" i="3"/>
  <c r="E407" i="4" s="1"/>
  <c r="F407" i="3"/>
  <c r="F407" i="4" s="1"/>
  <c r="G407" i="3"/>
  <c r="G407" i="4" s="1"/>
  <c r="H407" i="3"/>
  <c r="H407" i="4" s="1"/>
  <c r="I407" i="3"/>
  <c r="I407" i="4" s="1"/>
  <c r="J407" i="3"/>
  <c r="J407" i="4" s="1"/>
  <c r="K407" i="3"/>
  <c r="K407" i="4" s="1"/>
  <c r="A408" i="3"/>
  <c r="A408" i="4" s="1"/>
  <c r="B408" i="3"/>
  <c r="B408" i="4" s="1"/>
  <c r="C408" i="3"/>
  <c r="C408" i="4" s="1"/>
  <c r="D408" i="3"/>
  <c r="D408" i="4" s="1"/>
  <c r="E408" i="3"/>
  <c r="E408" i="4" s="1"/>
  <c r="F408" i="3"/>
  <c r="F408" i="4" s="1"/>
  <c r="G408" i="3"/>
  <c r="G408" i="4" s="1"/>
  <c r="H408" i="3"/>
  <c r="H408" i="4" s="1"/>
  <c r="I408" i="3"/>
  <c r="I408" i="4" s="1"/>
  <c r="J408" i="3"/>
  <c r="J408" i="4" s="1"/>
  <c r="K408" i="3"/>
  <c r="K408" i="4" s="1"/>
  <c r="A409" i="3"/>
  <c r="A409" i="4" s="1"/>
  <c r="B409" i="3"/>
  <c r="B409" i="4" s="1"/>
  <c r="C409" i="3"/>
  <c r="C409" i="4" s="1"/>
  <c r="D409" i="3"/>
  <c r="D409" i="4" s="1"/>
  <c r="E409" i="3"/>
  <c r="E409" i="4" s="1"/>
  <c r="F409" i="3"/>
  <c r="F409" i="4" s="1"/>
  <c r="G409" i="3"/>
  <c r="G409" i="4" s="1"/>
  <c r="H409" i="3"/>
  <c r="H409" i="4" s="1"/>
  <c r="I409" i="3"/>
  <c r="I409" i="4" s="1"/>
  <c r="J409" i="3"/>
  <c r="J409" i="4" s="1"/>
  <c r="K409" i="3"/>
  <c r="K409" i="4" s="1"/>
  <c r="A410" i="3"/>
  <c r="A410" i="4" s="1"/>
  <c r="B410" i="3"/>
  <c r="B410" i="4" s="1"/>
  <c r="C410" i="3"/>
  <c r="C410" i="4" s="1"/>
  <c r="D410" i="3"/>
  <c r="D410" i="4" s="1"/>
  <c r="E410" i="3"/>
  <c r="E410" i="4" s="1"/>
  <c r="F410" i="3"/>
  <c r="F410" i="4" s="1"/>
  <c r="G410" i="3"/>
  <c r="G410" i="4" s="1"/>
  <c r="H410" i="3"/>
  <c r="H410" i="4" s="1"/>
  <c r="I410" i="3"/>
  <c r="I410" i="4" s="1"/>
  <c r="J410" i="3"/>
  <c r="J410" i="4" s="1"/>
  <c r="K410" i="3"/>
  <c r="K410" i="4" s="1"/>
  <c r="A411" i="3"/>
  <c r="A411" i="4" s="1"/>
  <c r="B411" i="3"/>
  <c r="B411" i="4" s="1"/>
  <c r="C411" i="3"/>
  <c r="C411" i="4" s="1"/>
  <c r="D411" i="3"/>
  <c r="D411" i="4" s="1"/>
  <c r="E411" i="3"/>
  <c r="E411" i="4" s="1"/>
  <c r="F411" i="3"/>
  <c r="F411" i="4" s="1"/>
  <c r="G411" i="3"/>
  <c r="G411" i="4" s="1"/>
  <c r="H411" i="3"/>
  <c r="H411" i="4" s="1"/>
  <c r="I411" i="3"/>
  <c r="I411" i="4" s="1"/>
  <c r="J411" i="3"/>
  <c r="J411" i="4" s="1"/>
  <c r="K411" i="3"/>
  <c r="K411" i="4" s="1"/>
  <c r="A412" i="3"/>
  <c r="A412" i="4" s="1"/>
  <c r="B412" i="3"/>
  <c r="B412" i="4" s="1"/>
  <c r="C412" i="3"/>
  <c r="C412" i="4" s="1"/>
  <c r="D412" i="3"/>
  <c r="D412" i="4" s="1"/>
  <c r="E412" i="3"/>
  <c r="E412" i="4" s="1"/>
  <c r="F412" i="3"/>
  <c r="F412" i="4" s="1"/>
  <c r="G412" i="3"/>
  <c r="G412" i="4" s="1"/>
  <c r="H412" i="3"/>
  <c r="H412" i="4" s="1"/>
  <c r="I412" i="3"/>
  <c r="I412" i="4" s="1"/>
  <c r="J412" i="3"/>
  <c r="J412" i="4" s="1"/>
  <c r="K412" i="3"/>
  <c r="K412" i="4" s="1"/>
  <c r="A413" i="3"/>
  <c r="A413" i="4" s="1"/>
  <c r="B413" i="3"/>
  <c r="B413" i="4" s="1"/>
  <c r="C413" i="3"/>
  <c r="C413" i="4" s="1"/>
  <c r="D413" i="3"/>
  <c r="D413" i="4" s="1"/>
  <c r="E413" i="3"/>
  <c r="E413" i="4" s="1"/>
  <c r="F413" i="3"/>
  <c r="F413" i="4" s="1"/>
  <c r="G413" i="3"/>
  <c r="G413" i="4" s="1"/>
  <c r="H413" i="3"/>
  <c r="H413" i="4" s="1"/>
  <c r="I413" i="3"/>
  <c r="I413" i="4" s="1"/>
  <c r="J413" i="3"/>
  <c r="J413" i="4" s="1"/>
  <c r="K413" i="3"/>
  <c r="K413" i="4" s="1"/>
  <c r="A414" i="3"/>
  <c r="A414" i="4" s="1"/>
  <c r="B414" i="3"/>
  <c r="B414" i="4" s="1"/>
  <c r="C414" i="3"/>
  <c r="C414" i="4" s="1"/>
  <c r="D414" i="3"/>
  <c r="D414" i="4" s="1"/>
  <c r="E414" i="3"/>
  <c r="E414" i="4" s="1"/>
  <c r="F414" i="3"/>
  <c r="F414" i="4" s="1"/>
  <c r="G414" i="3"/>
  <c r="G414" i="4" s="1"/>
  <c r="H414" i="3"/>
  <c r="H414" i="4" s="1"/>
  <c r="I414" i="3"/>
  <c r="I414" i="4" s="1"/>
  <c r="J414" i="3"/>
  <c r="J414" i="4" s="1"/>
  <c r="K414" i="3"/>
  <c r="K414" i="4" s="1"/>
  <c r="A415" i="3"/>
  <c r="A415" i="4" s="1"/>
  <c r="B415" i="3"/>
  <c r="B415" i="4" s="1"/>
  <c r="C415" i="3"/>
  <c r="C415" i="4" s="1"/>
  <c r="D415" i="3"/>
  <c r="D415" i="4" s="1"/>
  <c r="E415" i="3"/>
  <c r="E415" i="4" s="1"/>
  <c r="F415" i="3"/>
  <c r="F415" i="4" s="1"/>
  <c r="G415" i="3"/>
  <c r="G415" i="4" s="1"/>
  <c r="H415" i="3"/>
  <c r="H415" i="4" s="1"/>
  <c r="I415" i="3"/>
  <c r="I415" i="4" s="1"/>
  <c r="J415" i="3"/>
  <c r="J415" i="4" s="1"/>
  <c r="K415" i="3"/>
  <c r="K415" i="4" s="1"/>
  <c r="A416" i="3"/>
  <c r="A416" i="4" s="1"/>
  <c r="B416" i="3"/>
  <c r="B416" i="4" s="1"/>
  <c r="C416" i="3"/>
  <c r="C416" i="4" s="1"/>
  <c r="D416" i="3"/>
  <c r="D416" i="4" s="1"/>
  <c r="E416" i="3"/>
  <c r="E416" i="4" s="1"/>
  <c r="F416" i="3"/>
  <c r="F416" i="4" s="1"/>
  <c r="G416" i="3"/>
  <c r="G416" i="4" s="1"/>
  <c r="H416" i="3"/>
  <c r="H416" i="4" s="1"/>
  <c r="I416" i="3"/>
  <c r="I416" i="4" s="1"/>
  <c r="J416" i="3"/>
  <c r="J416" i="4" s="1"/>
  <c r="K416" i="3"/>
  <c r="K416" i="4" s="1"/>
  <c r="A417" i="3"/>
  <c r="A417" i="4" s="1"/>
  <c r="B417" i="3"/>
  <c r="B417" i="4" s="1"/>
  <c r="C417" i="3"/>
  <c r="C417" i="4" s="1"/>
  <c r="D417" i="3"/>
  <c r="D417" i="4" s="1"/>
  <c r="E417" i="3"/>
  <c r="E417" i="4" s="1"/>
  <c r="F417" i="3"/>
  <c r="F417" i="4" s="1"/>
  <c r="G417" i="3"/>
  <c r="G417" i="4" s="1"/>
  <c r="H417" i="3"/>
  <c r="H417" i="4" s="1"/>
  <c r="I417" i="3"/>
  <c r="I417" i="4" s="1"/>
  <c r="J417" i="3"/>
  <c r="J417" i="4" s="1"/>
  <c r="K417" i="3"/>
  <c r="K417" i="4" s="1"/>
  <c r="A418" i="3"/>
  <c r="A418" i="4" s="1"/>
  <c r="B418" i="3"/>
  <c r="B418" i="4" s="1"/>
  <c r="C418" i="3"/>
  <c r="C418" i="4" s="1"/>
  <c r="D418" i="3"/>
  <c r="D418" i="4" s="1"/>
  <c r="E418" i="3"/>
  <c r="E418" i="4" s="1"/>
  <c r="F418" i="3"/>
  <c r="F418" i="4" s="1"/>
  <c r="G418" i="3"/>
  <c r="G418" i="4" s="1"/>
  <c r="H418" i="3"/>
  <c r="H418" i="4" s="1"/>
  <c r="I418" i="3"/>
  <c r="I418" i="4" s="1"/>
  <c r="J418" i="3"/>
  <c r="J418" i="4" s="1"/>
  <c r="K418" i="3"/>
  <c r="K418" i="4" s="1"/>
  <c r="A419" i="3"/>
  <c r="A419" i="4" s="1"/>
  <c r="B419" i="3"/>
  <c r="B419" i="4" s="1"/>
  <c r="C419" i="3"/>
  <c r="C419" i="4" s="1"/>
  <c r="D419" i="3"/>
  <c r="D419" i="4" s="1"/>
  <c r="E419" i="3"/>
  <c r="E419" i="4" s="1"/>
  <c r="F419" i="3"/>
  <c r="F419" i="4" s="1"/>
  <c r="G419" i="3"/>
  <c r="G419" i="4" s="1"/>
  <c r="H419" i="3"/>
  <c r="H419" i="4" s="1"/>
  <c r="I419" i="3"/>
  <c r="I419" i="4" s="1"/>
  <c r="J419" i="3"/>
  <c r="J419" i="4" s="1"/>
  <c r="K419" i="3"/>
  <c r="K419" i="4" s="1"/>
  <c r="A420" i="3"/>
  <c r="A420" i="4" s="1"/>
  <c r="B420" i="3"/>
  <c r="B420" i="4" s="1"/>
  <c r="C420" i="3"/>
  <c r="C420" i="4" s="1"/>
  <c r="D420" i="3"/>
  <c r="D420" i="4" s="1"/>
  <c r="E420" i="3"/>
  <c r="E420" i="4" s="1"/>
  <c r="F420" i="3"/>
  <c r="F420" i="4" s="1"/>
  <c r="G420" i="3"/>
  <c r="G420" i="4" s="1"/>
  <c r="H420" i="3"/>
  <c r="H420" i="4" s="1"/>
  <c r="I420" i="3"/>
  <c r="I420" i="4" s="1"/>
  <c r="J420" i="3"/>
  <c r="J420" i="4" s="1"/>
  <c r="K420" i="3"/>
  <c r="K420" i="4" s="1"/>
  <c r="A421" i="3"/>
  <c r="A421" i="4" s="1"/>
  <c r="B421" i="3"/>
  <c r="B421" i="4" s="1"/>
  <c r="C421" i="3"/>
  <c r="C421" i="4" s="1"/>
  <c r="D421" i="3"/>
  <c r="D421" i="4" s="1"/>
  <c r="E421" i="3"/>
  <c r="E421" i="4" s="1"/>
  <c r="F421" i="3"/>
  <c r="F421" i="4" s="1"/>
  <c r="G421" i="3"/>
  <c r="G421" i="4" s="1"/>
  <c r="H421" i="3"/>
  <c r="H421" i="4" s="1"/>
  <c r="I421" i="3"/>
  <c r="I421" i="4" s="1"/>
  <c r="J421" i="3"/>
  <c r="J421" i="4" s="1"/>
  <c r="K421" i="3"/>
  <c r="K421" i="4" s="1"/>
  <c r="A422" i="3"/>
  <c r="A422" i="4" s="1"/>
  <c r="B422" i="3"/>
  <c r="B422" i="4" s="1"/>
  <c r="C422" i="3"/>
  <c r="C422" i="4" s="1"/>
  <c r="D422" i="3"/>
  <c r="D422" i="4" s="1"/>
  <c r="E422" i="3"/>
  <c r="E422" i="4" s="1"/>
  <c r="F422" i="3"/>
  <c r="F422" i="4" s="1"/>
  <c r="G422" i="3"/>
  <c r="G422" i="4" s="1"/>
  <c r="H422" i="3"/>
  <c r="H422" i="4" s="1"/>
  <c r="I422" i="3"/>
  <c r="I422" i="4" s="1"/>
  <c r="J422" i="3"/>
  <c r="J422" i="4" s="1"/>
  <c r="K422" i="3"/>
  <c r="K422" i="4" s="1"/>
  <c r="A423" i="3"/>
  <c r="A423" i="4" s="1"/>
  <c r="B423" i="3"/>
  <c r="B423" i="4" s="1"/>
  <c r="C423" i="3"/>
  <c r="C423" i="4" s="1"/>
  <c r="D423" i="3"/>
  <c r="D423" i="4" s="1"/>
  <c r="E423" i="3"/>
  <c r="E423" i="4" s="1"/>
  <c r="F423" i="3"/>
  <c r="F423" i="4" s="1"/>
  <c r="G423" i="3"/>
  <c r="G423" i="4" s="1"/>
  <c r="H423" i="3"/>
  <c r="H423" i="4" s="1"/>
  <c r="I423" i="3"/>
  <c r="I423" i="4" s="1"/>
  <c r="J423" i="3"/>
  <c r="J423" i="4" s="1"/>
  <c r="K423" i="3"/>
  <c r="K423" i="4" s="1"/>
  <c r="A424" i="3"/>
  <c r="A424" i="4" s="1"/>
  <c r="B424" i="3"/>
  <c r="B424" i="4" s="1"/>
  <c r="C424" i="3"/>
  <c r="C424" i="4" s="1"/>
  <c r="D424" i="3"/>
  <c r="D424" i="4" s="1"/>
  <c r="E424" i="3"/>
  <c r="E424" i="4" s="1"/>
  <c r="F424" i="3"/>
  <c r="F424" i="4" s="1"/>
  <c r="G424" i="3"/>
  <c r="G424" i="4" s="1"/>
  <c r="H424" i="3"/>
  <c r="H424" i="4" s="1"/>
  <c r="I424" i="3"/>
  <c r="I424" i="4" s="1"/>
  <c r="J424" i="3"/>
  <c r="J424" i="4" s="1"/>
  <c r="K424" i="3"/>
  <c r="K424" i="4" s="1"/>
  <c r="A425" i="3"/>
  <c r="A425" i="4" s="1"/>
  <c r="B425" i="3"/>
  <c r="B425" i="4" s="1"/>
  <c r="C425" i="3"/>
  <c r="C425" i="4" s="1"/>
  <c r="D425" i="3"/>
  <c r="D425" i="4" s="1"/>
  <c r="E425" i="3"/>
  <c r="E425" i="4" s="1"/>
  <c r="F425" i="3"/>
  <c r="F425" i="4" s="1"/>
  <c r="G425" i="3"/>
  <c r="G425" i="4" s="1"/>
  <c r="H425" i="3"/>
  <c r="H425" i="4" s="1"/>
  <c r="I425" i="3"/>
  <c r="I425" i="4" s="1"/>
  <c r="J425" i="3"/>
  <c r="J425" i="4" s="1"/>
  <c r="K425" i="3"/>
  <c r="K425" i="4" s="1"/>
  <c r="A426" i="3"/>
  <c r="A426" i="4" s="1"/>
  <c r="B426" i="3"/>
  <c r="B426" i="4" s="1"/>
  <c r="C426" i="3"/>
  <c r="C426" i="4" s="1"/>
  <c r="D426" i="3"/>
  <c r="D426" i="4" s="1"/>
  <c r="E426" i="3"/>
  <c r="E426" i="4" s="1"/>
  <c r="F426" i="3"/>
  <c r="F426" i="4" s="1"/>
  <c r="G426" i="3"/>
  <c r="G426" i="4" s="1"/>
  <c r="H426" i="3"/>
  <c r="H426" i="4" s="1"/>
  <c r="I426" i="3"/>
  <c r="I426" i="4" s="1"/>
  <c r="J426" i="3"/>
  <c r="J426" i="4" s="1"/>
  <c r="K426" i="3"/>
  <c r="K426" i="4" s="1"/>
  <c r="A427" i="3"/>
  <c r="A427" i="4" s="1"/>
  <c r="B427" i="3"/>
  <c r="B427" i="4" s="1"/>
  <c r="C427" i="3"/>
  <c r="C427" i="4" s="1"/>
  <c r="D427" i="3"/>
  <c r="D427" i="4" s="1"/>
  <c r="E427" i="3"/>
  <c r="E427" i="4" s="1"/>
  <c r="F427" i="3"/>
  <c r="F427" i="4" s="1"/>
  <c r="G427" i="3"/>
  <c r="G427" i="4" s="1"/>
  <c r="H427" i="3"/>
  <c r="H427" i="4" s="1"/>
  <c r="I427" i="3"/>
  <c r="I427" i="4" s="1"/>
  <c r="J427" i="3"/>
  <c r="J427" i="4" s="1"/>
  <c r="K427" i="3"/>
  <c r="K427" i="4" s="1"/>
  <c r="A428" i="3"/>
  <c r="A428" i="4" s="1"/>
  <c r="B428" i="3"/>
  <c r="B428" i="4" s="1"/>
  <c r="C428" i="3"/>
  <c r="C428" i="4" s="1"/>
  <c r="D428" i="3"/>
  <c r="D428" i="4" s="1"/>
  <c r="E428" i="3"/>
  <c r="E428" i="4" s="1"/>
  <c r="F428" i="3"/>
  <c r="F428" i="4" s="1"/>
  <c r="G428" i="3"/>
  <c r="G428" i="4" s="1"/>
  <c r="H428" i="3"/>
  <c r="H428" i="4" s="1"/>
  <c r="I428" i="3"/>
  <c r="I428" i="4" s="1"/>
  <c r="J428" i="3"/>
  <c r="J428" i="4" s="1"/>
  <c r="K428" i="3"/>
  <c r="K428" i="4" s="1"/>
  <c r="A429" i="3"/>
  <c r="A429" i="4" s="1"/>
  <c r="B429" i="3"/>
  <c r="B429" i="4" s="1"/>
  <c r="C429" i="3"/>
  <c r="C429" i="4" s="1"/>
  <c r="D429" i="3"/>
  <c r="D429" i="4" s="1"/>
  <c r="E429" i="3"/>
  <c r="E429" i="4" s="1"/>
  <c r="F429" i="3"/>
  <c r="F429" i="4" s="1"/>
  <c r="G429" i="3"/>
  <c r="G429" i="4" s="1"/>
  <c r="H429" i="3"/>
  <c r="H429" i="4" s="1"/>
  <c r="I429" i="3"/>
  <c r="I429" i="4" s="1"/>
  <c r="J429" i="3"/>
  <c r="J429" i="4" s="1"/>
  <c r="K429" i="3"/>
  <c r="K429" i="4" s="1"/>
  <c r="A430" i="3"/>
  <c r="A430" i="4" s="1"/>
  <c r="B430" i="3"/>
  <c r="B430" i="4" s="1"/>
  <c r="C430" i="3"/>
  <c r="C430" i="4" s="1"/>
  <c r="D430" i="3"/>
  <c r="D430" i="4" s="1"/>
  <c r="E430" i="3"/>
  <c r="E430" i="4" s="1"/>
  <c r="F430" i="3"/>
  <c r="F430" i="4" s="1"/>
  <c r="G430" i="3"/>
  <c r="G430" i="4" s="1"/>
  <c r="H430" i="3"/>
  <c r="H430" i="4" s="1"/>
  <c r="I430" i="3"/>
  <c r="I430" i="4" s="1"/>
  <c r="J430" i="3"/>
  <c r="J430" i="4" s="1"/>
  <c r="K430" i="3"/>
  <c r="K430" i="4" s="1"/>
  <c r="A431" i="3"/>
  <c r="A431" i="4" s="1"/>
  <c r="B431" i="3"/>
  <c r="B431" i="4" s="1"/>
  <c r="C431" i="3"/>
  <c r="C431" i="4" s="1"/>
  <c r="D431" i="3"/>
  <c r="D431" i="4" s="1"/>
  <c r="E431" i="3"/>
  <c r="E431" i="4" s="1"/>
  <c r="F431" i="3"/>
  <c r="F431" i="4" s="1"/>
  <c r="G431" i="3"/>
  <c r="G431" i="4" s="1"/>
  <c r="H431" i="3"/>
  <c r="H431" i="4" s="1"/>
  <c r="I431" i="3"/>
  <c r="I431" i="4" s="1"/>
  <c r="J431" i="3"/>
  <c r="J431" i="4" s="1"/>
  <c r="K431" i="3"/>
  <c r="K431" i="4" s="1"/>
  <c r="A432" i="3"/>
  <c r="A432" i="4" s="1"/>
  <c r="B432" i="3"/>
  <c r="B432" i="4" s="1"/>
  <c r="C432" i="3"/>
  <c r="C432" i="4" s="1"/>
  <c r="D432" i="3"/>
  <c r="D432" i="4" s="1"/>
  <c r="E432" i="3"/>
  <c r="E432" i="4" s="1"/>
  <c r="F432" i="3"/>
  <c r="F432" i="4" s="1"/>
  <c r="G432" i="3"/>
  <c r="G432" i="4" s="1"/>
  <c r="H432" i="3"/>
  <c r="H432" i="4" s="1"/>
  <c r="I432" i="3"/>
  <c r="I432" i="4" s="1"/>
  <c r="J432" i="3"/>
  <c r="J432" i="4" s="1"/>
  <c r="K432" i="3"/>
  <c r="K432" i="4" s="1"/>
  <c r="A433" i="3"/>
  <c r="A433" i="4" s="1"/>
  <c r="B433" i="3"/>
  <c r="B433" i="4" s="1"/>
  <c r="C433" i="3"/>
  <c r="C433" i="4" s="1"/>
  <c r="D433" i="3"/>
  <c r="D433" i="4" s="1"/>
  <c r="E433" i="3"/>
  <c r="E433" i="4" s="1"/>
  <c r="F433" i="3"/>
  <c r="F433" i="4" s="1"/>
  <c r="G433" i="3"/>
  <c r="G433" i="4" s="1"/>
  <c r="H433" i="3"/>
  <c r="H433" i="4" s="1"/>
  <c r="I433" i="3"/>
  <c r="I433" i="4" s="1"/>
  <c r="J433" i="3"/>
  <c r="J433" i="4" s="1"/>
  <c r="K433" i="3"/>
  <c r="K433" i="4" s="1"/>
  <c r="A434" i="3"/>
  <c r="A434" i="4" s="1"/>
  <c r="B434" i="3"/>
  <c r="B434" i="4" s="1"/>
  <c r="C434" i="3"/>
  <c r="C434" i="4" s="1"/>
  <c r="D434" i="3"/>
  <c r="D434" i="4" s="1"/>
  <c r="E434" i="3"/>
  <c r="E434" i="4" s="1"/>
  <c r="F434" i="3"/>
  <c r="F434" i="4" s="1"/>
  <c r="G434" i="3"/>
  <c r="G434" i="4" s="1"/>
  <c r="H434" i="3"/>
  <c r="H434" i="4" s="1"/>
  <c r="I434" i="3"/>
  <c r="I434" i="4" s="1"/>
  <c r="J434" i="3"/>
  <c r="J434" i="4" s="1"/>
  <c r="K434" i="3"/>
  <c r="K434" i="4" s="1"/>
  <c r="A435" i="3"/>
  <c r="A435" i="4" s="1"/>
  <c r="B435" i="3"/>
  <c r="B435" i="4" s="1"/>
  <c r="C435" i="3"/>
  <c r="C435" i="4" s="1"/>
  <c r="D435" i="3"/>
  <c r="D435" i="4" s="1"/>
  <c r="E435" i="3"/>
  <c r="E435" i="4" s="1"/>
  <c r="F435" i="3"/>
  <c r="F435" i="4" s="1"/>
  <c r="G435" i="3"/>
  <c r="G435" i="4" s="1"/>
  <c r="H435" i="3"/>
  <c r="H435" i="4" s="1"/>
  <c r="I435" i="3"/>
  <c r="I435" i="4" s="1"/>
  <c r="J435" i="3"/>
  <c r="J435" i="4" s="1"/>
  <c r="K435" i="3"/>
  <c r="K435" i="4" s="1"/>
  <c r="A436" i="3"/>
  <c r="A436" i="4" s="1"/>
  <c r="B436" i="3"/>
  <c r="B436" i="4" s="1"/>
  <c r="C436" i="3"/>
  <c r="C436" i="4" s="1"/>
  <c r="D436" i="3"/>
  <c r="D436" i="4" s="1"/>
  <c r="E436" i="3"/>
  <c r="E436" i="4" s="1"/>
  <c r="F436" i="3"/>
  <c r="F436" i="4" s="1"/>
  <c r="G436" i="3"/>
  <c r="G436" i="4" s="1"/>
  <c r="H436" i="3"/>
  <c r="H436" i="4" s="1"/>
  <c r="I436" i="3"/>
  <c r="I436" i="4" s="1"/>
  <c r="J436" i="3"/>
  <c r="J436" i="4" s="1"/>
  <c r="K436" i="3"/>
  <c r="K436" i="4" s="1"/>
  <c r="A437" i="3"/>
  <c r="A437" i="4" s="1"/>
  <c r="B437" i="3"/>
  <c r="B437" i="4" s="1"/>
  <c r="C437" i="3"/>
  <c r="C437" i="4" s="1"/>
  <c r="D437" i="3"/>
  <c r="D437" i="4" s="1"/>
  <c r="E437" i="3"/>
  <c r="E437" i="4" s="1"/>
  <c r="F437" i="3"/>
  <c r="F437" i="4" s="1"/>
  <c r="G437" i="3"/>
  <c r="G437" i="4" s="1"/>
  <c r="H437" i="3"/>
  <c r="H437" i="4" s="1"/>
  <c r="I437" i="3"/>
  <c r="I437" i="4" s="1"/>
  <c r="J437" i="3"/>
  <c r="J437" i="4" s="1"/>
  <c r="K437" i="3"/>
  <c r="K437" i="4" s="1"/>
  <c r="A438" i="3"/>
  <c r="A438" i="4" s="1"/>
  <c r="B438" i="3"/>
  <c r="B438" i="4" s="1"/>
  <c r="C438" i="3"/>
  <c r="C438" i="4" s="1"/>
  <c r="D438" i="3"/>
  <c r="D438" i="4" s="1"/>
  <c r="E438" i="3"/>
  <c r="E438" i="4" s="1"/>
  <c r="F438" i="3"/>
  <c r="F438" i="4" s="1"/>
  <c r="G438" i="3"/>
  <c r="G438" i="4" s="1"/>
  <c r="H438" i="3"/>
  <c r="H438" i="4" s="1"/>
  <c r="I438" i="3"/>
  <c r="I438" i="4" s="1"/>
  <c r="J438" i="3"/>
  <c r="J438" i="4" s="1"/>
  <c r="K438" i="3"/>
  <c r="K438" i="4" s="1"/>
  <c r="A439" i="3"/>
  <c r="A439" i="4" s="1"/>
  <c r="B439" i="3"/>
  <c r="B439" i="4" s="1"/>
  <c r="C439" i="3"/>
  <c r="C439" i="4" s="1"/>
  <c r="D439" i="3"/>
  <c r="D439" i="4" s="1"/>
  <c r="E439" i="3"/>
  <c r="E439" i="4" s="1"/>
  <c r="F439" i="3"/>
  <c r="F439" i="4" s="1"/>
  <c r="G439" i="3"/>
  <c r="G439" i="4" s="1"/>
  <c r="H439" i="3"/>
  <c r="H439" i="4" s="1"/>
  <c r="I439" i="3"/>
  <c r="I439" i="4" s="1"/>
  <c r="J439" i="3"/>
  <c r="J439" i="4" s="1"/>
  <c r="K439" i="3"/>
  <c r="K439" i="4" s="1"/>
  <c r="A440" i="3"/>
  <c r="A440" i="4" s="1"/>
  <c r="B440" i="3"/>
  <c r="B440" i="4" s="1"/>
  <c r="C440" i="3"/>
  <c r="C440" i="4" s="1"/>
  <c r="D440" i="3"/>
  <c r="D440" i="4" s="1"/>
  <c r="E440" i="3"/>
  <c r="E440" i="4" s="1"/>
  <c r="F440" i="3"/>
  <c r="F440" i="4" s="1"/>
  <c r="G440" i="3"/>
  <c r="G440" i="4" s="1"/>
  <c r="H440" i="3"/>
  <c r="H440" i="4" s="1"/>
  <c r="I440" i="3"/>
  <c r="I440" i="4" s="1"/>
  <c r="J440" i="3"/>
  <c r="J440" i="4" s="1"/>
  <c r="K440" i="3"/>
  <c r="K440" i="4" s="1"/>
  <c r="A441" i="3"/>
  <c r="A441" i="4" s="1"/>
  <c r="B441" i="3"/>
  <c r="B441" i="4" s="1"/>
  <c r="C441" i="3"/>
  <c r="C441" i="4" s="1"/>
  <c r="D441" i="3"/>
  <c r="D441" i="4" s="1"/>
  <c r="E441" i="3"/>
  <c r="E441" i="4" s="1"/>
  <c r="F441" i="3"/>
  <c r="F441" i="4" s="1"/>
  <c r="G441" i="3"/>
  <c r="G441" i="4" s="1"/>
  <c r="H441" i="3"/>
  <c r="H441" i="4" s="1"/>
  <c r="I441" i="3"/>
  <c r="I441" i="4" s="1"/>
  <c r="J441" i="3"/>
  <c r="J441" i="4" s="1"/>
  <c r="K441" i="3"/>
  <c r="K441" i="4" s="1"/>
  <c r="A442" i="3"/>
  <c r="A442" i="4" s="1"/>
  <c r="B442" i="3"/>
  <c r="B442" i="4" s="1"/>
  <c r="C442" i="3"/>
  <c r="C442" i="4" s="1"/>
  <c r="D442" i="3"/>
  <c r="D442" i="4" s="1"/>
  <c r="E442" i="3"/>
  <c r="E442" i="4" s="1"/>
  <c r="F442" i="3"/>
  <c r="F442" i="4" s="1"/>
  <c r="G442" i="3"/>
  <c r="G442" i="4" s="1"/>
  <c r="H442" i="3"/>
  <c r="H442" i="4" s="1"/>
  <c r="I442" i="3"/>
  <c r="I442" i="4" s="1"/>
  <c r="J442" i="3"/>
  <c r="J442" i="4" s="1"/>
  <c r="K442" i="3"/>
  <c r="K442" i="4" s="1"/>
  <c r="A443" i="3"/>
  <c r="A443" i="4" s="1"/>
  <c r="B443" i="3"/>
  <c r="B443" i="4" s="1"/>
  <c r="C443" i="3"/>
  <c r="C443" i="4" s="1"/>
  <c r="D443" i="3"/>
  <c r="D443" i="4" s="1"/>
  <c r="E443" i="3"/>
  <c r="E443" i="4" s="1"/>
  <c r="F443" i="3"/>
  <c r="F443" i="4" s="1"/>
  <c r="G443" i="3"/>
  <c r="G443" i="4" s="1"/>
  <c r="H443" i="3"/>
  <c r="H443" i="4" s="1"/>
  <c r="I443" i="3"/>
  <c r="I443" i="4" s="1"/>
  <c r="J443" i="3"/>
  <c r="J443" i="4" s="1"/>
  <c r="K443" i="3"/>
  <c r="K443" i="4" s="1"/>
  <c r="A444" i="3"/>
  <c r="A444" i="4" s="1"/>
  <c r="B444" i="3"/>
  <c r="B444" i="4" s="1"/>
  <c r="C444" i="3"/>
  <c r="C444" i="4" s="1"/>
  <c r="D444" i="3"/>
  <c r="D444" i="4" s="1"/>
  <c r="E444" i="3"/>
  <c r="E444" i="4" s="1"/>
  <c r="F444" i="3"/>
  <c r="F444" i="4" s="1"/>
  <c r="G444" i="3"/>
  <c r="G444" i="4" s="1"/>
  <c r="H444" i="3"/>
  <c r="H444" i="4" s="1"/>
  <c r="I444" i="3"/>
  <c r="I444" i="4" s="1"/>
  <c r="J444" i="3"/>
  <c r="J444" i="4" s="1"/>
  <c r="K444" i="3"/>
  <c r="K444" i="4" s="1"/>
  <c r="A445" i="3"/>
  <c r="A445" i="4" s="1"/>
  <c r="B445" i="3"/>
  <c r="B445" i="4" s="1"/>
  <c r="C445" i="3"/>
  <c r="C445" i="4" s="1"/>
  <c r="D445" i="3"/>
  <c r="D445" i="4" s="1"/>
  <c r="E445" i="3"/>
  <c r="E445" i="4" s="1"/>
  <c r="F445" i="3"/>
  <c r="F445" i="4" s="1"/>
  <c r="G445" i="3"/>
  <c r="G445" i="4" s="1"/>
  <c r="H445" i="3"/>
  <c r="H445" i="4" s="1"/>
  <c r="I445" i="3"/>
  <c r="I445" i="4" s="1"/>
  <c r="J445" i="3"/>
  <c r="J445" i="4" s="1"/>
  <c r="K445" i="3"/>
  <c r="K445" i="4" s="1"/>
  <c r="A446" i="3"/>
  <c r="A446" i="4" s="1"/>
  <c r="B446" i="3"/>
  <c r="B446" i="4" s="1"/>
  <c r="C446" i="3"/>
  <c r="C446" i="4" s="1"/>
  <c r="D446" i="3"/>
  <c r="D446" i="4" s="1"/>
  <c r="E446" i="3"/>
  <c r="E446" i="4" s="1"/>
  <c r="F446" i="3"/>
  <c r="F446" i="4" s="1"/>
  <c r="G446" i="3"/>
  <c r="G446" i="4" s="1"/>
  <c r="H446" i="3"/>
  <c r="H446" i="4" s="1"/>
  <c r="I446" i="3"/>
  <c r="I446" i="4" s="1"/>
  <c r="J446" i="3"/>
  <c r="J446" i="4" s="1"/>
  <c r="K446" i="3"/>
  <c r="K446" i="4" s="1"/>
  <c r="A447" i="3"/>
  <c r="A447" i="4" s="1"/>
  <c r="B447" i="3"/>
  <c r="B447" i="4" s="1"/>
  <c r="C447" i="3"/>
  <c r="C447" i="4" s="1"/>
  <c r="D447" i="3"/>
  <c r="D447" i="4" s="1"/>
  <c r="E447" i="3"/>
  <c r="E447" i="4" s="1"/>
  <c r="F447" i="3"/>
  <c r="F447" i="4" s="1"/>
  <c r="G447" i="3"/>
  <c r="G447" i="4" s="1"/>
  <c r="H447" i="3"/>
  <c r="H447" i="4" s="1"/>
  <c r="I447" i="3"/>
  <c r="I447" i="4" s="1"/>
  <c r="J447" i="3"/>
  <c r="J447" i="4" s="1"/>
  <c r="K447" i="3"/>
  <c r="K447" i="4" s="1"/>
  <c r="A448" i="3"/>
  <c r="A448" i="4" s="1"/>
  <c r="B448" i="3"/>
  <c r="B448" i="4" s="1"/>
  <c r="C448" i="3"/>
  <c r="C448" i="4" s="1"/>
  <c r="D448" i="3"/>
  <c r="D448" i="4" s="1"/>
  <c r="E448" i="3"/>
  <c r="E448" i="4" s="1"/>
  <c r="F448" i="3"/>
  <c r="F448" i="4" s="1"/>
  <c r="G448" i="3"/>
  <c r="G448" i="4" s="1"/>
  <c r="H448" i="3"/>
  <c r="H448" i="4" s="1"/>
  <c r="I448" i="3"/>
  <c r="I448" i="4" s="1"/>
  <c r="J448" i="3"/>
  <c r="J448" i="4" s="1"/>
  <c r="K448" i="3"/>
  <c r="K448" i="4" s="1"/>
  <c r="A449" i="3"/>
  <c r="A449" i="4" s="1"/>
  <c r="B449" i="3"/>
  <c r="B449" i="4" s="1"/>
  <c r="C449" i="3"/>
  <c r="C449" i="4" s="1"/>
  <c r="D449" i="3"/>
  <c r="D449" i="4" s="1"/>
  <c r="E449" i="3"/>
  <c r="E449" i="4" s="1"/>
  <c r="F449" i="3"/>
  <c r="F449" i="4" s="1"/>
  <c r="G449" i="3"/>
  <c r="G449" i="4" s="1"/>
  <c r="H449" i="3"/>
  <c r="H449" i="4" s="1"/>
  <c r="I449" i="3"/>
  <c r="I449" i="4" s="1"/>
  <c r="J449" i="3"/>
  <c r="J449" i="4" s="1"/>
  <c r="K449" i="3"/>
  <c r="K449" i="4" s="1"/>
  <c r="A450" i="3"/>
  <c r="A450" i="4" s="1"/>
  <c r="B450" i="3"/>
  <c r="B450" i="4" s="1"/>
  <c r="C450" i="3"/>
  <c r="C450" i="4" s="1"/>
  <c r="D450" i="3"/>
  <c r="D450" i="4" s="1"/>
  <c r="E450" i="3"/>
  <c r="E450" i="4" s="1"/>
  <c r="F450" i="3"/>
  <c r="F450" i="4" s="1"/>
  <c r="G450" i="3"/>
  <c r="G450" i="4" s="1"/>
  <c r="H450" i="3"/>
  <c r="H450" i="4" s="1"/>
  <c r="I450" i="3"/>
  <c r="I450" i="4" s="1"/>
  <c r="J450" i="3"/>
  <c r="J450" i="4" s="1"/>
  <c r="K450" i="3"/>
  <c r="K450" i="4" s="1"/>
  <c r="A451" i="3"/>
  <c r="A451" i="4" s="1"/>
  <c r="B451" i="3"/>
  <c r="B451" i="4" s="1"/>
  <c r="C451" i="3"/>
  <c r="C451" i="4" s="1"/>
  <c r="D451" i="3"/>
  <c r="D451" i="4" s="1"/>
  <c r="E451" i="3"/>
  <c r="E451" i="4" s="1"/>
  <c r="F451" i="3"/>
  <c r="F451" i="4" s="1"/>
  <c r="G451" i="3"/>
  <c r="G451" i="4" s="1"/>
  <c r="H451" i="3"/>
  <c r="H451" i="4" s="1"/>
  <c r="I451" i="3"/>
  <c r="I451" i="4" s="1"/>
  <c r="J451" i="3"/>
  <c r="J451" i="4" s="1"/>
  <c r="K451" i="3"/>
  <c r="K451" i="4" s="1"/>
  <c r="A452" i="3"/>
  <c r="A452" i="4" s="1"/>
  <c r="B452" i="3"/>
  <c r="B452" i="4" s="1"/>
  <c r="C452" i="3"/>
  <c r="C452" i="4" s="1"/>
  <c r="D452" i="3"/>
  <c r="D452" i="4" s="1"/>
  <c r="E452" i="3"/>
  <c r="E452" i="4" s="1"/>
  <c r="F452" i="3"/>
  <c r="F452" i="4" s="1"/>
  <c r="G452" i="3"/>
  <c r="G452" i="4" s="1"/>
  <c r="H452" i="3"/>
  <c r="H452" i="4" s="1"/>
  <c r="I452" i="3"/>
  <c r="I452" i="4" s="1"/>
  <c r="J452" i="3"/>
  <c r="J452" i="4" s="1"/>
  <c r="K452" i="3"/>
  <c r="K452" i="4" s="1"/>
  <c r="A453" i="3"/>
  <c r="A453" i="4" s="1"/>
  <c r="B453" i="3"/>
  <c r="B453" i="4" s="1"/>
  <c r="C453" i="3"/>
  <c r="C453" i="4" s="1"/>
  <c r="D453" i="3"/>
  <c r="D453" i="4" s="1"/>
  <c r="E453" i="3"/>
  <c r="E453" i="4" s="1"/>
  <c r="F453" i="3"/>
  <c r="F453" i="4" s="1"/>
  <c r="G453" i="3"/>
  <c r="G453" i="4" s="1"/>
  <c r="H453" i="3"/>
  <c r="H453" i="4" s="1"/>
  <c r="I453" i="3"/>
  <c r="I453" i="4" s="1"/>
  <c r="J453" i="3"/>
  <c r="J453" i="4" s="1"/>
  <c r="K453" i="3"/>
  <c r="K453" i="4" s="1"/>
  <c r="A454" i="3"/>
  <c r="A454" i="4" s="1"/>
  <c r="B454" i="3"/>
  <c r="B454" i="4" s="1"/>
  <c r="C454" i="3"/>
  <c r="C454" i="4" s="1"/>
  <c r="D454" i="3"/>
  <c r="D454" i="4" s="1"/>
  <c r="E454" i="3"/>
  <c r="E454" i="4" s="1"/>
  <c r="F454" i="3"/>
  <c r="F454" i="4" s="1"/>
  <c r="G454" i="3"/>
  <c r="G454" i="4" s="1"/>
  <c r="H454" i="3"/>
  <c r="H454" i="4" s="1"/>
  <c r="I454" i="3"/>
  <c r="I454" i="4" s="1"/>
  <c r="J454" i="3"/>
  <c r="J454" i="4" s="1"/>
  <c r="K454" i="3"/>
  <c r="K454" i="4" s="1"/>
  <c r="A455" i="3"/>
  <c r="A455" i="4" s="1"/>
  <c r="B455" i="3"/>
  <c r="B455" i="4" s="1"/>
  <c r="C455" i="3"/>
  <c r="C455" i="4" s="1"/>
  <c r="D455" i="3"/>
  <c r="D455" i="4" s="1"/>
  <c r="E455" i="3"/>
  <c r="E455" i="4" s="1"/>
  <c r="F455" i="3"/>
  <c r="F455" i="4" s="1"/>
  <c r="G455" i="3"/>
  <c r="G455" i="4" s="1"/>
  <c r="H455" i="3"/>
  <c r="H455" i="4" s="1"/>
  <c r="I455" i="3"/>
  <c r="I455" i="4" s="1"/>
  <c r="J455" i="3"/>
  <c r="J455" i="4" s="1"/>
  <c r="K455" i="3"/>
  <c r="K455" i="4" s="1"/>
  <c r="A456" i="3"/>
  <c r="A456" i="4" s="1"/>
  <c r="B456" i="3"/>
  <c r="B456" i="4" s="1"/>
  <c r="C456" i="3"/>
  <c r="C456" i="4" s="1"/>
  <c r="D456" i="3"/>
  <c r="D456" i="4" s="1"/>
  <c r="E456" i="3"/>
  <c r="E456" i="4" s="1"/>
  <c r="F456" i="3"/>
  <c r="F456" i="4" s="1"/>
  <c r="G456" i="3"/>
  <c r="G456" i="4" s="1"/>
  <c r="H456" i="3"/>
  <c r="H456" i="4" s="1"/>
  <c r="I456" i="3"/>
  <c r="I456" i="4" s="1"/>
  <c r="J456" i="3"/>
  <c r="J456" i="4" s="1"/>
  <c r="K456" i="3"/>
  <c r="K456" i="4" s="1"/>
  <c r="A457" i="3"/>
  <c r="A457" i="4" s="1"/>
  <c r="B457" i="3"/>
  <c r="B457" i="4" s="1"/>
  <c r="C457" i="3"/>
  <c r="C457" i="4" s="1"/>
  <c r="D457" i="3"/>
  <c r="D457" i="4" s="1"/>
  <c r="E457" i="3"/>
  <c r="E457" i="4" s="1"/>
  <c r="F457" i="3"/>
  <c r="F457" i="4" s="1"/>
  <c r="G457" i="3"/>
  <c r="G457" i="4" s="1"/>
  <c r="H457" i="3"/>
  <c r="H457" i="4" s="1"/>
  <c r="I457" i="3"/>
  <c r="I457" i="4" s="1"/>
  <c r="J457" i="3"/>
  <c r="J457" i="4" s="1"/>
  <c r="K457" i="3"/>
  <c r="K457" i="4" s="1"/>
  <c r="A458" i="3"/>
  <c r="A458" i="4" s="1"/>
  <c r="B458" i="3"/>
  <c r="B458" i="4" s="1"/>
  <c r="C458" i="3"/>
  <c r="C458" i="4" s="1"/>
  <c r="D458" i="3"/>
  <c r="D458" i="4" s="1"/>
  <c r="E458" i="3"/>
  <c r="E458" i="4" s="1"/>
  <c r="F458" i="3"/>
  <c r="F458" i="4" s="1"/>
  <c r="G458" i="3"/>
  <c r="G458" i="4" s="1"/>
  <c r="H458" i="3"/>
  <c r="H458" i="4" s="1"/>
  <c r="I458" i="3"/>
  <c r="I458" i="4" s="1"/>
  <c r="J458" i="3"/>
  <c r="J458" i="4" s="1"/>
  <c r="K458" i="3"/>
  <c r="K458" i="4" s="1"/>
  <c r="A459" i="3"/>
  <c r="A459" i="4" s="1"/>
  <c r="B459" i="3"/>
  <c r="B459" i="4" s="1"/>
  <c r="C459" i="3"/>
  <c r="C459" i="4" s="1"/>
  <c r="D459" i="3"/>
  <c r="D459" i="4" s="1"/>
  <c r="E459" i="3"/>
  <c r="E459" i="4" s="1"/>
  <c r="F459" i="3"/>
  <c r="F459" i="4" s="1"/>
  <c r="G459" i="3"/>
  <c r="G459" i="4" s="1"/>
  <c r="H459" i="3"/>
  <c r="H459" i="4" s="1"/>
  <c r="I459" i="3"/>
  <c r="I459" i="4" s="1"/>
  <c r="J459" i="3"/>
  <c r="J459" i="4" s="1"/>
  <c r="K459" i="3"/>
  <c r="K459" i="4" s="1"/>
  <c r="A460" i="3"/>
  <c r="A460" i="4" s="1"/>
  <c r="B460" i="3"/>
  <c r="B460" i="4" s="1"/>
  <c r="C460" i="3"/>
  <c r="C460" i="4" s="1"/>
  <c r="D460" i="3"/>
  <c r="D460" i="4" s="1"/>
  <c r="E460" i="3"/>
  <c r="E460" i="4" s="1"/>
  <c r="F460" i="3"/>
  <c r="F460" i="4" s="1"/>
  <c r="G460" i="3"/>
  <c r="G460" i="4" s="1"/>
  <c r="H460" i="3"/>
  <c r="H460" i="4" s="1"/>
  <c r="I460" i="3"/>
  <c r="I460" i="4" s="1"/>
  <c r="J460" i="3"/>
  <c r="J460" i="4" s="1"/>
  <c r="K460" i="3"/>
  <c r="K460" i="4" s="1"/>
  <c r="A461" i="3"/>
  <c r="A461" i="4" s="1"/>
  <c r="B461" i="3"/>
  <c r="B461" i="4" s="1"/>
  <c r="C461" i="3"/>
  <c r="C461" i="4" s="1"/>
  <c r="D461" i="3"/>
  <c r="D461" i="4" s="1"/>
  <c r="E461" i="3"/>
  <c r="E461" i="4" s="1"/>
  <c r="F461" i="3"/>
  <c r="F461" i="4" s="1"/>
  <c r="G461" i="3"/>
  <c r="G461" i="4" s="1"/>
  <c r="H461" i="3"/>
  <c r="H461" i="4" s="1"/>
  <c r="I461" i="3"/>
  <c r="I461" i="4" s="1"/>
  <c r="J461" i="3"/>
  <c r="J461" i="4" s="1"/>
  <c r="K461" i="3"/>
  <c r="K461" i="4" s="1"/>
  <c r="A462" i="3"/>
  <c r="A462" i="4" s="1"/>
  <c r="B462" i="3"/>
  <c r="B462" i="4" s="1"/>
  <c r="C462" i="3"/>
  <c r="C462" i="4" s="1"/>
  <c r="D462" i="3"/>
  <c r="D462" i="4" s="1"/>
  <c r="E462" i="3"/>
  <c r="E462" i="4" s="1"/>
  <c r="F462" i="3"/>
  <c r="F462" i="4" s="1"/>
  <c r="G462" i="3"/>
  <c r="G462" i="4" s="1"/>
  <c r="H462" i="3"/>
  <c r="H462" i="4" s="1"/>
  <c r="I462" i="3"/>
  <c r="I462" i="4" s="1"/>
  <c r="J462" i="3"/>
  <c r="J462" i="4" s="1"/>
  <c r="K462" i="3"/>
  <c r="K462" i="4" s="1"/>
  <c r="A463" i="3"/>
  <c r="A463" i="4" s="1"/>
  <c r="B463" i="3"/>
  <c r="B463" i="4" s="1"/>
  <c r="C463" i="3"/>
  <c r="C463" i="4" s="1"/>
  <c r="D463" i="3"/>
  <c r="D463" i="4" s="1"/>
  <c r="E463" i="3"/>
  <c r="E463" i="4" s="1"/>
  <c r="F463" i="3"/>
  <c r="F463" i="4" s="1"/>
  <c r="G463" i="3"/>
  <c r="G463" i="4" s="1"/>
  <c r="H463" i="3"/>
  <c r="H463" i="4" s="1"/>
  <c r="I463" i="3"/>
  <c r="I463" i="4" s="1"/>
  <c r="J463" i="3"/>
  <c r="J463" i="4" s="1"/>
  <c r="K463" i="3"/>
  <c r="K463" i="4" s="1"/>
  <c r="A464" i="3"/>
  <c r="A464" i="4" s="1"/>
  <c r="B464" i="3"/>
  <c r="B464" i="4" s="1"/>
  <c r="C464" i="3"/>
  <c r="C464" i="4" s="1"/>
  <c r="D464" i="3"/>
  <c r="D464" i="4" s="1"/>
  <c r="E464" i="3"/>
  <c r="E464" i="4" s="1"/>
  <c r="F464" i="3"/>
  <c r="F464" i="4" s="1"/>
  <c r="G464" i="3"/>
  <c r="G464" i="4" s="1"/>
  <c r="H464" i="3"/>
  <c r="H464" i="4" s="1"/>
  <c r="I464" i="3"/>
  <c r="I464" i="4" s="1"/>
  <c r="J464" i="3"/>
  <c r="J464" i="4" s="1"/>
  <c r="K464" i="3"/>
  <c r="K464" i="4" s="1"/>
  <c r="A465" i="3"/>
  <c r="A465" i="4" s="1"/>
  <c r="B465" i="3"/>
  <c r="B465" i="4" s="1"/>
  <c r="C465" i="3"/>
  <c r="C465" i="4" s="1"/>
  <c r="D465" i="3"/>
  <c r="D465" i="4" s="1"/>
  <c r="E465" i="3"/>
  <c r="E465" i="4" s="1"/>
  <c r="F465" i="3"/>
  <c r="F465" i="4" s="1"/>
  <c r="G465" i="3"/>
  <c r="G465" i="4" s="1"/>
  <c r="H465" i="3"/>
  <c r="H465" i="4" s="1"/>
  <c r="I465" i="3"/>
  <c r="I465" i="4" s="1"/>
  <c r="J465" i="3"/>
  <c r="J465" i="4" s="1"/>
  <c r="K465" i="3"/>
  <c r="K465" i="4" s="1"/>
  <c r="A466" i="3"/>
  <c r="A466" i="4" s="1"/>
  <c r="B466" i="3"/>
  <c r="B466" i="4" s="1"/>
  <c r="C466" i="3"/>
  <c r="C466" i="4" s="1"/>
  <c r="D466" i="3"/>
  <c r="D466" i="4" s="1"/>
  <c r="E466" i="3"/>
  <c r="E466" i="4" s="1"/>
  <c r="F466" i="3"/>
  <c r="F466" i="4" s="1"/>
  <c r="G466" i="3"/>
  <c r="G466" i="4" s="1"/>
  <c r="H466" i="3"/>
  <c r="H466" i="4" s="1"/>
  <c r="I466" i="3"/>
  <c r="I466" i="4" s="1"/>
  <c r="J466" i="3"/>
  <c r="J466" i="4" s="1"/>
  <c r="K466" i="3"/>
  <c r="K466" i="4" s="1"/>
  <c r="A467" i="3"/>
  <c r="A467" i="4" s="1"/>
  <c r="B467" i="3"/>
  <c r="B467" i="4" s="1"/>
  <c r="C467" i="3"/>
  <c r="C467" i="4" s="1"/>
  <c r="D467" i="3"/>
  <c r="D467" i="4" s="1"/>
  <c r="E467" i="3"/>
  <c r="E467" i="4" s="1"/>
  <c r="F467" i="3"/>
  <c r="F467" i="4" s="1"/>
  <c r="G467" i="3"/>
  <c r="G467" i="4" s="1"/>
  <c r="H467" i="3"/>
  <c r="H467" i="4" s="1"/>
  <c r="I467" i="3"/>
  <c r="I467" i="4" s="1"/>
  <c r="J467" i="3"/>
  <c r="J467" i="4" s="1"/>
  <c r="K467" i="3"/>
  <c r="K467" i="4" s="1"/>
  <c r="A468" i="3"/>
  <c r="A468" i="4" s="1"/>
  <c r="B468" i="3"/>
  <c r="B468" i="4" s="1"/>
  <c r="C468" i="3"/>
  <c r="C468" i="4" s="1"/>
  <c r="D468" i="3"/>
  <c r="D468" i="4" s="1"/>
  <c r="E468" i="3"/>
  <c r="E468" i="4" s="1"/>
  <c r="F468" i="3"/>
  <c r="F468" i="4" s="1"/>
  <c r="G468" i="3"/>
  <c r="G468" i="4" s="1"/>
  <c r="H468" i="3"/>
  <c r="H468" i="4" s="1"/>
  <c r="I468" i="3"/>
  <c r="I468" i="4" s="1"/>
  <c r="J468" i="3"/>
  <c r="J468" i="4" s="1"/>
  <c r="K468" i="3"/>
  <c r="K468" i="4" s="1"/>
  <c r="A469" i="3"/>
  <c r="A469" i="4" s="1"/>
  <c r="B469" i="3"/>
  <c r="B469" i="4" s="1"/>
  <c r="C469" i="3"/>
  <c r="C469" i="4" s="1"/>
  <c r="D469" i="3"/>
  <c r="D469" i="4" s="1"/>
  <c r="E469" i="3"/>
  <c r="E469" i="4" s="1"/>
  <c r="F469" i="3"/>
  <c r="F469" i="4" s="1"/>
  <c r="G469" i="3"/>
  <c r="G469" i="4" s="1"/>
  <c r="H469" i="3"/>
  <c r="H469" i="4" s="1"/>
  <c r="I469" i="3"/>
  <c r="I469" i="4" s="1"/>
  <c r="J469" i="3"/>
  <c r="J469" i="4" s="1"/>
  <c r="K469" i="3"/>
  <c r="K469" i="4" s="1"/>
  <c r="A470" i="3"/>
  <c r="A470" i="4" s="1"/>
  <c r="B470" i="3"/>
  <c r="B470" i="4" s="1"/>
  <c r="C470" i="3"/>
  <c r="C470" i="4" s="1"/>
  <c r="D470" i="3"/>
  <c r="D470" i="4" s="1"/>
  <c r="E470" i="3"/>
  <c r="E470" i="4" s="1"/>
  <c r="F470" i="3"/>
  <c r="F470" i="4" s="1"/>
  <c r="G470" i="3"/>
  <c r="G470" i="4" s="1"/>
  <c r="H470" i="3"/>
  <c r="H470" i="4" s="1"/>
  <c r="I470" i="3"/>
  <c r="I470" i="4" s="1"/>
  <c r="J470" i="3"/>
  <c r="J470" i="4" s="1"/>
  <c r="K470" i="3"/>
  <c r="K470" i="4" s="1"/>
  <c r="A471" i="3"/>
  <c r="A471" i="4" s="1"/>
  <c r="B471" i="3"/>
  <c r="B471" i="4" s="1"/>
  <c r="C471" i="3"/>
  <c r="C471" i="4" s="1"/>
  <c r="D471" i="3"/>
  <c r="D471" i="4" s="1"/>
  <c r="E471" i="3"/>
  <c r="E471" i="4" s="1"/>
  <c r="F471" i="3"/>
  <c r="F471" i="4" s="1"/>
  <c r="G471" i="3"/>
  <c r="G471" i="4" s="1"/>
  <c r="H471" i="3"/>
  <c r="H471" i="4" s="1"/>
  <c r="I471" i="3"/>
  <c r="I471" i="4" s="1"/>
  <c r="J471" i="3"/>
  <c r="J471" i="4" s="1"/>
  <c r="K471" i="3"/>
  <c r="K471" i="4" s="1"/>
  <c r="A472" i="3"/>
  <c r="A472" i="4" s="1"/>
  <c r="B472" i="3"/>
  <c r="B472" i="4" s="1"/>
  <c r="C472" i="3"/>
  <c r="C472" i="4" s="1"/>
  <c r="D472" i="3"/>
  <c r="D472" i="4" s="1"/>
  <c r="E472" i="3"/>
  <c r="E472" i="4" s="1"/>
  <c r="F472" i="3"/>
  <c r="F472" i="4" s="1"/>
  <c r="G472" i="3"/>
  <c r="G472" i="4" s="1"/>
  <c r="H472" i="3"/>
  <c r="H472" i="4" s="1"/>
  <c r="I472" i="3"/>
  <c r="I472" i="4" s="1"/>
  <c r="J472" i="3"/>
  <c r="J472" i="4" s="1"/>
  <c r="K472" i="3"/>
  <c r="K472" i="4" s="1"/>
  <c r="A473" i="3"/>
  <c r="A473" i="4" s="1"/>
  <c r="B473" i="3"/>
  <c r="B473" i="4" s="1"/>
  <c r="C473" i="3"/>
  <c r="C473" i="4" s="1"/>
  <c r="D473" i="3"/>
  <c r="D473" i="4" s="1"/>
  <c r="E473" i="3"/>
  <c r="E473" i="4" s="1"/>
  <c r="F473" i="3"/>
  <c r="F473" i="4" s="1"/>
  <c r="G473" i="3"/>
  <c r="G473" i="4" s="1"/>
  <c r="H473" i="3"/>
  <c r="H473" i="4" s="1"/>
  <c r="I473" i="3"/>
  <c r="I473" i="4" s="1"/>
  <c r="J473" i="3"/>
  <c r="J473" i="4" s="1"/>
  <c r="K473" i="3"/>
  <c r="K473" i="4" s="1"/>
  <c r="A474" i="3"/>
  <c r="A474" i="4" s="1"/>
  <c r="B474" i="3"/>
  <c r="B474" i="4" s="1"/>
  <c r="C474" i="3"/>
  <c r="C474" i="4" s="1"/>
  <c r="D474" i="3"/>
  <c r="D474" i="4" s="1"/>
  <c r="E474" i="3"/>
  <c r="E474" i="4" s="1"/>
  <c r="F474" i="3"/>
  <c r="F474" i="4" s="1"/>
  <c r="G474" i="3"/>
  <c r="G474" i="4" s="1"/>
  <c r="H474" i="3"/>
  <c r="H474" i="4" s="1"/>
  <c r="I474" i="3"/>
  <c r="I474" i="4" s="1"/>
  <c r="J474" i="3"/>
  <c r="J474" i="4" s="1"/>
  <c r="K474" i="3"/>
  <c r="K474" i="4" s="1"/>
  <c r="A475" i="3"/>
  <c r="A475" i="4" s="1"/>
  <c r="B475" i="3"/>
  <c r="B475" i="4" s="1"/>
  <c r="C475" i="3"/>
  <c r="C475" i="4" s="1"/>
  <c r="D475" i="3"/>
  <c r="D475" i="4" s="1"/>
  <c r="E475" i="3"/>
  <c r="E475" i="4" s="1"/>
  <c r="F475" i="3"/>
  <c r="F475" i="4" s="1"/>
  <c r="G475" i="3"/>
  <c r="G475" i="4" s="1"/>
  <c r="H475" i="3"/>
  <c r="H475" i="4" s="1"/>
  <c r="I475" i="3"/>
  <c r="I475" i="4" s="1"/>
  <c r="J475" i="3"/>
  <c r="J475" i="4" s="1"/>
  <c r="K475" i="3"/>
  <c r="K475" i="4" s="1"/>
  <c r="A476" i="3"/>
  <c r="A476" i="4" s="1"/>
  <c r="B476" i="3"/>
  <c r="B476" i="4" s="1"/>
  <c r="C476" i="3"/>
  <c r="C476" i="4" s="1"/>
  <c r="D476" i="3"/>
  <c r="D476" i="4" s="1"/>
  <c r="E476" i="3"/>
  <c r="E476" i="4" s="1"/>
  <c r="F476" i="3"/>
  <c r="F476" i="4" s="1"/>
  <c r="G476" i="3"/>
  <c r="G476" i="4" s="1"/>
  <c r="H476" i="3"/>
  <c r="H476" i="4" s="1"/>
  <c r="I476" i="3"/>
  <c r="I476" i="4" s="1"/>
  <c r="J476" i="3"/>
  <c r="J476" i="4" s="1"/>
  <c r="K476" i="3"/>
  <c r="K476" i="4" s="1"/>
  <c r="A477" i="3"/>
  <c r="A477" i="4" s="1"/>
  <c r="B477" i="3"/>
  <c r="B477" i="4" s="1"/>
  <c r="C477" i="3"/>
  <c r="C477" i="4" s="1"/>
  <c r="D477" i="3"/>
  <c r="D477" i="4" s="1"/>
  <c r="E477" i="3"/>
  <c r="E477" i="4" s="1"/>
  <c r="F477" i="3"/>
  <c r="F477" i="4" s="1"/>
  <c r="G477" i="3"/>
  <c r="G477" i="4" s="1"/>
  <c r="H477" i="3"/>
  <c r="H477" i="4" s="1"/>
  <c r="I477" i="3"/>
  <c r="I477" i="4" s="1"/>
  <c r="J477" i="3"/>
  <c r="J477" i="4" s="1"/>
  <c r="K477" i="3"/>
  <c r="K477" i="4" s="1"/>
  <c r="A478" i="3"/>
  <c r="A478" i="4" s="1"/>
  <c r="B478" i="3"/>
  <c r="B478" i="4" s="1"/>
  <c r="C478" i="3"/>
  <c r="C478" i="4" s="1"/>
  <c r="D478" i="3"/>
  <c r="D478" i="4" s="1"/>
  <c r="E478" i="3"/>
  <c r="E478" i="4" s="1"/>
  <c r="F478" i="3"/>
  <c r="F478" i="4" s="1"/>
  <c r="G478" i="3"/>
  <c r="G478" i="4" s="1"/>
  <c r="H478" i="3"/>
  <c r="H478" i="4" s="1"/>
  <c r="I478" i="3"/>
  <c r="I478" i="4" s="1"/>
  <c r="J478" i="3"/>
  <c r="J478" i="4" s="1"/>
  <c r="K478" i="3"/>
  <c r="K478" i="4" s="1"/>
  <c r="A479" i="3"/>
  <c r="A479" i="4" s="1"/>
  <c r="B479" i="3"/>
  <c r="B479" i="4" s="1"/>
  <c r="C479" i="3"/>
  <c r="C479" i="4" s="1"/>
  <c r="D479" i="3"/>
  <c r="D479" i="4" s="1"/>
  <c r="E479" i="3"/>
  <c r="E479" i="4" s="1"/>
  <c r="F479" i="3"/>
  <c r="F479" i="4" s="1"/>
  <c r="G479" i="3"/>
  <c r="G479" i="4" s="1"/>
  <c r="H479" i="3"/>
  <c r="H479" i="4" s="1"/>
  <c r="I479" i="3"/>
  <c r="I479" i="4" s="1"/>
  <c r="J479" i="3"/>
  <c r="J479" i="4" s="1"/>
  <c r="K479" i="3"/>
  <c r="K479" i="4" s="1"/>
  <c r="A480" i="3"/>
  <c r="A480" i="4" s="1"/>
  <c r="B480" i="3"/>
  <c r="B480" i="4" s="1"/>
  <c r="C480" i="3"/>
  <c r="C480" i="4" s="1"/>
  <c r="D480" i="3"/>
  <c r="D480" i="4" s="1"/>
  <c r="E480" i="3"/>
  <c r="E480" i="4" s="1"/>
  <c r="F480" i="3"/>
  <c r="F480" i="4" s="1"/>
  <c r="G480" i="3"/>
  <c r="G480" i="4" s="1"/>
  <c r="H480" i="3"/>
  <c r="H480" i="4" s="1"/>
  <c r="I480" i="3"/>
  <c r="I480" i="4" s="1"/>
  <c r="J480" i="3"/>
  <c r="J480" i="4" s="1"/>
  <c r="K480" i="3"/>
  <c r="K480" i="4" s="1"/>
  <c r="A481" i="3"/>
  <c r="A481" i="4" s="1"/>
  <c r="B481" i="3"/>
  <c r="B481" i="4" s="1"/>
  <c r="C481" i="3"/>
  <c r="C481" i="4" s="1"/>
  <c r="D481" i="3"/>
  <c r="D481" i="4" s="1"/>
  <c r="E481" i="3"/>
  <c r="E481" i="4" s="1"/>
  <c r="F481" i="3"/>
  <c r="F481" i="4" s="1"/>
  <c r="G481" i="3"/>
  <c r="G481" i="4" s="1"/>
  <c r="H481" i="3"/>
  <c r="H481" i="4" s="1"/>
  <c r="I481" i="3"/>
  <c r="I481" i="4" s="1"/>
  <c r="J481" i="3"/>
  <c r="J481" i="4" s="1"/>
  <c r="K481" i="3"/>
  <c r="K481" i="4" s="1"/>
  <c r="A482" i="3"/>
  <c r="A482" i="4" s="1"/>
  <c r="B482" i="3"/>
  <c r="B482" i="4" s="1"/>
  <c r="C482" i="3"/>
  <c r="C482" i="4" s="1"/>
  <c r="D482" i="3"/>
  <c r="D482" i="4" s="1"/>
  <c r="E482" i="3"/>
  <c r="E482" i="4" s="1"/>
  <c r="F482" i="3"/>
  <c r="F482" i="4" s="1"/>
  <c r="G482" i="3"/>
  <c r="G482" i="4" s="1"/>
  <c r="H482" i="3"/>
  <c r="H482" i="4" s="1"/>
  <c r="I482" i="3"/>
  <c r="I482" i="4" s="1"/>
  <c r="J482" i="3"/>
  <c r="J482" i="4" s="1"/>
  <c r="K482" i="3"/>
  <c r="K482" i="4" s="1"/>
  <c r="A483" i="3"/>
  <c r="A483" i="4" s="1"/>
  <c r="B483" i="3"/>
  <c r="B483" i="4" s="1"/>
  <c r="C483" i="3"/>
  <c r="C483" i="4" s="1"/>
  <c r="D483" i="3"/>
  <c r="D483" i="4" s="1"/>
  <c r="E483" i="3"/>
  <c r="E483" i="4" s="1"/>
  <c r="F483" i="3"/>
  <c r="F483" i="4" s="1"/>
  <c r="G483" i="3"/>
  <c r="G483" i="4" s="1"/>
  <c r="H483" i="3"/>
  <c r="H483" i="4" s="1"/>
  <c r="I483" i="3"/>
  <c r="I483" i="4" s="1"/>
  <c r="J483" i="3"/>
  <c r="J483" i="4" s="1"/>
  <c r="K483" i="3"/>
  <c r="K483" i="4" s="1"/>
  <c r="A484" i="3"/>
  <c r="A484" i="4" s="1"/>
  <c r="B484" i="3"/>
  <c r="B484" i="4" s="1"/>
  <c r="C484" i="3"/>
  <c r="C484" i="4" s="1"/>
  <c r="D484" i="3"/>
  <c r="D484" i="4" s="1"/>
  <c r="E484" i="3"/>
  <c r="E484" i="4" s="1"/>
  <c r="F484" i="3"/>
  <c r="F484" i="4" s="1"/>
  <c r="G484" i="3"/>
  <c r="G484" i="4" s="1"/>
  <c r="H484" i="3"/>
  <c r="H484" i="4" s="1"/>
  <c r="I484" i="3"/>
  <c r="I484" i="4" s="1"/>
  <c r="J484" i="3"/>
  <c r="J484" i="4" s="1"/>
  <c r="K484" i="3"/>
  <c r="K484" i="4" s="1"/>
  <c r="A485" i="3"/>
  <c r="A485" i="4" s="1"/>
  <c r="B485" i="3"/>
  <c r="B485" i="4" s="1"/>
  <c r="C485" i="3"/>
  <c r="C485" i="4" s="1"/>
  <c r="D485" i="3"/>
  <c r="D485" i="4" s="1"/>
  <c r="E485" i="3"/>
  <c r="E485" i="4" s="1"/>
  <c r="F485" i="3"/>
  <c r="F485" i="4" s="1"/>
  <c r="G485" i="3"/>
  <c r="G485" i="4" s="1"/>
  <c r="H485" i="3"/>
  <c r="H485" i="4" s="1"/>
  <c r="I485" i="3"/>
  <c r="I485" i="4" s="1"/>
  <c r="J485" i="3"/>
  <c r="J485" i="4" s="1"/>
  <c r="K485" i="3"/>
  <c r="K485" i="4" s="1"/>
  <c r="A486" i="3"/>
  <c r="A486" i="4" s="1"/>
  <c r="B486" i="3"/>
  <c r="B486" i="4" s="1"/>
  <c r="C486" i="3"/>
  <c r="C486" i="4" s="1"/>
  <c r="D486" i="3"/>
  <c r="D486" i="4" s="1"/>
  <c r="E486" i="3"/>
  <c r="E486" i="4" s="1"/>
  <c r="F486" i="3"/>
  <c r="F486" i="4" s="1"/>
  <c r="G486" i="3"/>
  <c r="G486" i="4" s="1"/>
  <c r="H486" i="3"/>
  <c r="H486" i="4" s="1"/>
  <c r="I486" i="3"/>
  <c r="I486" i="4" s="1"/>
  <c r="J486" i="3"/>
  <c r="J486" i="4" s="1"/>
  <c r="K486" i="3"/>
  <c r="K486" i="4" s="1"/>
  <c r="A487" i="3"/>
  <c r="A487" i="4" s="1"/>
  <c r="B487" i="3"/>
  <c r="B487" i="4" s="1"/>
  <c r="C487" i="3"/>
  <c r="C487" i="4" s="1"/>
  <c r="D487" i="3"/>
  <c r="D487" i="4" s="1"/>
  <c r="E487" i="3"/>
  <c r="E487" i="4" s="1"/>
  <c r="F487" i="3"/>
  <c r="F487" i="4" s="1"/>
  <c r="G487" i="3"/>
  <c r="G487" i="4" s="1"/>
  <c r="H487" i="3"/>
  <c r="H487" i="4" s="1"/>
  <c r="I487" i="3"/>
  <c r="I487" i="4" s="1"/>
  <c r="J487" i="3"/>
  <c r="J487" i="4" s="1"/>
  <c r="K487" i="3"/>
  <c r="K487" i="4" s="1"/>
  <c r="A488" i="3"/>
  <c r="A488" i="4" s="1"/>
  <c r="B488" i="3"/>
  <c r="B488" i="4" s="1"/>
  <c r="C488" i="3"/>
  <c r="C488" i="4" s="1"/>
  <c r="D488" i="3"/>
  <c r="D488" i="4" s="1"/>
  <c r="E488" i="3"/>
  <c r="E488" i="4" s="1"/>
  <c r="F488" i="3"/>
  <c r="F488" i="4" s="1"/>
  <c r="G488" i="3"/>
  <c r="G488" i="4" s="1"/>
  <c r="H488" i="3"/>
  <c r="H488" i="4" s="1"/>
  <c r="I488" i="3"/>
  <c r="I488" i="4" s="1"/>
  <c r="J488" i="3"/>
  <c r="J488" i="4" s="1"/>
  <c r="K488" i="3"/>
  <c r="K488" i="4" s="1"/>
  <c r="A489" i="3"/>
  <c r="A489" i="4" s="1"/>
  <c r="B489" i="3"/>
  <c r="B489" i="4" s="1"/>
  <c r="C489" i="3"/>
  <c r="C489" i="4" s="1"/>
  <c r="D489" i="3"/>
  <c r="D489" i="4" s="1"/>
  <c r="E489" i="3"/>
  <c r="E489" i="4" s="1"/>
  <c r="F489" i="3"/>
  <c r="F489" i="4" s="1"/>
  <c r="G489" i="3"/>
  <c r="G489" i="4" s="1"/>
  <c r="H489" i="3"/>
  <c r="H489" i="4" s="1"/>
  <c r="I489" i="3"/>
  <c r="I489" i="4" s="1"/>
  <c r="J489" i="3"/>
  <c r="J489" i="4" s="1"/>
  <c r="K489" i="3"/>
  <c r="K489" i="4" s="1"/>
  <c r="A490" i="3"/>
  <c r="A490" i="4" s="1"/>
  <c r="B490" i="3"/>
  <c r="B490" i="4" s="1"/>
  <c r="C490" i="3"/>
  <c r="C490" i="4" s="1"/>
  <c r="D490" i="3"/>
  <c r="D490" i="4" s="1"/>
  <c r="E490" i="3"/>
  <c r="E490" i="4" s="1"/>
  <c r="F490" i="3"/>
  <c r="F490" i="4" s="1"/>
  <c r="G490" i="3"/>
  <c r="G490" i="4" s="1"/>
  <c r="H490" i="3"/>
  <c r="H490" i="4" s="1"/>
  <c r="I490" i="3"/>
  <c r="I490" i="4" s="1"/>
  <c r="J490" i="3"/>
  <c r="J490" i="4" s="1"/>
  <c r="K490" i="3"/>
  <c r="K490" i="4" s="1"/>
  <c r="A491" i="3"/>
  <c r="A491" i="4" s="1"/>
  <c r="B491" i="3"/>
  <c r="B491" i="4" s="1"/>
  <c r="C491" i="3"/>
  <c r="C491" i="4" s="1"/>
  <c r="D491" i="3"/>
  <c r="D491" i="4" s="1"/>
  <c r="E491" i="3"/>
  <c r="E491" i="4" s="1"/>
  <c r="F491" i="3"/>
  <c r="F491" i="4" s="1"/>
  <c r="G491" i="3"/>
  <c r="G491" i="4" s="1"/>
  <c r="H491" i="3"/>
  <c r="H491" i="4" s="1"/>
  <c r="I491" i="3"/>
  <c r="I491" i="4" s="1"/>
  <c r="J491" i="3"/>
  <c r="J491" i="4" s="1"/>
  <c r="K491" i="3"/>
  <c r="K491" i="4" s="1"/>
  <c r="A492" i="3"/>
  <c r="A492" i="4" s="1"/>
  <c r="B492" i="3"/>
  <c r="B492" i="4" s="1"/>
  <c r="C492" i="3"/>
  <c r="C492" i="4" s="1"/>
  <c r="D492" i="3"/>
  <c r="D492" i="4" s="1"/>
  <c r="E492" i="3"/>
  <c r="E492" i="4" s="1"/>
  <c r="F492" i="3"/>
  <c r="F492" i="4" s="1"/>
  <c r="G492" i="3"/>
  <c r="G492" i="4" s="1"/>
  <c r="H492" i="3"/>
  <c r="H492" i="4" s="1"/>
  <c r="I492" i="3"/>
  <c r="I492" i="4" s="1"/>
  <c r="J492" i="3"/>
  <c r="J492" i="4" s="1"/>
  <c r="K492" i="3"/>
  <c r="K492" i="4" s="1"/>
  <c r="A493" i="3"/>
  <c r="A493" i="4" s="1"/>
  <c r="B493" i="3"/>
  <c r="B493" i="4" s="1"/>
  <c r="C493" i="3"/>
  <c r="C493" i="4" s="1"/>
  <c r="D493" i="3"/>
  <c r="D493" i="4" s="1"/>
  <c r="E493" i="3"/>
  <c r="E493" i="4" s="1"/>
  <c r="F493" i="3"/>
  <c r="F493" i="4" s="1"/>
  <c r="G493" i="3"/>
  <c r="G493" i="4" s="1"/>
  <c r="H493" i="3"/>
  <c r="H493" i="4" s="1"/>
  <c r="I493" i="3"/>
  <c r="I493" i="4" s="1"/>
  <c r="J493" i="3"/>
  <c r="J493" i="4" s="1"/>
  <c r="K493" i="3"/>
  <c r="K493" i="4" s="1"/>
  <c r="A494" i="3"/>
  <c r="A494" i="4" s="1"/>
  <c r="B494" i="3"/>
  <c r="B494" i="4" s="1"/>
  <c r="C494" i="3"/>
  <c r="C494" i="4" s="1"/>
  <c r="D494" i="3"/>
  <c r="D494" i="4" s="1"/>
  <c r="E494" i="3"/>
  <c r="E494" i="4" s="1"/>
  <c r="F494" i="3"/>
  <c r="F494" i="4" s="1"/>
  <c r="G494" i="3"/>
  <c r="G494" i="4" s="1"/>
  <c r="H494" i="3"/>
  <c r="H494" i="4" s="1"/>
  <c r="I494" i="3"/>
  <c r="I494" i="4" s="1"/>
  <c r="J494" i="3"/>
  <c r="J494" i="4" s="1"/>
  <c r="K494" i="3"/>
  <c r="K494" i="4" s="1"/>
  <c r="A495" i="3"/>
  <c r="A495" i="4" s="1"/>
  <c r="B495" i="3"/>
  <c r="B495" i="4" s="1"/>
  <c r="C495" i="3"/>
  <c r="C495" i="4" s="1"/>
  <c r="D495" i="3"/>
  <c r="D495" i="4" s="1"/>
  <c r="E495" i="3"/>
  <c r="E495" i="4" s="1"/>
  <c r="F495" i="3"/>
  <c r="F495" i="4" s="1"/>
  <c r="G495" i="3"/>
  <c r="G495" i="4" s="1"/>
  <c r="H495" i="3"/>
  <c r="H495" i="4" s="1"/>
  <c r="I495" i="3"/>
  <c r="I495" i="4" s="1"/>
  <c r="J495" i="3"/>
  <c r="J495" i="4" s="1"/>
  <c r="K495" i="3"/>
  <c r="K495" i="4" s="1"/>
  <c r="A496" i="3"/>
  <c r="A496" i="4" s="1"/>
  <c r="B496" i="3"/>
  <c r="B496" i="4" s="1"/>
  <c r="C496" i="3"/>
  <c r="C496" i="4" s="1"/>
  <c r="D496" i="3"/>
  <c r="D496" i="4" s="1"/>
  <c r="E496" i="3"/>
  <c r="E496" i="4" s="1"/>
  <c r="F496" i="3"/>
  <c r="F496" i="4" s="1"/>
  <c r="G496" i="3"/>
  <c r="G496" i="4" s="1"/>
  <c r="H496" i="3"/>
  <c r="H496" i="4" s="1"/>
  <c r="I496" i="3"/>
  <c r="I496" i="4" s="1"/>
  <c r="J496" i="3"/>
  <c r="J496" i="4" s="1"/>
  <c r="K496" i="3"/>
  <c r="K496" i="4" s="1"/>
  <c r="A497" i="3"/>
  <c r="A497" i="4" s="1"/>
  <c r="B497" i="3"/>
  <c r="B497" i="4" s="1"/>
  <c r="C497" i="3"/>
  <c r="C497" i="4" s="1"/>
  <c r="D497" i="3"/>
  <c r="D497" i="4" s="1"/>
  <c r="E497" i="3"/>
  <c r="E497" i="4" s="1"/>
  <c r="F497" i="3"/>
  <c r="F497" i="4" s="1"/>
  <c r="G497" i="3"/>
  <c r="G497" i="4" s="1"/>
  <c r="H497" i="3"/>
  <c r="H497" i="4" s="1"/>
  <c r="I497" i="3"/>
  <c r="I497" i="4" s="1"/>
  <c r="J497" i="3"/>
  <c r="J497" i="4" s="1"/>
  <c r="K497" i="3"/>
  <c r="K497" i="4" s="1"/>
  <c r="A498" i="3"/>
  <c r="A498" i="4" s="1"/>
  <c r="B498" i="3"/>
  <c r="B498" i="4" s="1"/>
  <c r="C498" i="3"/>
  <c r="C498" i="4" s="1"/>
  <c r="D498" i="3"/>
  <c r="D498" i="4" s="1"/>
  <c r="E498" i="3"/>
  <c r="E498" i="4" s="1"/>
  <c r="F498" i="3"/>
  <c r="F498" i="4" s="1"/>
  <c r="G498" i="3"/>
  <c r="G498" i="4" s="1"/>
  <c r="H498" i="3"/>
  <c r="H498" i="4" s="1"/>
  <c r="I498" i="3"/>
  <c r="I498" i="4" s="1"/>
  <c r="J498" i="3"/>
  <c r="J498" i="4" s="1"/>
  <c r="K498" i="3"/>
  <c r="K498" i="4" s="1"/>
  <c r="A499" i="3"/>
  <c r="A499" i="4" s="1"/>
  <c r="B499" i="3"/>
  <c r="B499" i="4" s="1"/>
  <c r="C499" i="3"/>
  <c r="C499" i="4" s="1"/>
  <c r="D499" i="3"/>
  <c r="D499" i="4" s="1"/>
  <c r="E499" i="3"/>
  <c r="E499" i="4" s="1"/>
  <c r="F499" i="3"/>
  <c r="F499" i="4" s="1"/>
  <c r="G499" i="3"/>
  <c r="G499" i="4" s="1"/>
  <c r="H499" i="3"/>
  <c r="H499" i="4" s="1"/>
  <c r="I499" i="3"/>
  <c r="I499" i="4" s="1"/>
  <c r="J499" i="3"/>
  <c r="J499" i="4" s="1"/>
  <c r="K499" i="3"/>
  <c r="K499" i="4" s="1"/>
  <c r="A500" i="3"/>
  <c r="A500" i="4" s="1"/>
  <c r="B500" i="3"/>
  <c r="B500" i="4" s="1"/>
  <c r="C500" i="3"/>
  <c r="C500" i="4" s="1"/>
  <c r="D500" i="3"/>
  <c r="D500" i="4" s="1"/>
  <c r="E500" i="3"/>
  <c r="E500" i="4" s="1"/>
  <c r="F500" i="3"/>
  <c r="F500" i="4" s="1"/>
  <c r="G500" i="3"/>
  <c r="G500" i="4" s="1"/>
  <c r="H500" i="3"/>
  <c r="H500" i="4" s="1"/>
  <c r="I500" i="3"/>
  <c r="I500" i="4" s="1"/>
  <c r="J500" i="3"/>
  <c r="J500" i="4" s="1"/>
  <c r="K500" i="3"/>
  <c r="K500" i="4" s="1"/>
  <c r="A501" i="3"/>
  <c r="A501" i="4" s="1"/>
  <c r="B501" i="3"/>
  <c r="B501" i="4" s="1"/>
  <c r="C501" i="3"/>
  <c r="C501" i="4" s="1"/>
  <c r="D501" i="3"/>
  <c r="D501" i="4" s="1"/>
  <c r="E501" i="3"/>
  <c r="E501" i="4" s="1"/>
  <c r="F501" i="3"/>
  <c r="F501" i="4" s="1"/>
  <c r="G501" i="3"/>
  <c r="G501" i="4" s="1"/>
  <c r="H501" i="3"/>
  <c r="H501" i="4" s="1"/>
  <c r="I501" i="3"/>
  <c r="I501" i="4" s="1"/>
  <c r="J501" i="3"/>
  <c r="J501" i="4" s="1"/>
  <c r="K501" i="3"/>
  <c r="K501" i="4" s="1"/>
  <c r="A502" i="3"/>
  <c r="A502" i="4" s="1"/>
  <c r="B502" i="3"/>
  <c r="B502" i="4" s="1"/>
  <c r="C502" i="3"/>
  <c r="C502" i="4" s="1"/>
  <c r="D502" i="3"/>
  <c r="D502" i="4" s="1"/>
  <c r="E502" i="3"/>
  <c r="E502" i="4" s="1"/>
  <c r="F502" i="3"/>
  <c r="F502" i="4" s="1"/>
  <c r="G502" i="3"/>
  <c r="G502" i="4" s="1"/>
  <c r="H502" i="3"/>
  <c r="H502" i="4" s="1"/>
  <c r="I502" i="3"/>
  <c r="I502" i="4" s="1"/>
  <c r="J502" i="3"/>
  <c r="J502" i="4" s="1"/>
  <c r="K502" i="3"/>
  <c r="K502" i="4" s="1"/>
  <c r="A503" i="3"/>
  <c r="A503" i="4" s="1"/>
  <c r="B503" i="3"/>
  <c r="B503" i="4" s="1"/>
  <c r="C503" i="3"/>
  <c r="C503" i="4" s="1"/>
  <c r="D503" i="3"/>
  <c r="D503" i="4" s="1"/>
  <c r="E503" i="3"/>
  <c r="E503" i="4" s="1"/>
  <c r="F503" i="3"/>
  <c r="F503" i="4" s="1"/>
  <c r="G503" i="3"/>
  <c r="G503" i="4" s="1"/>
  <c r="H503" i="3"/>
  <c r="H503" i="4" s="1"/>
  <c r="I503" i="3"/>
  <c r="I503" i="4" s="1"/>
  <c r="J503" i="3"/>
  <c r="J503" i="4" s="1"/>
  <c r="K503" i="3"/>
  <c r="K503" i="4" s="1"/>
  <c r="A504" i="3"/>
  <c r="A504" i="4" s="1"/>
  <c r="B504" i="3"/>
  <c r="B504" i="4" s="1"/>
  <c r="C504" i="3"/>
  <c r="C504" i="4" s="1"/>
  <c r="D504" i="3"/>
  <c r="D504" i="4" s="1"/>
  <c r="E504" i="3"/>
  <c r="E504" i="4" s="1"/>
  <c r="F504" i="3"/>
  <c r="F504" i="4" s="1"/>
  <c r="G504" i="3"/>
  <c r="G504" i="4" s="1"/>
  <c r="H504" i="3"/>
  <c r="H504" i="4" s="1"/>
  <c r="I504" i="3"/>
  <c r="I504" i="4" s="1"/>
  <c r="J504" i="3"/>
  <c r="J504" i="4" s="1"/>
  <c r="K504" i="3"/>
  <c r="K504" i="4" s="1"/>
  <c r="A505" i="3"/>
  <c r="A505" i="4" s="1"/>
  <c r="B505" i="3"/>
  <c r="B505" i="4" s="1"/>
  <c r="C505" i="3"/>
  <c r="C505" i="4" s="1"/>
  <c r="D505" i="3"/>
  <c r="D505" i="4" s="1"/>
  <c r="E505" i="3"/>
  <c r="E505" i="4" s="1"/>
  <c r="F505" i="3"/>
  <c r="F505" i="4" s="1"/>
  <c r="G505" i="3"/>
  <c r="G505" i="4" s="1"/>
  <c r="H505" i="3"/>
  <c r="H505" i="4" s="1"/>
  <c r="I505" i="3"/>
  <c r="I505" i="4" s="1"/>
  <c r="J505" i="3"/>
  <c r="J505" i="4" s="1"/>
  <c r="K505" i="3"/>
  <c r="K505" i="4" s="1"/>
  <c r="A506" i="3"/>
  <c r="A506" i="4" s="1"/>
  <c r="B506" i="3"/>
  <c r="B506" i="4" s="1"/>
  <c r="C506" i="3"/>
  <c r="C506" i="4" s="1"/>
  <c r="D506" i="3"/>
  <c r="D506" i="4" s="1"/>
  <c r="E506" i="3"/>
  <c r="E506" i="4" s="1"/>
  <c r="F506" i="3"/>
  <c r="F506" i="4" s="1"/>
  <c r="G506" i="3"/>
  <c r="G506" i="4" s="1"/>
  <c r="H506" i="3"/>
  <c r="H506" i="4" s="1"/>
  <c r="I506" i="3"/>
  <c r="I506" i="4" s="1"/>
  <c r="J506" i="3"/>
  <c r="J506" i="4" s="1"/>
  <c r="K506" i="3"/>
  <c r="K506" i="4" s="1"/>
  <c r="A507" i="3"/>
  <c r="A507" i="4" s="1"/>
  <c r="B507" i="3"/>
  <c r="B507" i="4" s="1"/>
  <c r="C507" i="3"/>
  <c r="C507" i="4" s="1"/>
  <c r="D507" i="3"/>
  <c r="D507" i="4" s="1"/>
  <c r="E507" i="3"/>
  <c r="E507" i="4" s="1"/>
  <c r="F507" i="3"/>
  <c r="F507" i="4" s="1"/>
  <c r="G507" i="3"/>
  <c r="G507" i="4" s="1"/>
  <c r="H507" i="3"/>
  <c r="H507" i="4" s="1"/>
  <c r="I507" i="3"/>
  <c r="I507" i="4" s="1"/>
  <c r="J507" i="3"/>
  <c r="J507" i="4" s="1"/>
  <c r="K507" i="3"/>
  <c r="K507" i="4" s="1"/>
  <c r="A508" i="3"/>
  <c r="A508" i="4" s="1"/>
  <c r="B508" i="3"/>
  <c r="B508" i="4" s="1"/>
  <c r="C508" i="3"/>
  <c r="C508" i="4" s="1"/>
  <c r="D508" i="3"/>
  <c r="D508" i="4" s="1"/>
  <c r="E508" i="3"/>
  <c r="E508" i="4" s="1"/>
  <c r="F508" i="3"/>
  <c r="F508" i="4" s="1"/>
  <c r="G508" i="3"/>
  <c r="G508" i="4" s="1"/>
  <c r="H508" i="3"/>
  <c r="H508" i="4" s="1"/>
  <c r="I508" i="3"/>
  <c r="I508" i="4" s="1"/>
  <c r="J508" i="3"/>
  <c r="J508" i="4" s="1"/>
  <c r="K508" i="3"/>
  <c r="K508" i="4" s="1"/>
  <c r="A509" i="3"/>
  <c r="A509" i="4" s="1"/>
  <c r="B509" i="3"/>
  <c r="B509" i="4" s="1"/>
  <c r="C509" i="3"/>
  <c r="C509" i="4" s="1"/>
  <c r="D509" i="3"/>
  <c r="D509" i="4" s="1"/>
  <c r="E509" i="3"/>
  <c r="E509" i="4" s="1"/>
  <c r="F509" i="3"/>
  <c r="F509" i="4" s="1"/>
  <c r="G509" i="3"/>
  <c r="G509" i="4" s="1"/>
  <c r="H509" i="3"/>
  <c r="H509" i="4" s="1"/>
  <c r="I509" i="3"/>
  <c r="I509" i="4" s="1"/>
  <c r="J509" i="3"/>
  <c r="J509" i="4" s="1"/>
  <c r="K509" i="3"/>
  <c r="K509" i="4" s="1"/>
  <c r="A510" i="3"/>
  <c r="A510" i="4" s="1"/>
  <c r="B510" i="3"/>
  <c r="B510" i="4" s="1"/>
  <c r="C510" i="3"/>
  <c r="C510" i="4" s="1"/>
  <c r="D510" i="3"/>
  <c r="D510" i="4" s="1"/>
  <c r="E510" i="3"/>
  <c r="E510" i="4" s="1"/>
  <c r="F510" i="3"/>
  <c r="F510" i="4" s="1"/>
  <c r="G510" i="3"/>
  <c r="G510" i="4" s="1"/>
  <c r="H510" i="3"/>
  <c r="H510" i="4" s="1"/>
  <c r="I510" i="3"/>
  <c r="I510" i="4" s="1"/>
  <c r="J510" i="3"/>
  <c r="J510" i="4" s="1"/>
  <c r="K510" i="3"/>
  <c r="K510" i="4" s="1"/>
  <c r="A511" i="3"/>
  <c r="A511" i="4" s="1"/>
  <c r="B511" i="3"/>
  <c r="B511" i="4" s="1"/>
  <c r="C511" i="3"/>
  <c r="C511" i="4" s="1"/>
  <c r="D511" i="3"/>
  <c r="D511" i="4" s="1"/>
  <c r="E511" i="3"/>
  <c r="E511" i="4" s="1"/>
  <c r="F511" i="3"/>
  <c r="F511" i="4" s="1"/>
  <c r="G511" i="3"/>
  <c r="G511" i="4" s="1"/>
  <c r="H511" i="3"/>
  <c r="H511" i="4" s="1"/>
  <c r="I511" i="3"/>
  <c r="I511" i="4" s="1"/>
  <c r="J511" i="3"/>
  <c r="J511" i="4" s="1"/>
  <c r="K511" i="3"/>
  <c r="K511" i="4" s="1"/>
  <c r="A512" i="3"/>
  <c r="A512" i="4" s="1"/>
  <c r="B512" i="3"/>
  <c r="B512" i="4" s="1"/>
  <c r="C512" i="3"/>
  <c r="C512" i="4" s="1"/>
  <c r="D512" i="3"/>
  <c r="D512" i="4" s="1"/>
  <c r="E512" i="3"/>
  <c r="E512" i="4" s="1"/>
  <c r="F512" i="3"/>
  <c r="F512" i="4" s="1"/>
  <c r="G512" i="3"/>
  <c r="G512" i="4" s="1"/>
  <c r="H512" i="3"/>
  <c r="H512" i="4" s="1"/>
  <c r="I512" i="3"/>
  <c r="I512" i="4" s="1"/>
  <c r="J512" i="3"/>
  <c r="J512" i="4" s="1"/>
  <c r="K512" i="3"/>
  <c r="K512" i="4" s="1"/>
  <c r="A513" i="3"/>
  <c r="A513" i="4" s="1"/>
  <c r="B513" i="3"/>
  <c r="B513" i="4" s="1"/>
  <c r="C513" i="3"/>
  <c r="C513" i="4" s="1"/>
  <c r="D513" i="3"/>
  <c r="D513" i="4" s="1"/>
  <c r="E513" i="3"/>
  <c r="E513" i="4" s="1"/>
  <c r="F513" i="3"/>
  <c r="F513" i="4" s="1"/>
  <c r="G513" i="3"/>
  <c r="G513" i="4" s="1"/>
  <c r="H513" i="3"/>
  <c r="H513" i="4" s="1"/>
  <c r="I513" i="3"/>
  <c r="I513" i="4" s="1"/>
  <c r="J513" i="3"/>
  <c r="J513" i="4" s="1"/>
  <c r="K513" i="3"/>
  <c r="K513" i="4" s="1"/>
  <c r="A514" i="3"/>
  <c r="A514" i="4" s="1"/>
  <c r="B514" i="3"/>
  <c r="B514" i="4" s="1"/>
  <c r="C514" i="3"/>
  <c r="C514" i="4" s="1"/>
  <c r="D514" i="3"/>
  <c r="D514" i="4" s="1"/>
  <c r="E514" i="3"/>
  <c r="E514" i="4" s="1"/>
  <c r="F514" i="3"/>
  <c r="F514" i="4" s="1"/>
  <c r="G514" i="3"/>
  <c r="G514" i="4" s="1"/>
  <c r="H514" i="3"/>
  <c r="H514" i="4" s="1"/>
  <c r="I514" i="3"/>
  <c r="I514" i="4" s="1"/>
  <c r="J514" i="3"/>
  <c r="J514" i="4" s="1"/>
  <c r="K514" i="3"/>
  <c r="K514" i="4" s="1"/>
  <c r="A515" i="3"/>
  <c r="A515" i="4" s="1"/>
  <c r="B515" i="3"/>
  <c r="B515" i="4" s="1"/>
  <c r="C515" i="3"/>
  <c r="C515" i="4" s="1"/>
  <c r="D515" i="3"/>
  <c r="D515" i="4" s="1"/>
  <c r="E515" i="3"/>
  <c r="E515" i="4" s="1"/>
  <c r="F515" i="3"/>
  <c r="F515" i="4" s="1"/>
  <c r="G515" i="3"/>
  <c r="G515" i="4" s="1"/>
  <c r="H515" i="3"/>
  <c r="H515" i="4" s="1"/>
  <c r="I515" i="3"/>
  <c r="I515" i="4" s="1"/>
  <c r="J515" i="3"/>
  <c r="J515" i="4" s="1"/>
  <c r="K515" i="3"/>
  <c r="K515" i="4" s="1"/>
  <c r="A516" i="3"/>
  <c r="A516" i="4" s="1"/>
  <c r="B516" i="3"/>
  <c r="B516" i="4" s="1"/>
  <c r="C516" i="3"/>
  <c r="C516" i="4" s="1"/>
  <c r="D516" i="3"/>
  <c r="D516" i="4" s="1"/>
  <c r="E516" i="3"/>
  <c r="E516" i="4" s="1"/>
  <c r="F516" i="3"/>
  <c r="F516" i="4" s="1"/>
  <c r="G516" i="3"/>
  <c r="G516" i="4" s="1"/>
  <c r="H516" i="3"/>
  <c r="H516" i="4" s="1"/>
  <c r="I516" i="3"/>
  <c r="I516" i="4" s="1"/>
  <c r="J516" i="3"/>
  <c r="J516" i="4" s="1"/>
  <c r="K516" i="3"/>
  <c r="K516" i="4" s="1"/>
  <c r="A517" i="3"/>
  <c r="A517" i="4" s="1"/>
  <c r="B517" i="3"/>
  <c r="B517" i="4" s="1"/>
  <c r="C517" i="3"/>
  <c r="C517" i="4" s="1"/>
  <c r="D517" i="3"/>
  <c r="D517" i="4" s="1"/>
  <c r="E517" i="3"/>
  <c r="E517" i="4" s="1"/>
  <c r="F517" i="3"/>
  <c r="F517" i="4" s="1"/>
  <c r="G517" i="3"/>
  <c r="G517" i="4" s="1"/>
  <c r="H517" i="3"/>
  <c r="H517" i="4" s="1"/>
  <c r="I517" i="3"/>
  <c r="I517" i="4" s="1"/>
  <c r="J517" i="3"/>
  <c r="J517" i="4" s="1"/>
  <c r="K517" i="3"/>
  <c r="K517" i="4" s="1"/>
  <c r="A518" i="3"/>
  <c r="A518" i="4" s="1"/>
  <c r="B518" i="3"/>
  <c r="B518" i="4" s="1"/>
  <c r="C518" i="3"/>
  <c r="C518" i="4" s="1"/>
  <c r="D518" i="3"/>
  <c r="D518" i="4" s="1"/>
  <c r="E518" i="3"/>
  <c r="E518" i="4" s="1"/>
  <c r="F518" i="3"/>
  <c r="F518" i="4" s="1"/>
  <c r="G518" i="3"/>
  <c r="G518" i="4" s="1"/>
  <c r="H518" i="3"/>
  <c r="H518" i="4" s="1"/>
  <c r="I518" i="3"/>
  <c r="I518" i="4" s="1"/>
  <c r="J518" i="3"/>
  <c r="J518" i="4" s="1"/>
  <c r="K518" i="3"/>
  <c r="K518" i="4" s="1"/>
  <c r="A519" i="3"/>
  <c r="A519" i="4" s="1"/>
  <c r="B519" i="3"/>
  <c r="B519" i="4" s="1"/>
  <c r="C519" i="3"/>
  <c r="C519" i="4" s="1"/>
  <c r="D519" i="3"/>
  <c r="D519" i="4" s="1"/>
  <c r="E519" i="3"/>
  <c r="E519" i="4" s="1"/>
  <c r="F519" i="3"/>
  <c r="F519" i="4" s="1"/>
  <c r="G519" i="3"/>
  <c r="G519" i="4" s="1"/>
  <c r="H519" i="3"/>
  <c r="H519" i="4" s="1"/>
  <c r="I519" i="3"/>
  <c r="I519" i="4" s="1"/>
  <c r="J519" i="3"/>
  <c r="J519" i="4" s="1"/>
  <c r="K519" i="3"/>
  <c r="K519" i="4" s="1"/>
  <c r="A520" i="3"/>
  <c r="A520" i="4" s="1"/>
  <c r="B520" i="3"/>
  <c r="B520" i="4" s="1"/>
  <c r="C520" i="3"/>
  <c r="C520" i="4" s="1"/>
  <c r="D520" i="3"/>
  <c r="D520" i="4" s="1"/>
  <c r="E520" i="3"/>
  <c r="E520" i="4" s="1"/>
  <c r="F520" i="3"/>
  <c r="F520" i="4" s="1"/>
  <c r="G520" i="3"/>
  <c r="G520" i="4" s="1"/>
  <c r="H520" i="3"/>
  <c r="H520" i="4" s="1"/>
  <c r="I520" i="3"/>
  <c r="I520" i="4" s="1"/>
  <c r="J520" i="3"/>
  <c r="J520" i="4" s="1"/>
  <c r="K520" i="3"/>
  <c r="K520" i="4" s="1"/>
  <c r="A521" i="3"/>
  <c r="A521" i="4" s="1"/>
  <c r="B521" i="3"/>
  <c r="B521" i="4" s="1"/>
  <c r="C521" i="3"/>
  <c r="C521" i="4" s="1"/>
  <c r="D521" i="3"/>
  <c r="D521" i="4" s="1"/>
  <c r="E521" i="3"/>
  <c r="E521" i="4" s="1"/>
  <c r="F521" i="3"/>
  <c r="F521" i="4" s="1"/>
  <c r="G521" i="3"/>
  <c r="G521" i="4" s="1"/>
  <c r="H521" i="3"/>
  <c r="H521" i="4" s="1"/>
  <c r="I521" i="3"/>
  <c r="I521" i="4" s="1"/>
  <c r="J521" i="3"/>
  <c r="J521" i="4" s="1"/>
  <c r="K521" i="3"/>
  <c r="K521" i="4" s="1"/>
  <c r="A522" i="3"/>
  <c r="A522" i="4" s="1"/>
  <c r="B522" i="3"/>
  <c r="B522" i="4" s="1"/>
  <c r="C522" i="3"/>
  <c r="C522" i="4" s="1"/>
  <c r="D522" i="3"/>
  <c r="D522" i="4" s="1"/>
  <c r="E522" i="3"/>
  <c r="E522" i="4" s="1"/>
  <c r="F522" i="3"/>
  <c r="F522" i="4" s="1"/>
  <c r="G522" i="3"/>
  <c r="G522" i="4" s="1"/>
  <c r="H522" i="3"/>
  <c r="H522" i="4" s="1"/>
  <c r="I522" i="3"/>
  <c r="I522" i="4" s="1"/>
  <c r="J522" i="3"/>
  <c r="J522" i="4" s="1"/>
  <c r="K522" i="3"/>
  <c r="K522" i="4" s="1"/>
  <c r="A523" i="3"/>
  <c r="A523" i="4" s="1"/>
  <c r="B523" i="3"/>
  <c r="B523" i="4" s="1"/>
  <c r="C523" i="3"/>
  <c r="C523" i="4" s="1"/>
  <c r="D523" i="3"/>
  <c r="D523" i="4" s="1"/>
  <c r="E523" i="3"/>
  <c r="E523" i="4" s="1"/>
  <c r="F523" i="3"/>
  <c r="F523" i="4" s="1"/>
  <c r="G523" i="3"/>
  <c r="G523" i="4" s="1"/>
  <c r="H523" i="3"/>
  <c r="H523" i="4" s="1"/>
  <c r="I523" i="3"/>
  <c r="I523" i="4" s="1"/>
  <c r="J523" i="3"/>
  <c r="J523" i="4" s="1"/>
  <c r="K523" i="3"/>
  <c r="K523" i="4" s="1"/>
  <c r="A524" i="3"/>
  <c r="A524" i="4" s="1"/>
  <c r="B524" i="3"/>
  <c r="B524" i="4" s="1"/>
  <c r="C524" i="3"/>
  <c r="C524" i="4" s="1"/>
  <c r="D524" i="3"/>
  <c r="D524" i="4" s="1"/>
  <c r="E524" i="3"/>
  <c r="E524" i="4" s="1"/>
  <c r="F524" i="3"/>
  <c r="F524" i="4" s="1"/>
  <c r="G524" i="3"/>
  <c r="G524" i="4" s="1"/>
  <c r="H524" i="3"/>
  <c r="H524" i="4" s="1"/>
  <c r="I524" i="3"/>
  <c r="I524" i="4" s="1"/>
  <c r="J524" i="3"/>
  <c r="J524" i="4" s="1"/>
  <c r="K524" i="3"/>
  <c r="K524" i="4" s="1"/>
  <c r="A525" i="3"/>
  <c r="A525" i="4" s="1"/>
  <c r="B525" i="3"/>
  <c r="B525" i="4" s="1"/>
  <c r="C525" i="3"/>
  <c r="C525" i="4" s="1"/>
  <c r="D525" i="3"/>
  <c r="D525" i="4" s="1"/>
  <c r="E525" i="3"/>
  <c r="E525" i="4" s="1"/>
  <c r="F525" i="3"/>
  <c r="F525" i="4" s="1"/>
  <c r="G525" i="3"/>
  <c r="G525" i="4" s="1"/>
  <c r="H525" i="3"/>
  <c r="H525" i="4" s="1"/>
  <c r="I525" i="3"/>
  <c r="I525" i="4" s="1"/>
  <c r="J525" i="3"/>
  <c r="J525" i="4" s="1"/>
  <c r="K525" i="3"/>
  <c r="K525" i="4" s="1"/>
  <c r="A526" i="3"/>
  <c r="A526" i="4" s="1"/>
  <c r="B526" i="3"/>
  <c r="B526" i="4" s="1"/>
  <c r="C526" i="3"/>
  <c r="C526" i="4" s="1"/>
  <c r="D526" i="3"/>
  <c r="D526" i="4" s="1"/>
  <c r="E526" i="3"/>
  <c r="E526" i="4" s="1"/>
  <c r="F526" i="3"/>
  <c r="F526" i="4" s="1"/>
  <c r="G526" i="3"/>
  <c r="G526" i="4" s="1"/>
  <c r="H526" i="3"/>
  <c r="H526" i="4" s="1"/>
  <c r="I526" i="3"/>
  <c r="I526" i="4" s="1"/>
  <c r="J526" i="3"/>
  <c r="J526" i="4" s="1"/>
  <c r="K526" i="3"/>
  <c r="K526" i="4" s="1"/>
  <c r="A527" i="3"/>
  <c r="A527" i="4" s="1"/>
  <c r="B527" i="3"/>
  <c r="B527" i="4" s="1"/>
  <c r="C527" i="3"/>
  <c r="C527" i="4" s="1"/>
  <c r="D527" i="3"/>
  <c r="D527" i="4" s="1"/>
  <c r="E527" i="3"/>
  <c r="E527" i="4" s="1"/>
  <c r="F527" i="3"/>
  <c r="F527" i="4" s="1"/>
  <c r="G527" i="3"/>
  <c r="G527" i="4" s="1"/>
  <c r="H527" i="3"/>
  <c r="H527" i="4" s="1"/>
  <c r="I527" i="3"/>
  <c r="I527" i="4" s="1"/>
  <c r="J527" i="3"/>
  <c r="J527" i="4" s="1"/>
  <c r="K527" i="3"/>
  <c r="K527" i="4" s="1"/>
  <c r="A528" i="3"/>
  <c r="A528" i="4" s="1"/>
  <c r="B528" i="3"/>
  <c r="B528" i="4" s="1"/>
  <c r="C528" i="3"/>
  <c r="C528" i="4" s="1"/>
  <c r="D528" i="3"/>
  <c r="D528" i="4" s="1"/>
  <c r="E528" i="3"/>
  <c r="E528" i="4" s="1"/>
  <c r="F528" i="3"/>
  <c r="F528" i="4" s="1"/>
  <c r="G528" i="3"/>
  <c r="G528" i="4" s="1"/>
  <c r="H528" i="3"/>
  <c r="H528" i="4" s="1"/>
  <c r="I528" i="3"/>
  <c r="I528" i="4" s="1"/>
  <c r="J528" i="3"/>
  <c r="J528" i="4" s="1"/>
  <c r="K528" i="3"/>
  <c r="K528" i="4" s="1"/>
  <c r="A529" i="3"/>
  <c r="A529" i="4" s="1"/>
  <c r="B529" i="3"/>
  <c r="B529" i="4" s="1"/>
  <c r="C529" i="3"/>
  <c r="C529" i="4" s="1"/>
  <c r="D529" i="3"/>
  <c r="D529" i="4" s="1"/>
  <c r="E529" i="3"/>
  <c r="E529" i="4" s="1"/>
  <c r="F529" i="3"/>
  <c r="F529" i="4" s="1"/>
  <c r="G529" i="3"/>
  <c r="G529" i="4" s="1"/>
  <c r="H529" i="3"/>
  <c r="H529" i="4" s="1"/>
  <c r="I529" i="3"/>
  <c r="I529" i="4" s="1"/>
  <c r="J529" i="3"/>
  <c r="J529" i="4" s="1"/>
  <c r="K529" i="3"/>
  <c r="K529" i="4" s="1"/>
  <c r="A530" i="3"/>
  <c r="A530" i="4" s="1"/>
  <c r="B530" i="3"/>
  <c r="B530" i="4" s="1"/>
  <c r="C530" i="3"/>
  <c r="C530" i="4" s="1"/>
  <c r="D530" i="3"/>
  <c r="D530" i="4" s="1"/>
  <c r="E530" i="3"/>
  <c r="E530" i="4" s="1"/>
  <c r="F530" i="3"/>
  <c r="F530" i="4" s="1"/>
  <c r="G530" i="3"/>
  <c r="G530" i="4" s="1"/>
  <c r="H530" i="3"/>
  <c r="H530" i="4" s="1"/>
  <c r="I530" i="3"/>
  <c r="I530" i="4" s="1"/>
  <c r="J530" i="3"/>
  <c r="J530" i="4" s="1"/>
  <c r="K530" i="3"/>
  <c r="K530" i="4" s="1"/>
  <c r="A531" i="3"/>
  <c r="A531" i="4" s="1"/>
  <c r="B531" i="3"/>
  <c r="B531" i="4" s="1"/>
  <c r="C531" i="3"/>
  <c r="C531" i="4" s="1"/>
  <c r="D531" i="3"/>
  <c r="D531" i="4" s="1"/>
  <c r="E531" i="3"/>
  <c r="E531" i="4" s="1"/>
  <c r="F531" i="3"/>
  <c r="F531" i="4" s="1"/>
  <c r="G531" i="3"/>
  <c r="G531" i="4" s="1"/>
  <c r="H531" i="3"/>
  <c r="H531" i="4" s="1"/>
  <c r="I531" i="3"/>
  <c r="I531" i="4" s="1"/>
  <c r="J531" i="3"/>
  <c r="J531" i="4" s="1"/>
  <c r="K531" i="3"/>
  <c r="K531" i="4" s="1"/>
  <c r="A532" i="3"/>
  <c r="A532" i="4" s="1"/>
  <c r="B532" i="3"/>
  <c r="B532" i="4" s="1"/>
  <c r="C532" i="3"/>
  <c r="C532" i="4" s="1"/>
  <c r="D532" i="3"/>
  <c r="D532" i="4" s="1"/>
  <c r="E532" i="3"/>
  <c r="E532" i="4" s="1"/>
  <c r="F532" i="3"/>
  <c r="F532" i="4" s="1"/>
  <c r="G532" i="3"/>
  <c r="G532" i="4" s="1"/>
  <c r="H532" i="3"/>
  <c r="H532" i="4" s="1"/>
  <c r="I532" i="3"/>
  <c r="I532" i="4" s="1"/>
  <c r="J532" i="3"/>
  <c r="J532" i="4" s="1"/>
  <c r="K532" i="3"/>
  <c r="K532" i="4" s="1"/>
  <c r="A533" i="3"/>
  <c r="A533" i="4" s="1"/>
  <c r="B533" i="3"/>
  <c r="B533" i="4" s="1"/>
  <c r="C533" i="3"/>
  <c r="C533" i="4" s="1"/>
  <c r="D533" i="3"/>
  <c r="D533" i="4" s="1"/>
  <c r="E533" i="3"/>
  <c r="E533" i="4" s="1"/>
  <c r="F533" i="3"/>
  <c r="F533" i="4" s="1"/>
  <c r="G533" i="3"/>
  <c r="G533" i="4" s="1"/>
  <c r="H533" i="3"/>
  <c r="H533" i="4" s="1"/>
  <c r="I533" i="3"/>
  <c r="I533" i="4" s="1"/>
  <c r="J533" i="3"/>
  <c r="J533" i="4" s="1"/>
  <c r="K533" i="3"/>
  <c r="K533" i="4" s="1"/>
  <c r="A534" i="3"/>
  <c r="A534" i="4" s="1"/>
  <c r="B534" i="3"/>
  <c r="B534" i="4" s="1"/>
  <c r="C534" i="3"/>
  <c r="C534" i="4" s="1"/>
  <c r="D534" i="3"/>
  <c r="D534" i="4" s="1"/>
  <c r="E534" i="3"/>
  <c r="E534" i="4" s="1"/>
  <c r="F534" i="3"/>
  <c r="F534" i="4" s="1"/>
  <c r="G534" i="3"/>
  <c r="G534" i="4" s="1"/>
  <c r="H534" i="3"/>
  <c r="H534" i="4" s="1"/>
  <c r="I534" i="3"/>
  <c r="I534" i="4" s="1"/>
  <c r="J534" i="3"/>
  <c r="J534" i="4" s="1"/>
  <c r="K534" i="3"/>
  <c r="K534" i="4" s="1"/>
  <c r="A535" i="3"/>
  <c r="A535" i="4" s="1"/>
  <c r="B535" i="3"/>
  <c r="B535" i="4" s="1"/>
  <c r="C535" i="3"/>
  <c r="C535" i="4" s="1"/>
  <c r="D535" i="3"/>
  <c r="D535" i="4" s="1"/>
  <c r="E535" i="3"/>
  <c r="E535" i="4" s="1"/>
  <c r="F535" i="3"/>
  <c r="F535" i="4" s="1"/>
  <c r="G535" i="3"/>
  <c r="G535" i="4" s="1"/>
  <c r="H535" i="3"/>
  <c r="H535" i="4" s="1"/>
  <c r="I535" i="3"/>
  <c r="I535" i="4" s="1"/>
  <c r="J535" i="3"/>
  <c r="J535" i="4" s="1"/>
  <c r="K535" i="3"/>
  <c r="K535" i="4" s="1"/>
  <c r="A536" i="3"/>
  <c r="A536" i="4" s="1"/>
  <c r="B536" i="3"/>
  <c r="B536" i="4" s="1"/>
  <c r="C536" i="3"/>
  <c r="C536" i="4" s="1"/>
  <c r="D536" i="3"/>
  <c r="D536" i="4" s="1"/>
  <c r="E536" i="3"/>
  <c r="E536" i="4" s="1"/>
  <c r="F536" i="3"/>
  <c r="F536" i="4" s="1"/>
  <c r="G536" i="3"/>
  <c r="G536" i="4" s="1"/>
  <c r="H536" i="3"/>
  <c r="H536" i="4" s="1"/>
  <c r="I536" i="3"/>
  <c r="I536" i="4" s="1"/>
  <c r="J536" i="3"/>
  <c r="J536" i="4" s="1"/>
  <c r="K536" i="3"/>
  <c r="K536" i="4" s="1"/>
  <c r="A537" i="3"/>
  <c r="A537" i="4" s="1"/>
  <c r="B537" i="3"/>
  <c r="B537" i="4" s="1"/>
  <c r="C537" i="3"/>
  <c r="C537" i="4" s="1"/>
  <c r="D537" i="3"/>
  <c r="D537" i="4" s="1"/>
  <c r="E537" i="3"/>
  <c r="E537" i="4" s="1"/>
  <c r="F537" i="3"/>
  <c r="F537" i="4" s="1"/>
  <c r="G537" i="3"/>
  <c r="G537" i="4" s="1"/>
  <c r="H537" i="3"/>
  <c r="H537" i="4" s="1"/>
  <c r="I537" i="3"/>
  <c r="I537" i="4" s="1"/>
  <c r="J537" i="3"/>
  <c r="J537" i="4" s="1"/>
  <c r="K537" i="3"/>
  <c r="K537" i="4" s="1"/>
  <c r="A538" i="3"/>
  <c r="A538" i="4" s="1"/>
  <c r="B538" i="3"/>
  <c r="B538" i="4" s="1"/>
  <c r="C538" i="3"/>
  <c r="C538" i="4" s="1"/>
  <c r="D538" i="3"/>
  <c r="D538" i="4" s="1"/>
  <c r="E538" i="3"/>
  <c r="E538" i="4" s="1"/>
  <c r="F538" i="3"/>
  <c r="F538" i="4" s="1"/>
  <c r="G538" i="3"/>
  <c r="G538" i="4" s="1"/>
  <c r="H538" i="3"/>
  <c r="H538" i="4" s="1"/>
  <c r="I538" i="3"/>
  <c r="I538" i="4" s="1"/>
  <c r="J538" i="3"/>
  <c r="J538" i="4" s="1"/>
  <c r="K538" i="3"/>
  <c r="K538" i="4" s="1"/>
  <c r="A539" i="3"/>
  <c r="A539" i="4" s="1"/>
  <c r="B539" i="3"/>
  <c r="B539" i="4" s="1"/>
  <c r="C539" i="3"/>
  <c r="C539" i="4" s="1"/>
  <c r="D539" i="3"/>
  <c r="D539" i="4" s="1"/>
  <c r="E539" i="3"/>
  <c r="E539" i="4" s="1"/>
  <c r="F539" i="3"/>
  <c r="F539" i="4" s="1"/>
  <c r="G539" i="3"/>
  <c r="G539" i="4" s="1"/>
  <c r="H539" i="3"/>
  <c r="H539" i="4" s="1"/>
  <c r="I539" i="3"/>
  <c r="I539" i="4" s="1"/>
  <c r="J539" i="3"/>
  <c r="J539" i="4" s="1"/>
  <c r="K539" i="3"/>
  <c r="K539" i="4" s="1"/>
  <c r="A540" i="3"/>
  <c r="A540" i="4" s="1"/>
  <c r="B540" i="3"/>
  <c r="B540" i="4" s="1"/>
  <c r="C540" i="3"/>
  <c r="C540" i="4" s="1"/>
  <c r="D540" i="3"/>
  <c r="D540" i="4" s="1"/>
  <c r="E540" i="3"/>
  <c r="E540" i="4" s="1"/>
  <c r="F540" i="3"/>
  <c r="F540" i="4" s="1"/>
  <c r="G540" i="3"/>
  <c r="G540" i="4" s="1"/>
  <c r="H540" i="3"/>
  <c r="H540" i="4" s="1"/>
  <c r="I540" i="3"/>
  <c r="I540" i="4" s="1"/>
  <c r="J540" i="3"/>
  <c r="J540" i="4" s="1"/>
  <c r="K540" i="3"/>
  <c r="K540" i="4" s="1"/>
  <c r="A541" i="3"/>
  <c r="A541" i="4" s="1"/>
  <c r="B541" i="3"/>
  <c r="B541" i="4" s="1"/>
  <c r="C541" i="3"/>
  <c r="C541" i="4" s="1"/>
  <c r="D541" i="3"/>
  <c r="D541" i="4" s="1"/>
  <c r="E541" i="3"/>
  <c r="E541" i="4" s="1"/>
  <c r="F541" i="3"/>
  <c r="F541" i="4" s="1"/>
  <c r="G541" i="3"/>
  <c r="G541" i="4" s="1"/>
  <c r="H541" i="3"/>
  <c r="H541" i="4" s="1"/>
  <c r="I541" i="3"/>
  <c r="I541" i="4" s="1"/>
  <c r="J541" i="3"/>
  <c r="J541" i="4" s="1"/>
  <c r="K541" i="3"/>
  <c r="K541" i="4" s="1"/>
  <c r="A542" i="3"/>
  <c r="A542" i="4" s="1"/>
  <c r="B542" i="3"/>
  <c r="B542" i="4" s="1"/>
  <c r="C542" i="3"/>
  <c r="C542" i="4" s="1"/>
  <c r="D542" i="3"/>
  <c r="D542" i="4" s="1"/>
  <c r="E542" i="3"/>
  <c r="E542" i="4" s="1"/>
  <c r="F542" i="3"/>
  <c r="F542" i="4" s="1"/>
  <c r="G542" i="3"/>
  <c r="G542" i="4" s="1"/>
  <c r="H542" i="3"/>
  <c r="H542" i="4" s="1"/>
  <c r="I542" i="3"/>
  <c r="I542" i="4" s="1"/>
  <c r="J542" i="3"/>
  <c r="J542" i="4" s="1"/>
  <c r="K542" i="3"/>
  <c r="K542" i="4" s="1"/>
  <c r="A543" i="3"/>
  <c r="A543" i="4" s="1"/>
  <c r="B543" i="3"/>
  <c r="B543" i="4" s="1"/>
  <c r="C543" i="3"/>
  <c r="C543" i="4" s="1"/>
  <c r="D543" i="3"/>
  <c r="D543" i="4" s="1"/>
  <c r="E543" i="3"/>
  <c r="E543" i="4" s="1"/>
  <c r="F543" i="3"/>
  <c r="F543" i="4" s="1"/>
  <c r="G543" i="3"/>
  <c r="G543" i="4" s="1"/>
  <c r="H543" i="3"/>
  <c r="H543" i="4" s="1"/>
  <c r="I543" i="3"/>
  <c r="I543" i="4" s="1"/>
  <c r="J543" i="3"/>
  <c r="J543" i="4" s="1"/>
  <c r="K543" i="3"/>
  <c r="K543" i="4" s="1"/>
  <c r="A544" i="3"/>
  <c r="A544" i="4" s="1"/>
  <c r="B544" i="3"/>
  <c r="B544" i="4" s="1"/>
  <c r="C544" i="3"/>
  <c r="C544" i="4" s="1"/>
  <c r="D544" i="3"/>
  <c r="D544" i="4" s="1"/>
  <c r="E544" i="3"/>
  <c r="E544" i="4" s="1"/>
  <c r="F544" i="3"/>
  <c r="F544" i="4" s="1"/>
  <c r="G544" i="3"/>
  <c r="G544" i="4" s="1"/>
  <c r="H544" i="3"/>
  <c r="H544" i="4" s="1"/>
  <c r="I544" i="3"/>
  <c r="I544" i="4" s="1"/>
  <c r="J544" i="3"/>
  <c r="J544" i="4" s="1"/>
  <c r="K544" i="3"/>
  <c r="K544" i="4" s="1"/>
  <c r="A545" i="3"/>
  <c r="A545" i="4" s="1"/>
  <c r="B545" i="3"/>
  <c r="B545" i="4" s="1"/>
  <c r="C545" i="3"/>
  <c r="C545" i="4" s="1"/>
  <c r="D545" i="3"/>
  <c r="D545" i="4" s="1"/>
  <c r="E545" i="3"/>
  <c r="E545" i="4" s="1"/>
  <c r="F545" i="3"/>
  <c r="F545" i="4" s="1"/>
  <c r="G545" i="3"/>
  <c r="G545" i="4" s="1"/>
  <c r="H545" i="3"/>
  <c r="H545" i="4" s="1"/>
  <c r="I545" i="3"/>
  <c r="I545" i="4" s="1"/>
  <c r="J545" i="3"/>
  <c r="J545" i="4" s="1"/>
  <c r="K545" i="3"/>
  <c r="K545" i="4" s="1"/>
  <c r="A546" i="3"/>
  <c r="A546" i="4" s="1"/>
  <c r="B546" i="3"/>
  <c r="B546" i="4" s="1"/>
  <c r="C546" i="3"/>
  <c r="C546" i="4" s="1"/>
  <c r="D546" i="3"/>
  <c r="D546" i="4" s="1"/>
  <c r="E546" i="3"/>
  <c r="E546" i="4" s="1"/>
  <c r="F546" i="3"/>
  <c r="F546" i="4" s="1"/>
  <c r="G546" i="3"/>
  <c r="G546" i="4" s="1"/>
  <c r="H546" i="3"/>
  <c r="H546" i="4" s="1"/>
  <c r="I546" i="3"/>
  <c r="I546" i="4" s="1"/>
  <c r="J546" i="3"/>
  <c r="J546" i="4" s="1"/>
  <c r="K546" i="3"/>
  <c r="K546" i="4" s="1"/>
  <c r="A547" i="3"/>
  <c r="A547" i="4" s="1"/>
  <c r="B547" i="3"/>
  <c r="B547" i="4" s="1"/>
  <c r="C547" i="3"/>
  <c r="C547" i="4" s="1"/>
  <c r="D547" i="3"/>
  <c r="D547" i="4" s="1"/>
  <c r="E547" i="3"/>
  <c r="E547" i="4" s="1"/>
  <c r="F547" i="3"/>
  <c r="F547" i="4" s="1"/>
  <c r="G547" i="3"/>
  <c r="G547" i="4" s="1"/>
  <c r="H547" i="3"/>
  <c r="H547" i="4" s="1"/>
  <c r="I547" i="3"/>
  <c r="I547" i="4" s="1"/>
  <c r="J547" i="3"/>
  <c r="J547" i="4" s="1"/>
  <c r="K547" i="3"/>
  <c r="K547" i="4" s="1"/>
  <c r="A548" i="3"/>
  <c r="A548" i="4" s="1"/>
  <c r="B548" i="3"/>
  <c r="B548" i="4" s="1"/>
  <c r="C548" i="3"/>
  <c r="C548" i="4" s="1"/>
  <c r="D548" i="3"/>
  <c r="D548" i="4" s="1"/>
  <c r="E548" i="3"/>
  <c r="E548" i="4" s="1"/>
  <c r="F548" i="3"/>
  <c r="F548" i="4" s="1"/>
  <c r="G548" i="3"/>
  <c r="G548" i="4" s="1"/>
  <c r="H548" i="3"/>
  <c r="H548" i="4" s="1"/>
  <c r="I548" i="3"/>
  <c r="I548" i="4" s="1"/>
  <c r="J548" i="3"/>
  <c r="J548" i="4" s="1"/>
  <c r="K548" i="3"/>
  <c r="K548" i="4" s="1"/>
  <c r="A549" i="3"/>
  <c r="A549" i="4" s="1"/>
  <c r="B549" i="3"/>
  <c r="B549" i="4" s="1"/>
  <c r="C549" i="3"/>
  <c r="C549" i="4" s="1"/>
  <c r="D549" i="3"/>
  <c r="D549" i="4" s="1"/>
  <c r="E549" i="3"/>
  <c r="E549" i="4" s="1"/>
  <c r="F549" i="3"/>
  <c r="F549" i="4" s="1"/>
  <c r="G549" i="3"/>
  <c r="G549" i="4" s="1"/>
  <c r="H549" i="3"/>
  <c r="H549" i="4" s="1"/>
  <c r="I549" i="3"/>
  <c r="I549" i="4" s="1"/>
  <c r="J549" i="3"/>
  <c r="J549" i="4" s="1"/>
  <c r="K549" i="3"/>
  <c r="K549" i="4" s="1"/>
  <c r="A550" i="3"/>
  <c r="A550" i="4" s="1"/>
  <c r="B550" i="3"/>
  <c r="B550" i="4" s="1"/>
  <c r="C550" i="3"/>
  <c r="C550" i="4" s="1"/>
  <c r="D550" i="3"/>
  <c r="D550" i="4" s="1"/>
  <c r="E550" i="3"/>
  <c r="E550" i="4" s="1"/>
  <c r="F550" i="3"/>
  <c r="F550" i="4" s="1"/>
  <c r="G550" i="3"/>
  <c r="G550" i="4" s="1"/>
  <c r="H550" i="3"/>
  <c r="H550" i="4" s="1"/>
  <c r="I550" i="3"/>
  <c r="I550" i="4" s="1"/>
  <c r="J550" i="3"/>
  <c r="J550" i="4" s="1"/>
  <c r="K550" i="3"/>
  <c r="K550" i="4" s="1"/>
  <c r="A551" i="3"/>
  <c r="A551" i="4" s="1"/>
  <c r="B551" i="3"/>
  <c r="B551" i="4" s="1"/>
  <c r="C551" i="3"/>
  <c r="C551" i="4" s="1"/>
  <c r="D551" i="3"/>
  <c r="D551" i="4" s="1"/>
  <c r="E551" i="3"/>
  <c r="E551" i="4" s="1"/>
  <c r="F551" i="3"/>
  <c r="F551" i="4" s="1"/>
  <c r="G551" i="3"/>
  <c r="G551" i="4" s="1"/>
  <c r="H551" i="3"/>
  <c r="H551" i="4" s="1"/>
  <c r="I551" i="3"/>
  <c r="I551" i="4" s="1"/>
  <c r="J551" i="3"/>
  <c r="J551" i="4" s="1"/>
  <c r="K551" i="3"/>
  <c r="K551" i="4" s="1"/>
  <c r="A552" i="3"/>
  <c r="A552" i="4" s="1"/>
  <c r="B552" i="3"/>
  <c r="B552" i="4" s="1"/>
  <c r="C552" i="3"/>
  <c r="C552" i="4" s="1"/>
  <c r="D552" i="3"/>
  <c r="D552" i="4" s="1"/>
  <c r="E552" i="3"/>
  <c r="E552" i="4" s="1"/>
  <c r="F552" i="3"/>
  <c r="F552" i="4" s="1"/>
  <c r="G552" i="3"/>
  <c r="G552" i="4" s="1"/>
  <c r="H552" i="3"/>
  <c r="H552" i="4" s="1"/>
  <c r="I552" i="3"/>
  <c r="I552" i="4" s="1"/>
  <c r="J552" i="3"/>
  <c r="J552" i="4" s="1"/>
  <c r="K552" i="3"/>
  <c r="K552" i="4" s="1"/>
  <c r="A553" i="3"/>
  <c r="A553" i="4" s="1"/>
  <c r="B553" i="3"/>
  <c r="B553" i="4" s="1"/>
  <c r="C553" i="3"/>
  <c r="C553" i="4" s="1"/>
  <c r="D553" i="3"/>
  <c r="D553" i="4" s="1"/>
  <c r="E553" i="3"/>
  <c r="E553" i="4" s="1"/>
  <c r="F553" i="3"/>
  <c r="F553" i="4" s="1"/>
  <c r="G553" i="3"/>
  <c r="G553" i="4" s="1"/>
  <c r="H553" i="3"/>
  <c r="H553" i="4" s="1"/>
  <c r="I553" i="3"/>
  <c r="I553" i="4" s="1"/>
  <c r="J553" i="3"/>
  <c r="J553" i="4" s="1"/>
  <c r="K553" i="3"/>
  <c r="K553" i="4" s="1"/>
  <c r="A554" i="3"/>
  <c r="A554" i="4" s="1"/>
  <c r="B554" i="3"/>
  <c r="B554" i="4" s="1"/>
  <c r="C554" i="3"/>
  <c r="C554" i="4" s="1"/>
  <c r="D554" i="3"/>
  <c r="D554" i="4" s="1"/>
  <c r="E554" i="3"/>
  <c r="E554" i="4" s="1"/>
  <c r="F554" i="3"/>
  <c r="F554" i="4" s="1"/>
  <c r="G554" i="3"/>
  <c r="G554" i="4" s="1"/>
  <c r="H554" i="3"/>
  <c r="H554" i="4" s="1"/>
  <c r="I554" i="3"/>
  <c r="I554" i="4" s="1"/>
  <c r="J554" i="3"/>
  <c r="J554" i="4" s="1"/>
  <c r="K554" i="3"/>
  <c r="K554" i="4" s="1"/>
  <c r="A555" i="3"/>
  <c r="A555" i="4" s="1"/>
  <c r="B555" i="3"/>
  <c r="B555" i="4" s="1"/>
  <c r="C555" i="3"/>
  <c r="C555" i="4" s="1"/>
  <c r="D555" i="3"/>
  <c r="D555" i="4" s="1"/>
  <c r="E555" i="3"/>
  <c r="E555" i="4" s="1"/>
  <c r="F555" i="3"/>
  <c r="F555" i="4" s="1"/>
  <c r="G555" i="3"/>
  <c r="G555" i="4" s="1"/>
  <c r="H555" i="3"/>
  <c r="H555" i="4" s="1"/>
  <c r="I555" i="3"/>
  <c r="I555" i="4" s="1"/>
  <c r="J555" i="3"/>
  <c r="J555" i="4" s="1"/>
  <c r="K555" i="3"/>
  <c r="K555" i="4" s="1"/>
  <c r="A556" i="3"/>
  <c r="A556" i="4" s="1"/>
  <c r="B556" i="3"/>
  <c r="B556" i="4" s="1"/>
  <c r="C556" i="3"/>
  <c r="C556" i="4" s="1"/>
  <c r="D556" i="3"/>
  <c r="D556" i="4" s="1"/>
  <c r="E556" i="3"/>
  <c r="E556" i="4" s="1"/>
  <c r="F556" i="3"/>
  <c r="F556" i="4" s="1"/>
  <c r="G556" i="3"/>
  <c r="G556" i="4" s="1"/>
  <c r="H556" i="3"/>
  <c r="H556" i="4" s="1"/>
  <c r="I556" i="3"/>
  <c r="I556" i="4" s="1"/>
  <c r="J556" i="3"/>
  <c r="J556" i="4" s="1"/>
  <c r="K556" i="3"/>
  <c r="K556" i="4" s="1"/>
  <c r="A557" i="3"/>
  <c r="A557" i="4" s="1"/>
  <c r="B557" i="3"/>
  <c r="B557" i="4" s="1"/>
  <c r="C557" i="3"/>
  <c r="C557" i="4" s="1"/>
  <c r="D557" i="3"/>
  <c r="D557" i="4" s="1"/>
  <c r="E557" i="3"/>
  <c r="E557" i="4" s="1"/>
  <c r="F557" i="3"/>
  <c r="F557" i="4" s="1"/>
  <c r="G557" i="3"/>
  <c r="G557" i="4" s="1"/>
  <c r="H557" i="3"/>
  <c r="H557" i="4" s="1"/>
  <c r="I557" i="3"/>
  <c r="I557" i="4" s="1"/>
  <c r="J557" i="3"/>
  <c r="J557" i="4" s="1"/>
  <c r="K557" i="3"/>
  <c r="K557" i="4" s="1"/>
  <c r="A558" i="3"/>
  <c r="A558" i="4" s="1"/>
  <c r="B558" i="3"/>
  <c r="B558" i="4" s="1"/>
  <c r="C558" i="3"/>
  <c r="C558" i="4" s="1"/>
  <c r="D558" i="3"/>
  <c r="D558" i="4" s="1"/>
  <c r="E558" i="3"/>
  <c r="E558" i="4" s="1"/>
  <c r="F558" i="3"/>
  <c r="F558" i="4" s="1"/>
  <c r="G558" i="3"/>
  <c r="G558" i="4" s="1"/>
  <c r="H558" i="3"/>
  <c r="H558" i="4" s="1"/>
  <c r="I558" i="3"/>
  <c r="I558" i="4" s="1"/>
  <c r="J558" i="3"/>
  <c r="J558" i="4" s="1"/>
  <c r="K558" i="3"/>
  <c r="K558" i="4" s="1"/>
  <c r="A559" i="3"/>
  <c r="A559" i="4" s="1"/>
  <c r="B559" i="3"/>
  <c r="B559" i="4" s="1"/>
  <c r="C559" i="3"/>
  <c r="C559" i="4" s="1"/>
  <c r="D559" i="3"/>
  <c r="D559" i="4" s="1"/>
  <c r="E559" i="3"/>
  <c r="E559" i="4" s="1"/>
  <c r="F559" i="3"/>
  <c r="F559" i="4" s="1"/>
  <c r="G559" i="3"/>
  <c r="G559" i="4" s="1"/>
  <c r="H559" i="3"/>
  <c r="H559" i="4" s="1"/>
  <c r="I559" i="3"/>
  <c r="I559" i="4" s="1"/>
  <c r="J559" i="3"/>
  <c r="J559" i="4" s="1"/>
  <c r="K559" i="3"/>
  <c r="K559" i="4" s="1"/>
  <c r="A560" i="3"/>
  <c r="A560" i="4" s="1"/>
  <c r="B560" i="3"/>
  <c r="B560" i="4" s="1"/>
  <c r="C560" i="3"/>
  <c r="C560" i="4" s="1"/>
  <c r="D560" i="3"/>
  <c r="D560" i="4" s="1"/>
  <c r="E560" i="3"/>
  <c r="E560" i="4" s="1"/>
  <c r="F560" i="3"/>
  <c r="F560" i="4" s="1"/>
  <c r="G560" i="3"/>
  <c r="G560" i="4" s="1"/>
  <c r="H560" i="3"/>
  <c r="H560" i="4" s="1"/>
  <c r="I560" i="3"/>
  <c r="I560" i="4" s="1"/>
  <c r="J560" i="3"/>
  <c r="J560" i="4" s="1"/>
  <c r="K560" i="3"/>
  <c r="K560" i="4" s="1"/>
  <c r="A561" i="3"/>
  <c r="A561" i="4" s="1"/>
  <c r="B561" i="3"/>
  <c r="B561" i="4" s="1"/>
  <c r="C561" i="3"/>
  <c r="C561" i="4" s="1"/>
  <c r="D561" i="3"/>
  <c r="D561" i="4" s="1"/>
  <c r="E561" i="3"/>
  <c r="E561" i="4" s="1"/>
  <c r="F561" i="3"/>
  <c r="F561" i="4" s="1"/>
  <c r="G561" i="3"/>
  <c r="G561" i="4" s="1"/>
  <c r="H561" i="3"/>
  <c r="H561" i="4" s="1"/>
  <c r="I561" i="3"/>
  <c r="I561" i="4" s="1"/>
  <c r="J561" i="3"/>
  <c r="J561" i="4" s="1"/>
  <c r="K561" i="3"/>
  <c r="K561" i="4" s="1"/>
  <c r="A562" i="3"/>
  <c r="A562" i="4" s="1"/>
  <c r="B562" i="3"/>
  <c r="B562" i="4" s="1"/>
  <c r="C562" i="3"/>
  <c r="C562" i="4" s="1"/>
  <c r="D562" i="3"/>
  <c r="D562" i="4" s="1"/>
  <c r="E562" i="3"/>
  <c r="E562" i="4" s="1"/>
  <c r="F562" i="3"/>
  <c r="F562" i="4" s="1"/>
  <c r="G562" i="3"/>
  <c r="G562" i="4" s="1"/>
  <c r="H562" i="3"/>
  <c r="H562" i="4" s="1"/>
  <c r="I562" i="3"/>
  <c r="I562" i="4" s="1"/>
  <c r="J562" i="3"/>
  <c r="J562" i="4" s="1"/>
  <c r="K562" i="3"/>
  <c r="K562" i="4" s="1"/>
  <c r="A563" i="3"/>
  <c r="A563" i="4" s="1"/>
  <c r="B563" i="3"/>
  <c r="B563" i="4" s="1"/>
  <c r="C563" i="3"/>
  <c r="C563" i="4" s="1"/>
  <c r="D563" i="3"/>
  <c r="D563" i="4" s="1"/>
  <c r="E563" i="3"/>
  <c r="E563" i="4" s="1"/>
  <c r="F563" i="3"/>
  <c r="F563" i="4" s="1"/>
  <c r="G563" i="3"/>
  <c r="G563" i="4" s="1"/>
  <c r="H563" i="3"/>
  <c r="H563" i="4" s="1"/>
  <c r="I563" i="3"/>
  <c r="I563" i="4" s="1"/>
  <c r="J563" i="3"/>
  <c r="J563" i="4" s="1"/>
  <c r="K563" i="3"/>
  <c r="K563" i="4" s="1"/>
  <c r="A564" i="3"/>
  <c r="A564" i="4" s="1"/>
  <c r="B564" i="3"/>
  <c r="B564" i="4" s="1"/>
  <c r="C564" i="3"/>
  <c r="C564" i="4" s="1"/>
  <c r="D564" i="3"/>
  <c r="D564" i="4" s="1"/>
  <c r="E564" i="3"/>
  <c r="E564" i="4" s="1"/>
  <c r="F564" i="3"/>
  <c r="F564" i="4" s="1"/>
  <c r="G564" i="3"/>
  <c r="G564" i="4" s="1"/>
  <c r="H564" i="3"/>
  <c r="H564" i="4" s="1"/>
  <c r="I564" i="3"/>
  <c r="I564" i="4" s="1"/>
  <c r="J564" i="3"/>
  <c r="J564" i="4" s="1"/>
  <c r="K564" i="3"/>
  <c r="K564" i="4" s="1"/>
  <c r="A565" i="3"/>
  <c r="A565" i="4" s="1"/>
  <c r="B565" i="3"/>
  <c r="B565" i="4" s="1"/>
  <c r="C565" i="3"/>
  <c r="C565" i="4" s="1"/>
  <c r="D565" i="3"/>
  <c r="D565" i="4" s="1"/>
  <c r="E565" i="3"/>
  <c r="E565" i="4" s="1"/>
  <c r="F565" i="3"/>
  <c r="F565" i="4" s="1"/>
  <c r="G565" i="3"/>
  <c r="G565" i="4" s="1"/>
  <c r="H565" i="3"/>
  <c r="H565" i="4" s="1"/>
  <c r="I565" i="3"/>
  <c r="I565" i="4" s="1"/>
  <c r="J565" i="3"/>
  <c r="J565" i="4" s="1"/>
  <c r="K565" i="3"/>
  <c r="K565" i="4" s="1"/>
  <c r="A566" i="3"/>
  <c r="A566" i="4" s="1"/>
  <c r="B566" i="3"/>
  <c r="B566" i="4" s="1"/>
  <c r="C566" i="3"/>
  <c r="C566" i="4" s="1"/>
  <c r="D566" i="3"/>
  <c r="D566" i="4" s="1"/>
  <c r="E566" i="3"/>
  <c r="E566" i="4" s="1"/>
  <c r="F566" i="3"/>
  <c r="F566" i="4" s="1"/>
  <c r="G566" i="3"/>
  <c r="G566" i="4" s="1"/>
  <c r="H566" i="3"/>
  <c r="H566" i="4" s="1"/>
  <c r="I566" i="3"/>
  <c r="I566" i="4" s="1"/>
  <c r="J566" i="3"/>
  <c r="J566" i="4" s="1"/>
  <c r="K566" i="3"/>
  <c r="K566" i="4" s="1"/>
  <c r="A567" i="3"/>
  <c r="A567" i="4" s="1"/>
  <c r="B567" i="3"/>
  <c r="B567" i="4" s="1"/>
  <c r="C567" i="3"/>
  <c r="C567" i="4" s="1"/>
  <c r="D567" i="3"/>
  <c r="D567" i="4" s="1"/>
  <c r="E567" i="3"/>
  <c r="E567" i="4" s="1"/>
  <c r="F567" i="3"/>
  <c r="F567" i="4" s="1"/>
  <c r="G567" i="3"/>
  <c r="G567" i="4" s="1"/>
  <c r="H567" i="3"/>
  <c r="H567" i="4" s="1"/>
  <c r="I567" i="3"/>
  <c r="I567" i="4" s="1"/>
  <c r="J567" i="3"/>
  <c r="J567" i="4" s="1"/>
  <c r="K567" i="3"/>
  <c r="K567" i="4" s="1"/>
  <c r="A568" i="3"/>
  <c r="A568" i="4" s="1"/>
  <c r="B568" i="3"/>
  <c r="B568" i="4" s="1"/>
  <c r="C568" i="3"/>
  <c r="C568" i="4" s="1"/>
  <c r="D568" i="3"/>
  <c r="D568" i="4" s="1"/>
  <c r="E568" i="3"/>
  <c r="E568" i="4" s="1"/>
  <c r="F568" i="3"/>
  <c r="F568" i="4" s="1"/>
  <c r="G568" i="3"/>
  <c r="G568" i="4" s="1"/>
  <c r="H568" i="3"/>
  <c r="H568" i="4" s="1"/>
  <c r="I568" i="3"/>
  <c r="I568" i="4" s="1"/>
  <c r="J568" i="3"/>
  <c r="J568" i="4" s="1"/>
  <c r="K568" i="3"/>
  <c r="K568" i="4" s="1"/>
  <c r="A569" i="3"/>
  <c r="A569" i="4" s="1"/>
  <c r="B569" i="3"/>
  <c r="B569" i="4" s="1"/>
  <c r="C569" i="3"/>
  <c r="C569" i="4" s="1"/>
  <c r="D569" i="3"/>
  <c r="D569" i="4" s="1"/>
  <c r="E569" i="3"/>
  <c r="E569" i="4" s="1"/>
  <c r="F569" i="3"/>
  <c r="F569" i="4" s="1"/>
  <c r="G569" i="3"/>
  <c r="G569" i="4" s="1"/>
  <c r="H569" i="3"/>
  <c r="H569" i="4" s="1"/>
  <c r="I569" i="3"/>
  <c r="I569" i="4" s="1"/>
  <c r="J569" i="3"/>
  <c r="J569" i="4" s="1"/>
  <c r="K569" i="3"/>
  <c r="K569" i="4" s="1"/>
  <c r="A570" i="3"/>
  <c r="A570" i="4" s="1"/>
  <c r="B570" i="3"/>
  <c r="B570" i="4" s="1"/>
  <c r="C570" i="3"/>
  <c r="C570" i="4" s="1"/>
  <c r="D570" i="3"/>
  <c r="D570" i="4" s="1"/>
  <c r="E570" i="3"/>
  <c r="E570" i="4" s="1"/>
  <c r="F570" i="3"/>
  <c r="F570" i="4" s="1"/>
  <c r="G570" i="3"/>
  <c r="G570" i="4" s="1"/>
  <c r="H570" i="3"/>
  <c r="H570" i="4" s="1"/>
  <c r="I570" i="3"/>
  <c r="I570" i="4" s="1"/>
  <c r="J570" i="3"/>
  <c r="J570" i="4" s="1"/>
  <c r="K570" i="3"/>
  <c r="K570" i="4" s="1"/>
  <c r="A571" i="3"/>
  <c r="A571" i="4" s="1"/>
  <c r="B571" i="3"/>
  <c r="B571" i="4" s="1"/>
  <c r="C571" i="3"/>
  <c r="C571" i="4" s="1"/>
  <c r="D571" i="3"/>
  <c r="D571" i="4" s="1"/>
  <c r="E571" i="3"/>
  <c r="E571" i="4" s="1"/>
  <c r="F571" i="3"/>
  <c r="F571" i="4" s="1"/>
  <c r="G571" i="3"/>
  <c r="G571" i="4" s="1"/>
  <c r="H571" i="3"/>
  <c r="H571" i="4" s="1"/>
  <c r="I571" i="3"/>
  <c r="I571" i="4" s="1"/>
  <c r="J571" i="3"/>
  <c r="J571" i="4" s="1"/>
  <c r="K571" i="3"/>
  <c r="K571" i="4" s="1"/>
  <c r="A572" i="3"/>
  <c r="A572" i="4" s="1"/>
  <c r="B572" i="3"/>
  <c r="B572" i="4" s="1"/>
  <c r="C572" i="3"/>
  <c r="C572" i="4" s="1"/>
  <c r="D572" i="3"/>
  <c r="D572" i="4" s="1"/>
  <c r="E572" i="3"/>
  <c r="E572" i="4" s="1"/>
  <c r="F572" i="3"/>
  <c r="F572" i="4" s="1"/>
  <c r="G572" i="3"/>
  <c r="G572" i="4" s="1"/>
  <c r="H572" i="3"/>
  <c r="H572" i="4" s="1"/>
  <c r="I572" i="3"/>
  <c r="I572" i="4" s="1"/>
  <c r="J572" i="3"/>
  <c r="J572" i="4" s="1"/>
  <c r="K572" i="3"/>
  <c r="K572" i="4" s="1"/>
  <c r="A573" i="3"/>
  <c r="A573" i="4" s="1"/>
  <c r="B573" i="3"/>
  <c r="B573" i="4" s="1"/>
  <c r="C573" i="3"/>
  <c r="C573" i="4" s="1"/>
  <c r="D573" i="3"/>
  <c r="D573" i="4" s="1"/>
  <c r="E573" i="3"/>
  <c r="E573" i="4" s="1"/>
  <c r="F573" i="3"/>
  <c r="F573" i="4" s="1"/>
  <c r="G573" i="3"/>
  <c r="G573" i="4" s="1"/>
  <c r="H573" i="3"/>
  <c r="H573" i="4" s="1"/>
  <c r="I573" i="3"/>
  <c r="I573" i="4" s="1"/>
  <c r="J573" i="3"/>
  <c r="J573" i="4" s="1"/>
  <c r="K573" i="3"/>
  <c r="K573" i="4" s="1"/>
  <c r="A574" i="3"/>
  <c r="A574" i="4" s="1"/>
  <c r="B574" i="3"/>
  <c r="B574" i="4" s="1"/>
  <c r="C574" i="3"/>
  <c r="C574" i="4" s="1"/>
  <c r="D574" i="3"/>
  <c r="D574" i="4" s="1"/>
  <c r="E574" i="3"/>
  <c r="E574" i="4" s="1"/>
  <c r="F574" i="3"/>
  <c r="F574" i="4" s="1"/>
  <c r="G574" i="3"/>
  <c r="G574" i="4" s="1"/>
  <c r="H574" i="3"/>
  <c r="H574" i="4" s="1"/>
  <c r="I574" i="3"/>
  <c r="I574" i="4" s="1"/>
  <c r="J574" i="3"/>
  <c r="J574" i="4" s="1"/>
  <c r="K574" i="3"/>
  <c r="K574" i="4" s="1"/>
  <c r="A575" i="3"/>
  <c r="A575" i="4" s="1"/>
  <c r="B575" i="3"/>
  <c r="B575" i="4" s="1"/>
  <c r="C575" i="3"/>
  <c r="C575" i="4" s="1"/>
  <c r="D575" i="3"/>
  <c r="D575" i="4" s="1"/>
  <c r="E575" i="3"/>
  <c r="E575" i="4" s="1"/>
  <c r="F575" i="3"/>
  <c r="F575" i="4" s="1"/>
  <c r="G575" i="3"/>
  <c r="G575" i="4" s="1"/>
  <c r="H575" i="3"/>
  <c r="H575" i="4" s="1"/>
  <c r="I575" i="3"/>
  <c r="I575" i="4" s="1"/>
  <c r="J575" i="3"/>
  <c r="J575" i="4" s="1"/>
  <c r="K575" i="3"/>
  <c r="K575" i="4" s="1"/>
  <c r="A576" i="3"/>
  <c r="A576" i="4" s="1"/>
  <c r="B576" i="3"/>
  <c r="B576" i="4" s="1"/>
  <c r="C576" i="3"/>
  <c r="C576" i="4" s="1"/>
  <c r="D576" i="3"/>
  <c r="D576" i="4" s="1"/>
  <c r="E576" i="3"/>
  <c r="E576" i="4" s="1"/>
  <c r="F576" i="3"/>
  <c r="F576" i="4" s="1"/>
  <c r="G576" i="3"/>
  <c r="G576" i="4" s="1"/>
  <c r="H576" i="3"/>
  <c r="H576" i="4" s="1"/>
  <c r="I576" i="3"/>
  <c r="I576" i="4" s="1"/>
  <c r="J576" i="3"/>
  <c r="J576" i="4" s="1"/>
  <c r="K576" i="3"/>
  <c r="K576" i="4" s="1"/>
  <c r="A577" i="3"/>
  <c r="A577" i="4" s="1"/>
  <c r="B577" i="3"/>
  <c r="B577" i="4" s="1"/>
  <c r="C577" i="3"/>
  <c r="C577" i="4" s="1"/>
  <c r="D577" i="3"/>
  <c r="D577" i="4" s="1"/>
  <c r="E577" i="3"/>
  <c r="E577" i="4" s="1"/>
  <c r="F577" i="3"/>
  <c r="F577" i="4" s="1"/>
  <c r="G577" i="3"/>
  <c r="G577" i="4" s="1"/>
  <c r="H577" i="3"/>
  <c r="H577" i="4" s="1"/>
  <c r="I577" i="3"/>
  <c r="I577" i="4" s="1"/>
  <c r="J577" i="3"/>
  <c r="J577" i="4" s="1"/>
  <c r="K577" i="3"/>
  <c r="K577" i="4" s="1"/>
  <c r="A578" i="3"/>
  <c r="A578" i="4" s="1"/>
  <c r="B578" i="3"/>
  <c r="B578" i="4" s="1"/>
  <c r="C578" i="3"/>
  <c r="C578" i="4" s="1"/>
  <c r="D578" i="3"/>
  <c r="D578" i="4" s="1"/>
  <c r="E578" i="3"/>
  <c r="E578" i="4" s="1"/>
  <c r="F578" i="3"/>
  <c r="F578" i="4" s="1"/>
  <c r="G578" i="3"/>
  <c r="G578" i="4" s="1"/>
  <c r="H578" i="3"/>
  <c r="H578" i="4" s="1"/>
  <c r="I578" i="3"/>
  <c r="I578" i="4" s="1"/>
  <c r="J578" i="3"/>
  <c r="J578" i="4" s="1"/>
  <c r="K578" i="3"/>
  <c r="K578" i="4" s="1"/>
  <c r="A579" i="3"/>
  <c r="A579" i="4" s="1"/>
  <c r="B579" i="3"/>
  <c r="B579" i="4" s="1"/>
  <c r="C579" i="3"/>
  <c r="C579" i="4" s="1"/>
  <c r="D579" i="3"/>
  <c r="D579" i="4" s="1"/>
  <c r="E579" i="3"/>
  <c r="E579" i="4" s="1"/>
  <c r="F579" i="3"/>
  <c r="F579" i="4" s="1"/>
  <c r="G579" i="3"/>
  <c r="G579" i="4" s="1"/>
  <c r="H579" i="3"/>
  <c r="H579" i="4" s="1"/>
  <c r="I579" i="3"/>
  <c r="I579" i="4" s="1"/>
  <c r="J579" i="3"/>
  <c r="J579" i="4" s="1"/>
  <c r="K579" i="3"/>
  <c r="K579" i="4" s="1"/>
  <c r="A580" i="3"/>
  <c r="A580" i="4" s="1"/>
  <c r="B580" i="3"/>
  <c r="B580" i="4" s="1"/>
  <c r="C580" i="3"/>
  <c r="C580" i="4" s="1"/>
  <c r="D580" i="3"/>
  <c r="D580" i="4" s="1"/>
  <c r="E580" i="3"/>
  <c r="E580" i="4" s="1"/>
  <c r="F580" i="3"/>
  <c r="F580" i="4" s="1"/>
  <c r="G580" i="3"/>
  <c r="G580" i="4" s="1"/>
  <c r="H580" i="3"/>
  <c r="H580" i="4" s="1"/>
  <c r="I580" i="3"/>
  <c r="I580" i="4" s="1"/>
  <c r="J580" i="3"/>
  <c r="J580" i="4" s="1"/>
  <c r="K580" i="3"/>
  <c r="K580" i="4" s="1"/>
  <c r="A581" i="3"/>
  <c r="A581" i="4" s="1"/>
  <c r="B581" i="3"/>
  <c r="B581" i="4" s="1"/>
  <c r="C581" i="3"/>
  <c r="C581" i="4" s="1"/>
  <c r="D581" i="3"/>
  <c r="D581" i="4" s="1"/>
  <c r="E581" i="3"/>
  <c r="E581" i="4" s="1"/>
  <c r="F581" i="3"/>
  <c r="F581" i="4" s="1"/>
  <c r="G581" i="3"/>
  <c r="G581" i="4" s="1"/>
  <c r="H581" i="3"/>
  <c r="H581" i="4" s="1"/>
  <c r="I581" i="3"/>
  <c r="I581" i="4" s="1"/>
  <c r="J581" i="3"/>
  <c r="J581" i="4" s="1"/>
  <c r="K581" i="3"/>
  <c r="K581" i="4" s="1"/>
  <c r="A582" i="3"/>
  <c r="A582" i="4" s="1"/>
  <c r="B582" i="3"/>
  <c r="B582" i="4" s="1"/>
  <c r="C582" i="3"/>
  <c r="C582" i="4" s="1"/>
  <c r="D582" i="3"/>
  <c r="D582" i="4" s="1"/>
  <c r="E582" i="3"/>
  <c r="E582" i="4" s="1"/>
  <c r="F582" i="3"/>
  <c r="F582" i="4" s="1"/>
  <c r="G582" i="3"/>
  <c r="G582" i="4" s="1"/>
  <c r="H582" i="3"/>
  <c r="H582" i="4" s="1"/>
  <c r="I582" i="3"/>
  <c r="I582" i="4" s="1"/>
  <c r="J582" i="3"/>
  <c r="J582" i="4" s="1"/>
  <c r="K582" i="3"/>
  <c r="K582" i="4" s="1"/>
  <c r="A583" i="3"/>
  <c r="A583" i="4" s="1"/>
  <c r="B583" i="3"/>
  <c r="B583" i="4" s="1"/>
  <c r="C583" i="3"/>
  <c r="C583" i="4" s="1"/>
  <c r="D583" i="3"/>
  <c r="D583" i="4" s="1"/>
  <c r="E583" i="3"/>
  <c r="E583" i="4" s="1"/>
  <c r="F583" i="3"/>
  <c r="F583" i="4" s="1"/>
  <c r="G583" i="3"/>
  <c r="G583" i="4" s="1"/>
  <c r="H583" i="3"/>
  <c r="H583" i="4" s="1"/>
  <c r="I583" i="3"/>
  <c r="I583" i="4" s="1"/>
  <c r="J583" i="3"/>
  <c r="J583" i="4" s="1"/>
  <c r="K583" i="3"/>
  <c r="K583" i="4" s="1"/>
  <c r="A584" i="3"/>
  <c r="A584" i="4" s="1"/>
  <c r="B584" i="3"/>
  <c r="B584" i="4" s="1"/>
  <c r="C584" i="3"/>
  <c r="C584" i="4" s="1"/>
  <c r="D584" i="3"/>
  <c r="D584" i="4" s="1"/>
  <c r="E584" i="3"/>
  <c r="E584" i="4" s="1"/>
  <c r="F584" i="3"/>
  <c r="F584" i="4" s="1"/>
  <c r="G584" i="3"/>
  <c r="G584" i="4" s="1"/>
  <c r="H584" i="3"/>
  <c r="H584" i="4" s="1"/>
  <c r="I584" i="3"/>
  <c r="I584" i="4" s="1"/>
  <c r="J584" i="3"/>
  <c r="J584" i="4" s="1"/>
  <c r="K584" i="3"/>
  <c r="K584" i="4" s="1"/>
  <c r="A585" i="3"/>
  <c r="A585" i="4" s="1"/>
  <c r="B585" i="3"/>
  <c r="B585" i="4" s="1"/>
  <c r="C585" i="3"/>
  <c r="C585" i="4" s="1"/>
  <c r="D585" i="3"/>
  <c r="D585" i="4" s="1"/>
  <c r="E585" i="3"/>
  <c r="E585" i="4" s="1"/>
  <c r="F585" i="3"/>
  <c r="F585" i="4" s="1"/>
  <c r="G585" i="3"/>
  <c r="G585" i="4" s="1"/>
  <c r="H585" i="3"/>
  <c r="H585" i="4" s="1"/>
  <c r="I585" i="3"/>
  <c r="I585" i="4" s="1"/>
  <c r="J585" i="3"/>
  <c r="J585" i="4" s="1"/>
  <c r="K585" i="3"/>
  <c r="K585" i="4" s="1"/>
  <c r="A586" i="3"/>
  <c r="A586" i="4" s="1"/>
  <c r="B586" i="3"/>
  <c r="B586" i="4" s="1"/>
  <c r="C586" i="3"/>
  <c r="C586" i="4" s="1"/>
  <c r="D586" i="3"/>
  <c r="D586" i="4" s="1"/>
  <c r="E586" i="3"/>
  <c r="E586" i="4" s="1"/>
  <c r="F586" i="3"/>
  <c r="F586" i="4" s="1"/>
  <c r="G586" i="3"/>
  <c r="G586" i="4" s="1"/>
  <c r="H586" i="3"/>
  <c r="H586" i="4" s="1"/>
  <c r="I586" i="3"/>
  <c r="I586" i="4" s="1"/>
  <c r="J586" i="3"/>
  <c r="J586" i="4" s="1"/>
  <c r="K586" i="3"/>
  <c r="K586" i="4" s="1"/>
  <c r="A587" i="3"/>
  <c r="A587" i="4" s="1"/>
  <c r="B587" i="3"/>
  <c r="B587" i="4" s="1"/>
  <c r="C587" i="3"/>
  <c r="C587" i="4" s="1"/>
  <c r="D587" i="3"/>
  <c r="D587" i="4" s="1"/>
  <c r="E587" i="3"/>
  <c r="E587" i="4" s="1"/>
  <c r="F587" i="3"/>
  <c r="F587" i="4" s="1"/>
  <c r="G587" i="3"/>
  <c r="G587" i="4" s="1"/>
  <c r="H587" i="3"/>
  <c r="H587" i="4" s="1"/>
  <c r="I587" i="3"/>
  <c r="I587" i="4" s="1"/>
  <c r="J587" i="3"/>
  <c r="J587" i="4" s="1"/>
  <c r="K587" i="3"/>
  <c r="K587" i="4" s="1"/>
  <c r="A588" i="3"/>
  <c r="A588" i="4" s="1"/>
  <c r="B588" i="3"/>
  <c r="B588" i="4" s="1"/>
  <c r="C588" i="3"/>
  <c r="C588" i="4" s="1"/>
  <c r="D588" i="3"/>
  <c r="D588" i="4" s="1"/>
  <c r="E588" i="3"/>
  <c r="E588" i="4" s="1"/>
  <c r="F588" i="3"/>
  <c r="F588" i="4" s="1"/>
  <c r="G588" i="3"/>
  <c r="G588" i="4" s="1"/>
  <c r="H588" i="3"/>
  <c r="H588" i="4" s="1"/>
  <c r="I588" i="3"/>
  <c r="I588" i="4" s="1"/>
  <c r="J588" i="3"/>
  <c r="J588" i="4" s="1"/>
  <c r="K588" i="3"/>
  <c r="K588" i="4" s="1"/>
  <c r="A589" i="3"/>
  <c r="A589" i="4" s="1"/>
  <c r="B589" i="3"/>
  <c r="B589" i="4" s="1"/>
  <c r="C589" i="3"/>
  <c r="C589" i="4" s="1"/>
  <c r="D589" i="3"/>
  <c r="D589" i="4" s="1"/>
  <c r="E589" i="3"/>
  <c r="E589" i="4" s="1"/>
  <c r="F589" i="3"/>
  <c r="F589" i="4" s="1"/>
  <c r="G589" i="3"/>
  <c r="G589" i="4" s="1"/>
  <c r="H589" i="3"/>
  <c r="H589" i="4" s="1"/>
  <c r="I589" i="3"/>
  <c r="I589" i="4" s="1"/>
  <c r="J589" i="3"/>
  <c r="J589" i="4" s="1"/>
  <c r="K589" i="3"/>
  <c r="K589" i="4" s="1"/>
  <c r="A590" i="3"/>
  <c r="A590" i="4" s="1"/>
  <c r="B590" i="3"/>
  <c r="B590" i="4" s="1"/>
  <c r="C590" i="3"/>
  <c r="C590" i="4" s="1"/>
  <c r="D590" i="3"/>
  <c r="D590" i="4" s="1"/>
  <c r="E590" i="3"/>
  <c r="E590" i="4" s="1"/>
  <c r="F590" i="3"/>
  <c r="F590" i="4" s="1"/>
  <c r="G590" i="3"/>
  <c r="G590" i="4" s="1"/>
  <c r="H590" i="3"/>
  <c r="H590" i="4" s="1"/>
  <c r="I590" i="3"/>
  <c r="I590" i="4" s="1"/>
  <c r="J590" i="3"/>
  <c r="J590" i="4" s="1"/>
  <c r="K590" i="3"/>
  <c r="K590" i="4" s="1"/>
  <c r="A591" i="3"/>
  <c r="A591" i="4" s="1"/>
  <c r="B591" i="3"/>
  <c r="B591" i="4" s="1"/>
  <c r="C591" i="3"/>
  <c r="C591" i="4" s="1"/>
  <c r="D591" i="3"/>
  <c r="D591" i="4" s="1"/>
  <c r="E591" i="3"/>
  <c r="E591" i="4" s="1"/>
  <c r="F591" i="3"/>
  <c r="F591" i="4" s="1"/>
  <c r="G591" i="3"/>
  <c r="G591" i="4" s="1"/>
  <c r="H591" i="3"/>
  <c r="H591" i="4" s="1"/>
  <c r="I591" i="3"/>
  <c r="I591" i="4" s="1"/>
  <c r="J591" i="3"/>
  <c r="J591" i="4" s="1"/>
  <c r="K591" i="3"/>
  <c r="K591" i="4" s="1"/>
  <c r="A592" i="3"/>
  <c r="A592" i="4" s="1"/>
  <c r="B592" i="3"/>
  <c r="B592" i="4" s="1"/>
  <c r="C592" i="3"/>
  <c r="C592" i="4" s="1"/>
  <c r="D592" i="3"/>
  <c r="D592" i="4" s="1"/>
  <c r="E592" i="3"/>
  <c r="E592" i="4" s="1"/>
  <c r="F592" i="3"/>
  <c r="F592" i="4" s="1"/>
  <c r="G592" i="3"/>
  <c r="G592" i="4" s="1"/>
  <c r="H592" i="3"/>
  <c r="H592" i="4" s="1"/>
  <c r="I592" i="3"/>
  <c r="I592" i="4" s="1"/>
  <c r="J592" i="3"/>
  <c r="J592" i="4" s="1"/>
  <c r="K592" i="3"/>
  <c r="K592" i="4" s="1"/>
  <c r="A593" i="3"/>
  <c r="A593" i="4" s="1"/>
  <c r="B593" i="3"/>
  <c r="B593" i="4" s="1"/>
  <c r="C593" i="3"/>
  <c r="C593" i="4" s="1"/>
  <c r="D593" i="3"/>
  <c r="D593" i="4" s="1"/>
  <c r="E593" i="3"/>
  <c r="E593" i="4" s="1"/>
  <c r="F593" i="3"/>
  <c r="F593" i="4" s="1"/>
  <c r="G593" i="3"/>
  <c r="G593" i="4" s="1"/>
  <c r="H593" i="3"/>
  <c r="H593" i="4" s="1"/>
  <c r="I593" i="3"/>
  <c r="I593" i="4" s="1"/>
  <c r="J593" i="3"/>
  <c r="J593" i="4" s="1"/>
  <c r="K593" i="3"/>
  <c r="K593" i="4" s="1"/>
  <c r="A594" i="3"/>
  <c r="A594" i="4" s="1"/>
  <c r="B594" i="3"/>
  <c r="B594" i="4" s="1"/>
  <c r="C594" i="3"/>
  <c r="C594" i="4" s="1"/>
  <c r="D594" i="3"/>
  <c r="D594" i="4" s="1"/>
  <c r="E594" i="3"/>
  <c r="E594" i="4" s="1"/>
  <c r="F594" i="3"/>
  <c r="F594" i="4" s="1"/>
  <c r="G594" i="3"/>
  <c r="G594" i="4" s="1"/>
  <c r="H594" i="3"/>
  <c r="H594" i="4" s="1"/>
  <c r="I594" i="3"/>
  <c r="I594" i="4" s="1"/>
  <c r="J594" i="3"/>
  <c r="J594" i="4" s="1"/>
  <c r="K594" i="3"/>
  <c r="K594" i="4" s="1"/>
  <c r="A595" i="3"/>
  <c r="A595" i="4" s="1"/>
  <c r="B595" i="3"/>
  <c r="B595" i="4" s="1"/>
  <c r="C595" i="3"/>
  <c r="C595" i="4" s="1"/>
  <c r="D595" i="3"/>
  <c r="D595" i="4" s="1"/>
  <c r="E595" i="3"/>
  <c r="E595" i="4" s="1"/>
  <c r="F595" i="3"/>
  <c r="F595" i="4" s="1"/>
  <c r="G595" i="3"/>
  <c r="G595" i="4" s="1"/>
  <c r="H595" i="3"/>
  <c r="H595" i="4" s="1"/>
  <c r="I595" i="3"/>
  <c r="I595" i="4" s="1"/>
  <c r="J595" i="3"/>
  <c r="J595" i="4" s="1"/>
  <c r="K595" i="3"/>
  <c r="K595" i="4" s="1"/>
  <c r="A596" i="3"/>
  <c r="A596" i="4" s="1"/>
  <c r="B596" i="3"/>
  <c r="B596" i="4" s="1"/>
  <c r="C596" i="3"/>
  <c r="C596" i="4" s="1"/>
  <c r="D596" i="3"/>
  <c r="D596" i="4" s="1"/>
  <c r="E596" i="3"/>
  <c r="E596" i="4" s="1"/>
  <c r="F596" i="3"/>
  <c r="F596" i="4" s="1"/>
  <c r="G596" i="3"/>
  <c r="G596" i="4" s="1"/>
  <c r="H596" i="3"/>
  <c r="H596" i="4" s="1"/>
  <c r="I596" i="3"/>
  <c r="I596" i="4" s="1"/>
  <c r="J596" i="3"/>
  <c r="J596" i="4" s="1"/>
  <c r="K596" i="3"/>
  <c r="K596" i="4" s="1"/>
  <c r="A597" i="3"/>
  <c r="A597" i="4" s="1"/>
  <c r="B597" i="3"/>
  <c r="B597" i="4" s="1"/>
  <c r="C597" i="3"/>
  <c r="C597" i="4" s="1"/>
  <c r="D597" i="3"/>
  <c r="D597" i="4" s="1"/>
  <c r="E597" i="3"/>
  <c r="E597" i="4" s="1"/>
  <c r="F597" i="3"/>
  <c r="F597" i="4" s="1"/>
  <c r="G597" i="3"/>
  <c r="G597" i="4" s="1"/>
  <c r="H597" i="3"/>
  <c r="H597" i="4" s="1"/>
  <c r="I597" i="3"/>
  <c r="I597" i="4" s="1"/>
  <c r="J597" i="3"/>
  <c r="J597" i="4" s="1"/>
  <c r="K597" i="3"/>
  <c r="K597" i="4" s="1"/>
  <c r="A598" i="3"/>
  <c r="A598" i="4" s="1"/>
  <c r="B598" i="3"/>
  <c r="B598" i="4" s="1"/>
  <c r="C598" i="3"/>
  <c r="C598" i="4" s="1"/>
  <c r="D598" i="3"/>
  <c r="D598" i="4" s="1"/>
  <c r="E598" i="3"/>
  <c r="E598" i="4" s="1"/>
  <c r="F598" i="3"/>
  <c r="F598" i="4" s="1"/>
  <c r="G598" i="3"/>
  <c r="G598" i="4" s="1"/>
  <c r="H598" i="3"/>
  <c r="H598" i="4" s="1"/>
  <c r="I598" i="3"/>
  <c r="I598" i="4" s="1"/>
  <c r="J598" i="3"/>
  <c r="J598" i="4" s="1"/>
  <c r="K598" i="3"/>
  <c r="K598" i="4" s="1"/>
  <c r="A599" i="3"/>
  <c r="A599" i="4" s="1"/>
  <c r="B599" i="3"/>
  <c r="B599" i="4" s="1"/>
  <c r="C599" i="3"/>
  <c r="C599" i="4" s="1"/>
  <c r="D599" i="3"/>
  <c r="D599" i="4" s="1"/>
  <c r="E599" i="3"/>
  <c r="E599" i="4" s="1"/>
  <c r="F599" i="3"/>
  <c r="F599" i="4" s="1"/>
  <c r="G599" i="3"/>
  <c r="G599" i="4" s="1"/>
  <c r="H599" i="3"/>
  <c r="H599" i="4" s="1"/>
  <c r="I599" i="3"/>
  <c r="I599" i="4" s="1"/>
  <c r="J599" i="3"/>
  <c r="J599" i="4" s="1"/>
  <c r="K599" i="3"/>
  <c r="K599" i="4" s="1"/>
  <c r="A600" i="3"/>
  <c r="A600" i="4" s="1"/>
  <c r="B600" i="3"/>
  <c r="B600" i="4" s="1"/>
  <c r="C600" i="3"/>
  <c r="C600" i="4" s="1"/>
  <c r="D600" i="3"/>
  <c r="D600" i="4" s="1"/>
  <c r="E600" i="3"/>
  <c r="E600" i="4" s="1"/>
  <c r="F600" i="3"/>
  <c r="F600" i="4" s="1"/>
  <c r="G600" i="3"/>
  <c r="G600" i="4" s="1"/>
  <c r="H600" i="3"/>
  <c r="H600" i="4" s="1"/>
  <c r="I600" i="3"/>
  <c r="I600" i="4" s="1"/>
  <c r="J600" i="3"/>
  <c r="J600" i="4" s="1"/>
  <c r="K600" i="3"/>
  <c r="K600" i="4" s="1"/>
  <c r="A601" i="3"/>
  <c r="A601" i="4" s="1"/>
  <c r="B601" i="3"/>
  <c r="B601" i="4" s="1"/>
  <c r="C601" i="3"/>
  <c r="C601" i="4" s="1"/>
  <c r="D601" i="3"/>
  <c r="D601" i="4" s="1"/>
  <c r="E601" i="3"/>
  <c r="E601" i="4" s="1"/>
  <c r="F601" i="3"/>
  <c r="F601" i="4" s="1"/>
  <c r="G601" i="3"/>
  <c r="G601" i="4" s="1"/>
  <c r="H601" i="3"/>
  <c r="H601" i="4" s="1"/>
  <c r="I601" i="3"/>
  <c r="I601" i="4" s="1"/>
  <c r="J601" i="3"/>
  <c r="J601" i="4" s="1"/>
  <c r="K601" i="3"/>
  <c r="K601" i="4" s="1"/>
  <c r="A602" i="3"/>
  <c r="A602" i="4" s="1"/>
  <c r="B602" i="3"/>
  <c r="B602" i="4" s="1"/>
  <c r="C602" i="3"/>
  <c r="C602" i="4" s="1"/>
  <c r="D602" i="3"/>
  <c r="D602" i="4" s="1"/>
  <c r="E602" i="3"/>
  <c r="E602" i="4" s="1"/>
  <c r="F602" i="3"/>
  <c r="F602" i="4" s="1"/>
  <c r="G602" i="3"/>
  <c r="G602" i="4" s="1"/>
  <c r="H602" i="3"/>
  <c r="H602" i="4" s="1"/>
  <c r="I602" i="3"/>
  <c r="I602" i="4" s="1"/>
  <c r="J602" i="3"/>
  <c r="J602" i="4" s="1"/>
  <c r="K602" i="3"/>
  <c r="K602" i="4" s="1"/>
  <c r="A603" i="3"/>
  <c r="A603" i="4" s="1"/>
  <c r="B603" i="3"/>
  <c r="B603" i="4" s="1"/>
  <c r="C603" i="3"/>
  <c r="C603" i="4" s="1"/>
  <c r="D603" i="3"/>
  <c r="D603" i="4" s="1"/>
  <c r="E603" i="3"/>
  <c r="E603" i="4" s="1"/>
  <c r="F603" i="3"/>
  <c r="F603" i="4" s="1"/>
  <c r="G603" i="3"/>
  <c r="G603" i="4" s="1"/>
  <c r="H603" i="3"/>
  <c r="H603" i="4" s="1"/>
  <c r="I603" i="3"/>
  <c r="I603" i="4" s="1"/>
  <c r="J603" i="3"/>
  <c r="J603" i="4" s="1"/>
  <c r="K603" i="3"/>
  <c r="K603" i="4" s="1"/>
  <c r="A604" i="3"/>
  <c r="A604" i="4" s="1"/>
  <c r="B604" i="3"/>
  <c r="B604" i="4" s="1"/>
  <c r="C604" i="3"/>
  <c r="C604" i="4" s="1"/>
  <c r="D604" i="3"/>
  <c r="D604" i="4" s="1"/>
  <c r="E604" i="3"/>
  <c r="E604" i="4" s="1"/>
  <c r="F604" i="3"/>
  <c r="F604" i="4" s="1"/>
  <c r="G604" i="3"/>
  <c r="G604" i="4" s="1"/>
  <c r="H604" i="3"/>
  <c r="H604" i="4" s="1"/>
  <c r="I604" i="3"/>
  <c r="I604" i="4" s="1"/>
  <c r="J604" i="3"/>
  <c r="J604" i="4" s="1"/>
  <c r="K604" i="3"/>
  <c r="K604" i="4" s="1"/>
  <c r="A605" i="3"/>
  <c r="A605" i="4" s="1"/>
  <c r="B605" i="3"/>
  <c r="B605" i="4" s="1"/>
  <c r="C605" i="3"/>
  <c r="C605" i="4" s="1"/>
  <c r="D605" i="3"/>
  <c r="D605" i="4" s="1"/>
  <c r="E605" i="3"/>
  <c r="E605" i="4" s="1"/>
  <c r="F605" i="3"/>
  <c r="F605" i="4" s="1"/>
  <c r="G605" i="3"/>
  <c r="G605" i="4" s="1"/>
  <c r="H605" i="3"/>
  <c r="H605" i="4" s="1"/>
  <c r="I605" i="3"/>
  <c r="I605" i="4" s="1"/>
  <c r="J605" i="3"/>
  <c r="J605" i="4" s="1"/>
  <c r="K605" i="3"/>
  <c r="K605" i="4" s="1"/>
  <c r="A606" i="3"/>
  <c r="A606" i="4" s="1"/>
  <c r="B606" i="3"/>
  <c r="B606" i="4" s="1"/>
  <c r="C606" i="3"/>
  <c r="C606" i="4" s="1"/>
  <c r="D606" i="3"/>
  <c r="D606" i="4" s="1"/>
  <c r="E606" i="3"/>
  <c r="E606" i="4" s="1"/>
  <c r="F606" i="3"/>
  <c r="F606" i="4" s="1"/>
  <c r="G606" i="3"/>
  <c r="G606" i="4" s="1"/>
  <c r="H606" i="3"/>
  <c r="H606" i="4" s="1"/>
  <c r="I606" i="3"/>
  <c r="I606" i="4" s="1"/>
  <c r="J606" i="3"/>
  <c r="J606" i="4" s="1"/>
  <c r="K606" i="3"/>
  <c r="K606" i="4" s="1"/>
  <c r="A607" i="3"/>
  <c r="A607" i="4" s="1"/>
  <c r="B607" i="3"/>
  <c r="B607" i="4" s="1"/>
  <c r="C607" i="3"/>
  <c r="C607" i="4" s="1"/>
  <c r="D607" i="3"/>
  <c r="D607" i="4" s="1"/>
  <c r="E607" i="3"/>
  <c r="E607" i="4" s="1"/>
  <c r="F607" i="3"/>
  <c r="F607" i="4" s="1"/>
  <c r="G607" i="3"/>
  <c r="G607" i="4" s="1"/>
  <c r="H607" i="3"/>
  <c r="H607" i="4" s="1"/>
  <c r="I607" i="3"/>
  <c r="I607" i="4" s="1"/>
  <c r="J607" i="3"/>
  <c r="J607" i="4" s="1"/>
  <c r="K607" i="3"/>
  <c r="K607" i="4" s="1"/>
  <c r="A608" i="3"/>
  <c r="A608" i="4" s="1"/>
  <c r="B608" i="3"/>
  <c r="B608" i="4" s="1"/>
  <c r="C608" i="3"/>
  <c r="C608" i="4" s="1"/>
  <c r="D608" i="3"/>
  <c r="D608" i="4" s="1"/>
  <c r="E608" i="3"/>
  <c r="E608" i="4" s="1"/>
  <c r="F608" i="3"/>
  <c r="F608" i="4" s="1"/>
  <c r="G608" i="3"/>
  <c r="G608" i="4" s="1"/>
  <c r="H608" i="3"/>
  <c r="H608" i="4" s="1"/>
  <c r="I608" i="3"/>
  <c r="I608" i="4" s="1"/>
  <c r="J608" i="3"/>
  <c r="J608" i="4" s="1"/>
  <c r="K608" i="3"/>
  <c r="K608" i="4" s="1"/>
  <c r="A609" i="3"/>
  <c r="A609" i="4" s="1"/>
  <c r="B609" i="3"/>
  <c r="B609" i="4" s="1"/>
  <c r="C609" i="3"/>
  <c r="C609" i="4" s="1"/>
  <c r="D609" i="3"/>
  <c r="D609" i="4" s="1"/>
  <c r="E609" i="3"/>
  <c r="E609" i="4" s="1"/>
  <c r="F609" i="3"/>
  <c r="F609" i="4" s="1"/>
  <c r="G609" i="3"/>
  <c r="G609" i="4" s="1"/>
  <c r="H609" i="3"/>
  <c r="H609" i="4" s="1"/>
  <c r="I609" i="3"/>
  <c r="I609" i="4" s="1"/>
  <c r="J609" i="3"/>
  <c r="J609" i="4" s="1"/>
  <c r="K609" i="3"/>
  <c r="K609" i="4" s="1"/>
  <c r="A610" i="3"/>
  <c r="A610" i="4" s="1"/>
  <c r="B610" i="3"/>
  <c r="B610" i="4" s="1"/>
  <c r="C610" i="3"/>
  <c r="C610" i="4" s="1"/>
  <c r="D610" i="3"/>
  <c r="D610" i="4" s="1"/>
  <c r="E610" i="3"/>
  <c r="E610" i="4" s="1"/>
  <c r="F610" i="3"/>
  <c r="F610" i="4" s="1"/>
  <c r="G610" i="3"/>
  <c r="G610" i="4" s="1"/>
  <c r="H610" i="3"/>
  <c r="H610" i="4" s="1"/>
  <c r="I610" i="3"/>
  <c r="I610" i="4" s="1"/>
  <c r="J610" i="3"/>
  <c r="J610" i="4" s="1"/>
  <c r="K610" i="3"/>
  <c r="K610" i="4" s="1"/>
  <c r="A611" i="3"/>
  <c r="A611" i="4" s="1"/>
  <c r="B611" i="3"/>
  <c r="B611" i="4" s="1"/>
  <c r="C611" i="3"/>
  <c r="C611" i="4" s="1"/>
  <c r="D611" i="3"/>
  <c r="D611" i="4" s="1"/>
  <c r="E611" i="3"/>
  <c r="E611" i="4" s="1"/>
  <c r="F611" i="3"/>
  <c r="F611" i="4" s="1"/>
  <c r="G611" i="3"/>
  <c r="G611" i="4" s="1"/>
  <c r="H611" i="3"/>
  <c r="H611" i="4" s="1"/>
  <c r="I611" i="3"/>
  <c r="I611" i="4" s="1"/>
  <c r="J611" i="3"/>
  <c r="J611" i="4" s="1"/>
  <c r="K611" i="3"/>
  <c r="K611" i="4" s="1"/>
  <c r="A612" i="3"/>
  <c r="A612" i="4" s="1"/>
  <c r="B612" i="3"/>
  <c r="B612" i="4" s="1"/>
  <c r="C612" i="3"/>
  <c r="C612" i="4" s="1"/>
  <c r="D612" i="3"/>
  <c r="D612" i="4" s="1"/>
  <c r="E612" i="3"/>
  <c r="E612" i="4" s="1"/>
  <c r="F612" i="3"/>
  <c r="F612" i="4" s="1"/>
  <c r="G612" i="3"/>
  <c r="G612" i="4" s="1"/>
  <c r="H612" i="3"/>
  <c r="H612" i="4" s="1"/>
  <c r="I612" i="3"/>
  <c r="I612" i="4" s="1"/>
  <c r="J612" i="3"/>
  <c r="J612" i="4" s="1"/>
  <c r="K612" i="3"/>
  <c r="K612" i="4" s="1"/>
  <c r="A613" i="3"/>
  <c r="A613" i="4" s="1"/>
  <c r="B613" i="3"/>
  <c r="B613" i="4" s="1"/>
  <c r="C613" i="3"/>
  <c r="C613" i="4" s="1"/>
  <c r="D613" i="3"/>
  <c r="D613" i="4" s="1"/>
  <c r="E613" i="3"/>
  <c r="E613" i="4" s="1"/>
  <c r="F613" i="3"/>
  <c r="F613" i="4" s="1"/>
  <c r="G613" i="3"/>
  <c r="G613" i="4" s="1"/>
  <c r="H613" i="3"/>
  <c r="H613" i="4" s="1"/>
  <c r="I613" i="3"/>
  <c r="I613" i="4" s="1"/>
  <c r="J613" i="3"/>
  <c r="J613" i="4" s="1"/>
  <c r="K613" i="3"/>
  <c r="K613" i="4" s="1"/>
  <c r="A614" i="3"/>
  <c r="A614" i="4" s="1"/>
  <c r="B614" i="3"/>
  <c r="B614" i="4" s="1"/>
  <c r="C614" i="3"/>
  <c r="C614" i="4" s="1"/>
  <c r="D614" i="3"/>
  <c r="D614" i="4" s="1"/>
  <c r="E614" i="3"/>
  <c r="E614" i="4" s="1"/>
  <c r="F614" i="3"/>
  <c r="F614" i="4" s="1"/>
  <c r="G614" i="3"/>
  <c r="G614" i="4" s="1"/>
  <c r="H614" i="3"/>
  <c r="H614" i="4" s="1"/>
  <c r="I614" i="3"/>
  <c r="I614" i="4" s="1"/>
  <c r="J614" i="3"/>
  <c r="J614" i="4" s="1"/>
  <c r="K614" i="3"/>
  <c r="K614" i="4" s="1"/>
  <c r="A615" i="3"/>
  <c r="A615" i="4" s="1"/>
  <c r="B615" i="3"/>
  <c r="B615" i="4" s="1"/>
  <c r="C615" i="3"/>
  <c r="C615" i="4" s="1"/>
  <c r="D615" i="3"/>
  <c r="D615" i="4" s="1"/>
  <c r="E615" i="3"/>
  <c r="E615" i="4" s="1"/>
  <c r="F615" i="3"/>
  <c r="F615" i="4" s="1"/>
  <c r="G615" i="3"/>
  <c r="G615" i="4" s="1"/>
  <c r="H615" i="3"/>
  <c r="H615" i="4" s="1"/>
  <c r="I615" i="3"/>
  <c r="I615" i="4" s="1"/>
  <c r="J615" i="3"/>
  <c r="J615" i="4" s="1"/>
  <c r="K615" i="3"/>
  <c r="K615" i="4" s="1"/>
  <c r="A616" i="3"/>
  <c r="A616" i="4" s="1"/>
  <c r="B616" i="3"/>
  <c r="B616" i="4" s="1"/>
  <c r="C616" i="3"/>
  <c r="C616" i="4" s="1"/>
  <c r="D616" i="3"/>
  <c r="D616" i="4" s="1"/>
  <c r="E616" i="3"/>
  <c r="E616" i="4" s="1"/>
  <c r="F616" i="3"/>
  <c r="F616" i="4" s="1"/>
  <c r="G616" i="3"/>
  <c r="G616" i="4" s="1"/>
  <c r="H616" i="3"/>
  <c r="H616" i="4" s="1"/>
  <c r="I616" i="3"/>
  <c r="I616" i="4" s="1"/>
  <c r="J616" i="3"/>
  <c r="J616" i="4" s="1"/>
  <c r="K616" i="3"/>
  <c r="K616" i="4" s="1"/>
  <c r="A617" i="3"/>
  <c r="A617" i="4" s="1"/>
  <c r="B617" i="3"/>
  <c r="B617" i="4" s="1"/>
  <c r="C617" i="3"/>
  <c r="C617" i="4" s="1"/>
  <c r="D617" i="3"/>
  <c r="D617" i="4" s="1"/>
  <c r="E617" i="3"/>
  <c r="E617" i="4" s="1"/>
  <c r="F617" i="3"/>
  <c r="F617" i="4" s="1"/>
  <c r="G617" i="3"/>
  <c r="G617" i="4" s="1"/>
  <c r="H617" i="3"/>
  <c r="H617" i="4" s="1"/>
  <c r="I617" i="3"/>
  <c r="I617" i="4" s="1"/>
  <c r="J617" i="3"/>
  <c r="J617" i="4" s="1"/>
  <c r="K617" i="3"/>
  <c r="K617" i="4" s="1"/>
  <c r="A618" i="3"/>
  <c r="A618" i="4" s="1"/>
  <c r="B618" i="3"/>
  <c r="B618" i="4" s="1"/>
  <c r="C618" i="3"/>
  <c r="C618" i="4" s="1"/>
  <c r="D618" i="3"/>
  <c r="D618" i="4" s="1"/>
  <c r="E618" i="3"/>
  <c r="E618" i="4" s="1"/>
  <c r="F618" i="3"/>
  <c r="F618" i="4" s="1"/>
  <c r="G618" i="3"/>
  <c r="G618" i="4" s="1"/>
  <c r="H618" i="3"/>
  <c r="H618" i="4" s="1"/>
  <c r="I618" i="3"/>
  <c r="I618" i="4" s="1"/>
  <c r="J618" i="3"/>
  <c r="J618" i="4" s="1"/>
  <c r="K618" i="3"/>
  <c r="K618" i="4" s="1"/>
  <c r="A619" i="3"/>
  <c r="A619" i="4" s="1"/>
  <c r="B619" i="3"/>
  <c r="B619" i="4" s="1"/>
  <c r="C619" i="3"/>
  <c r="C619" i="4" s="1"/>
  <c r="D619" i="3"/>
  <c r="D619" i="4" s="1"/>
  <c r="E619" i="3"/>
  <c r="E619" i="4" s="1"/>
  <c r="F619" i="3"/>
  <c r="F619" i="4" s="1"/>
  <c r="G619" i="3"/>
  <c r="G619" i="4" s="1"/>
  <c r="H619" i="3"/>
  <c r="H619" i="4" s="1"/>
  <c r="I619" i="3"/>
  <c r="I619" i="4" s="1"/>
  <c r="J619" i="3"/>
  <c r="J619" i="4" s="1"/>
  <c r="K619" i="3"/>
  <c r="K619" i="4" s="1"/>
  <c r="A620" i="3"/>
  <c r="A620" i="4" s="1"/>
  <c r="B620" i="3"/>
  <c r="B620" i="4" s="1"/>
  <c r="C620" i="3"/>
  <c r="C620" i="4" s="1"/>
  <c r="D620" i="3"/>
  <c r="D620" i="4" s="1"/>
  <c r="E620" i="3"/>
  <c r="E620" i="4" s="1"/>
  <c r="F620" i="3"/>
  <c r="F620" i="4" s="1"/>
  <c r="G620" i="3"/>
  <c r="G620" i="4" s="1"/>
  <c r="H620" i="3"/>
  <c r="H620" i="4" s="1"/>
  <c r="I620" i="3"/>
  <c r="I620" i="4" s="1"/>
  <c r="J620" i="3"/>
  <c r="J620" i="4" s="1"/>
  <c r="K620" i="3"/>
  <c r="K620" i="4" s="1"/>
  <c r="A621" i="3"/>
  <c r="A621" i="4" s="1"/>
  <c r="B621" i="3"/>
  <c r="B621" i="4" s="1"/>
  <c r="C621" i="3"/>
  <c r="C621" i="4" s="1"/>
  <c r="D621" i="3"/>
  <c r="D621" i="4" s="1"/>
  <c r="E621" i="3"/>
  <c r="E621" i="4" s="1"/>
  <c r="F621" i="3"/>
  <c r="F621" i="4" s="1"/>
  <c r="G621" i="3"/>
  <c r="G621" i="4" s="1"/>
  <c r="H621" i="3"/>
  <c r="H621" i="4" s="1"/>
  <c r="I621" i="3"/>
  <c r="I621" i="4" s="1"/>
  <c r="J621" i="3"/>
  <c r="J621" i="4" s="1"/>
  <c r="K621" i="3"/>
  <c r="K621" i="4" s="1"/>
  <c r="A622" i="3"/>
  <c r="A622" i="4" s="1"/>
  <c r="B622" i="3"/>
  <c r="B622" i="4" s="1"/>
  <c r="C622" i="3"/>
  <c r="C622" i="4" s="1"/>
  <c r="D622" i="3"/>
  <c r="D622" i="4" s="1"/>
  <c r="E622" i="3"/>
  <c r="E622" i="4" s="1"/>
  <c r="F622" i="3"/>
  <c r="F622" i="4" s="1"/>
  <c r="G622" i="3"/>
  <c r="G622" i="4" s="1"/>
  <c r="H622" i="3"/>
  <c r="H622" i="4" s="1"/>
  <c r="I622" i="3"/>
  <c r="I622" i="4" s="1"/>
  <c r="J622" i="3"/>
  <c r="J622" i="4" s="1"/>
  <c r="K622" i="3"/>
  <c r="K622" i="4" s="1"/>
  <c r="A623" i="3"/>
  <c r="A623" i="4" s="1"/>
  <c r="B623" i="3"/>
  <c r="B623" i="4" s="1"/>
  <c r="C623" i="3"/>
  <c r="C623" i="4" s="1"/>
  <c r="D623" i="3"/>
  <c r="D623" i="4" s="1"/>
  <c r="E623" i="3"/>
  <c r="E623" i="4" s="1"/>
  <c r="F623" i="3"/>
  <c r="F623" i="4" s="1"/>
  <c r="G623" i="3"/>
  <c r="G623" i="4" s="1"/>
  <c r="H623" i="3"/>
  <c r="H623" i="4" s="1"/>
  <c r="I623" i="3"/>
  <c r="I623" i="4" s="1"/>
  <c r="J623" i="3"/>
  <c r="J623" i="4" s="1"/>
  <c r="K623" i="3"/>
  <c r="K623" i="4" s="1"/>
  <c r="A624" i="3"/>
  <c r="A624" i="4" s="1"/>
  <c r="B624" i="3"/>
  <c r="B624" i="4" s="1"/>
  <c r="C624" i="3"/>
  <c r="C624" i="4" s="1"/>
  <c r="D624" i="3"/>
  <c r="D624" i="4" s="1"/>
  <c r="E624" i="3"/>
  <c r="E624" i="4" s="1"/>
  <c r="F624" i="3"/>
  <c r="F624" i="4" s="1"/>
  <c r="G624" i="3"/>
  <c r="G624" i="4" s="1"/>
  <c r="H624" i="3"/>
  <c r="H624" i="4" s="1"/>
  <c r="I624" i="3"/>
  <c r="I624" i="4" s="1"/>
  <c r="J624" i="3"/>
  <c r="J624" i="4" s="1"/>
  <c r="K624" i="3"/>
  <c r="K624" i="4" s="1"/>
  <c r="A625" i="3"/>
  <c r="A625" i="4" s="1"/>
  <c r="B625" i="3"/>
  <c r="B625" i="4" s="1"/>
  <c r="C625" i="3"/>
  <c r="C625" i="4" s="1"/>
  <c r="D625" i="3"/>
  <c r="D625" i="4" s="1"/>
  <c r="E625" i="3"/>
  <c r="E625" i="4" s="1"/>
  <c r="F625" i="3"/>
  <c r="F625" i="4" s="1"/>
  <c r="G625" i="3"/>
  <c r="G625" i="4" s="1"/>
  <c r="H625" i="3"/>
  <c r="H625" i="4" s="1"/>
  <c r="I625" i="3"/>
  <c r="I625" i="4" s="1"/>
  <c r="J625" i="3"/>
  <c r="J625" i="4" s="1"/>
  <c r="K625" i="3"/>
  <c r="K625" i="4" s="1"/>
  <c r="A626" i="3"/>
  <c r="A626" i="4" s="1"/>
  <c r="B626" i="3"/>
  <c r="B626" i="4" s="1"/>
  <c r="C626" i="3"/>
  <c r="C626" i="4" s="1"/>
  <c r="D626" i="3"/>
  <c r="D626" i="4" s="1"/>
  <c r="E626" i="3"/>
  <c r="E626" i="4" s="1"/>
  <c r="F626" i="3"/>
  <c r="F626" i="4" s="1"/>
  <c r="G626" i="3"/>
  <c r="G626" i="4" s="1"/>
  <c r="H626" i="3"/>
  <c r="H626" i="4" s="1"/>
  <c r="I626" i="3"/>
  <c r="I626" i="4" s="1"/>
  <c r="J626" i="3"/>
  <c r="J626" i="4" s="1"/>
  <c r="K626" i="3"/>
  <c r="K626" i="4" s="1"/>
  <c r="A627" i="3"/>
  <c r="A627" i="4" s="1"/>
  <c r="B627" i="3"/>
  <c r="B627" i="4" s="1"/>
  <c r="C627" i="3"/>
  <c r="C627" i="4" s="1"/>
  <c r="D627" i="3"/>
  <c r="D627" i="4" s="1"/>
  <c r="E627" i="3"/>
  <c r="E627" i="4" s="1"/>
  <c r="F627" i="3"/>
  <c r="F627" i="4" s="1"/>
  <c r="G627" i="3"/>
  <c r="G627" i="4" s="1"/>
  <c r="H627" i="3"/>
  <c r="H627" i="4" s="1"/>
  <c r="I627" i="3"/>
  <c r="I627" i="4" s="1"/>
  <c r="J627" i="3"/>
  <c r="J627" i="4" s="1"/>
  <c r="K627" i="3"/>
  <c r="K627" i="4" s="1"/>
  <c r="A628" i="3"/>
  <c r="A628" i="4" s="1"/>
  <c r="B628" i="3"/>
  <c r="B628" i="4" s="1"/>
  <c r="C628" i="3"/>
  <c r="C628" i="4" s="1"/>
  <c r="D628" i="3"/>
  <c r="D628" i="4" s="1"/>
  <c r="E628" i="3"/>
  <c r="E628" i="4" s="1"/>
  <c r="F628" i="3"/>
  <c r="F628" i="4" s="1"/>
  <c r="G628" i="3"/>
  <c r="G628" i="4" s="1"/>
  <c r="H628" i="3"/>
  <c r="H628" i="4" s="1"/>
  <c r="I628" i="3"/>
  <c r="I628" i="4" s="1"/>
  <c r="J628" i="3"/>
  <c r="J628" i="4" s="1"/>
  <c r="K628" i="3"/>
  <c r="K628" i="4" s="1"/>
  <c r="A629" i="3"/>
  <c r="A629" i="4" s="1"/>
  <c r="B629" i="3"/>
  <c r="B629" i="4" s="1"/>
  <c r="C629" i="3"/>
  <c r="C629" i="4" s="1"/>
  <c r="D629" i="3"/>
  <c r="D629" i="4" s="1"/>
  <c r="E629" i="3"/>
  <c r="E629" i="4" s="1"/>
  <c r="F629" i="3"/>
  <c r="F629" i="4" s="1"/>
  <c r="G629" i="3"/>
  <c r="G629" i="4" s="1"/>
  <c r="H629" i="3"/>
  <c r="H629" i="4" s="1"/>
  <c r="I629" i="3"/>
  <c r="I629" i="4" s="1"/>
  <c r="J629" i="3"/>
  <c r="J629" i="4" s="1"/>
  <c r="K629" i="3"/>
  <c r="K629" i="4" s="1"/>
  <c r="A630" i="3"/>
  <c r="A630" i="4" s="1"/>
  <c r="B630" i="3"/>
  <c r="B630" i="4" s="1"/>
  <c r="C630" i="3"/>
  <c r="C630" i="4" s="1"/>
  <c r="D630" i="3"/>
  <c r="D630" i="4" s="1"/>
  <c r="E630" i="3"/>
  <c r="E630" i="4" s="1"/>
  <c r="F630" i="3"/>
  <c r="F630" i="4" s="1"/>
  <c r="G630" i="3"/>
  <c r="G630" i="4" s="1"/>
  <c r="H630" i="3"/>
  <c r="H630" i="4" s="1"/>
  <c r="I630" i="3"/>
  <c r="I630" i="4" s="1"/>
  <c r="J630" i="3"/>
  <c r="J630" i="4" s="1"/>
  <c r="K630" i="3"/>
  <c r="K630" i="4" s="1"/>
  <c r="A631" i="3"/>
  <c r="A631" i="4" s="1"/>
  <c r="B631" i="3"/>
  <c r="B631" i="4" s="1"/>
  <c r="C631" i="3"/>
  <c r="C631" i="4" s="1"/>
  <c r="D631" i="3"/>
  <c r="D631" i="4" s="1"/>
  <c r="E631" i="3"/>
  <c r="E631" i="4" s="1"/>
  <c r="F631" i="3"/>
  <c r="F631" i="4" s="1"/>
  <c r="G631" i="3"/>
  <c r="G631" i="4" s="1"/>
  <c r="H631" i="3"/>
  <c r="H631" i="4" s="1"/>
  <c r="I631" i="3"/>
  <c r="I631" i="4" s="1"/>
  <c r="J631" i="3"/>
  <c r="J631" i="4" s="1"/>
  <c r="K631" i="3"/>
  <c r="K631" i="4" s="1"/>
  <c r="A632" i="3"/>
  <c r="A632" i="4" s="1"/>
  <c r="B632" i="3"/>
  <c r="B632" i="4" s="1"/>
  <c r="C632" i="3"/>
  <c r="C632" i="4" s="1"/>
  <c r="D632" i="3"/>
  <c r="D632" i="4" s="1"/>
  <c r="E632" i="3"/>
  <c r="E632" i="4" s="1"/>
  <c r="F632" i="3"/>
  <c r="F632" i="4" s="1"/>
  <c r="G632" i="3"/>
  <c r="G632" i="4" s="1"/>
  <c r="H632" i="3"/>
  <c r="H632" i="4" s="1"/>
  <c r="I632" i="3"/>
  <c r="I632" i="4" s="1"/>
  <c r="J632" i="3"/>
  <c r="J632" i="4" s="1"/>
  <c r="K632" i="3"/>
  <c r="K632" i="4" s="1"/>
  <c r="A633" i="3"/>
  <c r="A633" i="4" s="1"/>
  <c r="B633" i="3"/>
  <c r="B633" i="4" s="1"/>
  <c r="C633" i="3"/>
  <c r="C633" i="4" s="1"/>
  <c r="D633" i="3"/>
  <c r="D633" i="4" s="1"/>
  <c r="E633" i="3"/>
  <c r="E633" i="4" s="1"/>
  <c r="F633" i="3"/>
  <c r="F633" i="4" s="1"/>
  <c r="G633" i="3"/>
  <c r="G633" i="4" s="1"/>
  <c r="H633" i="3"/>
  <c r="H633" i="4" s="1"/>
  <c r="I633" i="3"/>
  <c r="I633" i="4" s="1"/>
  <c r="J633" i="3"/>
  <c r="J633" i="4" s="1"/>
  <c r="K633" i="3"/>
  <c r="K633" i="4" s="1"/>
  <c r="A634" i="3"/>
  <c r="A634" i="4" s="1"/>
  <c r="B634" i="3"/>
  <c r="B634" i="4" s="1"/>
  <c r="C634" i="3"/>
  <c r="C634" i="4" s="1"/>
  <c r="D634" i="3"/>
  <c r="D634" i="4" s="1"/>
  <c r="E634" i="3"/>
  <c r="E634" i="4" s="1"/>
  <c r="F634" i="3"/>
  <c r="F634" i="4" s="1"/>
  <c r="G634" i="3"/>
  <c r="G634" i="4" s="1"/>
  <c r="H634" i="3"/>
  <c r="H634" i="4" s="1"/>
  <c r="I634" i="3"/>
  <c r="I634" i="4" s="1"/>
  <c r="J634" i="3"/>
  <c r="J634" i="4" s="1"/>
  <c r="K634" i="3"/>
  <c r="K634" i="4" s="1"/>
  <c r="A635" i="3"/>
  <c r="A635" i="4" s="1"/>
  <c r="B635" i="3"/>
  <c r="B635" i="4" s="1"/>
  <c r="C635" i="3"/>
  <c r="C635" i="4" s="1"/>
  <c r="D635" i="3"/>
  <c r="D635" i="4" s="1"/>
  <c r="E635" i="3"/>
  <c r="E635" i="4" s="1"/>
  <c r="F635" i="3"/>
  <c r="F635" i="4" s="1"/>
  <c r="G635" i="3"/>
  <c r="G635" i="4" s="1"/>
  <c r="H635" i="3"/>
  <c r="H635" i="4" s="1"/>
  <c r="I635" i="3"/>
  <c r="I635" i="4" s="1"/>
  <c r="J635" i="3"/>
  <c r="J635" i="4" s="1"/>
  <c r="K635" i="3"/>
  <c r="K635" i="4" s="1"/>
  <c r="A636" i="3"/>
  <c r="A636" i="4" s="1"/>
  <c r="B636" i="3"/>
  <c r="B636" i="4" s="1"/>
  <c r="C636" i="3"/>
  <c r="C636" i="4" s="1"/>
  <c r="D636" i="3"/>
  <c r="D636" i="4" s="1"/>
  <c r="E636" i="3"/>
  <c r="E636" i="4" s="1"/>
  <c r="F636" i="3"/>
  <c r="F636" i="4" s="1"/>
  <c r="G636" i="3"/>
  <c r="G636" i="4" s="1"/>
  <c r="H636" i="3"/>
  <c r="H636" i="4" s="1"/>
  <c r="I636" i="3"/>
  <c r="I636" i="4" s="1"/>
  <c r="J636" i="3"/>
  <c r="J636" i="4" s="1"/>
  <c r="K636" i="3"/>
  <c r="K636" i="4" s="1"/>
  <c r="A637" i="3"/>
  <c r="A637" i="4" s="1"/>
  <c r="B637" i="3"/>
  <c r="B637" i="4" s="1"/>
  <c r="C637" i="3"/>
  <c r="C637" i="4" s="1"/>
  <c r="D637" i="3"/>
  <c r="D637" i="4" s="1"/>
  <c r="E637" i="3"/>
  <c r="E637" i="4" s="1"/>
  <c r="F637" i="3"/>
  <c r="F637" i="4" s="1"/>
  <c r="G637" i="3"/>
  <c r="G637" i="4" s="1"/>
  <c r="H637" i="3"/>
  <c r="H637" i="4" s="1"/>
  <c r="I637" i="3"/>
  <c r="I637" i="4" s="1"/>
  <c r="J637" i="3"/>
  <c r="J637" i="4" s="1"/>
  <c r="K637" i="3"/>
  <c r="K637" i="4" s="1"/>
  <c r="A638" i="3"/>
  <c r="A638" i="4" s="1"/>
  <c r="B638" i="3"/>
  <c r="B638" i="4" s="1"/>
  <c r="C638" i="3"/>
  <c r="C638" i="4" s="1"/>
  <c r="D638" i="3"/>
  <c r="D638" i="4" s="1"/>
  <c r="E638" i="3"/>
  <c r="E638" i="4" s="1"/>
  <c r="F638" i="3"/>
  <c r="F638" i="4" s="1"/>
  <c r="G638" i="3"/>
  <c r="G638" i="4" s="1"/>
  <c r="H638" i="3"/>
  <c r="H638" i="4" s="1"/>
  <c r="I638" i="3"/>
  <c r="I638" i="4" s="1"/>
  <c r="J638" i="3"/>
  <c r="J638" i="4" s="1"/>
  <c r="K638" i="3"/>
  <c r="K638" i="4" s="1"/>
  <c r="A639" i="3"/>
  <c r="A639" i="4" s="1"/>
  <c r="B639" i="3"/>
  <c r="B639" i="4" s="1"/>
  <c r="C639" i="3"/>
  <c r="C639" i="4" s="1"/>
  <c r="D639" i="3"/>
  <c r="D639" i="4" s="1"/>
  <c r="E639" i="3"/>
  <c r="E639" i="4" s="1"/>
  <c r="F639" i="3"/>
  <c r="F639" i="4" s="1"/>
  <c r="G639" i="3"/>
  <c r="G639" i="4" s="1"/>
  <c r="H639" i="3"/>
  <c r="H639" i="4" s="1"/>
  <c r="I639" i="3"/>
  <c r="I639" i="4" s="1"/>
  <c r="J639" i="3"/>
  <c r="J639" i="4" s="1"/>
  <c r="K639" i="3"/>
  <c r="K639" i="4" s="1"/>
  <c r="A640" i="3"/>
  <c r="A640" i="4" s="1"/>
  <c r="B640" i="3"/>
  <c r="B640" i="4" s="1"/>
  <c r="C640" i="3"/>
  <c r="C640" i="4" s="1"/>
  <c r="D640" i="3"/>
  <c r="D640" i="4" s="1"/>
  <c r="E640" i="3"/>
  <c r="E640" i="4" s="1"/>
  <c r="F640" i="3"/>
  <c r="F640" i="4" s="1"/>
  <c r="G640" i="3"/>
  <c r="G640" i="4" s="1"/>
  <c r="H640" i="3"/>
  <c r="H640" i="4" s="1"/>
  <c r="I640" i="3"/>
  <c r="I640" i="4" s="1"/>
  <c r="J640" i="3"/>
  <c r="J640" i="4" s="1"/>
  <c r="K640" i="3"/>
  <c r="K640" i="4" s="1"/>
  <c r="A641" i="3"/>
  <c r="A641" i="4" s="1"/>
  <c r="B641" i="3"/>
  <c r="B641" i="4" s="1"/>
  <c r="C641" i="3"/>
  <c r="C641" i="4" s="1"/>
  <c r="D641" i="3"/>
  <c r="D641" i="4" s="1"/>
  <c r="E641" i="3"/>
  <c r="E641" i="4" s="1"/>
  <c r="F641" i="3"/>
  <c r="F641" i="4" s="1"/>
  <c r="G641" i="3"/>
  <c r="G641" i="4" s="1"/>
  <c r="H641" i="3"/>
  <c r="H641" i="4" s="1"/>
  <c r="I641" i="3"/>
  <c r="I641" i="4" s="1"/>
  <c r="J641" i="3"/>
  <c r="J641" i="4" s="1"/>
  <c r="K641" i="3"/>
  <c r="K641" i="4" s="1"/>
  <c r="A642" i="3"/>
  <c r="A642" i="4" s="1"/>
  <c r="B642" i="3"/>
  <c r="B642" i="4" s="1"/>
  <c r="C642" i="3"/>
  <c r="C642" i="4" s="1"/>
  <c r="D642" i="3"/>
  <c r="D642" i="4" s="1"/>
  <c r="E642" i="3"/>
  <c r="E642" i="4" s="1"/>
  <c r="F642" i="3"/>
  <c r="F642" i="4" s="1"/>
  <c r="G642" i="3"/>
  <c r="G642" i="4" s="1"/>
  <c r="H642" i="3"/>
  <c r="H642" i="4" s="1"/>
  <c r="I642" i="3"/>
  <c r="I642" i="4" s="1"/>
  <c r="J642" i="3"/>
  <c r="J642" i="4" s="1"/>
  <c r="K642" i="3"/>
  <c r="K642" i="4" s="1"/>
  <c r="A643" i="3"/>
  <c r="A643" i="4" s="1"/>
  <c r="B643" i="3"/>
  <c r="B643" i="4" s="1"/>
  <c r="C643" i="3"/>
  <c r="C643" i="4" s="1"/>
  <c r="D643" i="3"/>
  <c r="D643" i="4" s="1"/>
  <c r="E643" i="3"/>
  <c r="E643" i="4" s="1"/>
  <c r="F643" i="3"/>
  <c r="F643" i="4" s="1"/>
  <c r="G643" i="3"/>
  <c r="G643" i="4" s="1"/>
  <c r="H643" i="3"/>
  <c r="H643" i="4" s="1"/>
  <c r="I643" i="3"/>
  <c r="I643" i="4" s="1"/>
  <c r="J643" i="3"/>
  <c r="J643" i="4" s="1"/>
  <c r="K643" i="3"/>
  <c r="K643" i="4" s="1"/>
  <c r="A644" i="3"/>
  <c r="A644" i="4" s="1"/>
  <c r="B644" i="3"/>
  <c r="B644" i="4" s="1"/>
  <c r="C644" i="3"/>
  <c r="C644" i="4" s="1"/>
  <c r="D644" i="3"/>
  <c r="D644" i="4" s="1"/>
  <c r="E644" i="3"/>
  <c r="E644" i="4" s="1"/>
  <c r="F644" i="3"/>
  <c r="F644" i="4" s="1"/>
  <c r="G644" i="3"/>
  <c r="G644" i="4" s="1"/>
  <c r="H644" i="3"/>
  <c r="H644" i="4" s="1"/>
  <c r="I644" i="3"/>
  <c r="I644" i="4" s="1"/>
  <c r="J644" i="3"/>
  <c r="J644" i="4" s="1"/>
  <c r="K644" i="3"/>
  <c r="K644" i="4" s="1"/>
  <c r="A645" i="3"/>
  <c r="A645" i="4" s="1"/>
  <c r="B645" i="3"/>
  <c r="B645" i="4" s="1"/>
  <c r="C645" i="3"/>
  <c r="C645" i="4" s="1"/>
  <c r="D645" i="3"/>
  <c r="D645" i="4" s="1"/>
  <c r="E645" i="3"/>
  <c r="E645" i="4" s="1"/>
  <c r="F645" i="3"/>
  <c r="F645" i="4" s="1"/>
  <c r="G645" i="3"/>
  <c r="G645" i="4" s="1"/>
  <c r="H645" i="3"/>
  <c r="H645" i="4" s="1"/>
  <c r="I645" i="3"/>
  <c r="I645" i="4" s="1"/>
  <c r="J645" i="3"/>
  <c r="J645" i="4" s="1"/>
  <c r="K645" i="3"/>
  <c r="K645" i="4" s="1"/>
  <c r="A646" i="3"/>
  <c r="A646" i="4" s="1"/>
  <c r="B646" i="3"/>
  <c r="B646" i="4" s="1"/>
  <c r="C646" i="3"/>
  <c r="C646" i="4" s="1"/>
  <c r="D646" i="3"/>
  <c r="D646" i="4" s="1"/>
  <c r="E646" i="3"/>
  <c r="E646" i="4" s="1"/>
  <c r="F646" i="3"/>
  <c r="F646" i="4" s="1"/>
  <c r="G646" i="3"/>
  <c r="G646" i="4" s="1"/>
  <c r="H646" i="3"/>
  <c r="H646" i="4" s="1"/>
  <c r="I646" i="3"/>
  <c r="I646" i="4" s="1"/>
  <c r="J646" i="3"/>
  <c r="J646" i="4" s="1"/>
  <c r="K646" i="3"/>
  <c r="K646" i="4" s="1"/>
  <c r="A647" i="3"/>
  <c r="A647" i="4" s="1"/>
  <c r="B647" i="3"/>
  <c r="B647" i="4" s="1"/>
  <c r="C647" i="3"/>
  <c r="C647" i="4" s="1"/>
  <c r="D647" i="3"/>
  <c r="D647" i="4" s="1"/>
  <c r="E647" i="3"/>
  <c r="E647" i="4" s="1"/>
  <c r="F647" i="3"/>
  <c r="F647" i="4" s="1"/>
  <c r="G647" i="3"/>
  <c r="G647" i="4" s="1"/>
  <c r="H647" i="3"/>
  <c r="H647" i="4" s="1"/>
  <c r="I647" i="3"/>
  <c r="I647" i="4" s="1"/>
  <c r="J647" i="3"/>
  <c r="J647" i="4" s="1"/>
  <c r="K647" i="3"/>
  <c r="K647" i="4" s="1"/>
  <c r="A648" i="3"/>
  <c r="A648" i="4" s="1"/>
  <c r="B648" i="3"/>
  <c r="B648" i="4" s="1"/>
  <c r="C648" i="3"/>
  <c r="C648" i="4" s="1"/>
  <c r="D648" i="3"/>
  <c r="D648" i="4" s="1"/>
  <c r="E648" i="3"/>
  <c r="E648" i="4" s="1"/>
  <c r="F648" i="3"/>
  <c r="F648" i="4" s="1"/>
  <c r="G648" i="3"/>
  <c r="G648" i="4" s="1"/>
  <c r="H648" i="3"/>
  <c r="H648" i="4" s="1"/>
  <c r="I648" i="3"/>
  <c r="I648" i="4" s="1"/>
  <c r="J648" i="3"/>
  <c r="J648" i="4" s="1"/>
  <c r="K648" i="3"/>
  <c r="K648" i="4" s="1"/>
  <c r="A649" i="3"/>
  <c r="A649" i="4" s="1"/>
  <c r="B649" i="3"/>
  <c r="B649" i="4" s="1"/>
  <c r="C649" i="3"/>
  <c r="C649" i="4" s="1"/>
  <c r="D649" i="3"/>
  <c r="D649" i="4" s="1"/>
  <c r="E649" i="3"/>
  <c r="E649" i="4" s="1"/>
  <c r="F649" i="3"/>
  <c r="F649" i="4" s="1"/>
  <c r="G649" i="3"/>
  <c r="G649" i="4" s="1"/>
  <c r="H649" i="3"/>
  <c r="H649" i="4" s="1"/>
  <c r="I649" i="3"/>
  <c r="I649" i="4" s="1"/>
  <c r="J649" i="3"/>
  <c r="J649" i="4" s="1"/>
  <c r="K649" i="3"/>
  <c r="K649" i="4" s="1"/>
  <c r="A650" i="3"/>
  <c r="A650" i="4" s="1"/>
  <c r="B650" i="3"/>
  <c r="B650" i="4" s="1"/>
  <c r="C650" i="3"/>
  <c r="C650" i="4" s="1"/>
  <c r="D650" i="3"/>
  <c r="D650" i="4" s="1"/>
  <c r="E650" i="3"/>
  <c r="E650" i="4" s="1"/>
  <c r="F650" i="3"/>
  <c r="F650" i="4" s="1"/>
  <c r="G650" i="3"/>
  <c r="G650" i="4" s="1"/>
  <c r="H650" i="3"/>
  <c r="H650" i="4" s="1"/>
  <c r="I650" i="3"/>
  <c r="I650" i="4" s="1"/>
  <c r="J650" i="3"/>
  <c r="J650" i="4" s="1"/>
  <c r="K650" i="3"/>
  <c r="K650" i="4" s="1"/>
  <c r="A651" i="3"/>
  <c r="A651" i="4" s="1"/>
  <c r="B651" i="3"/>
  <c r="B651" i="4" s="1"/>
  <c r="C651" i="3"/>
  <c r="C651" i="4" s="1"/>
  <c r="D651" i="3"/>
  <c r="D651" i="4" s="1"/>
  <c r="E651" i="3"/>
  <c r="E651" i="4" s="1"/>
  <c r="F651" i="3"/>
  <c r="F651" i="4" s="1"/>
  <c r="G651" i="3"/>
  <c r="G651" i="4" s="1"/>
  <c r="H651" i="3"/>
  <c r="H651" i="4" s="1"/>
  <c r="I651" i="3"/>
  <c r="I651" i="4" s="1"/>
  <c r="J651" i="3"/>
  <c r="J651" i="4" s="1"/>
  <c r="K651" i="3"/>
  <c r="K651" i="4" s="1"/>
  <c r="A652" i="3"/>
  <c r="A652" i="4" s="1"/>
  <c r="B652" i="3"/>
  <c r="B652" i="4" s="1"/>
  <c r="C652" i="3"/>
  <c r="C652" i="4" s="1"/>
  <c r="D652" i="3"/>
  <c r="D652" i="4" s="1"/>
  <c r="E652" i="3"/>
  <c r="E652" i="4" s="1"/>
  <c r="F652" i="3"/>
  <c r="F652" i="4" s="1"/>
  <c r="G652" i="3"/>
  <c r="G652" i="4" s="1"/>
  <c r="H652" i="3"/>
  <c r="H652" i="4" s="1"/>
  <c r="I652" i="3"/>
  <c r="I652" i="4" s="1"/>
  <c r="J652" i="3"/>
  <c r="J652" i="4" s="1"/>
  <c r="K652" i="3"/>
  <c r="K652" i="4" s="1"/>
  <c r="A653" i="3"/>
  <c r="A653" i="4" s="1"/>
  <c r="B653" i="3"/>
  <c r="B653" i="4" s="1"/>
  <c r="C653" i="3"/>
  <c r="C653" i="4" s="1"/>
  <c r="D653" i="3"/>
  <c r="D653" i="4" s="1"/>
  <c r="E653" i="3"/>
  <c r="E653" i="4" s="1"/>
  <c r="F653" i="3"/>
  <c r="F653" i="4" s="1"/>
  <c r="G653" i="3"/>
  <c r="G653" i="4" s="1"/>
  <c r="H653" i="3"/>
  <c r="H653" i="4" s="1"/>
  <c r="I653" i="3"/>
  <c r="I653" i="4" s="1"/>
  <c r="J653" i="3"/>
  <c r="J653" i="4" s="1"/>
  <c r="K653" i="3"/>
  <c r="K653" i="4" s="1"/>
  <c r="A654" i="3"/>
  <c r="A654" i="4" s="1"/>
  <c r="B654" i="3"/>
  <c r="B654" i="4" s="1"/>
  <c r="C654" i="3"/>
  <c r="C654" i="4" s="1"/>
  <c r="D654" i="3"/>
  <c r="D654" i="4" s="1"/>
  <c r="E654" i="3"/>
  <c r="E654" i="4" s="1"/>
  <c r="F654" i="3"/>
  <c r="F654" i="4" s="1"/>
  <c r="G654" i="3"/>
  <c r="G654" i="4" s="1"/>
  <c r="H654" i="3"/>
  <c r="H654" i="4" s="1"/>
  <c r="I654" i="3"/>
  <c r="I654" i="4" s="1"/>
  <c r="J654" i="3"/>
  <c r="J654" i="4" s="1"/>
  <c r="K654" i="3"/>
  <c r="K654" i="4" s="1"/>
  <c r="A655" i="3"/>
  <c r="A655" i="4" s="1"/>
  <c r="B655" i="3"/>
  <c r="B655" i="4" s="1"/>
  <c r="C655" i="3"/>
  <c r="C655" i="4" s="1"/>
  <c r="D655" i="3"/>
  <c r="D655" i="4" s="1"/>
  <c r="E655" i="3"/>
  <c r="E655" i="4" s="1"/>
  <c r="F655" i="3"/>
  <c r="F655" i="4" s="1"/>
  <c r="G655" i="3"/>
  <c r="G655" i="4" s="1"/>
  <c r="H655" i="3"/>
  <c r="H655" i="4" s="1"/>
  <c r="I655" i="3"/>
  <c r="I655" i="4" s="1"/>
  <c r="J655" i="3"/>
  <c r="J655" i="4" s="1"/>
  <c r="K655" i="3"/>
  <c r="K655" i="4" s="1"/>
  <c r="A656" i="3"/>
  <c r="A656" i="4" s="1"/>
  <c r="B656" i="3"/>
  <c r="B656" i="4" s="1"/>
  <c r="C656" i="3"/>
  <c r="C656" i="4" s="1"/>
  <c r="D656" i="3"/>
  <c r="D656" i="4" s="1"/>
  <c r="E656" i="3"/>
  <c r="E656" i="4" s="1"/>
  <c r="F656" i="3"/>
  <c r="F656" i="4" s="1"/>
  <c r="G656" i="3"/>
  <c r="G656" i="4" s="1"/>
  <c r="H656" i="3"/>
  <c r="H656" i="4" s="1"/>
  <c r="I656" i="3"/>
  <c r="I656" i="4" s="1"/>
  <c r="J656" i="3"/>
  <c r="J656" i="4" s="1"/>
  <c r="K656" i="3"/>
  <c r="K656" i="4" s="1"/>
  <c r="A657" i="3"/>
  <c r="A657" i="4" s="1"/>
  <c r="B657" i="3"/>
  <c r="B657" i="4" s="1"/>
  <c r="C657" i="3"/>
  <c r="C657" i="4" s="1"/>
  <c r="D657" i="3"/>
  <c r="D657" i="4" s="1"/>
  <c r="E657" i="3"/>
  <c r="E657" i="4" s="1"/>
  <c r="F657" i="3"/>
  <c r="F657" i="4" s="1"/>
  <c r="G657" i="3"/>
  <c r="G657" i="4" s="1"/>
  <c r="H657" i="3"/>
  <c r="H657" i="4" s="1"/>
  <c r="I657" i="3"/>
  <c r="I657" i="4" s="1"/>
  <c r="J657" i="3"/>
  <c r="J657" i="4" s="1"/>
  <c r="K657" i="3"/>
  <c r="K657" i="4" s="1"/>
  <c r="A658" i="3"/>
  <c r="A658" i="4" s="1"/>
  <c r="B658" i="3"/>
  <c r="B658" i="4" s="1"/>
  <c r="C658" i="3"/>
  <c r="C658" i="4" s="1"/>
  <c r="D658" i="3"/>
  <c r="D658" i="4" s="1"/>
  <c r="E658" i="3"/>
  <c r="E658" i="4" s="1"/>
  <c r="F658" i="3"/>
  <c r="F658" i="4" s="1"/>
  <c r="G658" i="3"/>
  <c r="G658" i="4" s="1"/>
  <c r="H658" i="3"/>
  <c r="H658" i="4" s="1"/>
  <c r="I658" i="3"/>
  <c r="I658" i="4" s="1"/>
  <c r="J658" i="3"/>
  <c r="J658" i="4" s="1"/>
  <c r="K658" i="3"/>
  <c r="K658" i="4" s="1"/>
  <c r="A659" i="3"/>
  <c r="A659" i="4" s="1"/>
  <c r="B659" i="3"/>
  <c r="B659" i="4" s="1"/>
  <c r="C659" i="3"/>
  <c r="C659" i="4" s="1"/>
  <c r="D659" i="3"/>
  <c r="D659" i="4" s="1"/>
  <c r="E659" i="3"/>
  <c r="E659" i="4" s="1"/>
  <c r="F659" i="3"/>
  <c r="F659" i="4" s="1"/>
  <c r="G659" i="3"/>
  <c r="G659" i="4" s="1"/>
  <c r="H659" i="3"/>
  <c r="H659" i="4" s="1"/>
  <c r="I659" i="3"/>
  <c r="I659" i="4" s="1"/>
  <c r="J659" i="3"/>
  <c r="J659" i="4" s="1"/>
  <c r="K659" i="3"/>
  <c r="K659" i="4" s="1"/>
  <c r="A660" i="3"/>
  <c r="A660" i="4" s="1"/>
  <c r="B660" i="3"/>
  <c r="B660" i="4" s="1"/>
  <c r="C660" i="3"/>
  <c r="C660" i="4" s="1"/>
  <c r="D660" i="3"/>
  <c r="D660" i="4" s="1"/>
  <c r="E660" i="3"/>
  <c r="E660" i="4" s="1"/>
  <c r="F660" i="3"/>
  <c r="F660" i="4" s="1"/>
  <c r="G660" i="3"/>
  <c r="G660" i="4" s="1"/>
  <c r="H660" i="3"/>
  <c r="H660" i="4" s="1"/>
  <c r="I660" i="3"/>
  <c r="I660" i="4" s="1"/>
  <c r="J660" i="3"/>
  <c r="J660" i="4" s="1"/>
  <c r="K660" i="3"/>
  <c r="K660" i="4" s="1"/>
  <c r="A661" i="3"/>
  <c r="A661" i="4" s="1"/>
  <c r="B661" i="3"/>
  <c r="B661" i="4" s="1"/>
  <c r="C661" i="3"/>
  <c r="C661" i="4" s="1"/>
  <c r="D661" i="3"/>
  <c r="D661" i="4" s="1"/>
  <c r="E661" i="3"/>
  <c r="E661" i="4" s="1"/>
  <c r="F661" i="3"/>
  <c r="F661" i="4" s="1"/>
  <c r="G661" i="3"/>
  <c r="G661" i="4" s="1"/>
  <c r="H661" i="3"/>
  <c r="H661" i="4" s="1"/>
  <c r="I661" i="3"/>
  <c r="I661" i="4" s="1"/>
  <c r="J661" i="3"/>
  <c r="J661" i="4" s="1"/>
  <c r="K661" i="3"/>
  <c r="K661" i="4" s="1"/>
  <c r="A662" i="3"/>
  <c r="A662" i="4" s="1"/>
  <c r="B662" i="3"/>
  <c r="B662" i="4" s="1"/>
  <c r="C662" i="3"/>
  <c r="C662" i="4" s="1"/>
  <c r="D662" i="3"/>
  <c r="D662" i="4" s="1"/>
  <c r="E662" i="3"/>
  <c r="E662" i="4" s="1"/>
  <c r="F662" i="3"/>
  <c r="F662" i="4" s="1"/>
  <c r="G662" i="3"/>
  <c r="G662" i="4" s="1"/>
  <c r="H662" i="3"/>
  <c r="H662" i="4" s="1"/>
  <c r="I662" i="3"/>
  <c r="I662" i="4" s="1"/>
  <c r="J662" i="3"/>
  <c r="J662" i="4" s="1"/>
  <c r="K662" i="3"/>
  <c r="K662" i="4" s="1"/>
  <c r="A663" i="3"/>
  <c r="A663" i="4" s="1"/>
  <c r="B663" i="3"/>
  <c r="B663" i="4" s="1"/>
  <c r="C663" i="3"/>
  <c r="C663" i="4" s="1"/>
  <c r="D663" i="3"/>
  <c r="D663" i="4" s="1"/>
  <c r="E663" i="3"/>
  <c r="E663" i="4" s="1"/>
  <c r="F663" i="3"/>
  <c r="F663" i="4" s="1"/>
  <c r="G663" i="3"/>
  <c r="G663" i="4" s="1"/>
  <c r="H663" i="3"/>
  <c r="H663" i="4" s="1"/>
  <c r="I663" i="3"/>
  <c r="I663" i="4" s="1"/>
  <c r="J663" i="3"/>
  <c r="J663" i="4" s="1"/>
  <c r="K663" i="3"/>
  <c r="K663" i="4" s="1"/>
  <c r="A664" i="3"/>
  <c r="A664" i="4" s="1"/>
  <c r="B664" i="3"/>
  <c r="B664" i="4" s="1"/>
  <c r="C664" i="3"/>
  <c r="C664" i="4" s="1"/>
  <c r="D664" i="3"/>
  <c r="D664" i="4" s="1"/>
  <c r="E664" i="3"/>
  <c r="E664" i="4" s="1"/>
  <c r="F664" i="3"/>
  <c r="F664" i="4" s="1"/>
  <c r="G664" i="3"/>
  <c r="G664" i="4" s="1"/>
  <c r="H664" i="3"/>
  <c r="H664" i="4" s="1"/>
  <c r="I664" i="3"/>
  <c r="I664" i="4" s="1"/>
  <c r="J664" i="3"/>
  <c r="J664" i="4" s="1"/>
  <c r="K664" i="3"/>
  <c r="K664" i="4" s="1"/>
  <c r="A665" i="3"/>
  <c r="A665" i="4" s="1"/>
  <c r="B665" i="3"/>
  <c r="B665" i="4" s="1"/>
  <c r="C665" i="3"/>
  <c r="C665" i="4" s="1"/>
  <c r="D665" i="3"/>
  <c r="D665" i="4" s="1"/>
  <c r="E665" i="3"/>
  <c r="E665" i="4" s="1"/>
  <c r="F665" i="3"/>
  <c r="F665" i="4" s="1"/>
  <c r="G665" i="3"/>
  <c r="G665" i="4" s="1"/>
  <c r="H665" i="3"/>
  <c r="H665" i="4" s="1"/>
  <c r="I665" i="3"/>
  <c r="I665" i="4" s="1"/>
  <c r="J665" i="3"/>
  <c r="J665" i="4" s="1"/>
  <c r="K665" i="3"/>
  <c r="K665" i="4" s="1"/>
  <c r="A666" i="3"/>
  <c r="A666" i="4" s="1"/>
  <c r="B666" i="3"/>
  <c r="B666" i="4" s="1"/>
  <c r="C666" i="3"/>
  <c r="C666" i="4" s="1"/>
  <c r="D666" i="3"/>
  <c r="D666" i="4" s="1"/>
  <c r="E666" i="3"/>
  <c r="E666" i="4" s="1"/>
  <c r="F666" i="3"/>
  <c r="F666" i="4" s="1"/>
  <c r="G666" i="3"/>
  <c r="G666" i="4" s="1"/>
  <c r="H666" i="3"/>
  <c r="H666" i="4" s="1"/>
  <c r="I666" i="3"/>
  <c r="I666" i="4" s="1"/>
  <c r="J666" i="3"/>
  <c r="J666" i="4" s="1"/>
  <c r="K666" i="3"/>
  <c r="K666" i="4" s="1"/>
  <c r="A667" i="3"/>
  <c r="A667" i="4" s="1"/>
  <c r="B667" i="3"/>
  <c r="B667" i="4" s="1"/>
  <c r="C667" i="3"/>
  <c r="C667" i="4" s="1"/>
  <c r="D667" i="3"/>
  <c r="D667" i="4" s="1"/>
  <c r="E667" i="3"/>
  <c r="E667" i="4" s="1"/>
  <c r="F667" i="3"/>
  <c r="F667" i="4" s="1"/>
  <c r="G667" i="3"/>
  <c r="G667" i="4" s="1"/>
  <c r="H667" i="3"/>
  <c r="H667" i="4" s="1"/>
  <c r="I667" i="3"/>
  <c r="I667" i="4" s="1"/>
  <c r="J667" i="3"/>
  <c r="J667" i="4" s="1"/>
  <c r="K667" i="3"/>
  <c r="K667" i="4" s="1"/>
  <c r="A668" i="3"/>
  <c r="A668" i="4" s="1"/>
  <c r="B668" i="3"/>
  <c r="B668" i="4" s="1"/>
  <c r="C668" i="3"/>
  <c r="C668" i="4" s="1"/>
  <c r="D668" i="3"/>
  <c r="D668" i="4" s="1"/>
  <c r="E668" i="3"/>
  <c r="E668" i="4" s="1"/>
  <c r="F668" i="3"/>
  <c r="F668" i="4" s="1"/>
  <c r="G668" i="3"/>
  <c r="G668" i="4" s="1"/>
  <c r="H668" i="3"/>
  <c r="H668" i="4" s="1"/>
  <c r="I668" i="3"/>
  <c r="I668" i="4" s="1"/>
  <c r="J668" i="3"/>
  <c r="J668" i="4" s="1"/>
  <c r="K668" i="3"/>
  <c r="K668" i="4" s="1"/>
  <c r="A669" i="3"/>
  <c r="A669" i="4" s="1"/>
  <c r="B669" i="3"/>
  <c r="B669" i="4" s="1"/>
  <c r="C669" i="3"/>
  <c r="C669" i="4" s="1"/>
  <c r="D669" i="3"/>
  <c r="D669" i="4" s="1"/>
  <c r="E669" i="3"/>
  <c r="E669" i="4" s="1"/>
  <c r="F669" i="3"/>
  <c r="F669" i="4" s="1"/>
  <c r="G669" i="3"/>
  <c r="G669" i="4" s="1"/>
  <c r="H669" i="3"/>
  <c r="H669" i="4" s="1"/>
  <c r="I669" i="3"/>
  <c r="I669" i="4" s="1"/>
  <c r="J669" i="3"/>
  <c r="J669" i="4" s="1"/>
  <c r="K669" i="3"/>
  <c r="K669" i="4" s="1"/>
  <c r="A670" i="3"/>
  <c r="A670" i="4" s="1"/>
  <c r="B670" i="3"/>
  <c r="B670" i="4" s="1"/>
  <c r="C670" i="3"/>
  <c r="C670" i="4" s="1"/>
  <c r="D670" i="3"/>
  <c r="D670" i="4" s="1"/>
  <c r="E670" i="3"/>
  <c r="E670" i="4" s="1"/>
  <c r="F670" i="3"/>
  <c r="F670" i="4" s="1"/>
  <c r="G670" i="3"/>
  <c r="G670" i="4" s="1"/>
  <c r="H670" i="3"/>
  <c r="H670" i="4" s="1"/>
  <c r="I670" i="3"/>
  <c r="I670" i="4" s="1"/>
  <c r="J670" i="3"/>
  <c r="J670" i="4" s="1"/>
  <c r="K670" i="3"/>
  <c r="K670" i="4" s="1"/>
  <c r="A671" i="3"/>
  <c r="A671" i="4" s="1"/>
  <c r="B671" i="3"/>
  <c r="B671" i="4" s="1"/>
  <c r="C671" i="3"/>
  <c r="C671" i="4" s="1"/>
  <c r="D671" i="3"/>
  <c r="D671" i="4" s="1"/>
  <c r="E671" i="3"/>
  <c r="E671" i="4" s="1"/>
  <c r="F671" i="3"/>
  <c r="F671" i="4" s="1"/>
  <c r="G671" i="3"/>
  <c r="G671" i="4" s="1"/>
  <c r="H671" i="3"/>
  <c r="H671" i="4" s="1"/>
  <c r="I671" i="3"/>
  <c r="I671" i="4" s="1"/>
  <c r="J671" i="3"/>
  <c r="J671" i="4" s="1"/>
  <c r="K671" i="3"/>
  <c r="K671" i="4" s="1"/>
  <c r="A672" i="3"/>
  <c r="A672" i="4" s="1"/>
  <c r="B672" i="3"/>
  <c r="B672" i="4" s="1"/>
  <c r="C672" i="3"/>
  <c r="C672" i="4" s="1"/>
  <c r="D672" i="3"/>
  <c r="D672" i="4" s="1"/>
  <c r="E672" i="3"/>
  <c r="E672" i="4" s="1"/>
  <c r="F672" i="3"/>
  <c r="F672" i="4" s="1"/>
  <c r="G672" i="3"/>
  <c r="G672" i="4" s="1"/>
  <c r="H672" i="3"/>
  <c r="H672" i="4" s="1"/>
  <c r="I672" i="3"/>
  <c r="I672" i="4" s="1"/>
  <c r="J672" i="3"/>
  <c r="J672" i="4" s="1"/>
  <c r="K672" i="3"/>
  <c r="K672" i="4" s="1"/>
  <c r="A673" i="3"/>
  <c r="A673" i="4" s="1"/>
  <c r="B673" i="3"/>
  <c r="B673" i="4" s="1"/>
  <c r="C673" i="3"/>
  <c r="C673" i="4" s="1"/>
  <c r="D673" i="3"/>
  <c r="D673" i="4" s="1"/>
  <c r="E673" i="3"/>
  <c r="E673" i="4" s="1"/>
  <c r="F673" i="3"/>
  <c r="F673" i="4" s="1"/>
  <c r="G673" i="3"/>
  <c r="G673" i="4" s="1"/>
  <c r="H673" i="3"/>
  <c r="H673" i="4" s="1"/>
  <c r="I673" i="3"/>
  <c r="I673" i="4" s="1"/>
  <c r="J673" i="3"/>
  <c r="J673" i="4" s="1"/>
  <c r="K673" i="3"/>
  <c r="K673" i="4" s="1"/>
  <c r="A674" i="3"/>
  <c r="A674" i="4" s="1"/>
  <c r="B674" i="3"/>
  <c r="B674" i="4" s="1"/>
  <c r="C674" i="3"/>
  <c r="C674" i="4" s="1"/>
  <c r="D674" i="3"/>
  <c r="D674" i="4" s="1"/>
  <c r="E674" i="3"/>
  <c r="E674" i="4" s="1"/>
  <c r="F674" i="3"/>
  <c r="F674" i="4" s="1"/>
  <c r="G674" i="3"/>
  <c r="G674" i="4" s="1"/>
  <c r="H674" i="3"/>
  <c r="H674" i="4" s="1"/>
  <c r="I674" i="3"/>
  <c r="I674" i="4" s="1"/>
  <c r="J674" i="3"/>
  <c r="J674" i="4" s="1"/>
  <c r="K674" i="3"/>
  <c r="K674" i="4" s="1"/>
  <c r="A675" i="3"/>
  <c r="A675" i="4" s="1"/>
  <c r="B675" i="3"/>
  <c r="B675" i="4" s="1"/>
  <c r="C675" i="3"/>
  <c r="C675" i="4" s="1"/>
  <c r="D675" i="3"/>
  <c r="D675" i="4" s="1"/>
  <c r="E675" i="3"/>
  <c r="E675" i="4" s="1"/>
  <c r="F675" i="3"/>
  <c r="F675" i="4" s="1"/>
  <c r="G675" i="3"/>
  <c r="G675" i="4" s="1"/>
  <c r="H675" i="3"/>
  <c r="H675" i="4" s="1"/>
  <c r="I675" i="3"/>
  <c r="I675" i="4" s="1"/>
  <c r="J675" i="3"/>
  <c r="J675" i="4" s="1"/>
  <c r="K675" i="3"/>
  <c r="K675" i="4" s="1"/>
  <c r="A676" i="3"/>
  <c r="A676" i="4" s="1"/>
  <c r="B676" i="3"/>
  <c r="B676" i="4" s="1"/>
  <c r="C676" i="3"/>
  <c r="C676" i="4" s="1"/>
  <c r="D676" i="3"/>
  <c r="D676" i="4" s="1"/>
  <c r="E676" i="3"/>
  <c r="E676" i="4" s="1"/>
  <c r="F676" i="3"/>
  <c r="F676" i="4" s="1"/>
  <c r="G676" i="3"/>
  <c r="G676" i="4" s="1"/>
  <c r="H676" i="3"/>
  <c r="H676" i="4" s="1"/>
  <c r="I676" i="3"/>
  <c r="I676" i="4" s="1"/>
  <c r="J676" i="3"/>
  <c r="J676" i="4" s="1"/>
  <c r="K676" i="3"/>
  <c r="K676" i="4" s="1"/>
  <c r="A677" i="3"/>
  <c r="A677" i="4" s="1"/>
  <c r="B677" i="3"/>
  <c r="B677" i="4" s="1"/>
  <c r="C677" i="3"/>
  <c r="C677" i="4" s="1"/>
  <c r="D677" i="3"/>
  <c r="D677" i="4" s="1"/>
  <c r="E677" i="3"/>
  <c r="E677" i="4" s="1"/>
  <c r="F677" i="3"/>
  <c r="F677" i="4" s="1"/>
  <c r="G677" i="3"/>
  <c r="G677" i="4" s="1"/>
  <c r="H677" i="3"/>
  <c r="H677" i="4" s="1"/>
  <c r="I677" i="3"/>
  <c r="I677" i="4" s="1"/>
  <c r="J677" i="3"/>
  <c r="J677" i="4" s="1"/>
  <c r="K677" i="3"/>
  <c r="K677" i="4" s="1"/>
  <c r="A678" i="3"/>
  <c r="A678" i="4" s="1"/>
  <c r="B678" i="3"/>
  <c r="B678" i="4" s="1"/>
  <c r="C678" i="3"/>
  <c r="C678" i="4" s="1"/>
  <c r="D678" i="3"/>
  <c r="D678" i="4" s="1"/>
  <c r="E678" i="3"/>
  <c r="E678" i="4" s="1"/>
  <c r="F678" i="3"/>
  <c r="F678" i="4" s="1"/>
  <c r="G678" i="3"/>
  <c r="G678" i="4" s="1"/>
  <c r="H678" i="3"/>
  <c r="H678" i="4" s="1"/>
  <c r="I678" i="3"/>
  <c r="I678" i="4" s="1"/>
  <c r="J678" i="3"/>
  <c r="J678" i="4" s="1"/>
  <c r="K678" i="3"/>
  <c r="K678" i="4" s="1"/>
  <c r="A679" i="3"/>
  <c r="A679" i="4" s="1"/>
  <c r="B679" i="3"/>
  <c r="B679" i="4" s="1"/>
  <c r="C679" i="3"/>
  <c r="C679" i="4" s="1"/>
  <c r="D679" i="3"/>
  <c r="D679" i="4" s="1"/>
  <c r="E679" i="3"/>
  <c r="E679" i="4" s="1"/>
  <c r="F679" i="3"/>
  <c r="F679" i="4" s="1"/>
  <c r="G679" i="3"/>
  <c r="G679" i="4" s="1"/>
  <c r="H679" i="3"/>
  <c r="H679" i="4" s="1"/>
  <c r="I679" i="3"/>
  <c r="I679" i="4" s="1"/>
  <c r="J679" i="3"/>
  <c r="J679" i="4" s="1"/>
  <c r="K679" i="3"/>
  <c r="K679" i="4" s="1"/>
  <c r="A680" i="3"/>
  <c r="A680" i="4" s="1"/>
  <c r="B680" i="3"/>
  <c r="B680" i="4" s="1"/>
  <c r="C680" i="3"/>
  <c r="C680" i="4" s="1"/>
  <c r="D680" i="3"/>
  <c r="D680" i="4" s="1"/>
  <c r="E680" i="3"/>
  <c r="E680" i="4" s="1"/>
  <c r="F680" i="3"/>
  <c r="F680" i="4" s="1"/>
  <c r="G680" i="3"/>
  <c r="G680" i="4" s="1"/>
  <c r="H680" i="3"/>
  <c r="H680" i="4" s="1"/>
  <c r="I680" i="3"/>
  <c r="I680" i="4" s="1"/>
  <c r="J680" i="3"/>
  <c r="J680" i="4" s="1"/>
  <c r="K680" i="3"/>
  <c r="K680" i="4" s="1"/>
  <c r="A681" i="3"/>
  <c r="A681" i="4" s="1"/>
  <c r="B681" i="3"/>
  <c r="B681" i="4" s="1"/>
  <c r="C681" i="3"/>
  <c r="C681" i="4" s="1"/>
  <c r="D681" i="3"/>
  <c r="D681" i="4" s="1"/>
  <c r="E681" i="3"/>
  <c r="E681" i="4" s="1"/>
  <c r="F681" i="3"/>
  <c r="F681" i="4" s="1"/>
  <c r="G681" i="3"/>
  <c r="G681" i="4" s="1"/>
  <c r="H681" i="3"/>
  <c r="H681" i="4" s="1"/>
  <c r="I681" i="3"/>
  <c r="I681" i="4" s="1"/>
  <c r="J681" i="3"/>
  <c r="J681" i="4" s="1"/>
  <c r="K681" i="3"/>
  <c r="K681" i="4" s="1"/>
  <c r="A682" i="3"/>
  <c r="A682" i="4" s="1"/>
  <c r="B682" i="3"/>
  <c r="B682" i="4" s="1"/>
  <c r="C682" i="3"/>
  <c r="C682" i="4" s="1"/>
  <c r="D682" i="3"/>
  <c r="D682" i="4" s="1"/>
  <c r="E682" i="3"/>
  <c r="E682" i="4" s="1"/>
  <c r="F682" i="3"/>
  <c r="F682" i="4" s="1"/>
  <c r="G682" i="3"/>
  <c r="G682" i="4" s="1"/>
  <c r="H682" i="3"/>
  <c r="H682" i="4" s="1"/>
  <c r="I682" i="3"/>
  <c r="I682" i="4" s="1"/>
  <c r="J682" i="3"/>
  <c r="J682" i="4" s="1"/>
  <c r="K682" i="3"/>
  <c r="K682" i="4" s="1"/>
  <c r="A683" i="3"/>
  <c r="A683" i="4" s="1"/>
  <c r="B683" i="3"/>
  <c r="B683" i="4" s="1"/>
  <c r="C683" i="3"/>
  <c r="C683" i="4" s="1"/>
  <c r="D683" i="3"/>
  <c r="D683" i="4" s="1"/>
  <c r="E683" i="3"/>
  <c r="E683" i="4" s="1"/>
  <c r="F683" i="3"/>
  <c r="F683" i="4" s="1"/>
  <c r="G683" i="3"/>
  <c r="G683" i="4" s="1"/>
  <c r="H683" i="3"/>
  <c r="H683" i="4" s="1"/>
  <c r="I683" i="3"/>
  <c r="I683" i="4" s="1"/>
  <c r="J683" i="3"/>
  <c r="J683" i="4" s="1"/>
  <c r="K683" i="3"/>
  <c r="K683" i="4" s="1"/>
  <c r="A684" i="3"/>
  <c r="A684" i="4" s="1"/>
  <c r="B684" i="3"/>
  <c r="B684" i="4" s="1"/>
  <c r="C684" i="3"/>
  <c r="C684" i="4" s="1"/>
  <c r="D684" i="3"/>
  <c r="D684" i="4" s="1"/>
  <c r="E684" i="3"/>
  <c r="E684" i="4" s="1"/>
  <c r="F684" i="3"/>
  <c r="F684" i="4" s="1"/>
  <c r="G684" i="3"/>
  <c r="G684" i="4" s="1"/>
  <c r="H684" i="3"/>
  <c r="H684" i="4" s="1"/>
  <c r="I684" i="3"/>
  <c r="I684" i="4" s="1"/>
  <c r="J684" i="3"/>
  <c r="J684" i="4" s="1"/>
  <c r="K684" i="3"/>
  <c r="K684" i="4" s="1"/>
  <c r="A685" i="3"/>
  <c r="A685" i="4" s="1"/>
  <c r="B685" i="3"/>
  <c r="B685" i="4" s="1"/>
  <c r="C685" i="3"/>
  <c r="C685" i="4" s="1"/>
  <c r="D685" i="3"/>
  <c r="D685" i="4" s="1"/>
  <c r="E685" i="3"/>
  <c r="E685" i="4" s="1"/>
  <c r="F685" i="3"/>
  <c r="F685" i="4" s="1"/>
  <c r="G685" i="3"/>
  <c r="G685" i="4" s="1"/>
  <c r="H685" i="3"/>
  <c r="H685" i="4" s="1"/>
  <c r="I685" i="3"/>
  <c r="I685" i="4" s="1"/>
  <c r="J685" i="3"/>
  <c r="J685" i="4" s="1"/>
  <c r="K685" i="3"/>
  <c r="K685" i="4" s="1"/>
  <c r="A686" i="3"/>
  <c r="A686" i="4" s="1"/>
  <c r="B686" i="3"/>
  <c r="B686" i="4" s="1"/>
  <c r="C686" i="3"/>
  <c r="C686" i="4" s="1"/>
  <c r="D686" i="3"/>
  <c r="D686" i="4" s="1"/>
  <c r="E686" i="3"/>
  <c r="E686" i="4" s="1"/>
  <c r="F686" i="3"/>
  <c r="F686" i="4" s="1"/>
  <c r="G686" i="3"/>
  <c r="G686" i="4" s="1"/>
  <c r="H686" i="3"/>
  <c r="H686" i="4" s="1"/>
  <c r="I686" i="3"/>
  <c r="I686" i="4" s="1"/>
  <c r="J686" i="3"/>
  <c r="J686" i="4" s="1"/>
  <c r="K686" i="3"/>
  <c r="K686" i="4" s="1"/>
  <c r="A687" i="3"/>
  <c r="A687" i="4" s="1"/>
  <c r="B687" i="3"/>
  <c r="B687" i="4" s="1"/>
  <c r="C687" i="3"/>
  <c r="C687" i="4" s="1"/>
  <c r="D687" i="3"/>
  <c r="D687" i="4" s="1"/>
  <c r="E687" i="3"/>
  <c r="E687" i="4" s="1"/>
  <c r="F687" i="3"/>
  <c r="F687" i="4" s="1"/>
  <c r="G687" i="3"/>
  <c r="G687" i="4" s="1"/>
  <c r="H687" i="3"/>
  <c r="H687" i="4" s="1"/>
  <c r="I687" i="3"/>
  <c r="I687" i="4" s="1"/>
  <c r="J687" i="3"/>
  <c r="J687" i="4" s="1"/>
  <c r="K687" i="3"/>
  <c r="K687" i="4" s="1"/>
  <c r="A688" i="3"/>
  <c r="A688" i="4" s="1"/>
  <c r="B688" i="3"/>
  <c r="B688" i="4" s="1"/>
  <c r="C688" i="3"/>
  <c r="C688" i="4" s="1"/>
  <c r="D688" i="3"/>
  <c r="D688" i="4" s="1"/>
  <c r="E688" i="3"/>
  <c r="E688" i="4" s="1"/>
  <c r="F688" i="3"/>
  <c r="F688" i="4" s="1"/>
  <c r="G688" i="3"/>
  <c r="G688" i="4" s="1"/>
  <c r="H688" i="3"/>
  <c r="H688" i="4" s="1"/>
  <c r="I688" i="3"/>
  <c r="I688" i="4" s="1"/>
  <c r="J688" i="3"/>
  <c r="J688" i="4" s="1"/>
  <c r="K688" i="3"/>
  <c r="K688" i="4" s="1"/>
  <c r="A689" i="3"/>
  <c r="A689" i="4" s="1"/>
  <c r="B689" i="3"/>
  <c r="B689" i="4" s="1"/>
  <c r="C689" i="3"/>
  <c r="C689" i="4" s="1"/>
  <c r="D689" i="3"/>
  <c r="D689" i="4" s="1"/>
  <c r="E689" i="3"/>
  <c r="E689" i="4" s="1"/>
  <c r="F689" i="3"/>
  <c r="F689" i="4" s="1"/>
  <c r="G689" i="3"/>
  <c r="G689" i="4" s="1"/>
  <c r="H689" i="3"/>
  <c r="H689" i="4" s="1"/>
  <c r="I689" i="3"/>
  <c r="I689" i="4" s="1"/>
  <c r="J689" i="3"/>
  <c r="J689" i="4" s="1"/>
  <c r="K689" i="3"/>
  <c r="K689" i="4" s="1"/>
  <c r="A690" i="3"/>
  <c r="A690" i="4" s="1"/>
  <c r="B690" i="3"/>
  <c r="B690" i="4" s="1"/>
  <c r="C690" i="3"/>
  <c r="C690" i="4" s="1"/>
  <c r="D690" i="3"/>
  <c r="D690" i="4" s="1"/>
  <c r="E690" i="3"/>
  <c r="E690" i="4" s="1"/>
  <c r="F690" i="3"/>
  <c r="F690" i="4" s="1"/>
  <c r="G690" i="3"/>
  <c r="G690" i="4" s="1"/>
  <c r="H690" i="3"/>
  <c r="H690" i="4" s="1"/>
  <c r="I690" i="3"/>
  <c r="I690" i="4" s="1"/>
  <c r="J690" i="3"/>
  <c r="J690" i="4" s="1"/>
  <c r="K690" i="3"/>
  <c r="K690" i="4" s="1"/>
  <c r="A691" i="3"/>
  <c r="A691" i="4" s="1"/>
  <c r="B691" i="3"/>
  <c r="B691" i="4" s="1"/>
  <c r="C691" i="3"/>
  <c r="C691" i="4" s="1"/>
  <c r="D691" i="3"/>
  <c r="D691" i="4" s="1"/>
  <c r="E691" i="3"/>
  <c r="E691" i="4" s="1"/>
  <c r="F691" i="3"/>
  <c r="F691" i="4" s="1"/>
  <c r="G691" i="3"/>
  <c r="G691" i="4" s="1"/>
  <c r="H691" i="3"/>
  <c r="H691" i="4" s="1"/>
  <c r="I691" i="3"/>
  <c r="I691" i="4" s="1"/>
  <c r="J691" i="3"/>
  <c r="J691" i="4" s="1"/>
  <c r="K691" i="3"/>
  <c r="K691" i="4" s="1"/>
  <c r="A692" i="3"/>
  <c r="A692" i="4" s="1"/>
  <c r="B692" i="3"/>
  <c r="B692" i="4" s="1"/>
  <c r="C692" i="3"/>
  <c r="C692" i="4" s="1"/>
  <c r="D692" i="3"/>
  <c r="D692" i="4" s="1"/>
  <c r="E692" i="3"/>
  <c r="E692" i="4" s="1"/>
  <c r="F692" i="3"/>
  <c r="F692" i="4" s="1"/>
  <c r="G692" i="3"/>
  <c r="G692" i="4" s="1"/>
  <c r="H692" i="3"/>
  <c r="H692" i="4" s="1"/>
  <c r="I692" i="3"/>
  <c r="I692" i="4" s="1"/>
  <c r="J692" i="3"/>
  <c r="J692" i="4" s="1"/>
  <c r="K692" i="3"/>
  <c r="K692" i="4" s="1"/>
  <c r="A693" i="3"/>
  <c r="A693" i="4" s="1"/>
  <c r="B693" i="3"/>
  <c r="B693" i="4" s="1"/>
  <c r="C693" i="3"/>
  <c r="C693" i="4" s="1"/>
  <c r="D693" i="3"/>
  <c r="D693" i="4" s="1"/>
  <c r="E693" i="3"/>
  <c r="E693" i="4" s="1"/>
  <c r="F693" i="3"/>
  <c r="F693" i="4" s="1"/>
  <c r="G693" i="3"/>
  <c r="G693" i="4" s="1"/>
  <c r="H693" i="3"/>
  <c r="H693" i="4" s="1"/>
  <c r="I693" i="3"/>
  <c r="I693" i="4" s="1"/>
  <c r="J693" i="3"/>
  <c r="J693" i="4" s="1"/>
  <c r="K693" i="3"/>
  <c r="K693" i="4" s="1"/>
  <c r="A694" i="3"/>
  <c r="A694" i="4" s="1"/>
  <c r="B694" i="3"/>
  <c r="B694" i="4" s="1"/>
  <c r="C694" i="3"/>
  <c r="C694" i="4" s="1"/>
  <c r="D694" i="3"/>
  <c r="D694" i="4" s="1"/>
  <c r="E694" i="3"/>
  <c r="E694" i="4" s="1"/>
  <c r="F694" i="3"/>
  <c r="F694" i="4" s="1"/>
  <c r="G694" i="3"/>
  <c r="G694" i="4" s="1"/>
  <c r="H694" i="3"/>
  <c r="H694" i="4" s="1"/>
  <c r="I694" i="3"/>
  <c r="I694" i="4" s="1"/>
  <c r="J694" i="3"/>
  <c r="J694" i="4" s="1"/>
  <c r="K694" i="3"/>
  <c r="K694" i="4" s="1"/>
  <c r="A695" i="3"/>
  <c r="A695" i="4" s="1"/>
  <c r="B695" i="3"/>
  <c r="B695" i="4" s="1"/>
  <c r="C695" i="3"/>
  <c r="C695" i="4" s="1"/>
  <c r="D695" i="3"/>
  <c r="D695" i="4" s="1"/>
  <c r="E695" i="3"/>
  <c r="E695" i="4" s="1"/>
  <c r="F695" i="3"/>
  <c r="F695" i="4" s="1"/>
  <c r="G695" i="3"/>
  <c r="G695" i="4" s="1"/>
  <c r="H695" i="3"/>
  <c r="H695" i="4" s="1"/>
  <c r="I695" i="3"/>
  <c r="I695" i="4" s="1"/>
  <c r="J695" i="3"/>
  <c r="J695" i="4" s="1"/>
  <c r="K695" i="3"/>
  <c r="K695" i="4" s="1"/>
  <c r="A696" i="3"/>
  <c r="A696" i="4" s="1"/>
  <c r="B696" i="3"/>
  <c r="B696" i="4" s="1"/>
  <c r="C696" i="3"/>
  <c r="C696" i="4" s="1"/>
  <c r="D696" i="3"/>
  <c r="D696" i="4" s="1"/>
  <c r="E696" i="3"/>
  <c r="E696" i="4" s="1"/>
  <c r="F696" i="3"/>
  <c r="F696" i="4" s="1"/>
  <c r="G696" i="3"/>
  <c r="G696" i="4" s="1"/>
  <c r="H696" i="3"/>
  <c r="H696" i="4" s="1"/>
  <c r="I696" i="3"/>
  <c r="I696" i="4" s="1"/>
  <c r="J696" i="3"/>
  <c r="J696" i="4" s="1"/>
  <c r="K696" i="3"/>
  <c r="K696" i="4" s="1"/>
  <c r="A697" i="3"/>
  <c r="A697" i="4" s="1"/>
  <c r="B697" i="3"/>
  <c r="B697" i="4" s="1"/>
  <c r="C697" i="3"/>
  <c r="C697" i="4" s="1"/>
  <c r="D697" i="3"/>
  <c r="D697" i="4" s="1"/>
  <c r="E697" i="3"/>
  <c r="E697" i="4" s="1"/>
  <c r="F697" i="3"/>
  <c r="F697" i="4" s="1"/>
  <c r="G697" i="3"/>
  <c r="G697" i="4" s="1"/>
  <c r="H697" i="3"/>
  <c r="H697" i="4" s="1"/>
  <c r="I697" i="3"/>
  <c r="I697" i="4" s="1"/>
  <c r="J697" i="3"/>
  <c r="J697" i="4" s="1"/>
  <c r="K697" i="3"/>
  <c r="K697" i="4" s="1"/>
  <c r="A698" i="3"/>
  <c r="A698" i="4" s="1"/>
  <c r="B698" i="3"/>
  <c r="B698" i="4" s="1"/>
  <c r="C698" i="3"/>
  <c r="C698" i="4" s="1"/>
  <c r="D698" i="3"/>
  <c r="D698" i="4" s="1"/>
  <c r="E698" i="3"/>
  <c r="E698" i="4" s="1"/>
  <c r="F698" i="3"/>
  <c r="F698" i="4" s="1"/>
  <c r="G698" i="3"/>
  <c r="G698" i="4" s="1"/>
  <c r="H698" i="3"/>
  <c r="H698" i="4" s="1"/>
  <c r="I698" i="3"/>
  <c r="I698" i="4" s="1"/>
  <c r="J698" i="3"/>
  <c r="J698" i="4" s="1"/>
  <c r="K698" i="3"/>
  <c r="K698" i="4" s="1"/>
  <c r="A699" i="3"/>
  <c r="A699" i="4" s="1"/>
  <c r="B699" i="3"/>
  <c r="B699" i="4" s="1"/>
  <c r="C699" i="3"/>
  <c r="C699" i="4" s="1"/>
  <c r="D699" i="3"/>
  <c r="D699" i="4" s="1"/>
  <c r="E699" i="3"/>
  <c r="E699" i="4" s="1"/>
  <c r="F699" i="3"/>
  <c r="F699" i="4" s="1"/>
  <c r="G699" i="3"/>
  <c r="G699" i="4" s="1"/>
  <c r="H699" i="3"/>
  <c r="H699" i="4" s="1"/>
  <c r="I699" i="3"/>
  <c r="I699" i="4" s="1"/>
  <c r="J699" i="3"/>
  <c r="J699" i="4" s="1"/>
  <c r="K699" i="3"/>
  <c r="K699" i="4" s="1"/>
  <c r="A700" i="3"/>
  <c r="A700" i="4" s="1"/>
  <c r="B700" i="3"/>
  <c r="B700" i="4" s="1"/>
  <c r="C700" i="3"/>
  <c r="C700" i="4" s="1"/>
  <c r="D700" i="3"/>
  <c r="D700" i="4" s="1"/>
  <c r="E700" i="3"/>
  <c r="E700" i="4" s="1"/>
  <c r="F700" i="3"/>
  <c r="F700" i="4" s="1"/>
  <c r="G700" i="3"/>
  <c r="G700" i="4" s="1"/>
  <c r="H700" i="3"/>
  <c r="H700" i="4" s="1"/>
  <c r="I700" i="3"/>
  <c r="I700" i="4" s="1"/>
  <c r="J700" i="3"/>
  <c r="J700" i="4" s="1"/>
  <c r="K700" i="3"/>
  <c r="K700" i="4" s="1"/>
  <c r="A701" i="3"/>
  <c r="A701" i="4" s="1"/>
  <c r="B701" i="3"/>
  <c r="B701" i="4" s="1"/>
  <c r="C701" i="3"/>
  <c r="C701" i="4" s="1"/>
  <c r="D701" i="3"/>
  <c r="D701" i="4" s="1"/>
  <c r="E701" i="3"/>
  <c r="E701" i="4" s="1"/>
  <c r="F701" i="3"/>
  <c r="F701" i="4" s="1"/>
  <c r="G701" i="3"/>
  <c r="G701" i="4" s="1"/>
  <c r="H701" i="3"/>
  <c r="H701" i="4" s="1"/>
  <c r="I701" i="3"/>
  <c r="I701" i="4" s="1"/>
  <c r="J701" i="3"/>
  <c r="J701" i="4" s="1"/>
  <c r="K701" i="3"/>
  <c r="K701" i="4" s="1"/>
  <c r="A702" i="3"/>
  <c r="A702" i="4" s="1"/>
  <c r="B702" i="3"/>
  <c r="B702" i="4" s="1"/>
  <c r="C702" i="3"/>
  <c r="C702" i="4" s="1"/>
  <c r="D702" i="3"/>
  <c r="D702" i="4" s="1"/>
  <c r="E702" i="3"/>
  <c r="E702" i="4" s="1"/>
  <c r="F702" i="3"/>
  <c r="F702" i="4" s="1"/>
  <c r="G702" i="3"/>
  <c r="G702" i="4" s="1"/>
  <c r="H702" i="3"/>
  <c r="H702" i="4" s="1"/>
  <c r="I702" i="3"/>
  <c r="I702" i="4" s="1"/>
  <c r="J702" i="3"/>
  <c r="J702" i="4" s="1"/>
  <c r="K702" i="3"/>
  <c r="K702" i="4" s="1"/>
  <c r="A703" i="3"/>
  <c r="A703" i="4" s="1"/>
  <c r="B703" i="3"/>
  <c r="B703" i="4" s="1"/>
  <c r="C703" i="3"/>
  <c r="C703" i="4" s="1"/>
  <c r="D703" i="3"/>
  <c r="D703" i="4" s="1"/>
  <c r="E703" i="3"/>
  <c r="E703" i="4" s="1"/>
  <c r="F703" i="3"/>
  <c r="F703" i="4" s="1"/>
  <c r="G703" i="3"/>
  <c r="G703" i="4" s="1"/>
  <c r="H703" i="3"/>
  <c r="H703" i="4" s="1"/>
  <c r="I703" i="3"/>
  <c r="I703" i="4" s="1"/>
  <c r="J703" i="3"/>
  <c r="J703" i="4" s="1"/>
  <c r="K703" i="3"/>
  <c r="K703" i="4" s="1"/>
  <c r="A704" i="3"/>
  <c r="A704" i="4" s="1"/>
  <c r="B704" i="3"/>
  <c r="B704" i="4" s="1"/>
  <c r="C704" i="3"/>
  <c r="C704" i="4" s="1"/>
  <c r="D704" i="3"/>
  <c r="D704" i="4" s="1"/>
  <c r="E704" i="3"/>
  <c r="E704" i="4" s="1"/>
  <c r="F704" i="3"/>
  <c r="F704" i="4" s="1"/>
  <c r="G704" i="3"/>
  <c r="G704" i="4" s="1"/>
  <c r="H704" i="3"/>
  <c r="H704" i="4" s="1"/>
  <c r="I704" i="3"/>
  <c r="I704" i="4" s="1"/>
  <c r="J704" i="3"/>
  <c r="J704" i="4" s="1"/>
  <c r="K704" i="3"/>
  <c r="K704" i="4" s="1"/>
  <c r="A705" i="3"/>
  <c r="A705" i="4" s="1"/>
  <c r="B705" i="3"/>
  <c r="B705" i="4" s="1"/>
  <c r="C705" i="3"/>
  <c r="C705" i="4" s="1"/>
  <c r="D705" i="3"/>
  <c r="D705" i="4" s="1"/>
  <c r="E705" i="3"/>
  <c r="E705" i="4" s="1"/>
  <c r="F705" i="3"/>
  <c r="F705" i="4" s="1"/>
  <c r="G705" i="3"/>
  <c r="G705" i="4" s="1"/>
  <c r="H705" i="3"/>
  <c r="H705" i="4" s="1"/>
  <c r="I705" i="3"/>
  <c r="I705" i="4" s="1"/>
  <c r="J705" i="3"/>
  <c r="J705" i="4" s="1"/>
  <c r="K705" i="3"/>
  <c r="K705" i="4" s="1"/>
  <c r="A706" i="3"/>
  <c r="A706" i="4" s="1"/>
  <c r="B706" i="3"/>
  <c r="B706" i="4" s="1"/>
  <c r="C706" i="3"/>
  <c r="C706" i="4" s="1"/>
  <c r="D706" i="3"/>
  <c r="D706" i="4" s="1"/>
  <c r="E706" i="3"/>
  <c r="E706" i="4" s="1"/>
  <c r="F706" i="3"/>
  <c r="F706" i="4" s="1"/>
  <c r="G706" i="3"/>
  <c r="G706" i="4" s="1"/>
  <c r="H706" i="3"/>
  <c r="H706" i="4" s="1"/>
  <c r="I706" i="3"/>
  <c r="I706" i="4" s="1"/>
  <c r="J706" i="3"/>
  <c r="J706" i="4" s="1"/>
  <c r="K706" i="3"/>
  <c r="K706" i="4" s="1"/>
  <c r="A707" i="3"/>
  <c r="A707" i="4" s="1"/>
  <c r="B707" i="3"/>
  <c r="B707" i="4" s="1"/>
  <c r="C707" i="3"/>
  <c r="C707" i="4" s="1"/>
  <c r="D707" i="3"/>
  <c r="D707" i="4" s="1"/>
  <c r="E707" i="3"/>
  <c r="E707" i="4" s="1"/>
  <c r="F707" i="3"/>
  <c r="F707" i="4" s="1"/>
  <c r="G707" i="3"/>
  <c r="G707" i="4" s="1"/>
  <c r="H707" i="3"/>
  <c r="H707" i="4" s="1"/>
  <c r="I707" i="3"/>
  <c r="I707" i="4" s="1"/>
  <c r="J707" i="3"/>
  <c r="J707" i="4" s="1"/>
  <c r="K707" i="3"/>
  <c r="K707" i="4" s="1"/>
  <c r="A708" i="3"/>
  <c r="A708" i="4" s="1"/>
  <c r="B708" i="3"/>
  <c r="B708" i="4" s="1"/>
  <c r="C708" i="3"/>
  <c r="C708" i="4" s="1"/>
  <c r="D708" i="3"/>
  <c r="D708" i="4" s="1"/>
  <c r="E708" i="3"/>
  <c r="E708" i="4" s="1"/>
  <c r="F708" i="3"/>
  <c r="F708" i="4" s="1"/>
  <c r="G708" i="3"/>
  <c r="G708" i="4" s="1"/>
  <c r="H708" i="3"/>
  <c r="H708" i="4" s="1"/>
  <c r="I708" i="3"/>
  <c r="I708" i="4" s="1"/>
  <c r="J708" i="3"/>
  <c r="J708" i="4" s="1"/>
  <c r="K708" i="3"/>
  <c r="K708" i="4" s="1"/>
  <c r="A709" i="3"/>
  <c r="A709" i="4" s="1"/>
  <c r="B709" i="3"/>
  <c r="B709" i="4" s="1"/>
  <c r="C709" i="3"/>
  <c r="C709" i="4" s="1"/>
  <c r="D709" i="3"/>
  <c r="D709" i="4" s="1"/>
  <c r="E709" i="3"/>
  <c r="E709" i="4" s="1"/>
  <c r="F709" i="3"/>
  <c r="F709" i="4" s="1"/>
  <c r="G709" i="3"/>
  <c r="G709" i="4" s="1"/>
  <c r="H709" i="3"/>
  <c r="H709" i="4" s="1"/>
  <c r="I709" i="3"/>
  <c r="I709" i="4" s="1"/>
  <c r="J709" i="3"/>
  <c r="J709" i="4" s="1"/>
  <c r="K709" i="3"/>
  <c r="K709" i="4" s="1"/>
  <c r="A710" i="3"/>
  <c r="A710" i="4" s="1"/>
  <c r="B710" i="3"/>
  <c r="B710" i="4" s="1"/>
  <c r="C710" i="3"/>
  <c r="C710" i="4" s="1"/>
  <c r="D710" i="3"/>
  <c r="D710" i="4" s="1"/>
  <c r="E710" i="3"/>
  <c r="E710" i="4" s="1"/>
  <c r="F710" i="3"/>
  <c r="F710" i="4" s="1"/>
  <c r="G710" i="3"/>
  <c r="G710" i="4" s="1"/>
  <c r="H710" i="3"/>
  <c r="H710" i="4" s="1"/>
  <c r="I710" i="3"/>
  <c r="I710" i="4" s="1"/>
  <c r="J710" i="3"/>
  <c r="J710" i="4" s="1"/>
  <c r="K710" i="3"/>
  <c r="K710" i="4" s="1"/>
  <c r="A711" i="3"/>
  <c r="A711" i="4" s="1"/>
  <c r="B711" i="3"/>
  <c r="B711" i="4" s="1"/>
  <c r="C711" i="3"/>
  <c r="C711" i="4" s="1"/>
  <c r="D711" i="3"/>
  <c r="D711" i="4" s="1"/>
  <c r="E711" i="3"/>
  <c r="E711" i="4" s="1"/>
  <c r="F711" i="3"/>
  <c r="F711" i="4" s="1"/>
  <c r="G711" i="3"/>
  <c r="G711" i="4" s="1"/>
  <c r="H711" i="3"/>
  <c r="H711" i="4" s="1"/>
  <c r="I711" i="3"/>
  <c r="I711" i="4" s="1"/>
  <c r="J711" i="3"/>
  <c r="J711" i="4" s="1"/>
  <c r="K711" i="3"/>
  <c r="K711" i="4" s="1"/>
  <c r="A712" i="3"/>
  <c r="A712" i="4" s="1"/>
  <c r="B712" i="3"/>
  <c r="B712" i="4" s="1"/>
  <c r="C712" i="3"/>
  <c r="C712" i="4" s="1"/>
  <c r="D712" i="3"/>
  <c r="D712" i="4" s="1"/>
  <c r="E712" i="3"/>
  <c r="E712" i="4" s="1"/>
  <c r="F712" i="3"/>
  <c r="F712" i="4" s="1"/>
  <c r="G712" i="3"/>
  <c r="G712" i="4" s="1"/>
  <c r="H712" i="3"/>
  <c r="H712" i="4" s="1"/>
  <c r="I712" i="3"/>
  <c r="I712" i="4" s="1"/>
  <c r="J712" i="3"/>
  <c r="J712" i="4" s="1"/>
  <c r="K712" i="3"/>
  <c r="K712" i="4" s="1"/>
  <c r="A713" i="3"/>
  <c r="A713" i="4" s="1"/>
  <c r="B713" i="3"/>
  <c r="B713" i="4" s="1"/>
  <c r="C713" i="3"/>
  <c r="C713" i="4" s="1"/>
  <c r="D713" i="3"/>
  <c r="D713" i="4" s="1"/>
  <c r="E713" i="3"/>
  <c r="E713" i="4" s="1"/>
  <c r="F713" i="3"/>
  <c r="F713" i="4" s="1"/>
  <c r="G713" i="3"/>
  <c r="G713" i="4" s="1"/>
  <c r="H713" i="3"/>
  <c r="H713" i="4" s="1"/>
  <c r="I713" i="3"/>
  <c r="I713" i="4" s="1"/>
  <c r="J713" i="3"/>
  <c r="J713" i="4" s="1"/>
  <c r="K713" i="3"/>
  <c r="K713" i="4" s="1"/>
  <c r="A714" i="3"/>
  <c r="A714" i="4" s="1"/>
  <c r="B714" i="3"/>
  <c r="B714" i="4" s="1"/>
  <c r="C714" i="3"/>
  <c r="C714" i="4" s="1"/>
  <c r="D714" i="3"/>
  <c r="D714" i="4" s="1"/>
  <c r="E714" i="3"/>
  <c r="E714" i="4" s="1"/>
  <c r="F714" i="3"/>
  <c r="F714" i="4" s="1"/>
  <c r="G714" i="3"/>
  <c r="G714" i="4" s="1"/>
  <c r="H714" i="3"/>
  <c r="H714" i="4" s="1"/>
  <c r="I714" i="3"/>
  <c r="I714" i="4" s="1"/>
  <c r="J714" i="3"/>
  <c r="J714" i="4" s="1"/>
  <c r="K714" i="3"/>
  <c r="K714" i="4" s="1"/>
  <c r="A715" i="3"/>
  <c r="A715" i="4" s="1"/>
  <c r="B715" i="3"/>
  <c r="B715" i="4" s="1"/>
  <c r="C715" i="3"/>
  <c r="C715" i="4" s="1"/>
  <c r="D715" i="3"/>
  <c r="D715" i="4" s="1"/>
  <c r="E715" i="3"/>
  <c r="E715" i="4" s="1"/>
  <c r="F715" i="3"/>
  <c r="F715" i="4" s="1"/>
  <c r="G715" i="3"/>
  <c r="G715" i="4" s="1"/>
  <c r="H715" i="3"/>
  <c r="H715" i="4" s="1"/>
  <c r="I715" i="3"/>
  <c r="I715" i="4" s="1"/>
  <c r="J715" i="3"/>
  <c r="J715" i="4" s="1"/>
  <c r="K715" i="3"/>
  <c r="K715" i="4" s="1"/>
  <c r="A716" i="3"/>
  <c r="A716" i="4" s="1"/>
  <c r="B716" i="3"/>
  <c r="B716" i="4" s="1"/>
  <c r="C716" i="3"/>
  <c r="C716" i="4" s="1"/>
  <c r="D716" i="3"/>
  <c r="D716" i="4" s="1"/>
  <c r="E716" i="3"/>
  <c r="E716" i="4" s="1"/>
  <c r="F716" i="3"/>
  <c r="F716" i="4" s="1"/>
  <c r="G716" i="3"/>
  <c r="G716" i="4" s="1"/>
  <c r="H716" i="3"/>
  <c r="H716" i="4" s="1"/>
  <c r="I716" i="3"/>
  <c r="I716" i="4" s="1"/>
  <c r="J716" i="3"/>
  <c r="J716" i="4" s="1"/>
  <c r="K716" i="3"/>
  <c r="K716" i="4" s="1"/>
  <c r="A717" i="3"/>
  <c r="A717" i="4" s="1"/>
  <c r="B717" i="3"/>
  <c r="B717" i="4" s="1"/>
  <c r="C717" i="3"/>
  <c r="C717" i="4" s="1"/>
  <c r="D717" i="3"/>
  <c r="D717" i="4" s="1"/>
  <c r="E717" i="3"/>
  <c r="E717" i="4" s="1"/>
  <c r="F717" i="3"/>
  <c r="F717" i="4" s="1"/>
  <c r="G717" i="3"/>
  <c r="G717" i="4" s="1"/>
  <c r="H717" i="3"/>
  <c r="H717" i="4" s="1"/>
  <c r="I717" i="3"/>
  <c r="I717" i="4" s="1"/>
  <c r="J717" i="3"/>
  <c r="J717" i="4" s="1"/>
  <c r="K717" i="3"/>
  <c r="K717" i="4" s="1"/>
  <c r="A718" i="3"/>
  <c r="A718" i="4" s="1"/>
  <c r="B718" i="3"/>
  <c r="B718" i="4" s="1"/>
  <c r="C718" i="3"/>
  <c r="C718" i="4" s="1"/>
  <c r="D718" i="3"/>
  <c r="D718" i="4" s="1"/>
  <c r="E718" i="3"/>
  <c r="E718" i="4" s="1"/>
  <c r="F718" i="3"/>
  <c r="F718" i="4" s="1"/>
  <c r="G718" i="3"/>
  <c r="G718" i="4" s="1"/>
  <c r="H718" i="3"/>
  <c r="H718" i="4" s="1"/>
  <c r="I718" i="3"/>
  <c r="I718" i="4" s="1"/>
  <c r="J718" i="3"/>
  <c r="J718" i="4" s="1"/>
  <c r="K718" i="3"/>
  <c r="K718" i="4" s="1"/>
  <c r="A719" i="3"/>
  <c r="A719" i="4" s="1"/>
  <c r="B719" i="3"/>
  <c r="B719" i="4" s="1"/>
  <c r="C719" i="3"/>
  <c r="C719" i="4" s="1"/>
  <c r="D719" i="3"/>
  <c r="D719" i="4" s="1"/>
  <c r="E719" i="3"/>
  <c r="E719" i="4" s="1"/>
  <c r="F719" i="3"/>
  <c r="F719" i="4" s="1"/>
  <c r="G719" i="3"/>
  <c r="G719" i="4" s="1"/>
  <c r="H719" i="3"/>
  <c r="H719" i="4" s="1"/>
  <c r="I719" i="3"/>
  <c r="I719" i="4" s="1"/>
  <c r="J719" i="3"/>
  <c r="J719" i="4" s="1"/>
  <c r="K719" i="3"/>
  <c r="K719" i="4" s="1"/>
  <c r="A720" i="3"/>
  <c r="A720" i="4" s="1"/>
  <c r="B720" i="3"/>
  <c r="B720" i="4" s="1"/>
  <c r="C720" i="3"/>
  <c r="C720" i="4" s="1"/>
  <c r="D720" i="3"/>
  <c r="D720" i="4" s="1"/>
  <c r="E720" i="3"/>
  <c r="E720" i="4" s="1"/>
  <c r="F720" i="3"/>
  <c r="F720" i="4" s="1"/>
  <c r="G720" i="3"/>
  <c r="G720" i="4" s="1"/>
  <c r="H720" i="3"/>
  <c r="H720" i="4" s="1"/>
  <c r="I720" i="3"/>
  <c r="I720" i="4" s="1"/>
  <c r="J720" i="3"/>
  <c r="J720" i="4" s="1"/>
  <c r="K720" i="3"/>
  <c r="K720" i="4" s="1"/>
  <c r="A721" i="3"/>
  <c r="A721" i="4" s="1"/>
  <c r="B721" i="3"/>
  <c r="B721" i="4" s="1"/>
  <c r="C721" i="3"/>
  <c r="C721" i="4" s="1"/>
  <c r="D721" i="3"/>
  <c r="D721" i="4" s="1"/>
  <c r="E721" i="3"/>
  <c r="E721" i="4" s="1"/>
  <c r="F721" i="3"/>
  <c r="F721" i="4" s="1"/>
  <c r="G721" i="3"/>
  <c r="G721" i="4" s="1"/>
  <c r="H721" i="3"/>
  <c r="H721" i="4" s="1"/>
  <c r="I721" i="3"/>
  <c r="I721" i="4" s="1"/>
  <c r="J721" i="3"/>
  <c r="J721" i="4" s="1"/>
  <c r="K721" i="3"/>
  <c r="K721" i="4" s="1"/>
  <c r="A722" i="3"/>
  <c r="A722" i="4" s="1"/>
  <c r="B722" i="3"/>
  <c r="B722" i="4" s="1"/>
  <c r="C722" i="3"/>
  <c r="C722" i="4" s="1"/>
  <c r="D722" i="3"/>
  <c r="D722" i="4" s="1"/>
  <c r="E722" i="3"/>
  <c r="E722" i="4" s="1"/>
  <c r="F722" i="3"/>
  <c r="F722" i="4" s="1"/>
  <c r="G722" i="3"/>
  <c r="G722" i="4" s="1"/>
  <c r="H722" i="3"/>
  <c r="H722" i="4" s="1"/>
  <c r="I722" i="3"/>
  <c r="I722" i="4" s="1"/>
  <c r="J722" i="3"/>
  <c r="J722" i="4" s="1"/>
  <c r="K722" i="3"/>
  <c r="K722" i="4" s="1"/>
  <c r="A723" i="3"/>
  <c r="A723" i="4" s="1"/>
  <c r="B723" i="3"/>
  <c r="B723" i="4" s="1"/>
  <c r="C723" i="3"/>
  <c r="C723" i="4" s="1"/>
  <c r="D723" i="3"/>
  <c r="D723" i="4" s="1"/>
  <c r="E723" i="3"/>
  <c r="E723" i="4" s="1"/>
  <c r="F723" i="3"/>
  <c r="F723" i="4" s="1"/>
  <c r="G723" i="3"/>
  <c r="G723" i="4" s="1"/>
  <c r="H723" i="3"/>
  <c r="H723" i="4" s="1"/>
  <c r="I723" i="3"/>
  <c r="I723" i="4" s="1"/>
  <c r="J723" i="3"/>
  <c r="J723" i="4" s="1"/>
  <c r="K723" i="3"/>
  <c r="K723" i="4" s="1"/>
  <c r="A724" i="3"/>
  <c r="A724" i="4" s="1"/>
  <c r="B724" i="3"/>
  <c r="B724" i="4" s="1"/>
  <c r="C724" i="3"/>
  <c r="C724" i="4" s="1"/>
  <c r="D724" i="3"/>
  <c r="D724" i="4" s="1"/>
  <c r="E724" i="3"/>
  <c r="E724" i="4" s="1"/>
  <c r="F724" i="3"/>
  <c r="F724" i="4" s="1"/>
  <c r="G724" i="3"/>
  <c r="G724" i="4" s="1"/>
  <c r="H724" i="3"/>
  <c r="H724" i="4" s="1"/>
  <c r="I724" i="3"/>
  <c r="I724" i="4" s="1"/>
  <c r="J724" i="3"/>
  <c r="J724" i="4" s="1"/>
  <c r="K724" i="3"/>
  <c r="K724" i="4" s="1"/>
  <c r="A725" i="3"/>
  <c r="A725" i="4" s="1"/>
  <c r="B725" i="3"/>
  <c r="B725" i="4" s="1"/>
  <c r="C725" i="3"/>
  <c r="C725" i="4" s="1"/>
  <c r="D725" i="3"/>
  <c r="D725" i="4" s="1"/>
  <c r="E725" i="3"/>
  <c r="E725" i="4" s="1"/>
  <c r="F725" i="3"/>
  <c r="F725" i="4" s="1"/>
  <c r="G725" i="3"/>
  <c r="G725" i="4" s="1"/>
  <c r="H725" i="3"/>
  <c r="H725" i="4" s="1"/>
  <c r="I725" i="3"/>
  <c r="I725" i="4" s="1"/>
  <c r="J725" i="3"/>
  <c r="J725" i="4" s="1"/>
  <c r="K725" i="3"/>
  <c r="K725" i="4" s="1"/>
  <c r="A726" i="3"/>
  <c r="A726" i="4" s="1"/>
  <c r="B726" i="3"/>
  <c r="B726" i="4" s="1"/>
  <c r="C726" i="3"/>
  <c r="C726" i="4" s="1"/>
  <c r="D726" i="3"/>
  <c r="D726" i="4" s="1"/>
  <c r="E726" i="3"/>
  <c r="E726" i="4" s="1"/>
  <c r="F726" i="3"/>
  <c r="F726" i="4" s="1"/>
  <c r="G726" i="3"/>
  <c r="G726" i="4" s="1"/>
  <c r="H726" i="3"/>
  <c r="H726" i="4" s="1"/>
  <c r="I726" i="3"/>
  <c r="I726" i="4" s="1"/>
  <c r="J726" i="3"/>
  <c r="J726" i="4" s="1"/>
  <c r="K726" i="3"/>
  <c r="K726" i="4" s="1"/>
  <c r="A727" i="3"/>
  <c r="A727" i="4" s="1"/>
  <c r="B727" i="3"/>
  <c r="B727" i="4" s="1"/>
  <c r="C727" i="3"/>
  <c r="C727" i="4" s="1"/>
  <c r="D727" i="3"/>
  <c r="D727" i="4" s="1"/>
  <c r="E727" i="3"/>
  <c r="E727" i="4" s="1"/>
  <c r="F727" i="3"/>
  <c r="F727" i="4" s="1"/>
  <c r="G727" i="3"/>
  <c r="G727" i="4" s="1"/>
  <c r="H727" i="3"/>
  <c r="H727" i="4" s="1"/>
  <c r="I727" i="3"/>
  <c r="I727" i="4" s="1"/>
  <c r="J727" i="3"/>
  <c r="J727" i="4" s="1"/>
  <c r="K727" i="3"/>
  <c r="K727" i="4" s="1"/>
  <c r="A728" i="3"/>
  <c r="A728" i="4" s="1"/>
  <c r="B728" i="3"/>
  <c r="B728" i="4" s="1"/>
  <c r="C728" i="3"/>
  <c r="C728" i="4" s="1"/>
  <c r="D728" i="3"/>
  <c r="D728" i="4" s="1"/>
  <c r="E728" i="3"/>
  <c r="E728" i="4" s="1"/>
  <c r="F728" i="3"/>
  <c r="F728" i="4" s="1"/>
  <c r="G728" i="3"/>
  <c r="G728" i="4" s="1"/>
  <c r="H728" i="3"/>
  <c r="H728" i="4" s="1"/>
  <c r="I728" i="3"/>
  <c r="I728" i="4" s="1"/>
  <c r="J728" i="3"/>
  <c r="J728" i="4" s="1"/>
  <c r="K728" i="3"/>
  <c r="K728" i="4" s="1"/>
  <c r="A729" i="3"/>
  <c r="A729" i="4" s="1"/>
  <c r="B729" i="3"/>
  <c r="B729" i="4" s="1"/>
  <c r="C729" i="3"/>
  <c r="C729" i="4" s="1"/>
  <c r="D729" i="3"/>
  <c r="D729" i="4" s="1"/>
  <c r="E729" i="3"/>
  <c r="E729" i="4" s="1"/>
  <c r="F729" i="3"/>
  <c r="F729" i="4" s="1"/>
  <c r="G729" i="3"/>
  <c r="G729" i="4" s="1"/>
  <c r="H729" i="3"/>
  <c r="H729" i="4" s="1"/>
  <c r="I729" i="3"/>
  <c r="I729" i="4" s="1"/>
  <c r="J729" i="3"/>
  <c r="J729" i="4" s="1"/>
  <c r="K729" i="3"/>
  <c r="K729" i="4" s="1"/>
  <c r="A730" i="3"/>
  <c r="A730" i="4" s="1"/>
  <c r="B730" i="3"/>
  <c r="B730" i="4" s="1"/>
  <c r="C730" i="3"/>
  <c r="C730" i="4" s="1"/>
  <c r="D730" i="3"/>
  <c r="D730" i="4" s="1"/>
  <c r="E730" i="3"/>
  <c r="E730" i="4" s="1"/>
  <c r="F730" i="3"/>
  <c r="F730" i="4" s="1"/>
  <c r="G730" i="3"/>
  <c r="G730" i="4" s="1"/>
  <c r="H730" i="3"/>
  <c r="H730" i="4" s="1"/>
  <c r="I730" i="3"/>
  <c r="I730" i="4" s="1"/>
  <c r="J730" i="3"/>
  <c r="J730" i="4" s="1"/>
  <c r="K730" i="3"/>
  <c r="K730" i="4" s="1"/>
  <c r="A731" i="3"/>
  <c r="A731" i="4" s="1"/>
  <c r="B731" i="3"/>
  <c r="B731" i="4" s="1"/>
  <c r="C731" i="3"/>
  <c r="C731" i="4" s="1"/>
  <c r="D731" i="3"/>
  <c r="D731" i="4" s="1"/>
  <c r="E731" i="3"/>
  <c r="E731" i="4" s="1"/>
  <c r="F731" i="3"/>
  <c r="F731" i="4" s="1"/>
  <c r="G731" i="3"/>
  <c r="G731" i="4" s="1"/>
  <c r="H731" i="3"/>
  <c r="H731" i="4" s="1"/>
  <c r="I731" i="3"/>
  <c r="I731" i="4" s="1"/>
  <c r="J731" i="3"/>
  <c r="J731" i="4" s="1"/>
  <c r="K731" i="3"/>
  <c r="K731" i="4" s="1"/>
  <c r="A732" i="3"/>
  <c r="A732" i="4" s="1"/>
  <c r="B732" i="3"/>
  <c r="B732" i="4" s="1"/>
  <c r="C732" i="3"/>
  <c r="C732" i="4" s="1"/>
  <c r="D732" i="3"/>
  <c r="D732" i="4" s="1"/>
  <c r="E732" i="3"/>
  <c r="E732" i="4" s="1"/>
  <c r="F732" i="3"/>
  <c r="F732" i="4" s="1"/>
  <c r="G732" i="3"/>
  <c r="G732" i="4" s="1"/>
  <c r="H732" i="3"/>
  <c r="H732" i="4" s="1"/>
  <c r="I732" i="3"/>
  <c r="I732" i="4" s="1"/>
  <c r="J732" i="3"/>
  <c r="J732" i="4" s="1"/>
  <c r="K732" i="3"/>
  <c r="K732" i="4" s="1"/>
  <c r="A733" i="3"/>
  <c r="A733" i="4" s="1"/>
  <c r="B733" i="3"/>
  <c r="B733" i="4" s="1"/>
  <c r="C733" i="3"/>
  <c r="C733" i="4" s="1"/>
  <c r="D733" i="3"/>
  <c r="D733" i="4" s="1"/>
  <c r="E733" i="3"/>
  <c r="E733" i="4" s="1"/>
  <c r="F733" i="3"/>
  <c r="F733" i="4" s="1"/>
  <c r="G733" i="3"/>
  <c r="G733" i="4" s="1"/>
  <c r="H733" i="3"/>
  <c r="H733" i="4" s="1"/>
  <c r="I733" i="3"/>
  <c r="I733" i="4" s="1"/>
  <c r="J733" i="3"/>
  <c r="J733" i="4" s="1"/>
  <c r="K733" i="3"/>
  <c r="K733" i="4" s="1"/>
  <c r="A734" i="3"/>
  <c r="A734" i="4" s="1"/>
  <c r="B734" i="3"/>
  <c r="B734" i="4" s="1"/>
  <c r="C734" i="3"/>
  <c r="C734" i="4" s="1"/>
  <c r="D734" i="3"/>
  <c r="D734" i="4" s="1"/>
  <c r="E734" i="3"/>
  <c r="E734" i="4" s="1"/>
  <c r="F734" i="3"/>
  <c r="F734" i="4" s="1"/>
  <c r="G734" i="3"/>
  <c r="G734" i="4" s="1"/>
  <c r="H734" i="3"/>
  <c r="H734" i="4" s="1"/>
  <c r="I734" i="3"/>
  <c r="I734" i="4" s="1"/>
  <c r="J734" i="3"/>
  <c r="J734" i="4" s="1"/>
  <c r="K734" i="3"/>
  <c r="K734" i="4" s="1"/>
  <c r="A735" i="3"/>
  <c r="A735" i="4" s="1"/>
  <c r="B735" i="3"/>
  <c r="B735" i="4" s="1"/>
  <c r="C735" i="3"/>
  <c r="C735" i="4" s="1"/>
  <c r="D735" i="3"/>
  <c r="D735" i="4" s="1"/>
  <c r="E735" i="3"/>
  <c r="E735" i="4" s="1"/>
  <c r="F735" i="3"/>
  <c r="F735" i="4" s="1"/>
  <c r="G735" i="3"/>
  <c r="G735" i="4" s="1"/>
  <c r="H735" i="3"/>
  <c r="H735" i="4" s="1"/>
  <c r="I735" i="3"/>
  <c r="I735" i="4" s="1"/>
  <c r="J735" i="3"/>
  <c r="J735" i="4" s="1"/>
  <c r="K735" i="3"/>
  <c r="K735" i="4" s="1"/>
  <c r="A736" i="3"/>
  <c r="A736" i="4" s="1"/>
  <c r="B736" i="3"/>
  <c r="B736" i="4" s="1"/>
  <c r="C736" i="3"/>
  <c r="C736" i="4" s="1"/>
  <c r="D736" i="3"/>
  <c r="D736" i="4" s="1"/>
  <c r="E736" i="3"/>
  <c r="E736" i="4" s="1"/>
  <c r="F736" i="3"/>
  <c r="F736" i="4" s="1"/>
  <c r="G736" i="3"/>
  <c r="G736" i="4" s="1"/>
  <c r="H736" i="3"/>
  <c r="H736" i="4" s="1"/>
  <c r="I736" i="3"/>
  <c r="I736" i="4" s="1"/>
  <c r="J736" i="3"/>
  <c r="J736" i="4" s="1"/>
  <c r="K736" i="3"/>
  <c r="K736" i="4" s="1"/>
  <c r="A737" i="3"/>
  <c r="A737" i="4" s="1"/>
  <c r="B737" i="3"/>
  <c r="B737" i="4" s="1"/>
  <c r="C737" i="3"/>
  <c r="C737" i="4" s="1"/>
  <c r="D737" i="3"/>
  <c r="D737" i="4" s="1"/>
  <c r="E737" i="3"/>
  <c r="E737" i="4" s="1"/>
  <c r="F737" i="3"/>
  <c r="F737" i="4" s="1"/>
  <c r="G737" i="3"/>
  <c r="G737" i="4" s="1"/>
  <c r="H737" i="3"/>
  <c r="H737" i="4" s="1"/>
  <c r="I737" i="3"/>
  <c r="I737" i="4" s="1"/>
  <c r="J737" i="3"/>
  <c r="J737" i="4" s="1"/>
  <c r="K737" i="3"/>
  <c r="K737" i="4" s="1"/>
  <c r="A738" i="3"/>
  <c r="A738" i="4" s="1"/>
  <c r="B738" i="3"/>
  <c r="B738" i="4" s="1"/>
  <c r="C738" i="3"/>
  <c r="C738" i="4" s="1"/>
  <c r="D738" i="3"/>
  <c r="D738" i="4" s="1"/>
  <c r="E738" i="3"/>
  <c r="E738" i="4" s="1"/>
  <c r="F738" i="3"/>
  <c r="F738" i="4" s="1"/>
  <c r="G738" i="3"/>
  <c r="G738" i="4" s="1"/>
  <c r="H738" i="3"/>
  <c r="H738" i="4" s="1"/>
  <c r="I738" i="3"/>
  <c r="I738" i="4" s="1"/>
  <c r="J738" i="3"/>
  <c r="J738" i="4" s="1"/>
  <c r="K738" i="3"/>
  <c r="K738" i="4" s="1"/>
  <c r="A739" i="3"/>
  <c r="A739" i="4" s="1"/>
  <c r="B739" i="3"/>
  <c r="B739" i="4" s="1"/>
  <c r="C739" i="3"/>
  <c r="C739" i="4" s="1"/>
  <c r="D739" i="3"/>
  <c r="D739" i="4" s="1"/>
  <c r="E739" i="3"/>
  <c r="E739" i="4" s="1"/>
  <c r="F739" i="3"/>
  <c r="F739" i="4" s="1"/>
  <c r="G739" i="3"/>
  <c r="G739" i="4" s="1"/>
  <c r="H739" i="3"/>
  <c r="H739" i="4" s="1"/>
  <c r="I739" i="3"/>
  <c r="I739" i="4" s="1"/>
  <c r="J739" i="3"/>
  <c r="J739" i="4" s="1"/>
  <c r="K739" i="3"/>
  <c r="K739" i="4" s="1"/>
  <c r="A740" i="3"/>
  <c r="A740" i="4" s="1"/>
  <c r="B740" i="3"/>
  <c r="B740" i="4" s="1"/>
  <c r="C740" i="3"/>
  <c r="C740" i="4" s="1"/>
  <c r="D740" i="3"/>
  <c r="D740" i="4" s="1"/>
  <c r="E740" i="3"/>
  <c r="E740" i="4" s="1"/>
  <c r="F740" i="3"/>
  <c r="F740" i="4" s="1"/>
  <c r="G740" i="3"/>
  <c r="G740" i="4" s="1"/>
  <c r="H740" i="3"/>
  <c r="H740" i="4" s="1"/>
  <c r="I740" i="3"/>
  <c r="I740" i="4" s="1"/>
  <c r="J740" i="3"/>
  <c r="J740" i="4" s="1"/>
  <c r="K740" i="3"/>
  <c r="K740" i="4" s="1"/>
  <c r="A741" i="3"/>
  <c r="A741" i="4" s="1"/>
  <c r="B741" i="3"/>
  <c r="B741" i="4" s="1"/>
  <c r="C741" i="3"/>
  <c r="C741" i="4" s="1"/>
  <c r="D741" i="3"/>
  <c r="D741" i="4" s="1"/>
  <c r="E741" i="3"/>
  <c r="E741" i="4" s="1"/>
  <c r="F741" i="3"/>
  <c r="F741" i="4" s="1"/>
  <c r="G741" i="3"/>
  <c r="G741" i="4" s="1"/>
  <c r="H741" i="3"/>
  <c r="H741" i="4" s="1"/>
  <c r="I741" i="3"/>
  <c r="I741" i="4" s="1"/>
  <c r="J741" i="3"/>
  <c r="J741" i="4" s="1"/>
  <c r="K741" i="3"/>
  <c r="K741" i="4" s="1"/>
  <c r="A742" i="3"/>
  <c r="A742" i="4" s="1"/>
  <c r="B742" i="3"/>
  <c r="B742" i="4" s="1"/>
  <c r="C742" i="3"/>
  <c r="C742" i="4" s="1"/>
  <c r="D742" i="3"/>
  <c r="D742" i="4" s="1"/>
  <c r="E742" i="3"/>
  <c r="E742" i="4" s="1"/>
  <c r="F742" i="3"/>
  <c r="F742" i="4" s="1"/>
  <c r="G742" i="3"/>
  <c r="G742" i="4" s="1"/>
  <c r="H742" i="3"/>
  <c r="H742" i="4" s="1"/>
  <c r="I742" i="3"/>
  <c r="I742" i="4" s="1"/>
  <c r="J742" i="3"/>
  <c r="J742" i="4" s="1"/>
  <c r="K742" i="3"/>
  <c r="K742" i="4" s="1"/>
  <c r="A743" i="3"/>
  <c r="A743" i="4" s="1"/>
  <c r="B743" i="3"/>
  <c r="B743" i="4" s="1"/>
  <c r="C743" i="3"/>
  <c r="C743" i="4" s="1"/>
  <c r="D743" i="3"/>
  <c r="D743" i="4" s="1"/>
  <c r="E743" i="3"/>
  <c r="E743" i="4" s="1"/>
  <c r="F743" i="3"/>
  <c r="F743" i="4" s="1"/>
  <c r="G743" i="3"/>
  <c r="G743" i="4" s="1"/>
  <c r="H743" i="3"/>
  <c r="H743" i="4" s="1"/>
  <c r="I743" i="3"/>
  <c r="I743" i="4" s="1"/>
  <c r="J743" i="3"/>
  <c r="J743" i="4" s="1"/>
  <c r="K743" i="3"/>
  <c r="K743" i="4" s="1"/>
  <c r="A744" i="3"/>
  <c r="A744" i="4" s="1"/>
  <c r="B744" i="3"/>
  <c r="B744" i="4" s="1"/>
  <c r="C744" i="3"/>
  <c r="C744" i="4" s="1"/>
  <c r="D744" i="3"/>
  <c r="D744" i="4" s="1"/>
  <c r="E744" i="3"/>
  <c r="E744" i="4" s="1"/>
  <c r="F744" i="3"/>
  <c r="F744" i="4" s="1"/>
  <c r="G744" i="3"/>
  <c r="G744" i="4" s="1"/>
  <c r="H744" i="3"/>
  <c r="H744" i="4" s="1"/>
  <c r="I744" i="3"/>
  <c r="I744" i="4" s="1"/>
  <c r="J744" i="3"/>
  <c r="J744" i="4" s="1"/>
  <c r="K744" i="3"/>
  <c r="K744" i="4" s="1"/>
  <c r="A745" i="3"/>
  <c r="A745" i="4" s="1"/>
  <c r="B745" i="3"/>
  <c r="B745" i="4" s="1"/>
  <c r="C745" i="3"/>
  <c r="C745" i="4" s="1"/>
  <c r="D745" i="3"/>
  <c r="D745" i="4" s="1"/>
  <c r="E745" i="3"/>
  <c r="E745" i="4" s="1"/>
  <c r="F745" i="3"/>
  <c r="F745" i="4" s="1"/>
  <c r="G745" i="3"/>
  <c r="G745" i="4" s="1"/>
  <c r="H745" i="3"/>
  <c r="H745" i="4" s="1"/>
  <c r="I745" i="3"/>
  <c r="I745" i="4" s="1"/>
  <c r="J745" i="3"/>
  <c r="J745" i="4" s="1"/>
  <c r="K745" i="3"/>
  <c r="K745" i="4" s="1"/>
  <c r="A746" i="3"/>
  <c r="A746" i="4" s="1"/>
  <c r="B746" i="3"/>
  <c r="B746" i="4" s="1"/>
  <c r="C746" i="3"/>
  <c r="C746" i="4" s="1"/>
  <c r="D746" i="3"/>
  <c r="D746" i="4" s="1"/>
  <c r="E746" i="3"/>
  <c r="E746" i="4" s="1"/>
  <c r="F746" i="3"/>
  <c r="F746" i="4" s="1"/>
  <c r="G746" i="3"/>
  <c r="G746" i="4" s="1"/>
  <c r="H746" i="3"/>
  <c r="H746" i="4" s="1"/>
  <c r="I746" i="3"/>
  <c r="I746" i="4" s="1"/>
  <c r="J746" i="3"/>
  <c r="J746" i="4" s="1"/>
  <c r="K746" i="3"/>
  <c r="K746" i="4" s="1"/>
  <c r="A747" i="3"/>
  <c r="A747" i="4" s="1"/>
  <c r="B747" i="3"/>
  <c r="B747" i="4" s="1"/>
  <c r="C747" i="3"/>
  <c r="C747" i="4" s="1"/>
  <c r="D747" i="3"/>
  <c r="D747" i="4" s="1"/>
  <c r="E747" i="3"/>
  <c r="E747" i="4" s="1"/>
  <c r="F747" i="3"/>
  <c r="F747" i="4" s="1"/>
  <c r="G747" i="3"/>
  <c r="G747" i="4" s="1"/>
  <c r="H747" i="3"/>
  <c r="H747" i="4" s="1"/>
  <c r="I747" i="3"/>
  <c r="I747" i="4" s="1"/>
  <c r="J747" i="3"/>
  <c r="J747" i="4" s="1"/>
  <c r="K747" i="3"/>
  <c r="K747" i="4" s="1"/>
  <c r="A748" i="3"/>
  <c r="A748" i="4" s="1"/>
  <c r="B748" i="3"/>
  <c r="B748" i="4" s="1"/>
  <c r="C748" i="3"/>
  <c r="C748" i="4" s="1"/>
  <c r="D748" i="3"/>
  <c r="D748" i="4" s="1"/>
  <c r="E748" i="3"/>
  <c r="E748" i="4" s="1"/>
  <c r="F748" i="3"/>
  <c r="F748" i="4" s="1"/>
  <c r="G748" i="3"/>
  <c r="G748" i="4" s="1"/>
  <c r="H748" i="3"/>
  <c r="H748" i="4" s="1"/>
  <c r="I748" i="3"/>
  <c r="I748" i="4" s="1"/>
  <c r="J748" i="3"/>
  <c r="J748" i="4" s="1"/>
  <c r="K748" i="3"/>
  <c r="K748" i="4" s="1"/>
  <c r="A749" i="3"/>
  <c r="A749" i="4" s="1"/>
  <c r="B749" i="3"/>
  <c r="B749" i="4" s="1"/>
  <c r="C749" i="3"/>
  <c r="C749" i="4" s="1"/>
  <c r="D749" i="3"/>
  <c r="D749" i="4" s="1"/>
  <c r="E749" i="3"/>
  <c r="E749" i="4" s="1"/>
  <c r="F749" i="3"/>
  <c r="F749" i="4" s="1"/>
  <c r="G749" i="3"/>
  <c r="G749" i="4" s="1"/>
  <c r="H749" i="3"/>
  <c r="H749" i="4" s="1"/>
  <c r="I749" i="3"/>
  <c r="I749" i="4" s="1"/>
  <c r="J749" i="3"/>
  <c r="J749" i="4" s="1"/>
  <c r="K749" i="3"/>
  <c r="K749" i="4" s="1"/>
  <c r="A750" i="3"/>
  <c r="A750" i="4" s="1"/>
  <c r="B750" i="3"/>
  <c r="B750" i="4" s="1"/>
  <c r="C750" i="3"/>
  <c r="C750" i="4" s="1"/>
  <c r="D750" i="3"/>
  <c r="D750" i="4" s="1"/>
  <c r="E750" i="3"/>
  <c r="E750" i="4" s="1"/>
  <c r="F750" i="3"/>
  <c r="F750" i="4" s="1"/>
  <c r="G750" i="3"/>
  <c r="G750" i="4" s="1"/>
  <c r="H750" i="3"/>
  <c r="H750" i="4" s="1"/>
  <c r="I750" i="3"/>
  <c r="I750" i="4" s="1"/>
  <c r="J750" i="3"/>
  <c r="J750" i="4" s="1"/>
  <c r="K750" i="3"/>
  <c r="K750" i="4" s="1"/>
  <c r="A751" i="3"/>
  <c r="A751" i="4" s="1"/>
  <c r="B751" i="3"/>
  <c r="B751" i="4" s="1"/>
  <c r="C751" i="3"/>
  <c r="C751" i="4" s="1"/>
  <c r="D751" i="3"/>
  <c r="D751" i="4" s="1"/>
  <c r="E751" i="3"/>
  <c r="E751" i="4" s="1"/>
  <c r="F751" i="3"/>
  <c r="F751" i="4" s="1"/>
  <c r="G751" i="3"/>
  <c r="G751" i="4" s="1"/>
  <c r="H751" i="3"/>
  <c r="H751" i="4" s="1"/>
  <c r="I751" i="3"/>
  <c r="I751" i="4" s="1"/>
  <c r="J751" i="3"/>
  <c r="J751" i="4" s="1"/>
  <c r="K751" i="3"/>
  <c r="K751" i="4" s="1"/>
  <c r="A752" i="3"/>
  <c r="A752" i="4" s="1"/>
  <c r="B752" i="3"/>
  <c r="B752" i="4" s="1"/>
  <c r="C752" i="3"/>
  <c r="C752" i="4" s="1"/>
  <c r="D752" i="3"/>
  <c r="D752" i="4" s="1"/>
  <c r="E752" i="3"/>
  <c r="E752" i="4" s="1"/>
  <c r="F752" i="3"/>
  <c r="F752" i="4" s="1"/>
  <c r="G752" i="3"/>
  <c r="G752" i="4" s="1"/>
  <c r="H752" i="3"/>
  <c r="H752" i="4" s="1"/>
  <c r="I752" i="3"/>
  <c r="I752" i="4" s="1"/>
  <c r="J752" i="3"/>
  <c r="J752" i="4" s="1"/>
  <c r="K752" i="3"/>
  <c r="K752" i="4" s="1"/>
  <c r="A753" i="3"/>
  <c r="A753" i="4" s="1"/>
  <c r="B753" i="3"/>
  <c r="B753" i="4" s="1"/>
  <c r="C753" i="3"/>
  <c r="C753" i="4" s="1"/>
  <c r="D753" i="3"/>
  <c r="D753" i="4" s="1"/>
  <c r="E753" i="3"/>
  <c r="E753" i="4" s="1"/>
  <c r="F753" i="3"/>
  <c r="F753" i="4" s="1"/>
  <c r="G753" i="3"/>
  <c r="G753" i="4" s="1"/>
  <c r="H753" i="3"/>
  <c r="H753" i="4" s="1"/>
  <c r="I753" i="3"/>
  <c r="I753" i="4" s="1"/>
  <c r="J753" i="3"/>
  <c r="J753" i="4" s="1"/>
  <c r="K753" i="3"/>
  <c r="K753" i="4" s="1"/>
  <c r="A754" i="3"/>
  <c r="A754" i="4" s="1"/>
  <c r="B754" i="3"/>
  <c r="B754" i="4" s="1"/>
  <c r="C754" i="3"/>
  <c r="C754" i="4" s="1"/>
  <c r="D754" i="3"/>
  <c r="D754" i="4" s="1"/>
  <c r="E754" i="3"/>
  <c r="E754" i="4" s="1"/>
  <c r="F754" i="3"/>
  <c r="F754" i="4" s="1"/>
  <c r="G754" i="3"/>
  <c r="G754" i="4" s="1"/>
  <c r="H754" i="3"/>
  <c r="H754" i="4" s="1"/>
  <c r="I754" i="3"/>
  <c r="I754" i="4" s="1"/>
  <c r="J754" i="3"/>
  <c r="J754" i="4" s="1"/>
  <c r="K754" i="3"/>
  <c r="K754" i="4" s="1"/>
  <c r="A755" i="3"/>
  <c r="A755" i="4" s="1"/>
  <c r="B755" i="3"/>
  <c r="B755" i="4" s="1"/>
  <c r="C755" i="3"/>
  <c r="C755" i="4" s="1"/>
  <c r="D755" i="3"/>
  <c r="D755" i="4" s="1"/>
  <c r="E755" i="3"/>
  <c r="E755" i="4" s="1"/>
  <c r="F755" i="3"/>
  <c r="F755" i="4" s="1"/>
  <c r="G755" i="3"/>
  <c r="G755" i="4" s="1"/>
  <c r="H755" i="3"/>
  <c r="H755" i="4" s="1"/>
  <c r="I755" i="3"/>
  <c r="I755" i="4" s="1"/>
  <c r="J755" i="3"/>
  <c r="J755" i="4" s="1"/>
  <c r="K755" i="3"/>
  <c r="K755" i="4" s="1"/>
  <c r="A756" i="3"/>
  <c r="A756" i="4" s="1"/>
  <c r="B756" i="3"/>
  <c r="B756" i="4" s="1"/>
  <c r="C756" i="3"/>
  <c r="C756" i="4" s="1"/>
  <c r="D756" i="3"/>
  <c r="D756" i="4" s="1"/>
  <c r="E756" i="3"/>
  <c r="E756" i="4" s="1"/>
  <c r="F756" i="3"/>
  <c r="F756" i="4" s="1"/>
  <c r="G756" i="3"/>
  <c r="G756" i="4" s="1"/>
  <c r="H756" i="3"/>
  <c r="H756" i="4" s="1"/>
  <c r="I756" i="3"/>
  <c r="I756" i="4" s="1"/>
  <c r="J756" i="3"/>
  <c r="J756" i="4" s="1"/>
  <c r="K756" i="3"/>
  <c r="K756" i="4" s="1"/>
  <c r="A757" i="3"/>
  <c r="A757" i="4" s="1"/>
  <c r="B757" i="3"/>
  <c r="B757" i="4" s="1"/>
  <c r="C757" i="3"/>
  <c r="C757" i="4" s="1"/>
  <c r="D757" i="3"/>
  <c r="D757" i="4" s="1"/>
  <c r="E757" i="3"/>
  <c r="E757" i="4" s="1"/>
  <c r="F757" i="3"/>
  <c r="F757" i="4" s="1"/>
  <c r="G757" i="3"/>
  <c r="G757" i="4" s="1"/>
  <c r="H757" i="3"/>
  <c r="H757" i="4" s="1"/>
  <c r="I757" i="3"/>
  <c r="I757" i="4" s="1"/>
  <c r="J757" i="3"/>
  <c r="J757" i="4" s="1"/>
  <c r="K757" i="3"/>
  <c r="K757" i="4" s="1"/>
  <c r="A758" i="3"/>
  <c r="A758" i="4" s="1"/>
  <c r="B758" i="3"/>
  <c r="B758" i="4" s="1"/>
  <c r="C758" i="3"/>
  <c r="C758" i="4" s="1"/>
  <c r="D758" i="3"/>
  <c r="D758" i="4" s="1"/>
  <c r="E758" i="3"/>
  <c r="E758" i="4" s="1"/>
  <c r="F758" i="3"/>
  <c r="F758" i="4" s="1"/>
  <c r="G758" i="3"/>
  <c r="G758" i="4" s="1"/>
  <c r="H758" i="3"/>
  <c r="H758" i="4" s="1"/>
  <c r="I758" i="3"/>
  <c r="I758" i="4" s="1"/>
  <c r="J758" i="3"/>
  <c r="J758" i="4" s="1"/>
  <c r="K758" i="3"/>
  <c r="K758" i="4" s="1"/>
  <c r="A759" i="3"/>
  <c r="A759" i="4" s="1"/>
  <c r="B759" i="3"/>
  <c r="B759" i="4" s="1"/>
  <c r="C759" i="3"/>
  <c r="C759" i="4" s="1"/>
  <c r="D759" i="3"/>
  <c r="D759" i="4" s="1"/>
  <c r="E759" i="3"/>
  <c r="E759" i="4" s="1"/>
  <c r="F759" i="3"/>
  <c r="F759" i="4" s="1"/>
  <c r="G759" i="3"/>
  <c r="G759" i="4" s="1"/>
  <c r="H759" i="3"/>
  <c r="H759" i="4" s="1"/>
  <c r="I759" i="3"/>
  <c r="I759" i="4" s="1"/>
  <c r="J759" i="3"/>
  <c r="J759" i="4" s="1"/>
  <c r="K759" i="3"/>
  <c r="K759" i="4" s="1"/>
  <c r="A760" i="3"/>
  <c r="A760" i="4" s="1"/>
  <c r="B760" i="3"/>
  <c r="B760" i="4" s="1"/>
  <c r="C760" i="3"/>
  <c r="C760" i="4" s="1"/>
  <c r="D760" i="3"/>
  <c r="D760" i="4" s="1"/>
  <c r="E760" i="3"/>
  <c r="E760" i="4" s="1"/>
  <c r="F760" i="3"/>
  <c r="F760" i="4" s="1"/>
  <c r="G760" i="3"/>
  <c r="G760" i="4" s="1"/>
  <c r="H760" i="3"/>
  <c r="H760" i="4" s="1"/>
  <c r="I760" i="3"/>
  <c r="I760" i="4" s="1"/>
  <c r="J760" i="3"/>
  <c r="J760" i="4" s="1"/>
  <c r="K760" i="3"/>
  <c r="K760" i="4" s="1"/>
  <c r="A761" i="3"/>
  <c r="A761" i="4" s="1"/>
  <c r="B761" i="3"/>
  <c r="B761" i="4" s="1"/>
  <c r="C761" i="3"/>
  <c r="C761" i="4" s="1"/>
  <c r="D761" i="3"/>
  <c r="D761" i="4" s="1"/>
  <c r="E761" i="3"/>
  <c r="E761" i="4" s="1"/>
  <c r="F761" i="3"/>
  <c r="F761" i="4" s="1"/>
  <c r="G761" i="3"/>
  <c r="G761" i="4" s="1"/>
  <c r="H761" i="3"/>
  <c r="H761" i="4" s="1"/>
  <c r="I761" i="3"/>
  <c r="I761" i="4" s="1"/>
  <c r="J761" i="3"/>
  <c r="J761" i="4" s="1"/>
  <c r="K761" i="3"/>
  <c r="K761" i="4" s="1"/>
  <c r="A762" i="3"/>
  <c r="A762" i="4" s="1"/>
  <c r="B762" i="3"/>
  <c r="B762" i="4" s="1"/>
  <c r="C762" i="3"/>
  <c r="C762" i="4" s="1"/>
  <c r="D762" i="3"/>
  <c r="D762" i="4" s="1"/>
  <c r="E762" i="3"/>
  <c r="E762" i="4" s="1"/>
  <c r="F762" i="3"/>
  <c r="F762" i="4" s="1"/>
  <c r="G762" i="3"/>
  <c r="G762" i="4" s="1"/>
  <c r="H762" i="3"/>
  <c r="H762" i="4" s="1"/>
  <c r="I762" i="3"/>
  <c r="I762" i="4" s="1"/>
  <c r="J762" i="3"/>
  <c r="J762" i="4" s="1"/>
  <c r="K762" i="3"/>
  <c r="K762" i="4" s="1"/>
  <c r="A763" i="3"/>
  <c r="A763" i="4" s="1"/>
  <c r="B763" i="3"/>
  <c r="B763" i="4" s="1"/>
  <c r="C763" i="3"/>
  <c r="C763" i="4" s="1"/>
  <c r="D763" i="3"/>
  <c r="D763" i="4" s="1"/>
  <c r="E763" i="3"/>
  <c r="E763" i="4" s="1"/>
  <c r="F763" i="3"/>
  <c r="F763" i="4" s="1"/>
  <c r="G763" i="3"/>
  <c r="G763" i="4" s="1"/>
  <c r="H763" i="3"/>
  <c r="H763" i="4" s="1"/>
  <c r="I763" i="3"/>
  <c r="I763" i="4" s="1"/>
  <c r="J763" i="3"/>
  <c r="J763" i="4" s="1"/>
  <c r="K763" i="3"/>
  <c r="K763" i="4" s="1"/>
  <c r="A764" i="3"/>
  <c r="A764" i="4" s="1"/>
  <c r="B764" i="3"/>
  <c r="B764" i="4" s="1"/>
  <c r="C764" i="3"/>
  <c r="C764" i="4" s="1"/>
  <c r="D764" i="3"/>
  <c r="D764" i="4" s="1"/>
  <c r="E764" i="3"/>
  <c r="E764" i="4" s="1"/>
  <c r="F764" i="3"/>
  <c r="F764" i="4" s="1"/>
  <c r="G764" i="3"/>
  <c r="G764" i="4" s="1"/>
  <c r="H764" i="3"/>
  <c r="H764" i="4" s="1"/>
  <c r="I764" i="3"/>
  <c r="I764" i="4" s="1"/>
  <c r="J764" i="3"/>
  <c r="J764" i="4" s="1"/>
  <c r="K764" i="3"/>
  <c r="K764" i="4" s="1"/>
  <c r="A765" i="3"/>
  <c r="A765" i="4" s="1"/>
  <c r="B765" i="3"/>
  <c r="B765" i="4" s="1"/>
  <c r="C765" i="3"/>
  <c r="C765" i="4" s="1"/>
  <c r="D765" i="3"/>
  <c r="D765" i="4" s="1"/>
  <c r="E765" i="3"/>
  <c r="E765" i="4" s="1"/>
  <c r="F765" i="3"/>
  <c r="F765" i="4" s="1"/>
  <c r="G765" i="3"/>
  <c r="G765" i="4" s="1"/>
  <c r="H765" i="3"/>
  <c r="H765" i="4" s="1"/>
  <c r="I765" i="3"/>
  <c r="I765" i="4" s="1"/>
  <c r="J765" i="3"/>
  <c r="J765" i="4" s="1"/>
  <c r="K765" i="3"/>
  <c r="K765" i="4" s="1"/>
  <c r="A766" i="3"/>
  <c r="A766" i="4" s="1"/>
  <c r="B766" i="3"/>
  <c r="B766" i="4" s="1"/>
  <c r="C766" i="3"/>
  <c r="C766" i="4" s="1"/>
  <c r="D766" i="3"/>
  <c r="D766" i="4" s="1"/>
  <c r="E766" i="3"/>
  <c r="E766" i="4" s="1"/>
  <c r="F766" i="3"/>
  <c r="F766" i="4" s="1"/>
  <c r="G766" i="3"/>
  <c r="G766" i="4" s="1"/>
  <c r="H766" i="3"/>
  <c r="H766" i="4" s="1"/>
  <c r="I766" i="3"/>
  <c r="I766" i="4" s="1"/>
  <c r="J766" i="3"/>
  <c r="J766" i="4" s="1"/>
  <c r="K766" i="3"/>
  <c r="K766" i="4" s="1"/>
  <c r="A767" i="3"/>
  <c r="A767" i="4" s="1"/>
  <c r="B767" i="3"/>
  <c r="B767" i="4" s="1"/>
  <c r="C767" i="3"/>
  <c r="C767" i="4" s="1"/>
  <c r="D767" i="3"/>
  <c r="D767" i="4" s="1"/>
  <c r="E767" i="3"/>
  <c r="E767" i="4" s="1"/>
  <c r="F767" i="3"/>
  <c r="F767" i="4" s="1"/>
  <c r="G767" i="3"/>
  <c r="G767" i="4" s="1"/>
  <c r="H767" i="3"/>
  <c r="H767" i="4" s="1"/>
  <c r="I767" i="3"/>
  <c r="I767" i="4" s="1"/>
  <c r="J767" i="3"/>
  <c r="J767" i="4" s="1"/>
  <c r="K767" i="3"/>
  <c r="K767" i="4" s="1"/>
  <c r="A768" i="3"/>
  <c r="A768" i="4" s="1"/>
  <c r="B768" i="3"/>
  <c r="B768" i="4" s="1"/>
  <c r="C768" i="3"/>
  <c r="C768" i="4" s="1"/>
  <c r="D768" i="3"/>
  <c r="D768" i="4" s="1"/>
  <c r="E768" i="3"/>
  <c r="E768" i="4" s="1"/>
  <c r="F768" i="3"/>
  <c r="F768" i="4" s="1"/>
  <c r="G768" i="3"/>
  <c r="G768" i="4" s="1"/>
  <c r="H768" i="3"/>
  <c r="H768" i="4" s="1"/>
  <c r="I768" i="3"/>
  <c r="I768" i="4" s="1"/>
  <c r="J768" i="3"/>
  <c r="J768" i="4" s="1"/>
  <c r="K768" i="3"/>
  <c r="K768" i="4" s="1"/>
  <c r="A769" i="3"/>
  <c r="A769" i="4" s="1"/>
  <c r="B769" i="3"/>
  <c r="B769" i="4" s="1"/>
  <c r="C769" i="3"/>
  <c r="C769" i="4" s="1"/>
  <c r="D769" i="3"/>
  <c r="D769" i="4" s="1"/>
  <c r="E769" i="3"/>
  <c r="E769" i="4" s="1"/>
  <c r="F769" i="3"/>
  <c r="F769" i="4" s="1"/>
  <c r="G769" i="3"/>
  <c r="G769" i="4" s="1"/>
  <c r="H769" i="3"/>
  <c r="H769" i="4" s="1"/>
  <c r="I769" i="3"/>
  <c r="I769" i="4" s="1"/>
  <c r="J769" i="3"/>
  <c r="J769" i="4" s="1"/>
  <c r="K769" i="3"/>
  <c r="K769" i="4" s="1"/>
  <c r="A770" i="3"/>
  <c r="A770" i="4" s="1"/>
  <c r="B770" i="3"/>
  <c r="B770" i="4" s="1"/>
  <c r="C770" i="3"/>
  <c r="C770" i="4" s="1"/>
  <c r="D770" i="3"/>
  <c r="D770" i="4" s="1"/>
  <c r="E770" i="3"/>
  <c r="E770" i="4" s="1"/>
  <c r="F770" i="3"/>
  <c r="F770" i="4" s="1"/>
  <c r="G770" i="3"/>
  <c r="G770" i="4" s="1"/>
  <c r="H770" i="3"/>
  <c r="H770" i="4" s="1"/>
  <c r="I770" i="3"/>
  <c r="I770" i="4" s="1"/>
  <c r="J770" i="3"/>
  <c r="J770" i="4" s="1"/>
  <c r="K770" i="3"/>
  <c r="K770" i="4" s="1"/>
  <c r="A771" i="3"/>
  <c r="A771" i="4" s="1"/>
  <c r="B771" i="3"/>
  <c r="B771" i="4" s="1"/>
  <c r="C771" i="3"/>
  <c r="C771" i="4" s="1"/>
  <c r="D771" i="3"/>
  <c r="D771" i="4" s="1"/>
  <c r="E771" i="3"/>
  <c r="E771" i="4" s="1"/>
  <c r="F771" i="3"/>
  <c r="F771" i="4" s="1"/>
  <c r="G771" i="3"/>
  <c r="G771" i="4" s="1"/>
  <c r="H771" i="3"/>
  <c r="H771" i="4" s="1"/>
  <c r="I771" i="3"/>
  <c r="I771" i="4" s="1"/>
  <c r="J771" i="3"/>
  <c r="J771" i="4" s="1"/>
  <c r="K771" i="3"/>
  <c r="K771" i="4" s="1"/>
  <c r="A772" i="3"/>
  <c r="A772" i="4" s="1"/>
  <c r="B772" i="3"/>
  <c r="B772" i="4" s="1"/>
  <c r="C772" i="3"/>
  <c r="C772" i="4" s="1"/>
  <c r="D772" i="3"/>
  <c r="D772" i="4" s="1"/>
  <c r="E772" i="3"/>
  <c r="E772" i="4" s="1"/>
  <c r="F772" i="3"/>
  <c r="F772" i="4" s="1"/>
  <c r="G772" i="3"/>
  <c r="G772" i="4" s="1"/>
  <c r="H772" i="3"/>
  <c r="H772" i="4" s="1"/>
  <c r="I772" i="3"/>
  <c r="I772" i="4" s="1"/>
  <c r="J772" i="3"/>
  <c r="J772" i="4" s="1"/>
  <c r="K772" i="3"/>
  <c r="K772" i="4" s="1"/>
  <c r="A773" i="3"/>
  <c r="A773" i="4" s="1"/>
  <c r="B773" i="3"/>
  <c r="B773" i="4" s="1"/>
  <c r="C773" i="3"/>
  <c r="C773" i="4" s="1"/>
  <c r="D773" i="3"/>
  <c r="D773" i="4" s="1"/>
  <c r="E773" i="3"/>
  <c r="E773" i="4" s="1"/>
  <c r="F773" i="3"/>
  <c r="F773" i="4" s="1"/>
  <c r="G773" i="3"/>
  <c r="G773" i="4" s="1"/>
  <c r="H773" i="3"/>
  <c r="H773" i="4" s="1"/>
  <c r="I773" i="3"/>
  <c r="I773" i="4" s="1"/>
  <c r="J773" i="3"/>
  <c r="J773" i="4" s="1"/>
  <c r="K773" i="3"/>
  <c r="K773" i="4" s="1"/>
  <c r="A774" i="3"/>
  <c r="A774" i="4" s="1"/>
  <c r="B774" i="3"/>
  <c r="B774" i="4" s="1"/>
  <c r="C774" i="3"/>
  <c r="C774" i="4" s="1"/>
  <c r="D774" i="3"/>
  <c r="D774" i="4" s="1"/>
  <c r="E774" i="3"/>
  <c r="E774" i="4" s="1"/>
  <c r="F774" i="3"/>
  <c r="F774" i="4" s="1"/>
  <c r="G774" i="3"/>
  <c r="G774" i="4" s="1"/>
  <c r="H774" i="3"/>
  <c r="H774" i="4" s="1"/>
  <c r="I774" i="3"/>
  <c r="I774" i="4" s="1"/>
  <c r="J774" i="3"/>
  <c r="J774" i="4" s="1"/>
  <c r="K774" i="3"/>
  <c r="K774" i="4" s="1"/>
  <c r="A775" i="3"/>
  <c r="A775" i="4" s="1"/>
  <c r="B775" i="3"/>
  <c r="B775" i="4" s="1"/>
  <c r="C775" i="3"/>
  <c r="C775" i="4" s="1"/>
  <c r="D775" i="3"/>
  <c r="D775" i="4" s="1"/>
  <c r="E775" i="3"/>
  <c r="E775" i="4" s="1"/>
  <c r="F775" i="3"/>
  <c r="F775" i="4" s="1"/>
  <c r="G775" i="3"/>
  <c r="G775" i="4" s="1"/>
  <c r="H775" i="3"/>
  <c r="H775" i="4" s="1"/>
  <c r="I775" i="3"/>
  <c r="I775" i="4" s="1"/>
  <c r="J775" i="3"/>
  <c r="J775" i="4" s="1"/>
  <c r="K775" i="3"/>
  <c r="K775" i="4" s="1"/>
  <c r="A776" i="3"/>
  <c r="A776" i="4" s="1"/>
  <c r="B776" i="3"/>
  <c r="B776" i="4" s="1"/>
  <c r="C776" i="3"/>
  <c r="C776" i="4" s="1"/>
  <c r="D776" i="3"/>
  <c r="D776" i="4" s="1"/>
  <c r="E776" i="3"/>
  <c r="E776" i="4" s="1"/>
  <c r="F776" i="3"/>
  <c r="F776" i="4" s="1"/>
  <c r="G776" i="3"/>
  <c r="G776" i="4" s="1"/>
  <c r="H776" i="3"/>
  <c r="H776" i="4" s="1"/>
  <c r="I776" i="3"/>
  <c r="I776" i="4" s="1"/>
  <c r="J776" i="3"/>
  <c r="J776" i="4" s="1"/>
  <c r="K776" i="3"/>
  <c r="K776" i="4" s="1"/>
  <c r="A777" i="3"/>
  <c r="A777" i="4" s="1"/>
  <c r="B777" i="3"/>
  <c r="B777" i="4" s="1"/>
  <c r="C777" i="3"/>
  <c r="C777" i="4" s="1"/>
  <c r="D777" i="3"/>
  <c r="D777" i="4" s="1"/>
  <c r="E777" i="3"/>
  <c r="E777" i="4" s="1"/>
  <c r="F777" i="3"/>
  <c r="F777" i="4" s="1"/>
  <c r="G777" i="3"/>
  <c r="G777" i="4" s="1"/>
  <c r="H777" i="3"/>
  <c r="H777" i="4" s="1"/>
  <c r="I777" i="3"/>
  <c r="I777" i="4" s="1"/>
  <c r="J777" i="3"/>
  <c r="J777" i="4" s="1"/>
  <c r="K777" i="3"/>
  <c r="K777" i="4" s="1"/>
  <c r="A778" i="3"/>
  <c r="A778" i="4" s="1"/>
  <c r="B778" i="3"/>
  <c r="B778" i="4" s="1"/>
  <c r="C778" i="3"/>
  <c r="C778" i="4" s="1"/>
  <c r="D778" i="3"/>
  <c r="D778" i="4" s="1"/>
  <c r="E778" i="3"/>
  <c r="E778" i="4" s="1"/>
  <c r="F778" i="3"/>
  <c r="F778" i="4" s="1"/>
  <c r="G778" i="3"/>
  <c r="G778" i="4" s="1"/>
  <c r="H778" i="3"/>
  <c r="H778" i="4" s="1"/>
  <c r="I778" i="3"/>
  <c r="I778" i="4" s="1"/>
  <c r="J778" i="3"/>
  <c r="J778" i="4" s="1"/>
  <c r="K778" i="3"/>
  <c r="K778" i="4" s="1"/>
  <c r="A779" i="3"/>
  <c r="A779" i="4" s="1"/>
  <c r="B779" i="3"/>
  <c r="B779" i="4" s="1"/>
  <c r="C779" i="3"/>
  <c r="C779" i="4" s="1"/>
  <c r="D779" i="3"/>
  <c r="D779" i="4" s="1"/>
  <c r="E779" i="3"/>
  <c r="E779" i="4" s="1"/>
  <c r="F779" i="3"/>
  <c r="F779" i="4" s="1"/>
  <c r="G779" i="3"/>
  <c r="G779" i="4" s="1"/>
  <c r="H779" i="3"/>
  <c r="H779" i="4" s="1"/>
  <c r="I779" i="3"/>
  <c r="I779" i="4" s="1"/>
  <c r="J779" i="3"/>
  <c r="J779" i="4" s="1"/>
  <c r="K779" i="3"/>
  <c r="K779" i="4" s="1"/>
  <c r="A780" i="3"/>
  <c r="A780" i="4" s="1"/>
  <c r="B780" i="3"/>
  <c r="B780" i="4" s="1"/>
  <c r="C780" i="3"/>
  <c r="C780" i="4" s="1"/>
  <c r="D780" i="3"/>
  <c r="D780" i="4" s="1"/>
  <c r="E780" i="3"/>
  <c r="E780" i="4" s="1"/>
  <c r="F780" i="3"/>
  <c r="F780" i="4" s="1"/>
  <c r="G780" i="3"/>
  <c r="G780" i="4" s="1"/>
  <c r="H780" i="3"/>
  <c r="H780" i="4" s="1"/>
  <c r="I780" i="3"/>
  <c r="I780" i="4" s="1"/>
  <c r="J780" i="3"/>
  <c r="J780" i="4" s="1"/>
  <c r="K780" i="3"/>
  <c r="K780" i="4" s="1"/>
  <c r="A781" i="3"/>
  <c r="A781" i="4" s="1"/>
  <c r="B781" i="3"/>
  <c r="B781" i="4" s="1"/>
  <c r="C781" i="3"/>
  <c r="C781" i="4" s="1"/>
  <c r="D781" i="3"/>
  <c r="D781" i="4" s="1"/>
  <c r="E781" i="3"/>
  <c r="E781" i="4" s="1"/>
  <c r="F781" i="3"/>
  <c r="F781" i="4" s="1"/>
  <c r="G781" i="3"/>
  <c r="G781" i="4" s="1"/>
  <c r="H781" i="3"/>
  <c r="H781" i="4" s="1"/>
  <c r="I781" i="3"/>
  <c r="I781" i="4" s="1"/>
  <c r="J781" i="3"/>
  <c r="J781" i="4" s="1"/>
  <c r="K781" i="3"/>
  <c r="K781" i="4" s="1"/>
  <c r="A782" i="3"/>
  <c r="A782" i="4" s="1"/>
  <c r="B782" i="3"/>
  <c r="B782" i="4" s="1"/>
  <c r="C782" i="3"/>
  <c r="C782" i="4" s="1"/>
  <c r="D782" i="3"/>
  <c r="D782" i="4" s="1"/>
  <c r="E782" i="3"/>
  <c r="E782" i="4" s="1"/>
  <c r="F782" i="3"/>
  <c r="F782" i="4" s="1"/>
  <c r="G782" i="3"/>
  <c r="G782" i="4" s="1"/>
  <c r="H782" i="3"/>
  <c r="H782" i="4" s="1"/>
  <c r="I782" i="3"/>
  <c r="I782" i="4" s="1"/>
  <c r="J782" i="3"/>
  <c r="J782" i="4" s="1"/>
  <c r="K782" i="3"/>
  <c r="K782" i="4" s="1"/>
  <c r="A783" i="3"/>
  <c r="A783" i="4" s="1"/>
  <c r="B783" i="3"/>
  <c r="B783" i="4" s="1"/>
  <c r="C783" i="3"/>
  <c r="C783" i="4" s="1"/>
  <c r="D783" i="3"/>
  <c r="D783" i="4" s="1"/>
  <c r="E783" i="3"/>
  <c r="E783" i="4" s="1"/>
  <c r="F783" i="3"/>
  <c r="F783" i="4" s="1"/>
  <c r="G783" i="3"/>
  <c r="G783" i="4" s="1"/>
  <c r="H783" i="3"/>
  <c r="H783" i="4" s="1"/>
  <c r="I783" i="3"/>
  <c r="I783" i="4" s="1"/>
  <c r="J783" i="3"/>
  <c r="J783" i="4" s="1"/>
  <c r="K783" i="3"/>
  <c r="K783" i="4" s="1"/>
  <c r="A784" i="3"/>
  <c r="A784" i="4" s="1"/>
  <c r="B784" i="3"/>
  <c r="B784" i="4" s="1"/>
  <c r="C784" i="3"/>
  <c r="C784" i="4" s="1"/>
  <c r="D784" i="3"/>
  <c r="D784" i="4" s="1"/>
  <c r="E784" i="3"/>
  <c r="E784" i="4" s="1"/>
  <c r="F784" i="3"/>
  <c r="F784" i="4" s="1"/>
  <c r="G784" i="3"/>
  <c r="G784" i="4" s="1"/>
  <c r="H784" i="3"/>
  <c r="H784" i="4" s="1"/>
  <c r="I784" i="3"/>
  <c r="I784" i="4" s="1"/>
  <c r="J784" i="3"/>
  <c r="J784" i="4" s="1"/>
  <c r="K784" i="3"/>
  <c r="K784" i="4" s="1"/>
  <c r="A785" i="3"/>
  <c r="A785" i="4" s="1"/>
  <c r="B785" i="3"/>
  <c r="B785" i="4" s="1"/>
  <c r="C785" i="3"/>
  <c r="C785" i="4" s="1"/>
  <c r="D785" i="3"/>
  <c r="D785" i="4" s="1"/>
  <c r="E785" i="3"/>
  <c r="E785" i="4" s="1"/>
  <c r="F785" i="3"/>
  <c r="F785" i="4" s="1"/>
  <c r="G785" i="3"/>
  <c r="G785" i="4" s="1"/>
  <c r="H785" i="3"/>
  <c r="H785" i="4" s="1"/>
  <c r="I785" i="3"/>
  <c r="I785" i="4" s="1"/>
  <c r="J785" i="3"/>
  <c r="J785" i="4" s="1"/>
  <c r="K785" i="3"/>
  <c r="K785" i="4" s="1"/>
  <c r="A786" i="3"/>
  <c r="A786" i="4" s="1"/>
  <c r="B786" i="3"/>
  <c r="B786" i="4" s="1"/>
  <c r="C786" i="3"/>
  <c r="C786" i="4" s="1"/>
  <c r="D786" i="3"/>
  <c r="D786" i="4" s="1"/>
  <c r="E786" i="3"/>
  <c r="E786" i="4" s="1"/>
  <c r="F786" i="3"/>
  <c r="F786" i="4" s="1"/>
  <c r="G786" i="3"/>
  <c r="G786" i="4" s="1"/>
  <c r="H786" i="3"/>
  <c r="H786" i="4" s="1"/>
  <c r="I786" i="3"/>
  <c r="I786" i="4" s="1"/>
  <c r="J786" i="3"/>
  <c r="J786" i="4" s="1"/>
  <c r="K786" i="3"/>
  <c r="K786" i="4" s="1"/>
  <c r="A787" i="3"/>
  <c r="A787" i="4" s="1"/>
  <c r="B787" i="3"/>
  <c r="B787" i="4" s="1"/>
  <c r="C787" i="3"/>
  <c r="C787" i="4" s="1"/>
  <c r="D787" i="3"/>
  <c r="D787" i="4" s="1"/>
  <c r="E787" i="3"/>
  <c r="E787" i="4" s="1"/>
  <c r="F787" i="3"/>
  <c r="F787" i="4" s="1"/>
  <c r="G787" i="3"/>
  <c r="G787" i="4" s="1"/>
  <c r="H787" i="3"/>
  <c r="H787" i="4" s="1"/>
  <c r="I787" i="3"/>
  <c r="I787" i="4" s="1"/>
  <c r="J787" i="3"/>
  <c r="J787" i="4" s="1"/>
  <c r="K787" i="3"/>
  <c r="K787" i="4" s="1"/>
  <c r="A788" i="3"/>
  <c r="A788" i="4" s="1"/>
  <c r="B788" i="3"/>
  <c r="B788" i="4" s="1"/>
  <c r="C788" i="3"/>
  <c r="C788" i="4" s="1"/>
  <c r="D788" i="3"/>
  <c r="D788" i="4" s="1"/>
  <c r="E788" i="3"/>
  <c r="E788" i="4" s="1"/>
  <c r="F788" i="3"/>
  <c r="F788" i="4" s="1"/>
  <c r="G788" i="3"/>
  <c r="G788" i="4" s="1"/>
  <c r="H788" i="3"/>
  <c r="H788" i="4" s="1"/>
  <c r="I788" i="3"/>
  <c r="I788" i="4" s="1"/>
  <c r="J788" i="3"/>
  <c r="J788" i="4" s="1"/>
  <c r="K788" i="3"/>
  <c r="K788" i="4" s="1"/>
  <c r="A789" i="3"/>
  <c r="A789" i="4" s="1"/>
  <c r="B789" i="3"/>
  <c r="B789" i="4" s="1"/>
  <c r="C789" i="3"/>
  <c r="C789" i="4" s="1"/>
  <c r="D789" i="3"/>
  <c r="D789" i="4" s="1"/>
  <c r="E789" i="3"/>
  <c r="E789" i="4" s="1"/>
  <c r="F789" i="3"/>
  <c r="F789" i="4" s="1"/>
  <c r="G789" i="3"/>
  <c r="G789" i="4" s="1"/>
  <c r="H789" i="3"/>
  <c r="H789" i="4" s="1"/>
  <c r="I789" i="3"/>
  <c r="I789" i="4" s="1"/>
  <c r="J789" i="3"/>
  <c r="J789" i="4" s="1"/>
  <c r="K789" i="3"/>
  <c r="K789" i="4" s="1"/>
  <c r="A790" i="3"/>
  <c r="A790" i="4" s="1"/>
  <c r="B790" i="3"/>
  <c r="B790" i="4" s="1"/>
  <c r="C790" i="3"/>
  <c r="C790" i="4" s="1"/>
  <c r="D790" i="3"/>
  <c r="D790" i="4" s="1"/>
  <c r="E790" i="3"/>
  <c r="E790" i="4" s="1"/>
  <c r="F790" i="3"/>
  <c r="F790" i="4" s="1"/>
  <c r="G790" i="3"/>
  <c r="G790" i="4" s="1"/>
  <c r="H790" i="3"/>
  <c r="H790" i="4" s="1"/>
  <c r="I790" i="3"/>
  <c r="I790" i="4" s="1"/>
  <c r="J790" i="3"/>
  <c r="J790" i="4" s="1"/>
  <c r="K790" i="3"/>
  <c r="K790" i="4" s="1"/>
  <c r="A791" i="3"/>
  <c r="A791" i="4" s="1"/>
  <c r="B791" i="3"/>
  <c r="B791" i="4" s="1"/>
  <c r="C791" i="3"/>
  <c r="C791" i="4" s="1"/>
  <c r="D791" i="3"/>
  <c r="D791" i="4" s="1"/>
  <c r="E791" i="3"/>
  <c r="E791" i="4" s="1"/>
  <c r="F791" i="3"/>
  <c r="F791" i="4" s="1"/>
  <c r="G791" i="3"/>
  <c r="G791" i="4" s="1"/>
  <c r="H791" i="3"/>
  <c r="H791" i="4" s="1"/>
  <c r="I791" i="3"/>
  <c r="I791" i="4" s="1"/>
  <c r="J791" i="3"/>
  <c r="J791" i="4" s="1"/>
  <c r="K791" i="3"/>
  <c r="K791" i="4" s="1"/>
  <c r="A792" i="3"/>
  <c r="A792" i="4" s="1"/>
  <c r="B792" i="3"/>
  <c r="B792" i="4" s="1"/>
  <c r="C792" i="3"/>
  <c r="C792" i="4" s="1"/>
  <c r="D792" i="3"/>
  <c r="D792" i="4" s="1"/>
  <c r="E792" i="3"/>
  <c r="E792" i="4" s="1"/>
  <c r="F792" i="3"/>
  <c r="F792" i="4" s="1"/>
  <c r="G792" i="3"/>
  <c r="G792" i="4" s="1"/>
  <c r="H792" i="3"/>
  <c r="H792" i="4" s="1"/>
  <c r="I792" i="3"/>
  <c r="I792" i="4" s="1"/>
  <c r="J792" i="3"/>
  <c r="J792" i="4" s="1"/>
  <c r="K792" i="3"/>
  <c r="K792" i="4" s="1"/>
  <c r="A793" i="3"/>
  <c r="A793" i="4" s="1"/>
  <c r="B793" i="3"/>
  <c r="B793" i="4" s="1"/>
  <c r="C793" i="3"/>
  <c r="C793" i="4" s="1"/>
  <c r="D793" i="3"/>
  <c r="D793" i="4" s="1"/>
  <c r="E793" i="3"/>
  <c r="E793" i="4" s="1"/>
  <c r="F793" i="3"/>
  <c r="F793" i="4" s="1"/>
  <c r="G793" i="3"/>
  <c r="G793" i="4" s="1"/>
  <c r="H793" i="3"/>
  <c r="H793" i="4" s="1"/>
  <c r="I793" i="3"/>
  <c r="I793" i="4" s="1"/>
  <c r="J793" i="3"/>
  <c r="J793" i="4" s="1"/>
  <c r="K793" i="3"/>
  <c r="K793" i="4" s="1"/>
  <c r="A794" i="3"/>
  <c r="A794" i="4" s="1"/>
  <c r="B794" i="3"/>
  <c r="B794" i="4" s="1"/>
  <c r="C794" i="3"/>
  <c r="C794" i="4" s="1"/>
  <c r="D794" i="3"/>
  <c r="D794" i="4" s="1"/>
  <c r="E794" i="3"/>
  <c r="E794" i="4" s="1"/>
  <c r="F794" i="3"/>
  <c r="F794" i="4" s="1"/>
  <c r="G794" i="3"/>
  <c r="G794" i="4" s="1"/>
  <c r="H794" i="3"/>
  <c r="H794" i="4" s="1"/>
  <c r="I794" i="3"/>
  <c r="I794" i="4" s="1"/>
  <c r="J794" i="3"/>
  <c r="J794" i="4" s="1"/>
  <c r="K794" i="3"/>
  <c r="K794" i="4" s="1"/>
  <c r="A795" i="3"/>
  <c r="A795" i="4" s="1"/>
  <c r="B795" i="3"/>
  <c r="B795" i="4" s="1"/>
  <c r="C795" i="3"/>
  <c r="C795" i="4" s="1"/>
  <c r="D795" i="3"/>
  <c r="D795" i="4" s="1"/>
  <c r="E795" i="3"/>
  <c r="E795" i="4" s="1"/>
  <c r="F795" i="3"/>
  <c r="F795" i="4" s="1"/>
  <c r="G795" i="3"/>
  <c r="G795" i="4" s="1"/>
  <c r="H795" i="3"/>
  <c r="H795" i="4" s="1"/>
  <c r="I795" i="3"/>
  <c r="I795" i="4" s="1"/>
  <c r="J795" i="3"/>
  <c r="J795" i="4" s="1"/>
  <c r="K795" i="3"/>
  <c r="K795" i="4" s="1"/>
  <c r="A796" i="3"/>
  <c r="A796" i="4" s="1"/>
  <c r="B796" i="3"/>
  <c r="B796" i="4" s="1"/>
  <c r="C796" i="3"/>
  <c r="C796" i="4" s="1"/>
  <c r="D796" i="3"/>
  <c r="D796" i="4" s="1"/>
  <c r="E796" i="3"/>
  <c r="E796" i="4" s="1"/>
  <c r="F796" i="3"/>
  <c r="F796" i="4" s="1"/>
  <c r="G796" i="3"/>
  <c r="G796" i="4" s="1"/>
  <c r="H796" i="3"/>
  <c r="H796" i="4" s="1"/>
  <c r="I796" i="3"/>
  <c r="I796" i="4" s="1"/>
  <c r="J796" i="3"/>
  <c r="J796" i="4" s="1"/>
  <c r="K796" i="3"/>
  <c r="K796" i="4" s="1"/>
  <c r="A797" i="3"/>
  <c r="A797" i="4" s="1"/>
  <c r="B797" i="3"/>
  <c r="B797" i="4" s="1"/>
  <c r="C797" i="3"/>
  <c r="C797" i="4" s="1"/>
  <c r="D797" i="3"/>
  <c r="D797" i="4" s="1"/>
  <c r="E797" i="3"/>
  <c r="E797" i="4" s="1"/>
  <c r="F797" i="3"/>
  <c r="F797" i="4" s="1"/>
  <c r="G797" i="3"/>
  <c r="G797" i="4" s="1"/>
  <c r="H797" i="3"/>
  <c r="H797" i="4" s="1"/>
  <c r="I797" i="3"/>
  <c r="I797" i="4" s="1"/>
  <c r="J797" i="3"/>
  <c r="J797" i="4" s="1"/>
  <c r="K797" i="3"/>
  <c r="K797" i="4" s="1"/>
  <c r="A798" i="3"/>
  <c r="A798" i="4" s="1"/>
  <c r="B798" i="3"/>
  <c r="B798" i="4" s="1"/>
  <c r="C798" i="3"/>
  <c r="C798" i="4" s="1"/>
  <c r="D798" i="3"/>
  <c r="D798" i="4" s="1"/>
  <c r="E798" i="3"/>
  <c r="E798" i="4" s="1"/>
  <c r="F798" i="3"/>
  <c r="F798" i="4" s="1"/>
  <c r="G798" i="3"/>
  <c r="G798" i="4" s="1"/>
  <c r="H798" i="3"/>
  <c r="H798" i="4" s="1"/>
  <c r="I798" i="3"/>
  <c r="I798" i="4" s="1"/>
  <c r="J798" i="3"/>
  <c r="J798" i="4" s="1"/>
  <c r="K798" i="3"/>
  <c r="K798" i="4" s="1"/>
  <c r="A799" i="3"/>
  <c r="A799" i="4" s="1"/>
  <c r="B799" i="3"/>
  <c r="B799" i="4" s="1"/>
  <c r="C799" i="3"/>
  <c r="C799" i="4" s="1"/>
  <c r="D799" i="3"/>
  <c r="D799" i="4" s="1"/>
  <c r="E799" i="3"/>
  <c r="E799" i="4" s="1"/>
  <c r="F799" i="3"/>
  <c r="F799" i="4" s="1"/>
  <c r="G799" i="3"/>
  <c r="G799" i="4" s="1"/>
  <c r="H799" i="3"/>
  <c r="H799" i="4" s="1"/>
  <c r="I799" i="3"/>
  <c r="I799" i="4" s="1"/>
  <c r="J799" i="3"/>
  <c r="J799" i="4" s="1"/>
  <c r="K799" i="3"/>
  <c r="K799" i="4" s="1"/>
  <c r="A800" i="3"/>
  <c r="A800" i="4" s="1"/>
  <c r="B800" i="3"/>
  <c r="B800" i="4" s="1"/>
  <c r="C800" i="3"/>
  <c r="C800" i="4" s="1"/>
  <c r="D800" i="3"/>
  <c r="D800" i="4" s="1"/>
  <c r="E800" i="3"/>
  <c r="E800" i="4" s="1"/>
  <c r="F800" i="3"/>
  <c r="F800" i="4" s="1"/>
  <c r="G800" i="3"/>
  <c r="G800" i="4" s="1"/>
  <c r="H800" i="3"/>
  <c r="H800" i="4" s="1"/>
  <c r="I800" i="3"/>
  <c r="I800" i="4" s="1"/>
  <c r="J800" i="3"/>
  <c r="J800" i="4" s="1"/>
  <c r="K800" i="3"/>
  <c r="K800" i="4" s="1"/>
  <c r="A801" i="3"/>
  <c r="A801" i="4" s="1"/>
  <c r="B801" i="3"/>
  <c r="B801" i="4" s="1"/>
  <c r="C801" i="3"/>
  <c r="C801" i="4" s="1"/>
  <c r="D801" i="3"/>
  <c r="D801" i="4" s="1"/>
  <c r="E801" i="3"/>
  <c r="E801" i="4" s="1"/>
  <c r="F801" i="3"/>
  <c r="F801" i="4" s="1"/>
  <c r="G801" i="3"/>
  <c r="G801" i="4" s="1"/>
  <c r="H801" i="3"/>
  <c r="H801" i="4" s="1"/>
  <c r="I801" i="3"/>
  <c r="I801" i="4" s="1"/>
  <c r="J801" i="3"/>
  <c r="J801" i="4" s="1"/>
  <c r="K801" i="3"/>
  <c r="K801" i="4" s="1"/>
  <c r="A802" i="3"/>
  <c r="A802" i="4" s="1"/>
  <c r="B802" i="3"/>
  <c r="B802" i="4" s="1"/>
  <c r="C802" i="3"/>
  <c r="C802" i="4" s="1"/>
  <c r="D802" i="3"/>
  <c r="D802" i="4" s="1"/>
  <c r="E802" i="3"/>
  <c r="E802" i="4" s="1"/>
  <c r="F802" i="3"/>
  <c r="F802" i="4" s="1"/>
  <c r="G802" i="3"/>
  <c r="G802" i="4" s="1"/>
  <c r="H802" i="3"/>
  <c r="H802" i="4" s="1"/>
  <c r="I802" i="3"/>
  <c r="I802" i="4" s="1"/>
  <c r="J802" i="3"/>
  <c r="J802" i="4" s="1"/>
  <c r="K802" i="3"/>
  <c r="K802" i="4" s="1"/>
  <c r="A803" i="3"/>
  <c r="A803" i="4" s="1"/>
  <c r="B803" i="3"/>
  <c r="B803" i="4" s="1"/>
  <c r="C803" i="3"/>
  <c r="C803" i="4" s="1"/>
  <c r="D803" i="3"/>
  <c r="D803" i="4" s="1"/>
  <c r="E803" i="3"/>
  <c r="E803" i="4" s="1"/>
  <c r="F803" i="3"/>
  <c r="F803" i="4" s="1"/>
  <c r="G803" i="3"/>
  <c r="G803" i="4" s="1"/>
  <c r="H803" i="3"/>
  <c r="H803" i="4" s="1"/>
  <c r="I803" i="3"/>
  <c r="I803" i="4" s="1"/>
  <c r="J803" i="3"/>
  <c r="J803" i="4" s="1"/>
  <c r="K803" i="3"/>
  <c r="K803" i="4" s="1"/>
  <c r="A804" i="3"/>
  <c r="A804" i="4" s="1"/>
  <c r="B804" i="3"/>
  <c r="B804" i="4" s="1"/>
  <c r="C804" i="3"/>
  <c r="C804" i="4" s="1"/>
  <c r="D804" i="3"/>
  <c r="D804" i="4" s="1"/>
  <c r="E804" i="3"/>
  <c r="E804" i="4" s="1"/>
  <c r="F804" i="3"/>
  <c r="F804" i="4" s="1"/>
  <c r="G804" i="3"/>
  <c r="G804" i="4" s="1"/>
  <c r="H804" i="3"/>
  <c r="H804" i="4" s="1"/>
  <c r="I804" i="3"/>
  <c r="I804" i="4" s="1"/>
  <c r="J804" i="3"/>
  <c r="J804" i="4" s="1"/>
  <c r="K804" i="3"/>
  <c r="K804" i="4" s="1"/>
  <c r="A805" i="3"/>
  <c r="A805" i="4" s="1"/>
  <c r="B805" i="3"/>
  <c r="B805" i="4" s="1"/>
  <c r="C805" i="3"/>
  <c r="C805" i="4" s="1"/>
  <c r="D805" i="3"/>
  <c r="D805" i="4" s="1"/>
  <c r="E805" i="3"/>
  <c r="E805" i="4" s="1"/>
  <c r="F805" i="3"/>
  <c r="F805" i="4" s="1"/>
  <c r="G805" i="3"/>
  <c r="G805" i="4" s="1"/>
  <c r="H805" i="3"/>
  <c r="H805" i="4" s="1"/>
  <c r="I805" i="3"/>
  <c r="I805" i="4" s="1"/>
  <c r="J805" i="3"/>
  <c r="J805" i="4" s="1"/>
  <c r="K805" i="3"/>
  <c r="K805" i="4" s="1"/>
  <c r="A806" i="3"/>
  <c r="A806" i="4" s="1"/>
  <c r="B806" i="3"/>
  <c r="B806" i="4" s="1"/>
  <c r="C806" i="3"/>
  <c r="C806" i="4" s="1"/>
  <c r="D806" i="3"/>
  <c r="D806" i="4" s="1"/>
  <c r="E806" i="3"/>
  <c r="E806" i="4" s="1"/>
  <c r="F806" i="3"/>
  <c r="F806" i="4" s="1"/>
  <c r="G806" i="3"/>
  <c r="G806" i="4" s="1"/>
  <c r="H806" i="3"/>
  <c r="H806" i="4" s="1"/>
  <c r="I806" i="3"/>
  <c r="I806" i="4" s="1"/>
  <c r="J806" i="3"/>
  <c r="J806" i="4" s="1"/>
  <c r="K806" i="3"/>
  <c r="K806" i="4" s="1"/>
  <c r="A807" i="3"/>
  <c r="A807" i="4" s="1"/>
  <c r="B807" i="3"/>
  <c r="B807" i="4" s="1"/>
  <c r="C807" i="3"/>
  <c r="C807" i="4" s="1"/>
  <c r="D807" i="3"/>
  <c r="D807" i="4" s="1"/>
  <c r="E807" i="3"/>
  <c r="E807" i="4" s="1"/>
  <c r="F807" i="3"/>
  <c r="F807" i="4" s="1"/>
  <c r="G807" i="3"/>
  <c r="G807" i="4" s="1"/>
  <c r="H807" i="3"/>
  <c r="H807" i="4" s="1"/>
  <c r="I807" i="3"/>
  <c r="I807" i="4" s="1"/>
  <c r="J807" i="3"/>
  <c r="J807" i="4" s="1"/>
  <c r="K807" i="3"/>
  <c r="K807" i="4" s="1"/>
  <c r="A808" i="3"/>
  <c r="A808" i="4" s="1"/>
  <c r="B808" i="3"/>
  <c r="B808" i="4" s="1"/>
  <c r="C808" i="3"/>
  <c r="C808" i="4" s="1"/>
  <c r="D808" i="3"/>
  <c r="D808" i="4" s="1"/>
  <c r="E808" i="3"/>
  <c r="E808" i="4" s="1"/>
  <c r="F808" i="3"/>
  <c r="F808" i="4" s="1"/>
  <c r="G808" i="3"/>
  <c r="G808" i="4" s="1"/>
  <c r="H808" i="3"/>
  <c r="H808" i="4" s="1"/>
  <c r="I808" i="3"/>
  <c r="I808" i="4" s="1"/>
  <c r="J808" i="3"/>
  <c r="J808" i="4" s="1"/>
  <c r="K808" i="3"/>
  <c r="K808" i="4" s="1"/>
  <c r="A809" i="3"/>
  <c r="A809" i="4" s="1"/>
  <c r="B809" i="3"/>
  <c r="B809" i="4" s="1"/>
  <c r="C809" i="3"/>
  <c r="C809" i="4" s="1"/>
  <c r="D809" i="3"/>
  <c r="D809" i="4" s="1"/>
  <c r="E809" i="3"/>
  <c r="E809" i="4" s="1"/>
  <c r="F809" i="3"/>
  <c r="F809" i="4" s="1"/>
  <c r="G809" i="3"/>
  <c r="G809" i="4" s="1"/>
  <c r="H809" i="3"/>
  <c r="H809" i="4" s="1"/>
  <c r="I809" i="3"/>
  <c r="I809" i="4" s="1"/>
  <c r="J809" i="3"/>
  <c r="J809" i="4" s="1"/>
  <c r="K809" i="3"/>
  <c r="K809" i="4" s="1"/>
  <c r="A810" i="3"/>
  <c r="A810" i="4" s="1"/>
  <c r="B810" i="3"/>
  <c r="B810" i="4" s="1"/>
  <c r="C810" i="3"/>
  <c r="C810" i="4" s="1"/>
  <c r="D810" i="3"/>
  <c r="D810" i="4" s="1"/>
  <c r="E810" i="3"/>
  <c r="E810" i="4" s="1"/>
  <c r="F810" i="3"/>
  <c r="F810" i="4" s="1"/>
  <c r="G810" i="3"/>
  <c r="G810" i="4" s="1"/>
  <c r="H810" i="3"/>
  <c r="H810" i="4" s="1"/>
  <c r="I810" i="3"/>
  <c r="I810" i="4" s="1"/>
  <c r="J810" i="3"/>
  <c r="J810" i="4" s="1"/>
  <c r="K810" i="3"/>
  <c r="K810" i="4" s="1"/>
  <c r="A811" i="3"/>
  <c r="A811" i="4" s="1"/>
  <c r="B811" i="3"/>
  <c r="B811" i="4" s="1"/>
  <c r="C811" i="3"/>
  <c r="C811" i="4" s="1"/>
  <c r="D811" i="3"/>
  <c r="D811" i="4" s="1"/>
  <c r="E811" i="3"/>
  <c r="E811" i="4" s="1"/>
  <c r="F811" i="3"/>
  <c r="F811" i="4" s="1"/>
  <c r="G811" i="3"/>
  <c r="G811" i="4" s="1"/>
  <c r="H811" i="3"/>
  <c r="H811" i="4" s="1"/>
  <c r="I811" i="3"/>
  <c r="I811" i="4" s="1"/>
  <c r="J811" i="3"/>
  <c r="J811" i="4" s="1"/>
  <c r="K811" i="3"/>
  <c r="K811" i="4" s="1"/>
  <c r="A812" i="3"/>
  <c r="A812" i="4" s="1"/>
  <c r="B812" i="3"/>
  <c r="B812" i="4" s="1"/>
  <c r="C812" i="3"/>
  <c r="C812" i="4" s="1"/>
  <c r="D812" i="3"/>
  <c r="D812" i="4" s="1"/>
  <c r="E812" i="3"/>
  <c r="E812" i="4" s="1"/>
  <c r="F812" i="3"/>
  <c r="F812" i="4" s="1"/>
  <c r="G812" i="3"/>
  <c r="G812" i="4" s="1"/>
  <c r="H812" i="3"/>
  <c r="H812" i="4" s="1"/>
  <c r="I812" i="3"/>
  <c r="I812" i="4" s="1"/>
  <c r="J812" i="3"/>
  <c r="J812" i="4" s="1"/>
  <c r="K812" i="3"/>
  <c r="K812" i="4" s="1"/>
  <c r="A813" i="3"/>
  <c r="A813" i="4" s="1"/>
  <c r="B813" i="3"/>
  <c r="B813" i="4" s="1"/>
  <c r="C813" i="3"/>
  <c r="C813" i="4" s="1"/>
  <c r="D813" i="3"/>
  <c r="D813" i="4" s="1"/>
  <c r="E813" i="3"/>
  <c r="E813" i="4" s="1"/>
  <c r="F813" i="3"/>
  <c r="F813" i="4" s="1"/>
  <c r="G813" i="3"/>
  <c r="G813" i="4" s="1"/>
  <c r="H813" i="3"/>
  <c r="H813" i="4" s="1"/>
  <c r="I813" i="3"/>
  <c r="I813" i="4" s="1"/>
  <c r="J813" i="3"/>
  <c r="J813" i="4" s="1"/>
  <c r="K813" i="3"/>
  <c r="K813" i="4" s="1"/>
  <c r="A814" i="3"/>
  <c r="A814" i="4" s="1"/>
  <c r="B814" i="3"/>
  <c r="B814" i="4" s="1"/>
  <c r="C814" i="3"/>
  <c r="C814" i="4" s="1"/>
  <c r="D814" i="3"/>
  <c r="D814" i="4" s="1"/>
  <c r="E814" i="3"/>
  <c r="E814" i="4" s="1"/>
  <c r="F814" i="3"/>
  <c r="F814" i="4" s="1"/>
  <c r="G814" i="3"/>
  <c r="G814" i="4" s="1"/>
  <c r="H814" i="3"/>
  <c r="H814" i="4" s="1"/>
  <c r="I814" i="3"/>
  <c r="I814" i="4" s="1"/>
  <c r="J814" i="3"/>
  <c r="J814" i="4" s="1"/>
  <c r="K814" i="3"/>
  <c r="K814" i="4" s="1"/>
  <c r="A815" i="3"/>
  <c r="A815" i="4" s="1"/>
  <c r="B815" i="3"/>
  <c r="B815" i="4" s="1"/>
  <c r="C815" i="3"/>
  <c r="C815" i="4" s="1"/>
  <c r="D815" i="3"/>
  <c r="D815" i="4" s="1"/>
  <c r="E815" i="3"/>
  <c r="E815" i="4" s="1"/>
  <c r="F815" i="3"/>
  <c r="F815" i="4" s="1"/>
  <c r="G815" i="3"/>
  <c r="G815" i="4" s="1"/>
  <c r="H815" i="3"/>
  <c r="H815" i="4" s="1"/>
  <c r="I815" i="3"/>
  <c r="I815" i="4" s="1"/>
  <c r="J815" i="3"/>
  <c r="J815" i="4" s="1"/>
  <c r="K815" i="3"/>
  <c r="K815" i="4" s="1"/>
  <c r="A816" i="3"/>
  <c r="A816" i="4" s="1"/>
  <c r="B816" i="3"/>
  <c r="B816" i="4" s="1"/>
  <c r="C816" i="3"/>
  <c r="C816" i="4" s="1"/>
  <c r="D816" i="3"/>
  <c r="D816" i="4" s="1"/>
  <c r="E816" i="3"/>
  <c r="E816" i="4" s="1"/>
  <c r="F816" i="3"/>
  <c r="F816" i="4" s="1"/>
  <c r="G816" i="3"/>
  <c r="G816" i="4" s="1"/>
  <c r="H816" i="3"/>
  <c r="H816" i="4" s="1"/>
  <c r="I816" i="3"/>
  <c r="I816" i="4" s="1"/>
  <c r="J816" i="3"/>
  <c r="J816" i="4" s="1"/>
  <c r="K816" i="3"/>
  <c r="K816" i="4" s="1"/>
  <c r="A817" i="3"/>
  <c r="A817" i="4" s="1"/>
  <c r="B817" i="3"/>
  <c r="B817" i="4" s="1"/>
  <c r="C817" i="3"/>
  <c r="C817" i="4" s="1"/>
  <c r="D817" i="3"/>
  <c r="D817" i="4" s="1"/>
  <c r="E817" i="3"/>
  <c r="E817" i="4" s="1"/>
  <c r="F817" i="3"/>
  <c r="F817" i="4" s="1"/>
  <c r="G817" i="3"/>
  <c r="G817" i="4" s="1"/>
  <c r="H817" i="3"/>
  <c r="H817" i="4" s="1"/>
  <c r="I817" i="3"/>
  <c r="I817" i="4" s="1"/>
  <c r="J817" i="3"/>
  <c r="J817" i="4" s="1"/>
  <c r="K817" i="3"/>
  <c r="K817" i="4" s="1"/>
  <c r="A818" i="3"/>
  <c r="A818" i="4" s="1"/>
  <c r="B818" i="3"/>
  <c r="B818" i="4" s="1"/>
  <c r="C818" i="3"/>
  <c r="C818" i="4" s="1"/>
  <c r="D818" i="3"/>
  <c r="D818" i="4" s="1"/>
  <c r="E818" i="3"/>
  <c r="E818" i="4" s="1"/>
  <c r="F818" i="3"/>
  <c r="F818" i="4" s="1"/>
  <c r="G818" i="3"/>
  <c r="G818" i="4" s="1"/>
  <c r="H818" i="3"/>
  <c r="H818" i="4" s="1"/>
  <c r="I818" i="3"/>
  <c r="I818" i="4" s="1"/>
  <c r="J818" i="3"/>
  <c r="J818" i="4" s="1"/>
  <c r="K818" i="3"/>
  <c r="K818" i="4" s="1"/>
  <c r="A819" i="3"/>
  <c r="A819" i="4" s="1"/>
  <c r="B819" i="3"/>
  <c r="B819" i="4" s="1"/>
  <c r="C819" i="3"/>
  <c r="C819" i="4" s="1"/>
  <c r="D819" i="3"/>
  <c r="D819" i="4" s="1"/>
  <c r="E819" i="3"/>
  <c r="E819" i="4" s="1"/>
  <c r="F819" i="3"/>
  <c r="F819" i="4" s="1"/>
  <c r="G819" i="3"/>
  <c r="G819" i="4" s="1"/>
  <c r="H819" i="3"/>
  <c r="H819" i="4" s="1"/>
  <c r="I819" i="3"/>
  <c r="I819" i="4" s="1"/>
  <c r="J819" i="3"/>
  <c r="J819" i="4" s="1"/>
  <c r="K819" i="3"/>
  <c r="K819" i="4" s="1"/>
  <c r="A820" i="3"/>
  <c r="A820" i="4" s="1"/>
  <c r="B820" i="3"/>
  <c r="B820" i="4" s="1"/>
  <c r="C820" i="3"/>
  <c r="C820" i="4" s="1"/>
  <c r="D820" i="3"/>
  <c r="D820" i="4" s="1"/>
  <c r="E820" i="3"/>
  <c r="E820" i="4" s="1"/>
  <c r="F820" i="3"/>
  <c r="F820" i="4" s="1"/>
  <c r="G820" i="3"/>
  <c r="G820" i="4" s="1"/>
  <c r="H820" i="3"/>
  <c r="H820" i="4" s="1"/>
  <c r="I820" i="3"/>
  <c r="I820" i="4" s="1"/>
  <c r="J820" i="3"/>
  <c r="J820" i="4" s="1"/>
  <c r="K820" i="3"/>
  <c r="K820" i="4" s="1"/>
  <c r="A821" i="3"/>
  <c r="A821" i="4" s="1"/>
  <c r="B821" i="3"/>
  <c r="B821" i="4" s="1"/>
  <c r="C821" i="3"/>
  <c r="C821" i="4" s="1"/>
  <c r="D821" i="3"/>
  <c r="D821" i="4" s="1"/>
  <c r="E821" i="3"/>
  <c r="E821" i="4" s="1"/>
  <c r="F821" i="3"/>
  <c r="F821" i="4" s="1"/>
  <c r="G821" i="3"/>
  <c r="G821" i="4" s="1"/>
  <c r="H821" i="3"/>
  <c r="H821" i="4" s="1"/>
  <c r="I821" i="3"/>
  <c r="I821" i="4" s="1"/>
  <c r="J821" i="3"/>
  <c r="J821" i="4" s="1"/>
  <c r="K821" i="3"/>
  <c r="K821" i="4" s="1"/>
  <c r="A822" i="3"/>
  <c r="A822" i="4" s="1"/>
  <c r="B822" i="3"/>
  <c r="B822" i="4" s="1"/>
  <c r="C822" i="3"/>
  <c r="C822" i="4" s="1"/>
  <c r="D822" i="3"/>
  <c r="D822" i="4" s="1"/>
  <c r="E822" i="3"/>
  <c r="E822" i="4" s="1"/>
  <c r="F822" i="3"/>
  <c r="F822" i="4" s="1"/>
  <c r="G822" i="3"/>
  <c r="G822" i="4" s="1"/>
  <c r="H822" i="3"/>
  <c r="H822" i="4" s="1"/>
  <c r="I822" i="3"/>
  <c r="I822" i="4" s="1"/>
  <c r="J822" i="3"/>
  <c r="J822" i="4" s="1"/>
  <c r="K822" i="3"/>
  <c r="K822" i="4" s="1"/>
  <c r="A823" i="3"/>
  <c r="A823" i="4" s="1"/>
  <c r="B823" i="3"/>
  <c r="B823" i="4" s="1"/>
  <c r="C823" i="3"/>
  <c r="C823" i="4" s="1"/>
  <c r="D823" i="3"/>
  <c r="D823" i="4" s="1"/>
  <c r="E823" i="3"/>
  <c r="E823" i="4" s="1"/>
  <c r="F823" i="3"/>
  <c r="F823" i="4" s="1"/>
  <c r="G823" i="3"/>
  <c r="G823" i="4" s="1"/>
  <c r="H823" i="3"/>
  <c r="H823" i="4" s="1"/>
  <c r="I823" i="3"/>
  <c r="I823" i="4" s="1"/>
  <c r="J823" i="3"/>
  <c r="J823" i="4" s="1"/>
  <c r="K823" i="3"/>
  <c r="K823" i="4" s="1"/>
  <c r="A824" i="3"/>
  <c r="A824" i="4" s="1"/>
  <c r="B824" i="3"/>
  <c r="B824" i="4" s="1"/>
  <c r="C824" i="3"/>
  <c r="C824" i="4" s="1"/>
  <c r="D824" i="3"/>
  <c r="D824" i="4" s="1"/>
  <c r="E824" i="3"/>
  <c r="E824" i="4" s="1"/>
  <c r="F824" i="3"/>
  <c r="F824" i="4" s="1"/>
  <c r="G824" i="3"/>
  <c r="G824" i="4" s="1"/>
  <c r="H824" i="3"/>
  <c r="H824" i="4" s="1"/>
  <c r="I824" i="3"/>
  <c r="I824" i="4" s="1"/>
  <c r="J824" i="3"/>
  <c r="J824" i="4" s="1"/>
  <c r="K824" i="3"/>
  <c r="K824" i="4" s="1"/>
  <c r="A825" i="3"/>
  <c r="A825" i="4" s="1"/>
  <c r="B825" i="3"/>
  <c r="B825" i="4" s="1"/>
  <c r="C825" i="3"/>
  <c r="C825" i="4" s="1"/>
  <c r="D825" i="3"/>
  <c r="D825" i="4" s="1"/>
  <c r="E825" i="3"/>
  <c r="E825" i="4" s="1"/>
  <c r="F825" i="3"/>
  <c r="F825" i="4" s="1"/>
  <c r="G825" i="3"/>
  <c r="G825" i="4" s="1"/>
  <c r="H825" i="3"/>
  <c r="H825" i="4" s="1"/>
  <c r="I825" i="3"/>
  <c r="I825" i="4" s="1"/>
  <c r="J825" i="3"/>
  <c r="J825" i="4" s="1"/>
  <c r="K825" i="3"/>
  <c r="K825" i="4" s="1"/>
  <c r="A826" i="3"/>
  <c r="A826" i="4" s="1"/>
  <c r="B826" i="3"/>
  <c r="B826" i="4" s="1"/>
  <c r="C826" i="3"/>
  <c r="C826" i="4" s="1"/>
  <c r="D826" i="3"/>
  <c r="D826" i="4" s="1"/>
  <c r="E826" i="3"/>
  <c r="E826" i="4" s="1"/>
  <c r="F826" i="3"/>
  <c r="F826" i="4" s="1"/>
  <c r="G826" i="3"/>
  <c r="G826" i="4" s="1"/>
  <c r="H826" i="3"/>
  <c r="H826" i="4" s="1"/>
  <c r="I826" i="3"/>
  <c r="I826" i="4" s="1"/>
  <c r="J826" i="3"/>
  <c r="J826" i="4" s="1"/>
  <c r="K826" i="3"/>
  <c r="K826" i="4" s="1"/>
  <c r="A827" i="3"/>
  <c r="A827" i="4" s="1"/>
  <c r="B827" i="3"/>
  <c r="B827" i="4" s="1"/>
  <c r="C827" i="3"/>
  <c r="C827" i="4" s="1"/>
  <c r="D827" i="3"/>
  <c r="D827" i="4" s="1"/>
  <c r="E827" i="3"/>
  <c r="E827" i="4" s="1"/>
  <c r="F827" i="3"/>
  <c r="F827" i="4" s="1"/>
  <c r="G827" i="3"/>
  <c r="G827" i="4" s="1"/>
  <c r="H827" i="3"/>
  <c r="H827" i="4" s="1"/>
  <c r="I827" i="3"/>
  <c r="I827" i="4" s="1"/>
  <c r="J827" i="3"/>
  <c r="J827" i="4" s="1"/>
  <c r="K827" i="3"/>
  <c r="K827" i="4" s="1"/>
  <c r="A828" i="3"/>
  <c r="A828" i="4" s="1"/>
  <c r="B828" i="3"/>
  <c r="B828" i="4" s="1"/>
  <c r="C828" i="3"/>
  <c r="C828" i="4" s="1"/>
  <c r="D828" i="3"/>
  <c r="D828" i="4" s="1"/>
  <c r="E828" i="3"/>
  <c r="E828" i="4" s="1"/>
  <c r="F828" i="3"/>
  <c r="F828" i="4" s="1"/>
  <c r="G828" i="3"/>
  <c r="G828" i="4" s="1"/>
  <c r="H828" i="3"/>
  <c r="H828" i="4" s="1"/>
  <c r="I828" i="3"/>
  <c r="I828" i="4" s="1"/>
  <c r="J828" i="3"/>
  <c r="J828" i="4" s="1"/>
  <c r="K828" i="3"/>
  <c r="K828" i="4" s="1"/>
  <c r="A829" i="3"/>
  <c r="A829" i="4" s="1"/>
  <c r="B829" i="3"/>
  <c r="B829" i="4" s="1"/>
  <c r="C829" i="3"/>
  <c r="C829" i="4" s="1"/>
  <c r="D829" i="3"/>
  <c r="D829" i="4" s="1"/>
  <c r="E829" i="3"/>
  <c r="E829" i="4" s="1"/>
  <c r="F829" i="3"/>
  <c r="F829" i="4" s="1"/>
  <c r="G829" i="3"/>
  <c r="G829" i="4" s="1"/>
  <c r="H829" i="3"/>
  <c r="H829" i="4" s="1"/>
  <c r="I829" i="3"/>
  <c r="I829" i="4" s="1"/>
  <c r="J829" i="3"/>
  <c r="J829" i="4" s="1"/>
  <c r="K829" i="3"/>
  <c r="K829" i="4" s="1"/>
  <c r="A830" i="3"/>
  <c r="A830" i="4" s="1"/>
  <c r="B830" i="3"/>
  <c r="B830" i="4" s="1"/>
  <c r="C830" i="3"/>
  <c r="C830" i="4" s="1"/>
  <c r="D830" i="3"/>
  <c r="D830" i="4" s="1"/>
  <c r="E830" i="3"/>
  <c r="E830" i="4" s="1"/>
  <c r="F830" i="3"/>
  <c r="F830" i="4" s="1"/>
  <c r="G830" i="3"/>
  <c r="G830" i="4" s="1"/>
  <c r="H830" i="3"/>
  <c r="H830" i="4" s="1"/>
  <c r="I830" i="3"/>
  <c r="I830" i="4" s="1"/>
  <c r="J830" i="3"/>
  <c r="J830" i="4" s="1"/>
  <c r="K830" i="3"/>
  <c r="K830" i="4" s="1"/>
  <c r="A831" i="3"/>
  <c r="A831" i="4" s="1"/>
  <c r="B831" i="3"/>
  <c r="B831" i="4" s="1"/>
  <c r="C831" i="3"/>
  <c r="C831" i="4" s="1"/>
  <c r="D831" i="3"/>
  <c r="D831" i="4" s="1"/>
  <c r="E831" i="3"/>
  <c r="E831" i="4" s="1"/>
  <c r="F831" i="3"/>
  <c r="F831" i="4" s="1"/>
  <c r="G831" i="3"/>
  <c r="G831" i="4" s="1"/>
  <c r="H831" i="3"/>
  <c r="H831" i="4" s="1"/>
  <c r="I831" i="3"/>
  <c r="I831" i="4" s="1"/>
  <c r="J831" i="3"/>
  <c r="J831" i="4" s="1"/>
  <c r="K831" i="3"/>
  <c r="K831" i="4" s="1"/>
  <c r="A832" i="3"/>
  <c r="A832" i="4" s="1"/>
  <c r="B832" i="3"/>
  <c r="B832" i="4" s="1"/>
  <c r="C832" i="3"/>
  <c r="C832" i="4" s="1"/>
  <c r="D832" i="3"/>
  <c r="D832" i="4" s="1"/>
  <c r="E832" i="3"/>
  <c r="E832" i="4" s="1"/>
  <c r="F832" i="3"/>
  <c r="F832" i="4" s="1"/>
  <c r="G832" i="3"/>
  <c r="G832" i="4" s="1"/>
  <c r="H832" i="3"/>
  <c r="H832" i="4" s="1"/>
  <c r="I832" i="3"/>
  <c r="I832" i="4" s="1"/>
  <c r="J832" i="3"/>
  <c r="J832" i="4" s="1"/>
  <c r="K832" i="3"/>
  <c r="K832" i="4" s="1"/>
  <c r="A833" i="3"/>
  <c r="A833" i="4" s="1"/>
  <c r="B833" i="3"/>
  <c r="B833" i="4" s="1"/>
  <c r="C833" i="3"/>
  <c r="C833" i="4" s="1"/>
  <c r="D833" i="3"/>
  <c r="D833" i="4" s="1"/>
  <c r="E833" i="3"/>
  <c r="E833" i="4" s="1"/>
  <c r="F833" i="3"/>
  <c r="F833" i="4" s="1"/>
  <c r="G833" i="3"/>
  <c r="G833" i="4" s="1"/>
  <c r="H833" i="3"/>
  <c r="H833" i="4" s="1"/>
  <c r="I833" i="3"/>
  <c r="I833" i="4" s="1"/>
  <c r="J833" i="3"/>
  <c r="J833" i="4" s="1"/>
  <c r="K833" i="3"/>
  <c r="K833" i="4" s="1"/>
  <c r="A834" i="3"/>
  <c r="A834" i="4" s="1"/>
  <c r="B834" i="3"/>
  <c r="B834" i="4" s="1"/>
  <c r="C834" i="3"/>
  <c r="C834" i="4" s="1"/>
  <c r="D834" i="3"/>
  <c r="D834" i="4" s="1"/>
  <c r="E834" i="3"/>
  <c r="E834" i="4" s="1"/>
  <c r="F834" i="3"/>
  <c r="F834" i="4" s="1"/>
  <c r="G834" i="3"/>
  <c r="G834" i="4" s="1"/>
  <c r="H834" i="3"/>
  <c r="H834" i="4" s="1"/>
  <c r="I834" i="3"/>
  <c r="I834" i="4" s="1"/>
  <c r="J834" i="3"/>
  <c r="J834" i="4" s="1"/>
  <c r="K834" i="3"/>
  <c r="K834" i="4" s="1"/>
  <c r="A835" i="3"/>
  <c r="A835" i="4" s="1"/>
  <c r="B835" i="3"/>
  <c r="B835" i="4" s="1"/>
  <c r="C835" i="3"/>
  <c r="C835" i="4" s="1"/>
  <c r="D835" i="3"/>
  <c r="D835" i="4" s="1"/>
  <c r="E835" i="3"/>
  <c r="E835" i="4" s="1"/>
  <c r="F835" i="3"/>
  <c r="F835" i="4" s="1"/>
  <c r="G835" i="3"/>
  <c r="G835" i="4" s="1"/>
  <c r="H835" i="3"/>
  <c r="H835" i="4" s="1"/>
  <c r="I835" i="3"/>
  <c r="I835" i="4" s="1"/>
  <c r="J835" i="3"/>
  <c r="J835" i="4" s="1"/>
  <c r="K835" i="3"/>
  <c r="K835" i="4" s="1"/>
  <c r="A836" i="3"/>
  <c r="A836" i="4" s="1"/>
  <c r="B836" i="3"/>
  <c r="B836" i="4" s="1"/>
  <c r="C836" i="3"/>
  <c r="C836" i="4" s="1"/>
  <c r="D836" i="3"/>
  <c r="D836" i="4" s="1"/>
  <c r="E836" i="3"/>
  <c r="E836" i="4" s="1"/>
  <c r="F836" i="3"/>
  <c r="F836" i="4" s="1"/>
  <c r="G836" i="3"/>
  <c r="G836" i="4" s="1"/>
  <c r="H836" i="3"/>
  <c r="H836" i="4" s="1"/>
  <c r="I836" i="3"/>
  <c r="I836" i="4" s="1"/>
  <c r="J836" i="3"/>
  <c r="J836" i="4" s="1"/>
  <c r="K836" i="3"/>
  <c r="K836" i="4" s="1"/>
  <c r="A837" i="3"/>
  <c r="A837" i="4" s="1"/>
  <c r="B837" i="3"/>
  <c r="B837" i="4" s="1"/>
  <c r="C837" i="3"/>
  <c r="C837" i="4" s="1"/>
  <c r="D837" i="3"/>
  <c r="D837" i="4" s="1"/>
  <c r="E837" i="3"/>
  <c r="E837" i="4" s="1"/>
  <c r="F837" i="3"/>
  <c r="F837" i="4" s="1"/>
  <c r="G837" i="3"/>
  <c r="G837" i="4" s="1"/>
  <c r="H837" i="3"/>
  <c r="H837" i="4" s="1"/>
  <c r="I837" i="3"/>
  <c r="I837" i="4" s="1"/>
  <c r="J837" i="3"/>
  <c r="J837" i="4" s="1"/>
  <c r="K837" i="3"/>
  <c r="K837" i="4" s="1"/>
  <c r="A838" i="3"/>
  <c r="A838" i="4" s="1"/>
  <c r="B838" i="3"/>
  <c r="B838" i="4" s="1"/>
  <c r="C838" i="3"/>
  <c r="C838" i="4" s="1"/>
  <c r="D838" i="3"/>
  <c r="D838" i="4" s="1"/>
  <c r="E838" i="3"/>
  <c r="E838" i="4" s="1"/>
  <c r="F838" i="3"/>
  <c r="F838" i="4" s="1"/>
  <c r="G838" i="3"/>
  <c r="G838" i="4" s="1"/>
  <c r="H838" i="3"/>
  <c r="H838" i="4" s="1"/>
  <c r="I838" i="3"/>
  <c r="I838" i="4" s="1"/>
  <c r="J838" i="3"/>
  <c r="J838" i="4" s="1"/>
  <c r="K838" i="3"/>
  <c r="K838" i="4" s="1"/>
  <c r="A839" i="3"/>
  <c r="A839" i="4" s="1"/>
  <c r="B839" i="3"/>
  <c r="B839" i="4" s="1"/>
  <c r="C839" i="3"/>
  <c r="C839" i="4" s="1"/>
  <c r="D839" i="3"/>
  <c r="D839" i="4" s="1"/>
  <c r="E839" i="3"/>
  <c r="E839" i="4" s="1"/>
  <c r="F839" i="3"/>
  <c r="F839" i="4" s="1"/>
  <c r="G839" i="3"/>
  <c r="G839" i="4" s="1"/>
  <c r="H839" i="3"/>
  <c r="H839" i="4" s="1"/>
  <c r="I839" i="3"/>
  <c r="I839" i="4" s="1"/>
  <c r="J839" i="3"/>
  <c r="J839" i="4" s="1"/>
  <c r="K839" i="3"/>
  <c r="K839" i="4" s="1"/>
  <c r="A840" i="3"/>
  <c r="A840" i="4" s="1"/>
  <c r="B840" i="3"/>
  <c r="B840" i="4" s="1"/>
  <c r="C840" i="3"/>
  <c r="C840" i="4" s="1"/>
  <c r="D840" i="3"/>
  <c r="D840" i="4" s="1"/>
  <c r="E840" i="3"/>
  <c r="E840" i="4" s="1"/>
  <c r="F840" i="3"/>
  <c r="F840" i="4" s="1"/>
  <c r="G840" i="3"/>
  <c r="G840" i="4" s="1"/>
  <c r="H840" i="3"/>
  <c r="H840" i="4" s="1"/>
  <c r="I840" i="3"/>
  <c r="I840" i="4" s="1"/>
  <c r="J840" i="3"/>
  <c r="J840" i="4" s="1"/>
  <c r="K840" i="3"/>
  <c r="K840" i="4" s="1"/>
  <c r="A841" i="3"/>
  <c r="A841" i="4" s="1"/>
  <c r="B841" i="3"/>
  <c r="B841" i="4" s="1"/>
  <c r="C841" i="3"/>
  <c r="C841" i="4" s="1"/>
  <c r="D841" i="3"/>
  <c r="D841" i="4" s="1"/>
  <c r="E841" i="3"/>
  <c r="E841" i="4" s="1"/>
  <c r="F841" i="3"/>
  <c r="F841" i="4" s="1"/>
  <c r="G841" i="3"/>
  <c r="G841" i="4" s="1"/>
  <c r="H841" i="3"/>
  <c r="H841" i="4" s="1"/>
  <c r="I841" i="3"/>
  <c r="I841" i="4" s="1"/>
  <c r="J841" i="3"/>
  <c r="J841" i="4" s="1"/>
  <c r="K841" i="3"/>
  <c r="K841" i="4" s="1"/>
  <c r="A842" i="3"/>
  <c r="A842" i="4" s="1"/>
  <c r="B842" i="3"/>
  <c r="B842" i="4" s="1"/>
  <c r="C842" i="3"/>
  <c r="C842" i="4" s="1"/>
  <c r="D842" i="3"/>
  <c r="D842" i="4" s="1"/>
  <c r="E842" i="3"/>
  <c r="E842" i="4" s="1"/>
  <c r="F842" i="3"/>
  <c r="F842" i="4" s="1"/>
  <c r="G842" i="3"/>
  <c r="G842" i="4" s="1"/>
  <c r="H842" i="3"/>
  <c r="H842" i="4" s="1"/>
  <c r="I842" i="3"/>
  <c r="I842" i="4" s="1"/>
  <c r="J842" i="3"/>
  <c r="J842" i="4" s="1"/>
  <c r="K842" i="3"/>
  <c r="K842" i="4" s="1"/>
  <c r="A843" i="3"/>
  <c r="A843" i="4" s="1"/>
  <c r="B843" i="3"/>
  <c r="B843" i="4" s="1"/>
  <c r="C843" i="3"/>
  <c r="C843" i="4" s="1"/>
  <c r="D843" i="3"/>
  <c r="D843" i="4" s="1"/>
  <c r="E843" i="3"/>
  <c r="E843" i="4" s="1"/>
  <c r="F843" i="3"/>
  <c r="F843" i="4" s="1"/>
  <c r="G843" i="3"/>
  <c r="G843" i="4" s="1"/>
  <c r="H843" i="3"/>
  <c r="H843" i="4" s="1"/>
  <c r="I843" i="3"/>
  <c r="I843" i="4" s="1"/>
  <c r="J843" i="3"/>
  <c r="J843" i="4" s="1"/>
  <c r="K843" i="3"/>
  <c r="K843" i="4" s="1"/>
  <c r="A844" i="3"/>
  <c r="A844" i="4" s="1"/>
  <c r="B844" i="3"/>
  <c r="B844" i="4" s="1"/>
  <c r="C844" i="3"/>
  <c r="C844" i="4" s="1"/>
  <c r="D844" i="3"/>
  <c r="D844" i="4" s="1"/>
  <c r="E844" i="3"/>
  <c r="E844" i="4" s="1"/>
  <c r="F844" i="3"/>
  <c r="F844" i="4" s="1"/>
  <c r="G844" i="3"/>
  <c r="G844" i="4" s="1"/>
  <c r="H844" i="3"/>
  <c r="H844" i="4" s="1"/>
  <c r="I844" i="3"/>
  <c r="I844" i="4" s="1"/>
  <c r="J844" i="3"/>
  <c r="J844" i="4" s="1"/>
  <c r="K844" i="3"/>
  <c r="K844" i="4" s="1"/>
  <c r="A845" i="3"/>
  <c r="A845" i="4" s="1"/>
  <c r="B845" i="3"/>
  <c r="B845" i="4" s="1"/>
  <c r="C845" i="3"/>
  <c r="C845" i="4" s="1"/>
  <c r="D845" i="3"/>
  <c r="D845" i="4" s="1"/>
  <c r="E845" i="3"/>
  <c r="E845" i="4" s="1"/>
  <c r="F845" i="3"/>
  <c r="F845" i="4" s="1"/>
  <c r="G845" i="3"/>
  <c r="G845" i="4" s="1"/>
  <c r="H845" i="3"/>
  <c r="H845" i="4" s="1"/>
  <c r="I845" i="3"/>
  <c r="I845" i="4" s="1"/>
  <c r="J845" i="3"/>
  <c r="J845" i="4" s="1"/>
  <c r="K845" i="3"/>
  <c r="K845" i="4" s="1"/>
  <c r="A846" i="3"/>
  <c r="A846" i="4" s="1"/>
  <c r="B846" i="3"/>
  <c r="B846" i="4" s="1"/>
  <c r="C846" i="3"/>
  <c r="C846" i="4" s="1"/>
  <c r="D846" i="3"/>
  <c r="D846" i="4" s="1"/>
  <c r="E846" i="3"/>
  <c r="E846" i="4" s="1"/>
  <c r="F846" i="3"/>
  <c r="F846" i="4" s="1"/>
  <c r="G846" i="3"/>
  <c r="G846" i="4" s="1"/>
  <c r="H846" i="3"/>
  <c r="H846" i="4" s="1"/>
  <c r="I846" i="3"/>
  <c r="I846" i="4" s="1"/>
  <c r="J846" i="3"/>
  <c r="J846" i="4" s="1"/>
  <c r="K846" i="3"/>
  <c r="K846" i="4" s="1"/>
  <c r="A847" i="3"/>
  <c r="A847" i="4" s="1"/>
  <c r="B847" i="3"/>
  <c r="B847" i="4" s="1"/>
  <c r="C847" i="3"/>
  <c r="C847" i="4" s="1"/>
  <c r="D847" i="3"/>
  <c r="D847" i="4" s="1"/>
  <c r="E847" i="3"/>
  <c r="E847" i="4" s="1"/>
  <c r="F847" i="3"/>
  <c r="F847" i="4" s="1"/>
  <c r="G847" i="3"/>
  <c r="G847" i="4" s="1"/>
  <c r="H847" i="3"/>
  <c r="H847" i="4" s="1"/>
  <c r="I847" i="3"/>
  <c r="I847" i="4" s="1"/>
  <c r="J847" i="3"/>
  <c r="J847" i="4" s="1"/>
  <c r="K847" i="3"/>
  <c r="K847" i="4" s="1"/>
  <c r="A848" i="3"/>
  <c r="A848" i="4" s="1"/>
  <c r="B848" i="3"/>
  <c r="B848" i="4" s="1"/>
  <c r="C848" i="3"/>
  <c r="C848" i="4" s="1"/>
  <c r="D848" i="3"/>
  <c r="D848" i="4" s="1"/>
  <c r="E848" i="3"/>
  <c r="E848" i="4" s="1"/>
  <c r="F848" i="3"/>
  <c r="F848" i="4" s="1"/>
  <c r="G848" i="3"/>
  <c r="G848" i="4" s="1"/>
  <c r="H848" i="3"/>
  <c r="H848" i="4" s="1"/>
  <c r="I848" i="3"/>
  <c r="I848" i="4" s="1"/>
  <c r="J848" i="3"/>
  <c r="J848" i="4" s="1"/>
  <c r="K848" i="3"/>
  <c r="K848" i="4" s="1"/>
  <c r="A849" i="3"/>
  <c r="A849" i="4" s="1"/>
  <c r="B849" i="3"/>
  <c r="B849" i="4" s="1"/>
  <c r="C849" i="3"/>
  <c r="C849" i="4" s="1"/>
  <c r="D849" i="3"/>
  <c r="D849" i="4" s="1"/>
  <c r="E849" i="3"/>
  <c r="E849" i="4" s="1"/>
  <c r="F849" i="3"/>
  <c r="F849" i="4" s="1"/>
  <c r="G849" i="3"/>
  <c r="G849" i="4" s="1"/>
  <c r="H849" i="3"/>
  <c r="H849" i="4" s="1"/>
  <c r="I849" i="3"/>
  <c r="I849" i="4" s="1"/>
  <c r="J849" i="3"/>
  <c r="J849" i="4" s="1"/>
  <c r="K849" i="3"/>
  <c r="K849" i="4" s="1"/>
  <c r="A850" i="3"/>
  <c r="A850" i="4" s="1"/>
  <c r="B850" i="3"/>
  <c r="B850" i="4" s="1"/>
  <c r="C850" i="3"/>
  <c r="C850" i="4" s="1"/>
  <c r="D850" i="3"/>
  <c r="D850" i="4" s="1"/>
  <c r="E850" i="3"/>
  <c r="E850" i="4" s="1"/>
  <c r="F850" i="3"/>
  <c r="F850" i="4" s="1"/>
  <c r="G850" i="3"/>
  <c r="G850" i="4" s="1"/>
  <c r="H850" i="3"/>
  <c r="H850" i="4" s="1"/>
  <c r="I850" i="3"/>
  <c r="I850" i="4" s="1"/>
  <c r="J850" i="3"/>
  <c r="J850" i="4" s="1"/>
  <c r="K850" i="3"/>
  <c r="K850" i="4" s="1"/>
  <c r="A851" i="3"/>
  <c r="A851" i="4" s="1"/>
  <c r="B851" i="3"/>
  <c r="B851" i="4" s="1"/>
  <c r="C851" i="3"/>
  <c r="C851" i="4" s="1"/>
  <c r="D851" i="3"/>
  <c r="D851" i="4" s="1"/>
  <c r="E851" i="3"/>
  <c r="E851" i="4" s="1"/>
  <c r="F851" i="3"/>
  <c r="F851" i="4" s="1"/>
  <c r="G851" i="3"/>
  <c r="G851" i="4" s="1"/>
  <c r="H851" i="3"/>
  <c r="H851" i="4" s="1"/>
  <c r="I851" i="3"/>
  <c r="I851" i="4" s="1"/>
  <c r="J851" i="3"/>
  <c r="J851" i="4" s="1"/>
  <c r="K851" i="3"/>
  <c r="K851" i="4" s="1"/>
  <c r="A852" i="3"/>
  <c r="A852" i="4" s="1"/>
  <c r="B852" i="3"/>
  <c r="B852" i="4" s="1"/>
  <c r="C852" i="3"/>
  <c r="C852" i="4" s="1"/>
  <c r="D852" i="3"/>
  <c r="D852" i="4" s="1"/>
  <c r="E852" i="3"/>
  <c r="E852" i="4" s="1"/>
  <c r="F852" i="3"/>
  <c r="F852" i="4" s="1"/>
  <c r="G852" i="3"/>
  <c r="G852" i="4" s="1"/>
  <c r="H852" i="3"/>
  <c r="H852" i="4" s="1"/>
  <c r="I852" i="3"/>
  <c r="I852" i="4" s="1"/>
  <c r="J852" i="3"/>
  <c r="J852" i="4" s="1"/>
  <c r="K852" i="3"/>
  <c r="K852" i="4" s="1"/>
  <c r="A853" i="3"/>
  <c r="A853" i="4" s="1"/>
  <c r="B853" i="3"/>
  <c r="B853" i="4" s="1"/>
  <c r="C853" i="3"/>
  <c r="C853" i="4" s="1"/>
  <c r="D853" i="3"/>
  <c r="D853" i="4" s="1"/>
  <c r="E853" i="3"/>
  <c r="E853" i="4" s="1"/>
  <c r="F853" i="3"/>
  <c r="F853" i="4" s="1"/>
  <c r="G853" i="3"/>
  <c r="G853" i="4" s="1"/>
  <c r="H853" i="3"/>
  <c r="H853" i="4" s="1"/>
  <c r="I853" i="3"/>
  <c r="I853" i="4" s="1"/>
  <c r="J853" i="3"/>
  <c r="J853" i="4" s="1"/>
  <c r="K853" i="3"/>
  <c r="K853" i="4" s="1"/>
  <c r="A854" i="3"/>
  <c r="A854" i="4" s="1"/>
  <c r="B854" i="3"/>
  <c r="B854" i="4" s="1"/>
  <c r="C854" i="3"/>
  <c r="C854" i="4" s="1"/>
  <c r="D854" i="3"/>
  <c r="D854" i="4" s="1"/>
  <c r="E854" i="3"/>
  <c r="E854" i="4" s="1"/>
  <c r="F854" i="3"/>
  <c r="F854" i="4" s="1"/>
  <c r="G854" i="3"/>
  <c r="G854" i="4" s="1"/>
  <c r="H854" i="3"/>
  <c r="H854" i="4" s="1"/>
  <c r="I854" i="3"/>
  <c r="I854" i="4" s="1"/>
  <c r="J854" i="3"/>
  <c r="J854" i="4" s="1"/>
  <c r="K854" i="3"/>
  <c r="K854" i="4" s="1"/>
  <c r="A855" i="3"/>
  <c r="A855" i="4" s="1"/>
  <c r="B855" i="3"/>
  <c r="B855" i="4" s="1"/>
  <c r="C855" i="3"/>
  <c r="C855" i="4" s="1"/>
  <c r="D855" i="3"/>
  <c r="D855" i="4" s="1"/>
  <c r="E855" i="3"/>
  <c r="E855" i="4" s="1"/>
  <c r="F855" i="3"/>
  <c r="F855" i="4" s="1"/>
  <c r="G855" i="3"/>
  <c r="G855" i="4" s="1"/>
  <c r="H855" i="3"/>
  <c r="H855" i="4" s="1"/>
  <c r="I855" i="3"/>
  <c r="I855" i="4" s="1"/>
  <c r="J855" i="3"/>
  <c r="J855" i="4" s="1"/>
  <c r="K855" i="3"/>
  <c r="K855" i="4" s="1"/>
  <c r="A856" i="3"/>
  <c r="A856" i="4" s="1"/>
  <c r="B856" i="3"/>
  <c r="B856" i="4" s="1"/>
  <c r="C856" i="3"/>
  <c r="C856" i="4" s="1"/>
  <c r="D856" i="3"/>
  <c r="D856" i="4" s="1"/>
  <c r="E856" i="3"/>
  <c r="E856" i="4" s="1"/>
  <c r="F856" i="3"/>
  <c r="F856" i="4" s="1"/>
  <c r="G856" i="3"/>
  <c r="G856" i="4" s="1"/>
  <c r="H856" i="3"/>
  <c r="H856" i="4" s="1"/>
  <c r="I856" i="3"/>
  <c r="I856" i="4" s="1"/>
  <c r="J856" i="3"/>
  <c r="J856" i="4" s="1"/>
  <c r="K856" i="3"/>
  <c r="K856" i="4" s="1"/>
  <c r="A857" i="3"/>
  <c r="A857" i="4" s="1"/>
  <c r="B857" i="3"/>
  <c r="B857" i="4" s="1"/>
  <c r="C857" i="3"/>
  <c r="C857" i="4" s="1"/>
  <c r="D857" i="3"/>
  <c r="D857" i="4" s="1"/>
  <c r="E857" i="3"/>
  <c r="E857" i="4" s="1"/>
  <c r="F857" i="3"/>
  <c r="F857" i="4" s="1"/>
  <c r="G857" i="3"/>
  <c r="G857" i="4" s="1"/>
  <c r="H857" i="3"/>
  <c r="H857" i="4" s="1"/>
  <c r="I857" i="3"/>
  <c r="I857" i="4" s="1"/>
  <c r="J857" i="3"/>
  <c r="J857" i="4" s="1"/>
  <c r="K857" i="3"/>
  <c r="K857" i="4" s="1"/>
  <c r="A858" i="3"/>
  <c r="A858" i="4" s="1"/>
  <c r="B858" i="3"/>
  <c r="B858" i="4" s="1"/>
  <c r="C858" i="3"/>
  <c r="C858" i="4" s="1"/>
  <c r="D858" i="3"/>
  <c r="D858" i="4" s="1"/>
  <c r="E858" i="3"/>
  <c r="E858" i="4" s="1"/>
  <c r="F858" i="3"/>
  <c r="F858" i="4" s="1"/>
  <c r="G858" i="3"/>
  <c r="G858" i="4" s="1"/>
  <c r="H858" i="3"/>
  <c r="H858" i="4" s="1"/>
  <c r="I858" i="3"/>
  <c r="I858" i="4" s="1"/>
  <c r="J858" i="3"/>
  <c r="J858" i="4" s="1"/>
  <c r="K858" i="3"/>
  <c r="K858" i="4" s="1"/>
  <c r="A859" i="3"/>
  <c r="A859" i="4" s="1"/>
  <c r="B859" i="3"/>
  <c r="B859" i="4" s="1"/>
  <c r="C859" i="3"/>
  <c r="C859" i="4" s="1"/>
  <c r="D859" i="3"/>
  <c r="D859" i="4" s="1"/>
  <c r="E859" i="3"/>
  <c r="E859" i="4" s="1"/>
  <c r="F859" i="3"/>
  <c r="F859" i="4" s="1"/>
  <c r="G859" i="3"/>
  <c r="G859" i="4" s="1"/>
  <c r="H859" i="3"/>
  <c r="H859" i="4" s="1"/>
  <c r="I859" i="3"/>
  <c r="I859" i="4" s="1"/>
  <c r="J859" i="3"/>
  <c r="J859" i="4" s="1"/>
  <c r="K859" i="3"/>
  <c r="K859" i="4" s="1"/>
  <c r="A860" i="3"/>
  <c r="A860" i="4" s="1"/>
  <c r="B860" i="3"/>
  <c r="B860" i="4" s="1"/>
  <c r="C860" i="3"/>
  <c r="C860" i="4" s="1"/>
  <c r="D860" i="3"/>
  <c r="D860" i="4" s="1"/>
  <c r="E860" i="3"/>
  <c r="E860" i="4" s="1"/>
  <c r="F860" i="3"/>
  <c r="F860" i="4" s="1"/>
  <c r="G860" i="3"/>
  <c r="G860" i="4" s="1"/>
  <c r="H860" i="3"/>
  <c r="H860" i="4" s="1"/>
  <c r="I860" i="3"/>
  <c r="I860" i="4" s="1"/>
  <c r="J860" i="3"/>
  <c r="J860" i="4" s="1"/>
  <c r="K860" i="3"/>
  <c r="K860" i="4" s="1"/>
  <c r="A861" i="3"/>
  <c r="A861" i="4" s="1"/>
  <c r="B861" i="3"/>
  <c r="B861" i="4" s="1"/>
  <c r="C861" i="3"/>
  <c r="C861" i="4" s="1"/>
  <c r="D861" i="3"/>
  <c r="D861" i="4" s="1"/>
  <c r="E861" i="3"/>
  <c r="E861" i="4" s="1"/>
  <c r="F861" i="3"/>
  <c r="F861" i="4" s="1"/>
  <c r="G861" i="3"/>
  <c r="G861" i="4" s="1"/>
  <c r="H861" i="3"/>
  <c r="H861" i="4" s="1"/>
  <c r="I861" i="3"/>
  <c r="I861" i="4" s="1"/>
  <c r="J861" i="3"/>
  <c r="J861" i="4" s="1"/>
  <c r="K861" i="3"/>
  <c r="K861" i="4" s="1"/>
  <c r="A862" i="3"/>
  <c r="A862" i="4" s="1"/>
  <c r="B862" i="3"/>
  <c r="B862" i="4" s="1"/>
  <c r="C862" i="3"/>
  <c r="C862" i="4" s="1"/>
  <c r="D862" i="3"/>
  <c r="D862" i="4" s="1"/>
  <c r="E862" i="3"/>
  <c r="E862" i="4" s="1"/>
  <c r="F862" i="3"/>
  <c r="F862" i="4" s="1"/>
  <c r="G862" i="3"/>
  <c r="G862" i="4" s="1"/>
  <c r="H862" i="3"/>
  <c r="H862" i="4" s="1"/>
  <c r="I862" i="3"/>
  <c r="I862" i="4" s="1"/>
  <c r="J862" i="3"/>
  <c r="J862" i="4" s="1"/>
  <c r="K862" i="3"/>
  <c r="K862" i="4" s="1"/>
  <c r="A863" i="3"/>
  <c r="A863" i="4" s="1"/>
  <c r="B863" i="3"/>
  <c r="B863" i="4" s="1"/>
  <c r="C863" i="3"/>
  <c r="C863" i="4" s="1"/>
  <c r="D863" i="3"/>
  <c r="D863" i="4" s="1"/>
  <c r="E863" i="3"/>
  <c r="E863" i="4" s="1"/>
  <c r="F863" i="3"/>
  <c r="F863" i="4" s="1"/>
  <c r="G863" i="3"/>
  <c r="G863" i="4" s="1"/>
  <c r="H863" i="3"/>
  <c r="H863" i="4" s="1"/>
  <c r="I863" i="3"/>
  <c r="I863" i="4" s="1"/>
  <c r="J863" i="3"/>
  <c r="J863" i="4" s="1"/>
  <c r="K863" i="3"/>
  <c r="K863" i="4" s="1"/>
  <c r="A864" i="3"/>
  <c r="A864" i="4" s="1"/>
  <c r="B864" i="3"/>
  <c r="B864" i="4" s="1"/>
  <c r="C864" i="3"/>
  <c r="C864" i="4" s="1"/>
  <c r="D864" i="3"/>
  <c r="D864" i="4" s="1"/>
  <c r="E864" i="3"/>
  <c r="E864" i="4" s="1"/>
  <c r="F864" i="3"/>
  <c r="F864" i="4" s="1"/>
  <c r="G864" i="3"/>
  <c r="G864" i="4" s="1"/>
  <c r="H864" i="3"/>
  <c r="H864" i="4" s="1"/>
  <c r="I864" i="3"/>
  <c r="I864" i="4" s="1"/>
  <c r="J864" i="3"/>
  <c r="J864" i="4" s="1"/>
  <c r="K864" i="3"/>
  <c r="K864" i="4" s="1"/>
  <c r="A865" i="3"/>
  <c r="A865" i="4" s="1"/>
  <c r="B865" i="3"/>
  <c r="B865" i="4" s="1"/>
  <c r="C865" i="3"/>
  <c r="C865" i="4" s="1"/>
  <c r="D865" i="3"/>
  <c r="D865" i="4" s="1"/>
  <c r="E865" i="3"/>
  <c r="E865" i="4" s="1"/>
  <c r="F865" i="3"/>
  <c r="F865" i="4" s="1"/>
  <c r="G865" i="3"/>
  <c r="G865" i="4" s="1"/>
  <c r="H865" i="3"/>
  <c r="H865" i="4" s="1"/>
  <c r="I865" i="3"/>
  <c r="I865" i="4" s="1"/>
  <c r="J865" i="3"/>
  <c r="J865" i="4" s="1"/>
  <c r="K865" i="3"/>
  <c r="K865" i="4" s="1"/>
  <c r="A866" i="3"/>
  <c r="A866" i="4" s="1"/>
  <c r="B866" i="3"/>
  <c r="B866" i="4" s="1"/>
  <c r="C866" i="3"/>
  <c r="C866" i="4" s="1"/>
  <c r="D866" i="3"/>
  <c r="D866" i="4" s="1"/>
  <c r="E866" i="3"/>
  <c r="E866" i="4" s="1"/>
  <c r="F866" i="3"/>
  <c r="F866" i="4" s="1"/>
  <c r="G866" i="3"/>
  <c r="G866" i="4" s="1"/>
  <c r="H866" i="3"/>
  <c r="H866" i="4" s="1"/>
  <c r="I866" i="3"/>
  <c r="I866" i="4" s="1"/>
  <c r="J866" i="3"/>
  <c r="J866" i="4" s="1"/>
  <c r="K866" i="3"/>
  <c r="K866" i="4" s="1"/>
  <c r="A867" i="3"/>
  <c r="A867" i="4" s="1"/>
  <c r="B867" i="3"/>
  <c r="B867" i="4" s="1"/>
  <c r="C867" i="3"/>
  <c r="C867" i="4" s="1"/>
  <c r="D867" i="3"/>
  <c r="D867" i="4" s="1"/>
  <c r="E867" i="3"/>
  <c r="E867" i="4" s="1"/>
  <c r="F867" i="3"/>
  <c r="F867" i="4" s="1"/>
  <c r="G867" i="3"/>
  <c r="G867" i="4" s="1"/>
  <c r="H867" i="3"/>
  <c r="H867" i="4" s="1"/>
  <c r="I867" i="3"/>
  <c r="I867" i="4" s="1"/>
  <c r="J867" i="3"/>
  <c r="J867" i="4" s="1"/>
  <c r="K867" i="3"/>
  <c r="K867" i="4" s="1"/>
  <c r="A868" i="3"/>
  <c r="A868" i="4" s="1"/>
  <c r="B868" i="3"/>
  <c r="B868" i="4" s="1"/>
  <c r="C868" i="3"/>
  <c r="C868" i="4" s="1"/>
  <c r="D868" i="3"/>
  <c r="D868" i="4" s="1"/>
  <c r="E868" i="3"/>
  <c r="E868" i="4" s="1"/>
  <c r="F868" i="3"/>
  <c r="F868" i="4" s="1"/>
  <c r="G868" i="3"/>
  <c r="G868" i="4" s="1"/>
  <c r="H868" i="3"/>
  <c r="H868" i="4" s="1"/>
  <c r="I868" i="3"/>
  <c r="I868" i="4" s="1"/>
  <c r="J868" i="3"/>
  <c r="J868" i="4" s="1"/>
  <c r="K868" i="3"/>
  <c r="K868" i="4" s="1"/>
  <c r="A869" i="3"/>
  <c r="A869" i="4" s="1"/>
  <c r="B869" i="3"/>
  <c r="B869" i="4" s="1"/>
  <c r="C869" i="3"/>
  <c r="C869" i="4" s="1"/>
  <c r="D869" i="3"/>
  <c r="D869" i="4" s="1"/>
  <c r="E869" i="3"/>
  <c r="E869" i="4" s="1"/>
  <c r="F869" i="3"/>
  <c r="F869" i="4" s="1"/>
  <c r="G869" i="3"/>
  <c r="G869" i="4" s="1"/>
  <c r="H869" i="3"/>
  <c r="H869" i="4" s="1"/>
  <c r="I869" i="3"/>
  <c r="I869" i="4" s="1"/>
  <c r="J869" i="3"/>
  <c r="J869" i="4" s="1"/>
  <c r="K869" i="3"/>
  <c r="K869" i="4" s="1"/>
  <c r="A870" i="3"/>
  <c r="A870" i="4" s="1"/>
  <c r="B870" i="3"/>
  <c r="B870" i="4" s="1"/>
  <c r="C870" i="3"/>
  <c r="C870" i="4" s="1"/>
  <c r="D870" i="3"/>
  <c r="D870" i="4" s="1"/>
  <c r="E870" i="3"/>
  <c r="E870" i="4" s="1"/>
  <c r="F870" i="3"/>
  <c r="F870" i="4" s="1"/>
  <c r="G870" i="3"/>
  <c r="G870" i="4" s="1"/>
  <c r="H870" i="3"/>
  <c r="H870" i="4" s="1"/>
  <c r="I870" i="3"/>
  <c r="I870" i="4" s="1"/>
  <c r="J870" i="3"/>
  <c r="J870" i="4" s="1"/>
  <c r="K870" i="3"/>
  <c r="K870" i="4" s="1"/>
  <c r="A871" i="3"/>
  <c r="A871" i="4" s="1"/>
  <c r="B871" i="3"/>
  <c r="B871" i="4" s="1"/>
  <c r="C871" i="3"/>
  <c r="C871" i="4" s="1"/>
  <c r="D871" i="3"/>
  <c r="D871" i="4" s="1"/>
  <c r="E871" i="3"/>
  <c r="E871" i="4" s="1"/>
  <c r="F871" i="3"/>
  <c r="F871" i="4" s="1"/>
  <c r="G871" i="3"/>
  <c r="G871" i="4" s="1"/>
  <c r="H871" i="3"/>
  <c r="H871" i="4" s="1"/>
  <c r="I871" i="3"/>
  <c r="I871" i="4" s="1"/>
  <c r="J871" i="3"/>
  <c r="J871" i="4" s="1"/>
  <c r="K871" i="3"/>
  <c r="K871" i="4" s="1"/>
  <c r="A872" i="3"/>
  <c r="A872" i="4" s="1"/>
  <c r="B872" i="3"/>
  <c r="B872" i="4" s="1"/>
  <c r="C872" i="3"/>
  <c r="C872" i="4" s="1"/>
  <c r="D872" i="3"/>
  <c r="D872" i="4" s="1"/>
  <c r="E872" i="3"/>
  <c r="E872" i="4" s="1"/>
  <c r="F872" i="3"/>
  <c r="F872" i="4" s="1"/>
  <c r="G872" i="3"/>
  <c r="G872" i="4" s="1"/>
  <c r="H872" i="3"/>
  <c r="H872" i="4" s="1"/>
  <c r="I872" i="3"/>
  <c r="I872" i="4" s="1"/>
  <c r="J872" i="3"/>
  <c r="J872" i="4" s="1"/>
  <c r="K872" i="3"/>
  <c r="K872" i="4" s="1"/>
  <c r="A873" i="3"/>
  <c r="A873" i="4" s="1"/>
  <c r="B873" i="3"/>
  <c r="B873" i="4" s="1"/>
  <c r="C873" i="3"/>
  <c r="C873" i="4" s="1"/>
  <c r="D873" i="3"/>
  <c r="D873" i="4" s="1"/>
  <c r="E873" i="3"/>
  <c r="E873" i="4" s="1"/>
  <c r="F873" i="3"/>
  <c r="F873" i="4" s="1"/>
  <c r="G873" i="3"/>
  <c r="G873" i="4" s="1"/>
  <c r="H873" i="3"/>
  <c r="H873" i="4" s="1"/>
  <c r="I873" i="3"/>
  <c r="I873" i="4" s="1"/>
  <c r="J873" i="3"/>
  <c r="J873" i="4" s="1"/>
  <c r="K873" i="3"/>
  <c r="K873" i="4" s="1"/>
  <c r="A874" i="3"/>
  <c r="A874" i="4" s="1"/>
  <c r="B874" i="3"/>
  <c r="B874" i="4" s="1"/>
  <c r="C874" i="3"/>
  <c r="C874" i="4" s="1"/>
  <c r="D874" i="3"/>
  <c r="D874" i="4" s="1"/>
  <c r="E874" i="3"/>
  <c r="E874" i="4" s="1"/>
  <c r="F874" i="3"/>
  <c r="F874" i="4" s="1"/>
  <c r="G874" i="3"/>
  <c r="G874" i="4" s="1"/>
  <c r="H874" i="3"/>
  <c r="H874" i="4" s="1"/>
  <c r="I874" i="3"/>
  <c r="I874" i="4" s="1"/>
  <c r="J874" i="3"/>
  <c r="J874" i="4" s="1"/>
  <c r="K874" i="3"/>
  <c r="K874" i="4" s="1"/>
  <c r="A875" i="3"/>
  <c r="A875" i="4" s="1"/>
  <c r="B875" i="3"/>
  <c r="B875" i="4" s="1"/>
  <c r="C875" i="3"/>
  <c r="C875" i="4" s="1"/>
  <c r="D875" i="3"/>
  <c r="D875" i="4" s="1"/>
  <c r="E875" i="3"/>
  <c r="E875" i="4" s="1"/>
  <c r="F875" i="3"/>
  <c r="F875" i="4" s="1"/>
  <c r="G875" i="3"/>
  <c r="G875" i="4" s="1"/>
  <c r="H875" i="3"/>
  <c r="H875" i="4" s="1"/>
  <c r="I875" i="3"/>
  <c r="I875" i="4" s="1"/>
  <c r="J875" i="3"/>
  <c r="J875" i="4" s="1"/>
  <c r="K875" i="3"/>
  <c r="K875" i="4" s="1"/>
  <c r="A876" i="3"/>
  <c r="A876" i="4" s="1"/>
  <c r="B876" i="3"/>
  <c r="B876" i="4" s="1"/>
  <c r="C876" i="3"/>
  <c r="C876" i="4" s="1"/>
  <c r="D876" i="3"/>
  <c r="D876" i="4" s="1"/>
  <c r="E876" i="3"/>
  <c r="E876" i="4" s="1"/>
  <c r="F876" i="3"/>
  <c r="F876" i="4" s="1"/>
  <c r="G876" i="3"/>
  <c r="G876" i="4" s="1"/>
  <c r="H876" i="3"/>
  <c r="H876" i="4" s="1"/>
  <c r="I876" i="3"/>
  <c r="I876" i="4" s="1"/>
  <c r="J876" i="3"/>
  <c r="J876" i="4" s="1"/>
  <c r="K876" i="3"/>
  <c r="K876" i="4" s="1"/>
  <c r="A877" i="3"/>
  <c r="A877" i="4" s="1"/>
  <c r="B877" i="3"/>
  <c r="B877" i="4" s="1"/>
  <c r="C877" i="3"/>
  <c r="C877" i="4" s="1"/>
  <c r="D877" i="3"/>
  <c r="D877" i="4" s="1"/>
  <c r="E877" i="3"/>
  <c r="E877" i="4" s="1"/>
  <c r="F877" i="3"/>
  <c r="F877" i="4" s="1"/>
  <c r="G877" i="3"/>
  <c r="G877" i="4" s="1"/>
  <c r="H877" i="3"/>
  <c r="H877" i="4" s="1"/>
  <c r="I877" i="3"/>
  <c r="I877" i="4" s="1"/>
  <c r="J877" i="3"/>
  <c r="J877" i="4" s="1"/>
  <c r="K877" i="3"/>
  <c r="K877" i="4" s="1"/>
  <c r="A878" i="3"/>
  <c r="A878" i="4" s="1"/>
  <c r="B878" i="3"/>
  <c r="B878" i="4" s="1"/>
  <c r="C878" i="3"/>
  <c r="C878" i="4" s="1"/>
  <c r="D878" i="3"/>
  <c r="D878" i="4" s="1"/>
  <c r="E878" i="3"/>
  <c r="E878" i="4" s="1"/>
  <c r="F878" i="3"/>
  <c r="F878" i="4" s="1"/>
  <c r="G878" i="3"/>
  <c r="G878" i="4" s="1"/>
  <c r="H878" i="3"/>
  <c r="H878" i="4" s="1"/>
  <c r="I878" i="3"/>
  <c r="I878" i="4" s="1"/>
  <c r="J878" i="3"/>
  <c r="J878" i="4" s="1"/>
  <c r="K878" i="3"/>
  <c r="K878" i="4" s="1"/>
  <c r="A879" i="3"/>
  <c r="A879" i="4" s="1"/>
  <c r="B879" i="3"/>
  <c r="B879" i="4" s="1"/>
  <c r="C879" i="3"/>
  <c r="C879" i="4" s="1"/>
  <c r="D879" i="3"/>
  <c r="D879" i="4" s="1"/>
  <c r="E879" i="3"/>
  <c r="E879" i="4" s="1"/>
  <c r="F879" i="3"/>
  <c r="F879" i="4" s="1"/>
  <c r="G879" i="3"/>
  <c r="G879" i="4" s="1"/>
  <c r="H879" i="3"/>
  <c r="H879" i="4" s="1"/>
  <c r="I879" i="3"/>
  <c r="I879" i="4" s="1"/>
  <c r="J879" i="3"/>
  <c r="J879" i="4" s="1"/>
  <c r="K879" i="3"/>
  <c r="K879" i="4" s="1"/>
  <c r="A880" i="3"/>
  <c r="A880" i="4" s="1"/>
  <c r="B880" i="3"/>
  <c r="B880" i="4" s="1"/>
  <c r="C880" i="3"/>
  <c r="C880" i="4" s="1"/>
  <c r="D880" i="3"/>
  <c r="D880" i="4" s="1"/>
  <c r="E880" i="3"/>
  <c r="E880" i="4" s="1"/>
  <c r="F880" i="3"/>
  <c r="F880" i="4" s="1"/>
  <c r="G880" i="3"/>
  <c r="G880" i="4" s="1"/>
  <c r="H880" i="3"/>
  <c r="H880" i="4" s="1"/>
  <c r="I880" i="3"/>
  <c r="I880" i="4" s="1"/>
  <c r="J880" i="3"/>
  <c r="J880" i="4" s="1"/>
  <c r="K880" i="3"/>
  <c r="K880" i="4" s="1"/>
  <c r="A881" i="3"/>
  <c r="A881" i="4" s="1"/>
  <c r="B881" i="3"/>
  <c r="B881" i="4" s="1"/>
  <c r="C881" i="3"/>
  <c r="C881" i="4" s="1"/>
  <c r="D881" i="3"/>
  <c r="D881" i="4" s="1"/>
  <c r="E881" i="3"/>
  <c r="E881" i="4" s="1"/>
  <c r="F881" i="3"/>
  <c r="F881" i="4" s="1"/>
  <c r="G881" i="3"/>
  <c r="G881" i="4" s="1"/>
  <c r="H881" i="3"/>
  <c r="H881" i="4" s="1"/>
  <c r="I881" i="3"/>
  <c r="I881" i="4" s="1"/>
  <c r="J881" i="3"/>
  <c r="J881" i="4" s="1"/>
  <c r="K881" i="3"/>
  <c r="K881" i="4" s="1"/>
  <c r="A882" i="3"/>
  <c r="A882" i="4" s="1"/>
  <c r="B882" i="3"/>
  <c r="B882" i="4" s="1"/>
  <c r="C882" i="3"/>
  <c r="C882" i="4" s="1"/>
  <c r="D882" i="3"/>
  <c r="D882" i="4" s="1"/>
  <c r="E882" i="3"/>
  <c r="E882" i="4" s="1"/>
  <c r="F882" i="3"/>
  <c r="F882" i="4" s="1"/>
  <c r="G882" i="3"/>
  <c r="G882" i="4" s="1"/>
  <c r="H882" i="3"/>
  <c r="H882" i="4" s="1"/>
  <c r="I882" i="3"/>
  <c r="I882" i="4" s="1"/>
  <c r="J882" i="3"/>
  <c r="J882" i="4" s="1"/>
  <c r="K882" i="3"/>
  <c r="K882" i="4" s="1"/>
  <c r="A883" i="3"/>
  <c r="A883" i="4" s="1"/>
  <c r="B883" i="3"/>
  <c r="B883" i="4" s="1"/>
  <c r="C883" i="3"/>
  <c r="C883" i="4" s="1"/>
  <c r="D883" i="3"/>
  <c r="D883" i="4" s="1"/>
  <c r="E883" i="3"/>
  <c r="E883" i="4" s="1"/>
  <c r="F883" i="3"/>
  <c r="F883" i="4" s="1"/>
  <c r="G883" i="3"/>
  <c r="G883" i="4" s="1"/>
  <c r="H883" i="3"/>
  <c r="H883" i="4" s="1"/>
  <c r="I883" i="3"/>
  <c r="I883" i="4" s="1"/>
  <c r="J883" i="3"/>
  <c r="J883" i="4" s="1"/>
  <c r="K883" i="3"/>
  <c r="K883" i="4" s="1"/>
  <c r="A884" i="3"/>
  <c r="A884" i="4" s="1"/>
  <c r="B884" i="3"/>
  <c r="B884" i="4" s="1"/>
  <c r="C884" i="3"/>
  <c r="C884" i="4" s="1"/>
  <c r="D884" i="3"/>
  <c r="D884" i="4" s="1"/>
  <c r="E884" i="3"/>
  <c r="E884" i="4" s="1"/>
  <c r="F884" i="3"/>
  <c r="F884" i="4" s="1"/>
  <c r="G884" i="3"/>
  <c r="G884" i="4" s="1"/>
  <c r="H884" i="3"/>
  <c r="H884" i="4" s="1"/>
  <c r="I884" i="3"/>
  <c r="I884" i="4" s="1"/>
  <c r="J884" i="3"/>
  <c r="J884" i="4" s="1"/>
  <c r="K884" i="3"/>
  <c r="K884" i="4" s="1"/>
  <c r="A885" i="3"/>
  <c r="A885" i="4" s="1"/>
  <c r="B885" i="3"/>
  <c r="B885" i="4" s="1"/>
  <c r="C885" i="3"/>
  <c r="C885" i="4" s="1"/>
  <c r="D885" i="3"/>
  <c r="D885" i="4" s="1"/>
  <c r="E885" i="3"/>
  <c r="E885" i="4" s="1"/>
  <c r="F885" i="3"/>
  <c r="F885" i="4" s="1"/>
  <c r="G885" i="3"/>
  <c r="G885" i="4" s="1"/>
  <c r="H885" i="3"/>
  <c r="H885" i="4" s="1"/>
  <c r="I885" i="3"/>
  <c r="I885" i="4" s="1"/>
  <c r="J885" i="3"/>
  <c r="J885" i="4" s="1"/>
  <c r="K885" i="3"/>
  <c r="K885" i="4" s="1"/>
  <c r="A886" i="3"/>
  <c r="A886" i="4" s="1"/>
  <c r="B886" i="3"/>
  <c r="B886" i="4" s="1"/>
  <c r="C886" i="3"/>
  <c r="C886" i="4" s="1"/>
  <c r="D886" i="3"/>
  <c r="D886" i="4" s="1"/>
  <c r="E886" i="3"/>
  <c r="E886" i="4" s="1"/>
  <c r="F886" i="3"/>
  <c r="F886" i="4" s="1"/>
  <c r="G886" i="3"/>
  <c r="G886" i="4" s="1"/>
  <c r="H886" i="3"/>
  <c r="H886" i="4" s="1"/>
  <c r="I886" i="3"/>
  <c r="I886" i="4" s="1"/>
  <c r="J886" i="3"/>
  <c r="J886" i="4" s="1"/>
  <c r="K886" i="3"/>
  <c r="K886" i="4" s="1"/>
  <c r="A887" i="3"/>
  <c r="A887" i="4" s="1"/>
  <c r="B887" i="3"/>
  <c r="B887" i="4" s="1"/>
  <c r="C887" i="3"/>
  <c r="C887" i="4" s="1"/>
  <c r="D887" i="3"/>
  <c r="D887" i="4" s="1"/>
  <c r="E887" i="3"/>
  <c r="E887" i="4" s="1"/>
  <c r="F887" i="3"/>
  <c r="F887" i="4" s="1"/>
  <c r="G887" i="3"/>
  <c r="G887" i="4" s="1"/>
  <c r="H887" i="3"/>
  <c r="H887" i="4" s="1"/>
  <c r="I887" i="3"/>
  <c r="I887" i="4" s="1"/>
  <c r="J887" i="3"/>
  <c r="J887" i="4" s="1"/>
  <c r="K887" i="3"/>
  <c r="K887" i="4" s="1"/>
  <c r="A888" i="3"/>
  <c r="A888" i="4" s="1"/>
  <c r="B888" i="3"/>
  <c r="B888" i="4" s="1"/>
  <c r="C888" i="3"/>
  <c r="C888" i="4" s="1"/>
  <c r="D888" i="3"/>
  <c r="D888" i="4" s="1"/>
  <c r="E888" i="3"/>
  <c r="E888" i="4" s="1"/>
  <c r="F888" i="3"/>
  <c r="F888" i="4" s="1"/>
  <c r="G888" i="3"/>
  <c r="G888" i="4" s="1"/>
  <c r="H888" i="3"/>
  <c r="H888" i="4" s="1"/>
  <c r="I888" i="3"/>
  <c r="I888" i="4" s="1"/>
  <c r="J888" i="3"/>
  <c r="J888" i="4" s="1"/>
  <c r="K888" i="3"/>
  <c r="K888" i="4" s="1"/>
  <c r="A889" i="3"/>
  <c r="A889" i="4" s="1"/>
  <c r="B889" i="3"/>
  <c r="B889" i="4" s="1"/>
  <c r="C889" i="3"/>
  <c r="C889" i="4" s="1"/>
  <c r="D889" i="3"/>
  <c r="D889" i="4" s="1"/>
  <c r="E889" i="3"/>
  <c r="E889" i="4" s="1"/>
  <c r="F889" i="3"/>
  <c r="F889" i="4" s="1"/>
  <c r="G889" i="3"/>
  <c r="G889" i="4" s="1"/>
  <c r="H889" i="3"/>
  <c r="H889" i="4" s="1"/>
  <c r="I889" i="3"/>
  <c r="I889" i="4" s="1"/>
  <c r="J889" i="3"/>
  <c r="J889" i="4" s="1"/>
  <c r="K889" i="3"/>
  <c r="K889" i="4" s="1"/>
  <c r="A890" i="3"/>
  <c r="A890" i="4" s="1"/>
  <c r="B890" i="3"/>
  <c r="B890" i="4" s="1"/>
  <c r="C890" i="3"/>
  <c r="C890" i="4" s="1"/>
  <c r="D890" i="3"/>
  <c r="D890" i="4" s="1"/>
  <c r="E890" i="3"/>
  <c r="E890" i="4" s="1"/>
  <c r="F890" i="3"/>
  <c r="F890" i="4" s="1"/>
  <c r="G890" i="3"/>
  <c r="G890" i="4" s="1"/>
  <c r="H890" i="3"/>
  <c r="H890" i="4" s="1"/>
  <c r="I890" i="3"/>
  <c r="I890" i="4" s="1"/>
  <c r="J890" i="3"/>
  <c r="J890" i="4" s="1"/>
  <c r="K890" i="3"/>
  <c r="K890" i="4" s="1"/>
  <c r="A891" i="3"/>
  <c r="A891" i="4" s="1"/>
  <c r="B891" i="3"/>
  <c r="B891" i="4" s="1"/>
  <c r="C891" i="3"/>
  <c r="C891" i="4" s="1"/>
  <c r="D891" i="3"/>
  <c r="D891" i="4" s="1"/>
  <c r="E891" i="3"/>
  <c r="E891" i="4" s="1"/>
  <c r="F891" i="3"/>
  <c r="F891" i="4" s="1"/>
  <c r="G891" i="3"/>
  <c r="G891" i="4" s="1"/>
  <c r="H891" i="3"/>
  <c r="H891" i="4" s="1"/>
  <c r="I891" i="3"/>
  <c r="I891" i="4" s="1"/>
  <c r="J891" i="3"/>
  <c r="J891" i="4" s="1"/>
  <c r="K891" i="3"/>
  <c r="K891" i="4" s="1"/>
  <c r="A892" i="3"/>
  <c r="A892" i="4" s="1"/>
  <c r="B892" i="3"/>
  <c r="B892" i="4" s="1"/>
  <c r="C892" i="3"/>
  <c r="C892" i="4" s="1"/>
  <c r="D892" i="3"/>
  <c r="D892" i="4" s="1"/>
  <c r="E892" i="3"/>
  <c r="E892" i="4" s="1"/>
  <c r="F892" i="3"/>
  <c r="F892" i="4" s="1"/>
  <c r="G892" i="3"/>
  <c r="G892" i="4" s="1"/>
  <c r="H892" i="3"/>
  <c r="H892" i="4" s="1"/>
  <c r="I892" i="3"/>
  <c r="I892" i="4" s="1"/>
  <c r="J892" i="3"/>
  <c r="J892" i="4" s="1"/>
  <c r="K892" i="3"/>
  <c r="K892" i="4" s="1"/>
  <c r="A893" i="3"/>
  <c r="A893" i="4" s="1"/>
  <c r="B893" i="3"/>
  <c r="B893" i="4" s="1"/>
  <c r="C893" i="3"/>
  <c r="C893" i="4" s="1"/>
  <c r="D893" i="3"/>
  <c r="D893" i="4" s="1"/>
  <c r="E893" i="3"/>
  <c r="E893" i="4" s="1"/>
  <c r="F893" i="3"/>
  <c r="F893" i="4" s="1"/>
  <c r="G893" i="3"/>
  <c r="G893" i="4" s="1"/>
  <c r="H893" i="3"/>
  <c r="H893" i="4" s="1"/>
  <c r="I893" i="3"/>
  <c r="I893" i="4" s="1"/>
  <c r="J893" i="3"/>
  <c r="J893" i="4" s="1"/>
  <c r="K893" i="3"/>
  <c r="K893" i="4" s="1"/>
  <c r="A894" i="3"/>
  <c r="A894" i="4" s="1"/>
  <c r="B894" i="3"/>
  <c r="B894" i="4" s="1"/>
  <c r="C894" i="3"/>
  <c r="C894" i="4" s="1"/>
  <c r="D894" i="3"/>
  <c r="D894" i="4" s="1"/>
  <c r="E894" i="3"/>
  <c r="E894" i="4" s="1"/>
  <c r="F894" i="3"/>
  <c r="F894" i="4" s="1"/>
  <c r="G894" i="3"/>
  <c r="G894" i="4" s="1"/>
  <c r="H894" i="3"/>
  <c r="H894" i="4" s="1"/>
  <c r="I894" i="3"/>
  <c r="I894" i="4" s="1"/>
  <c r="J894" i="3"/>
  <c r="J894" i="4" s="1"/>
  <c r="K894" i="3"/>
  <c r="K894" i="4" s="1"/>
  <c r="A895" i="3"/>
  <c r="A895" i="4" s="1"/>
  <c r="B895" i="3"/>
  <c r="B895" i="4" s="1"/>
  <c r="C895" i="3"/>
  <c r="C895" i="4" s="1"/>
  <c r="D895" i="3"/>
  <c r="D895" i="4" s="1"/>
  <c r="E895" i="3"/>
  <c r="E895" i="4" s="1"/>
  <c r="F895" i="3"/>
  <c r="F895" i="4" s="1"/>
  <c r="G895" i="3"/>
  <c r="G895" i="4" s="1"/>
  <c r="H895" i="3"/>
  <c r="H895" i="4" s="1"/>
  <c r="I895" i="3"/>
  <c r="I895" i="4" s="1"/>
  <c r="J895" i="3"/>
  <c r="J895" i="4" s="1"/>
  <c r="K895" i="3"/>
  <c r="K895" i="4" s="1"/>
  <c r="A896" i="3"/>
  <c r="A896" i="4" s="1"/>
  <c r="B896" i="3"/>
  <c r="B896" i="4" s="1"/>
  <c r="C896" i="3"/>
  <c r="C896" i="4" s="1"/>
  <c r="D896" i="3"/>
  <c r="D896" i="4" s="1"/>
  <c r="E896" i="3"/>
  <c r="E896" i="4" s="1"/>
  <c r="F896" i="3"/>
  <c r="F896" i="4" s="1"/>
  <c r="G896" i="3"/>
  <c r="G896" i="4" s="1"/>
  <c r="H896" i="3"/>
  <c r="H896" i="4" s="1"/>
  <c r="I896" i="3"/>
  <c r="I896" i="4" s="1"/>
  <c r="J896" i="3"/>
  <c r="J896" i="4" s="1"/>
  <c r="K896" i="3"/>
  <c r="K896" i="4" s="1"/>
  <c r="A897" i="3"/>
  <c r="A897" i="4" s="1"/>
  <c r="B897" i="3"/>
  <c r="B897" i="4" s="1"/>
  <c r="C897" i="3"/>
  <c r="C897" i="4" s="1"/>
  <c r="D897" i="3"/>
  <c r="D897" i="4" s="1"/>
  <c r="E897" i="3"/>
  <c r="E897" i="4" s="1"/>
  <c r="F897" i="3"/>
  <c r="F897" i="4" s="1"/>
  <c r="G897" i="3"/>
  <c r="G897" i="4" s="1"/>
  <c r="H897" i="3"/>
  <c r="H897" i="4" s="1"/>
  <c r="I897" i="3"/>
  <c r="I897" i="4" s="1"/>
  <c r="J897" i="3"/>
  <c r="J897" i="4" s="1"/>
  <c r="K897" i="3"/>
  <c r="K897" i="4" s="1"/>
  <c r="A898" i="3"/>
  <c r="A898" i="4" s="1"/>
  <c r="B898" i="3"/>
  <c r="B898" i="4" s="1"/>
  <c r="C898" i="3"/>
  <c r="C898" i="4" s="1"/>
  <c r="D898" i="3"/>
  <c r="D898" i="4" s="1"/>
  <c r="E898" i="3"/>
  <c r="E898" i="4" s="1"/>
  <c r="F898" i="3"/>
  <c r="F898" i="4" s="1"/>
  <c r="G898" i="3"/>
  <c r="G898" i="4" s="1"/>
  <c r="H898" i="3"/>
  <c r="H898" i="4" s="1"/>
  <c r="I898" i="3"/>
  <c r="I898" i="4" s="1"/>
  <c r="J898" i="3"/>
  <c r="J898" i="4" s="1"/>
  <c r="K898" i="3"/>
  <c r="K898" i="4" s="1"/>
  <c r="A899" i="3"/>
  <c r="A899" i="4" s="1"/>
  <c r="B899" i="3"/>
  <c r="B899" i="4" s="1"/>
  <c r="C899" i="3"/>
  <c r="C899" i="4" s="1"/>
  <c r="D899" i="3"/>
  <c r="D899" i="4" s="1"/>
  <c r="E899" i="3"/>
  <c r="E899" i="4" s="1"/>
  <c r="F899" i="3"/>
  <c r="F899" i="4" s="1"/>
  <c r="G899" i="3"/>
  <c r="G899" i="4" s="1"/>
  <c r="H899" i="3"/>
  <c r="H899" i="4" s="1"/>
  <c r="I899" i="3"/>
  <c r="I899" i="4" s="1"/>
  <c r="J899" i="3"/>
  <c r="J899" i="4" s="1"/>
  <c r="K899" i="3"/>
  <c r="K899" i="4" s="1"/>
  <c r="A900" i="3"/>
  <c r="A900" i="4" s="1"/>
  <c r="B900" i="3"/>
  <c r="B900" i="4" s="1"/>
  <c r="C900" i="3"/>
  <c r="C900" i="4" s="1"/>
  <c r="D900" i="3"/>
  <c r="D900" i="4" s="1"/>
  <c r="E900" i="3"/>
  <c r="E900" i="4" s="1"/>
  <c r="F900" i="3"/>
  <c r="F900" i="4" s="1"/>
  <c r="G900" i="3"/>
  <c r="G900" i="4" s="1"/>
  <c r="H900" i="3"/>
  <c r="H900" i="4" s="1"/>
  <c r="I900" i="3"/>
  <c r="I900" i="4" s="1"/>
  <c r="J900" i="3"/>
  <c r="J900" i="4" s="1"/>
  <c r="K900" i="3"/>
  <c r="K900" i="4" s="1"/>
  <c r="A901" i="3"/>
  <c r="A901" i="4" s="1"/>
  <c r="B901" i="3"/>
  <c r="B901" i="4" s="1"/>
  <c r="C901" i="3"/>
  <c r="C901" i="4" s="1"/>
  <c r="D901" i="3"/>
  <c r="D901" i="4" s="1"/>
  <c r="E901" i="3"/>
  <c r="E901" i="4" s="1"/>
  <c r="F901" i="3"/>
  <c r="F901" i="4" s="1"/>
  <c r="G901" i="3"/>
  <c r="G901" i="4" s="1"/>
  <c r="H901" i="3"/>
  <c r="H901" i="4" s="1"/>
  <c r="I901" i="3"/>
  <c r="I901" i="4" s="1"/>
  <c r="J901" i="3"/>
  <c r="J901" i="4" s="1"/>
  <c r="K901" i="3"/>
  <c r="K901" i="4" s="1"/>
  <c r="A902" i="3"/>
  <c r="A902" i="4" s="1"/>
  <c r="B902" i="3"/>
  <c r="B902" i="4" s="1"/>
  <c r="C902" i="3"/>
  <c r="C902" i="4" s="1"/>
  <c r="D902" i="3"/>
  <c r="D902" i="4" s="1"/>
  <c r="E902" i="3"/>
  <c r="E902" i="4" s="1"/>
  <c r="F902" i="3"/>
  <c r="F902" i="4" s="1"/>
  <c r="G902" i="3"/>
  <c r="G902" i="4" s="1"/>
  <c r="H902" i="3"/>
  <c r="H902" i="4" s="1"/>
  <c r="I902" i="3"/>
  <c r="I902" i="4" s="1"/>
  <c r="J902" i="3"/>
  <c r="J902" i="4" s="1"/>
  <c r="K902" i="3"/>
  <c r="K902" i="4" s="1"/>
  <c r="A903" i="3"/>
  <c r="A903" i="4" s="1"/>
  <c r="B903" i="3"/>
  <c r="B903" i="4" s="1"/>
  <c r="C903" i="3"/>
  <c r="C903" i="4" s="1"/>
  <c r="D903" i="3"/>
  <c r="D903" i="4" s="1"/>
  <c r="E903" i="3"/>
  <c r="E903" i="4" s="1"/>
  <c r="F903" i="3"/>
  <c r="F903" i="4" s="1"/>
  <c r="G903" i="3"/>
  <c r="G903" i="4" s="1"/>
  <c r="H903" i="3"/>
  <c r="H903" i="4" s="1"/>
  <c r="I903" i="3"/>
  <c r="I903" i="4" s="1"/>
  <c r="J903" i="3"/>
  <c r="J903" i="4" s="1"/>
  <c r="K903" i="3"/>
  <c r="K903" i="4" s="1"/>
  <c r="A904" i="3"/>
  <c r="A904" i="4" s="1"/>
  <c r="B904" i="3"/>
  <c r="B904" i="4" s="1"/>
  <c r="C904" i="3"/>
  <c r="C904" i="4" s="1"/>
  <c r="D904" i="3"/>
  <c r="D904" i="4" s="1"/>
  <c r="E904" i="3"/>
  <c r="E904" i="4" s="1"/>
  <c r="F904" i="3"/>
  <c r="F904" i="4" s="1"/>
  <c r="G904" i="3"/>
  <c r="G904" i="4" s="1"/>
  <c r="H904" i="3"/>
  <c r="H904" i="4" s="1"/>
  <c r="I904" i="3"/>
  <c r="I904" i="4" s="1"/>
  <c r="J904" i="3"/>
  <c r="J904" i="4" s="1"/>
  <c r="K904" i="3"/>
  <c r="K904" i="4" s="1"/>
  <c r="A905" i="3"/>
  <c r="A905" i="4" s="1"/>
  <c r="B905" i="3"/>
  <c r="B905" i="4" s="1"/>
  <c r="C905" i="3"/>
  <c r="C905" i="4" s="1"/>
  <c r="D905" i="3"/>
  <c r="D905" i="4" s="1"/>
  <c r="E905" i="3"/>
  <c r="E905" i="4" s="1"/>
  <c r="F905" i="3"/>
  <c r="F905" i="4" s="1"/>
  <c r="G905" i="3"/>
  <c r="G905" i="4" s="1"/>
  <c r="H905" i="3"/>
  <c r="H905" i="4" s="1"/>
  <c r="I905" i="3"/>
  <c r="I905" i="4" s="1"/>
  <c r="J905" i="3"/>
  <c r="J905" i="4" s="1"/>
  <c r="K905" i="3"/>
  <c r="K905" i="4" s="1"/>
  <c r="A906" i="3"/>
  <c r="A906" i="4" s="1"/>
  <c r="B906" i="3"/>
  <c r="B906" i="4" s="1"/>
  <c r="C906" i="3"/>
  <c r="C906" i="4" s="1"/>
  <c r="D906" i="3"/>
  <c r="D906" i="4" s="1"/>
  <c r="E906" i="3"/>
  <c r="E906" i="4" s="1"/>
  <c r="F906" i="3"/>
  <c r="F906" i="4" s="1"/>
  <c r="G906" i="3"/>
  <c r="G906" i="4" s="1"/>
  <c r="H906" i="3"/>
  <c r="H906" i="4" s="1"/>
  <c r="I906" i="3"/>
  <c r="I906" i="4" s="1"/>
  <c r="J906" i="3"/>
  <c r="J906" i="4" s="1"/>
  <c r="K906" i="3"/>
  <c r="K906" i="4" s="1"/>
  <c r="A907" i="3"/>
  <c r="A907" i="4" s="1"/>
  <c r="B907" i="3"/>
  <c r="B907" i="4" s="1"/>
  <c r="C907" i="3"/>
  <c r="C907" i="4" s="1"/>
  <c r="D907" i="3"/>
  <c r="D907" i="4" s="1"/>
  <c r="E907" i="3"/>
  <c r="E907" i="4" s="1"/>
  <c r="F907" i="3"/>
  <c r="F907" i="4" s="1"/>
  <c r="G907" i="3"/>
  <c r="G907" i="4" s="1"/>
  <c r="H907" i="3"/>
  <c r="H907" i="4" s="1"/>
  <c r="I907" i="3"/>
  <c r="I907" i="4" s="1"/>
  <c r="J907" i="3"/>
  <c r="J907" i="4" s="1"/>
  <c r="K907" i="3"/>
  <c r="K907" i="4" s="1"/>
  <c r="A908" i="3"/>
  <c r="A908" i="4" s="1"/>
  <c r="B908" i="3"/>
  <c r="B908" i="4" s="1"/>
  <c r="C908" i="3"/>
  <c r="C908" i="4" s="1"/>
  <c r="D908" i="3"/>
  <c r="D908" i="4" s="1"/>
  <c r="E908" i="3"/>
  <c r="E908" i="4" s="1"/>
  <c r="F908" i="3"/>
  <c r="F908" i="4" s="1"/>
  <c r="G908" i="3"/>
  <c r="G908" i="4" s="1"/>
  <c r="H908" i="3"/>
  <c r="H908" i="4" s="1"/>
  <c r="I908" i="3"/>
  <c r="I908" i="4" s="1"/>
  <c r="J908" i="3"/>
  <c r="J908" i="4" s="1"/>
  <c r="K908" i="3"/>
  <c r="K908" i="4" s="1"/>
  <c r="A909" i="3"/>
  <c r="A909" i="4" s="1"/>
  <c r="B909" i="3"/>
  <c r="B909" i="4" s="1"/>
  <c r="C909" i="3"/>
  <c r="C909" i="4" s="1"/>
  <c r="D909" i="3"/>
  <c r="D909" i="4" s="1"/>
  <c r="E909" i="3"/>
  <c r="E909" i="4" s="1"/>
  <c r="F909" i="3"/>
  <c r="F909" i="4" s="1"/>
  <c r="G909" i="3"/>
  <c r="G909" i="4" s="1"/>
  <c r="H909" i="3"/>
  <c r="H909" i="4" s="1"/>
  <c r="I909" i="3"/>
  <c r="I909" i="4" s="1"/>
  <c r="J909" i="3"/>
  <c r="J909" i="4" s="1"/>
  <c r="K909" i="3"/>
  <c r="K909" i="4" s="1"/>
  <c r="A910" i="3"/>
  <c r="A910" i="4" s="1"/>
  <c r="B910" i="3"/>
  <c r="B910" i="4" s="1"/>
  <c r="C910" i="3"/>
  <c r="C910" i="4" s="1"/>
  <c r="D910" i="3"/>
  <c r="D910" i="4" s="1"/>
  <c r="E910" i="3"/>
  <c r="E910" i="4" s="1"/>
  <c r="F910" i="3"/>
  <c r="F910" i="4" s="1"/>
  <c r="G910" i="3"/>
  <c r="G910" i="4" s="1"/>
  <c r="H910" i="3"/>
  <c r="H910" i="4" s="1"/>
  <c r="I910" i="3"/>
  <c r="I910" i="4" s="1"/>
  <c r="J910" i="3"/>
  <c r="J910" i="4" s="1"/>
  <c r="K910" i="3"/>
  <c r="K910" i="4" s="1"/>
  <c r="A911" i="3"/>
  <c r="A911" i="4" s="1"/>
  <c r="B911" i="3"/>
  <c r="B911" i="4" s="1"/>
  <c r="C911" i="3"/>
  <c r="C911" i="4" s="1"/>
  <c r="D911" i="3"/>
  <c r="D911" i="4" s="1"/>
  <c r="E911" i="3"/>
  <c r="E911" i="4" s="1"/>
  <c r="F911" i="3"/>
  <c r="F911" i="4" s="1"/>
  <c r="G911" i="3"/>
  <c r="G911" i="4" s="1"/>
  <c r="H911" i="3"/>
  <c r="H911" i="4" s="1"/>
  <c r="I911" i="3"/>
  <c r="I911" i="4" s="1"/>
  <c r="J911" i="3"/>
  <c r="J911" i="4" s="1"/>
  <c r="K911" i="3"/>
  <c r="K911" i="4" s="1"/>
  <c r="A912" i="3"/>
  <c r="A912" i="4" s="1"/>
  <c r="B912" i="3"/>
  <c r="B912" i="4" s="1"/>
  <c r="C912" i="3"/>
  <c r="C912" i="4" s="1"/>
  <c r="D912" i="3"/>
  <c r="D912" i="4" s="1"/>
  <c r="E912" i="3"/>
  <c r="E912" i="4" s="1"/>
  <c r="F912" i="3"/>
  <c r="F912" i="4" s="1"/>
  <c r="G912" i="3"/>
  <c r="G912" i="4" s="1"/>
  <c r="H912" i="3"/>
  <c r="H912" i="4" s="1"/>
  <c r="I912" i="3"/>
  <c r="I912" i="4" s="1"/>
  <c r="J912" i="3"/>
  <c r="J912" i="4" s="1"/>
  <c r="K912" i="3"/>
  <c r="K912" i="4" s="1"/>
  <c r="A913" i="3"/>
  <c r="A913" i="4" s="1"/>
  <c r="B913" i="3"/>
  <c r="B913" i="4" s="1"/>
  <c r="C913" i="3"/>
  <c r="C913" i="4" s="1"/>
  <c r="D913" i="3"/>
  <c r="D913" i="4" s="1"/>
  <c r="E913" i="3"/>
  <c r="E913" i="4" s="1"/>
  <c r="F913" i="3"/>
  <c r="F913" i="4" s="1"/>
  <c r="G913" i="3"/>
  <c r="G913" i="4" s="1"/>
  <c r="H913" i="3"/>
  <c r="H913" i="4" s="1"/>
  <c r="I913" i="3"/>
  <c r="I913" i="4" s="1"/>
  <c r="J913" i="3"/>
  <c r="J913" i="4" s="1"/>
  <c r="K913" i="3"/>
  <c r="K913" i="4" s="1"/>
  <c r="A914" i="3"/>
  <c r="A914" i="4" s="1"/>
  <c r="B914" i="3"/>
  <c r="B914" i="4" s="1"/>
  <c r="C914" i="3"/>
  <c r="C914" i="4" s="1"/>
  <c r="D914" i="3"/>
  <c r="D914" i="4" s="1"/>
  <c r="E914" i="3"/>
  <c r="E914" i="4" s="1"/>
  <c r="F914" i="3"/>
  <c r="F914" i="4" s="1"/>
  <c r="G914" i="3"/>
  <c r="G914" i="4" s="1"/>
  <c r="H914" i="3"/>
  <c r="H914" i="4" s="1"/>
  <c r="I914" i="3"/>
  <c r="I914" i="4" s="1"/>
  <c r="J914" i="3"/>
  <c r="J914" i="4" s="1"/>
  <c r="K914" i="3"/>
  <c r="K914" i="4" s="1"/>
  <c r="A915" i="3"/>
  <c r="A915" i="4" s="1"/>
  <c r="B915" i="3"/>
  <c r="B915" i="4" s="1"/>
  <c r="C915" i="3"/>
  <c r="C915" i="4" s="1"/>
  <c r="D915" i="3"/>
  <c r="D915" i="4" s="1"/>
  <c r="E915" i="3"/>
  <c r="E915" i="4" s="1"/>
  <c r="F915" i="3"/>
  <c r="F915" i="4" s="1"/>
  <c r="G915" i="3"/>
  <c r="G915" i="4" s="1"/>
  <c r="H915" i="3"/>
  <c r="H915" i="4" s="1"/>
  <c r="I915" i="3"/>
  <c r="I915" i="4" s="1"/>
  <c r="J915" i="3"/>
  <c r="J915" i="4" s="1"/>
  <c r="K915" i="3"/>
  <c r="K915" i="4" s="1"/>
  <c r="A916" i="3"/>
  <c r="A916" i="4" s="1"/>
  <c r="B916" i="3"/>
  <c r="B916" i="4" s="1"/>
  <c r="C916" i="3"/>
  <c r="C916" i="4" s="1"/>
  <c r="D916" i="3"/>
  <c r="D916" i="4" s="1"/>
  <c r="E916" i="3"/>
  <c r="E916" i="4" s="1"/>
  <c r="F916" i="3"/>
  <c r="F916" i="4" s="1"/>
  <c r="G916" i="3"/>
  <c r="G916" i="4" s="1"/>
  <c r="H916" i="3"/>
  <c r="H916" i="4" s="1"/>
  <c r="I916" i="3"/>
  <c r="I916" i="4" s="1"/>
  <c r="J916" i="3"/>
  <c r="J916" i="4" s="1"/>
  <c r="K916" i="3"/>
  <c r="K916" i="4" s="1"/>
  <c r="A917" i="3"/>
  <c r="A917" i="4" s="1"/>
  <c r="B917" i="3"/>
  <c r="B917" i="4" s="1"/>
  <c r="C917" i="3"/>
  <c r="C917" i="4" s="1"/>
  <c r="D917" i="3"/>
  <c r="D917" i="4" s="1"/>
  <c r="E917" i="3"/>
  <c r="E917" i="4" s="1"/>
  <c r="F917" i="3"/>
  <c r="F917" i="4" s="1"/>
  <c r="G917" i="3"/>
  <c r="G917" i="4" s="1"/>
  <c r="H917" i="3"/>
  <c r="H917" i="4" s="1"/>
  <c r="I917" i="3"/>
  <c r="I917" i="4" s="1"/>
  <c r="J917" i="3"/>
  <c r="J917" i="4" s="1"/>
  <c r="K917" i="3"/>
  <c r="K917" i="4" s="1"/>
  <c r="A918" i="3"/>
  <c r="A918" i="4" s="1"/>
  <c r="B918" i="3"/>
  <c r="B918" i="4" s="1"/>
  <c r="C918" i="3"/>
  <c r="C918" i="4" s="1"/>
  <c r="D918" i="3"/>
  <c r="D918" i="4" s="1"/>
  <c r="E918" i="3"/>
  <c r="E918" i="4" s="1"/>
  <c r="F918" i="3"/>
  <c r="F918" i="4" s="1"/>
  <c r="G918" i="3"/>
  <c r="G918" i="4" s="1"/>
  <c r="H918" i="3"/>
  <c r="H918" i="4" s="1"/>
  <c r="I918" i="3"/>
  <c r="I918" i="4" s="1"/>
  <c r="J918" i="3"/>
  <c r="J918" i="4" s="1"/>
  <c r="K918" i="3"/>
  <c r="K918" i="4" s="1"/>
  <c r="A919" i="3"/>
  <c r="A919" i="4" s="1"/>
  <c r="B919" i="3"/>
  <c r="B919" i="4" s="1"/>
  <c r="C919" i="3"/>
  <c r="C919" i="4" s="1"/>
  <c r="D919" i="3"/>
  <c r="D919" i="4" s="1"/>
  <c r="E919" i="3"/>
  <c r="E919" i="4" s="1"/>
  <c r="F919" i="3"/>
  <c r="F919" i="4" s="1"/>
  <c r="G919" i="3"/>
  <c r="G919" i="4" s="1"/>
  <c r="H919" i="3"/>
  <c r="H919" i="4" s="1"/>
  <c r="I919" i="3"/>
  <c r="I919" i="4" s="1"/>
  <c r="J919" i="3"/>
  <c r="J919" i="4" s="1"/>
  <c r="K919" i="3"/>
  <c r="K919" i="4" s="1"/>
  <c r="A920" i="3"/>
  <c r="A920" i="4" s="1"/>
  <c r="B920" i="3"/>
  <c r="B920" i="4" s="1"/>
  <c r="C920" i="3"/>
  <c r="C920" i="4" s="1"/>
  <c r="D920" i="3"/>
  <c r="D920" i="4" s="1"/>
  <c r="E920" i="3"/>
  <c r="E920" i="4" s="1"/>
  <c r="F920" i="3"/>
  <c r="F920" i="4" s="1"/>
  <c r="G920" i="3"/>
  <c r="G920" i="4" s="1"/>
  <c r="H920" i="3"/>
  <c r="H920" i="4" s="1"/>
  <c r="I920" i="3"/>
  <c r="I920" i="4" s="1"/>
  <c r="J920" i="3"/>
  <c r="J920" i="4" s="1"/>
  <c r="K920" i="3"/>
  <c r="K920" i="4" s="1"/>
  <c r="A921" i="3"/>
  <c r="A921" i="4" s="1"/>
  <c r="B921" i="3"/>
  <c r="B921" i="4" s="1"/>
  <c r="C921" i="3"/>
  <c r="C921" i="4" s="1"/>
  <c r="D921" i="3"/>
  <c r="D921" i="4" s="1"/>
  <c r="E921" i="3"/>
  <c r="E921" i="4" s="1"/>
  <c r="F921" i="3"/>
  <c r="F921" i="4" s="1"/>
  <c r="G921" i="3"/>
  <c r="G921" i="4" s="1"/>
  <c r="H921" i="3"/>
  <c r="H921" i="4" s="1"/>
  <c r="I921" i="3"/>
  <c r="I921" i="4" s="1"/>
  <c r="J921" i="3"/>
  <c r="J921" i="4" s="1"/>
  <c r="K921" i="3"/>
  <c r="K921" i="4" s="1"/>
  <c r="A922" i="3"/>
  <c r="A922" i="4" s="1"/>
  <c r="B922" i="3"/>
  <c r="B922" i="4" s="1"/>
  <c r="C922" i="3"/>
  <c r="C922" i="4" s="1"/>
  <c r="D922" i="3"/>
  <c r="D922" i="4" s="1"/>
  <c r="E922" i="3"/>
  <c r="E922" i="4" s="1"/>
  <c r="F922" i="3"/>
  <c r="F922" i="4" s="1"/>
  <c r="G922" i="3"/>
  <c r="G922" i="4" s="1"/>
  <c r="H922" i="3"/>
  <c r="H922" i="4" s="1"/>
  <c r="I922" i="3"/>
  <c r="I922" i="4" s="1"/>
  <c r="J922" i="3"/>
  <c r="J922" i="4" s="1"/>
  <c r="K922" i="3"/>
  <c r="K922" i="4" s="1"/>
  <c r="A923" i="3"/>
  <c r="A923" i="4" s="1"/>
  <c r="B923" i="3"/>
  <c r="B923" i="4" s="1"/>
  <c r="C923" i="3"/>
  <c r="C923" i="4" s="1"/>
  <c r="D923" i="3"/>
  <c r="D923" i="4" s="1"/>
  <c r="E923" i="3"/>
  <c r="E923" i="4" s="1"/>
  <c r="F923" i="3"/>
  <c r="F923" i="4" s="1"/>
  <c r="G923" i="3"/>
  <c r="G923" i="4" s="1"/>
  <c r="H923" i="3"/>
  <c r="H923" i="4" s="1"/>
  <c r="I923" i="3"/>
  <c r="I923" i="4" s="1"/>
  <c r="J923" i="3"/>
  <c r="J923" i="4" s="1"/>
  <c r="K923" i="3"/>
  <c r="K923" i="4" s="1"/>
  <c r="A924" i="3"/>
  <c r="A924" i="4" s="1"/>
  <c r="B924" i="3"/>
  <c r="B924" i="4" s="1"/>
  <c r="C924" i="3"/>
  <c r="C924" i="4" s="1"/>
  <c r="D924" i="3"/>
  <c r="D924" i="4" s="1"/>
  <c r="E924" i="3"/>
  <c r="E924" i="4" s="1"/>
  <c r="F924" i="3"/>
  <c r="F924" i="4" s="1"/>
  <c r="G924" i="3"/>
  <c r="G924" i="4" s="1"/>
  <c r="H924" i="3"/>
  <c r="H924" i="4" s="1"/>
  <c r="I924" i="3"/>
  <c r="I924" i="4" s="1"/>
  <c r="J924" i="3"/>
  <c r="J924" i="4" s="1"/>
  <c r="K924" i="3"/>
  <c r="K924" i="4" s="1"/>
  <c r="A925" i="3"/>
  <c r="A925" i="4" s="1"/>
  <c r="B925" i="3"/>
  <c r="B925" i="4" s="1"/>
  <c r="C925" i="3"/>
  <c r="C925" i="4" s="1"/>
  <c r="D925" i="3"/>
  <c r="D925" i="4" s="1"/>
  <c r="E925" i="3"/>
  <c r="E925" i="4" s="1"/>
  <c r="F925" i="3"/>
  <c r="F925" i="4" s="1"/>
  <c r="G925" i="3"/>
  <c r="G925" i="4" s="1"/>
  <c r="H925" i="3"/>
  <c r="H925" i="4" s="1"/>
  <c r="I925" i="3"/>
  <c r="I925" i="4" s="1"/>
  <c r="J925" i="3"/>
  <c r="J925" i="4" s="1"/>
  <c r="K925" i="3"/>
  <c r="K925" i="4" s="1"/>
  <c r="A926" i="3"/>
  <c r="A926" i="4" s="1"/>
  <c r="B926" i="3"/>
  <c r="B926" i="4" s="1"/>
  <c r="C926" i="3"/>
  <c r="C926" i="4" s="1"/>
  <c r="D926" i="3"/>
  <c r="D926" i="4" s="1"/>
  <c r="E926" i="3"/>
  <c r="E926" i="4" s="1"/>
  <c r="F926" i="3"/>
  <c r="F926" i="4" s="1"/>
  <c r="G926" i="3"/>
  <c r="G926" i="4" s="1"/>
  <c r="H926" i="3"/>
  <c r="H926" i="4" s="1"/>
  <c r="I926" i="3"/>
  <c r="I926" i="4" s="1"/>
  <c r="J926" i="3"/>
  <c r="J926" i="4" s="1"/>
  <c r="K926" i="3"/>
  <c r="K926" i="4" s="1"/>
  <c r="A927" i="3"/>
  <c r="A927" i="4" s="1"/>
  <c r="B927" i="3"/>
  <c r="B927" i="4" s="1"/>
  <c r="C927" i="3"/>
  <c r="C927" i="4" s="1"/>
  <c r="D927" i="3"/>
  <c r="D927" i="4" s="1"/>
  <c r="E927" i="3"/>
  <c r="E927" i="4" s="1"/>
  <c r="F927" i="3"/>
  <c r="F927" i="4" s="1"/>
  <c r="G927" i="3"/>
  <c r="G927" i="4" s="1"/>
  <c r="H927" i="3"/>
  <c r="H927" i="4" s="1"/>
  <c r="I927" i="3"/>
  <c r="I927" i="4" s="1"/>
  <c r="J927" i="3"/>
  <c r="J927" i="4" s="1"/>
  <c r="K927" i="3"/>
  <c r="K927" i="4" s="1"/>
  <c r="A928" i="3"/>
  <c r="A928" i="4" s="1"/>
  <c r="B928" i="3"/>
  <c r="B928" i="4" s="1"/>
  <c r="C928" i="3"/>
  <c r="C928" i="4" s="1"/>
  <c r="D928" i="3"/>
  <c r="D928" i="4" s="1"/>
  <c r="E928" i="3"/>
  <c r="E928" i="4" s="1"/>
  <c r="F928" i="3"/>
  <c r="F928" i="4" s="1"/>
  <c r="G928" i="3"/>
  <c r="G928" i="4" s="1"/>
  <c r="H928" i="3"/>
  <c r="H928" i="4" s="1"/>
  <c r="I928" i="3"/>
  <c r="I928" i="4" s="1"/>
  <c r="J928" i="3"/>
  <c r="J928" i="4" s="1"/>
  <c r="K928" i="3"/>
  <c r="K928" i="4" s="1"/>
  <c r="A929" i="3"/>
  <c r="A929" i="4" s="1"/>
  <c r="B929" i="3"/>
  <c r="B929" i="4" s="1"/>
  <c r="C929" i="3"/>
  <c r="C929" i="4" s="1"/>
  <c r="D929" i="3"/>
  <c r="D929" i="4" s="1"/>
  <c r="E929" i="3"/>
  <c r="E929" i="4" s="1"/>
  <c r="F929" i="3"/>
  <c r="F929" i="4" s="1"/>
  <c r="G929" i="3"/>
  <c r="G929" i="4" s="1"/>
  <c r="H929" i="3"/>
  <c r="H929" i="4" s="1"/>
  <c r="I929" i="3"/>
  <c r="I929" i="4" s="1"/>
  <c r="J929" i="3"/>
  <c r="J929" i="4" s="1"/>
  <c r="K929" i="3"/>
  <c r="K929" i="4" s="1"/>
  <c r="A930" i="3"/>
  <c r="A930" i="4" s="1"/>
  <c r="B930" i="3"/>
  <c r="B930" i="4" s="1"/>
  <c r="C930" i="3"/>
  <c r="C930" i="4" s="1"/>
  <c r="D930" i="3"/>
  <c r="D930" i="4" s="1"/>
  <c r="E930" i="3"/>
  <c r="E930" i="4" s="1"/>
  <c r="F930" i="3"/>
  <c r="F930" i="4" s="1"/>
  <c r="G930" i="3"/>
  <c r="G930" i="4" s="1"/>
  <c r="H930" i="3"/>
  <c r="H930" i="4" s="1"/>
  <c r="I930" i="3"/>
  <c r="I930" i="4" s="1"/>
  <c r="J930" i="3"/>
  <c r="J930" i="4" s="1"/>
  <c r="K930" i="3"/>
  <c r="K930" i="4" s="1"/>
  <c r="A931" i="3"/>
  <c r="A931" i="4" s="1"/>
  <c r="B931" i="3"/>
  <c r="B931" i="4" s="1"/>
  <c r="C931" i="3"/>
  <c r="C931" i="4" s="1"/>
  <c r="D931" i="3"/>
  <c r="D931" i="4" s="1"/>
  <c r="E931" i="3"/>
  <c r="E931" i="4" s="1"/>
  <c r="F931" i="3"/>
  <c r="F931" i="4" s="1"/>
  <c r="G931" i="3"/>
  <c r="G931" i="4" s="1"/>
  <c r="H931" i="3"/>
  <c r="H931" i="4" s="1"/>
  <c r="I931" i="3"/>
  <c r="I931" i="4" s="1"/>
  <c r="J931" i="3"/>
  <c r="J931" i="4" s="1"/>
  <c r="K931" i="3"/>
  <c r="K931" i="4" s="1"/>
  <c r="A932" i="3"/>
  <c r="A932" i="4" s="1"/>
  <c r="B932" i="3"/>
  <c r="B932" i="4" s="1"/>
  <c r="C932" i="3"/>
  <c r="C932" i="4" s="1"/>
  <c r="D932" i="3"/>
  <c r="D932" i="4" s="1"/>
  <c r="E932" i="3"/>
  <c r="E932" i="4" s="1"/>
  <c r="F932" i="3"/>
  <c r="F932" i="4" s="1"/>
  <c r="G932" i="3"/>
  <c r="G932" i="4" s="1"/>
  <c r="H932" i="3"/>
  <c r="H932" i="4" s="1"/>
  <c r="I932" i="3"/>
  <c r="I932" i="4" s="1"/>
  <c r="J932" i="3"/>
  <c r="J932" i="4" s="1"/>
  <c r="K932" i="3"/>
  <c r="K932" i="4" s="1"/>
  <c r="A933" i="3"/>
  <c r="A933" i="4" s="1"/>
  <c r="B933" i="3"/>
  <c r="B933" i="4" s="1"/>
  <c r="C933" i="3"/>
  <c r="C933" i="4" s="1"/>
  <c r="D933" i="3"/>
  <c r="D933" i="4" s="1"/>
  <c r="E933" i="3"/>
  <c r="E933" i="4" s="1"/>
  <c r="F933" i="3"/>
  <c r="F933" i="4" s="1"/>
  <c r="G933" i="3"/>
  <c r="G933" i="4" s="1"/>
  <c r="H933" i="3"/>
  <c r="H933" i="4" s="1"/>
  <c r="I933" i="3"/>
  <c r="I933" i="4" s="1"/>
  <c r="J933" i="3"/>
  <c r="J933" i="4" s="1"/>
  <c r="K933" i="3"/>
  <c r="K933" i="4" s="1"/>
  <c r="A934" i="3"/>
  <c r="A934" i="4" s="1"/>
  <c r="B934" i="3"/>
  <c r="B934" i="4" s="1"/>
  <c r="C934" i="3"/>
  <c r="C934" i="4" s="1"/>
  <c r="D934" i="3"/>
  <c r="D934" i="4" s="1"/>
  <c r="E934" i="3"/>
  <c r="E934" i="4" s="1"/>
  <c r="F934" i="3"/>
  <c r="F934" i="4" s="1"/>
  <c r="G934" i="3"/>
  <c r="G934" i="4" s="1"/>
  <c r="H934" i="3"/>
  <c r="H934" i="4" s="1"/>
  <c r="I934" i="3"/>
  <c r="I934" i="4" s="1"/>
  <c r="J934" i="3"/>
  <c r="J934" i="4" s="1"/>
  <c r="K934" i="3"/>
  <c r="K934" i="4" s="1"/>
  <c r="A935" i="3"/>
  <c r="A935" i="4" s="1"/>
  <c r="B935" i="3"/>
  <c r="B935" i="4" s="1"/>
  <c r="C935" i="3"/>
  <c r="C935" i="4" s="1"/>
  <c r="D935" i="3"/>
  <c r="D935" i="4" s="1"/>
  <c r="E935" i="3"/>
  <c r="E935" i="4" s="1"/>
  <c r="F935" i="3"/>
  <c r="F935" i="4" s="1"/>
  <c r="G935" i="3"/>
  <c r="G935" i="4" s="1"/>
  <c r="H935" i="3"/>
  <c r="H935" i="4" s="1"/>
  <c r="I935" i="3"/>
  <c r="I935" i="4" s="1"/>
  <c r="J935" i="3"/>
  <c r="J935" i="4" s="1"/>
  <c r="K935" i="3"/>
  <c r="K935" i="4" s="1"/>
  <c r="A936" i="3"/>
  <c r="A936" i="4" s="1"/>
  <c r="B936" i="3"/>
  <c r="B936" i="4" s="1"/>
  <c r="C936" i="3"/>
  <c r="C936" i="4" s="1"/>
  <c r="D936" i="3"/>
  <c r="D936" i="4" s="1"/>
  <c r="E936" i="3"/>
  <c r="E936" i="4" s="1"/>
  <c r="F936" i="3"/>
  <c r="F936" i="4" s="1"/>
  <c r="G936" i="3"/>
  <c r="G936" i="4" s="1"/>
  <c r="H936" i="3"/>
  <c r="H936" i="4" s="1"/>
  <c r="I936" i="3"/>
  <c r="I936" i="4" s="1"/>
  <c r="J936" i="3"/>
  <c r="J936" i="4" s="1"/>
  <c r="K936" i="3"/>
  <c r="K936" i="4" s="1"/>
  <c r="A937" i="3"/>
  <c r="A937" i="4" s="1"/>
  <c r="B937" i="3"/>
  <c r="B937" i="4" s="1"/>
  <c r="C937" i="3"/>
  <c r="C937" i="4" s="1"/>
  <c r="D937" i="3"/>
  <c r="D937" i="4" s="1"/>
  <c r="E937" i="3"/>
  <c r="E937" i="4" s="1"/>
  <c r="F937" i="3"/>
  <c r="F937" i="4" s="1"/>
  <c r="G937" i="3"/>
  <c r="G937" i="4" s="1"/>
  <c r="H937" i="3"/>
  <c r="H937" i="4" s="1"/>
  <c r="I937" i="3"/>
  <c r="I937" i="4" s="1"/>
  <c r="J937" i="3"/>
  <c r="J937" i="4" s="1"/>
  <c r="K937" i="3"/>
  <c r="K937" i="4" s="1"/>
  <c r="A938" i="3"/>
  <c r="A938" i="4" s="1"/>
  <c r="B938" i="3"/>
  <c r="B938" i="4" s="1"/>
  <c r="C938" i="3"/>
  <c r="C938" i="4" s="1"/>
  <c r="D938" i="3"/>
  <c r="D938" i="4" s="1"/>
  <c r="E938" i="3"/>
  <c r="E938" i="4" s="1"/>
  <c r="F938" i="3"/>
  <c r="F938" i="4" s="1"/>
  <c r="G938" i="3"/>
  <c r="G938" i="4" s="1"/>
  <c r="H938" i="3"/>
  <c r="H938" i="4" s="1"/>
  <c r="I938" i="3"/>
  <c r="I938" i="4" s="1"/>
  <c r="J938" i="3"/>
  <c r="J938" i="4" s="1"/>
  <c r="K938" i="3"/>
  <c r="K938" i="4" s="1"/>
  <c r="A939" i="3"/>
  <c r="A939" i="4" s="1"/>
  <c r="B939" i="3"/>
  <c r="B939" i="4" s="1"/>
  <c r="C939" i="3"/>
  <c r="C939" i="4" s="1"/>
  <c r="D939" i="3"/>
  <c r="D939" i="4" s="1"/>
  <c r="E939" i="3"/>
  <c r="E939" i="4" s="1"/>
  <c r="F939" i="3"/>
  <c r="F939" i="4" s="1"/>
  <c r="G939" i="3"/>
  <c r="G939" i="4" s="1"/>
  <c r="H939" i="3"/>
  <c r="H939" i="4" s="1"/>
  <c r="I939" i="3"/>
  <c r="I939" i="4" s="1"/>
  <c r="J939" i="3"/>
  <c r="J939" i="4" s="1"/>
  <c r="K939" i="3"/>
  <c r="K939" i="4" s="1"/>
  <c r="A940" i="3"/>
  <c r="A940" i="4" s="1"/>
  <c r="B940" i="3"/>
  <c r="B940" i="4" s="1"/>
  <c r="C940" i="3"/>
  <c r="C940" i="4" s="1"/>
  <c r="D940" i="3"/>
  <c r="D940" i="4" s="1"/>
  <c r="E940" i="3"/>
  <c r="E940" i="4" s="1"/>
  <c r="F940" i="3"/>
  <c r="F940" i="4" s="1"/>
  <c r="G940" i="3"/>
  <c r="G940" i="4" s="1"/>
  <c r="H940" i="3"/>
  <c r="H940" i="4" s="1"/>
  <c r="I940" i="3"/>
  <c r="I940" i="4" s="1"/>
  <c r="J940" i="3"/>
  <c r="J940" i="4" s="1"/>
  <c r="K940" i="3"/>
  <c r="K940" i="4" s="1"/>
  <c r="A941" i="3"/>
  <c r="A941" i="4" s="1"/>
  <c r="B941" i="3"/>
  <c r="B941" i="4" s="1"/>
  <c r="C941" i="3"/>
  <c r="C941" i="4" s="1"/>
  <c r="D941" i="3"/>
  <c r="D941" i="4" s="1"/>
  <c r="E941" i="3"/>
  <c r="E941" i="4" s="1"/>
  <c r="F941" i="3"/>
  <c r="F941" i="4" s="1"/>
  <c r="G941" i="3"/>
  <c r="G941" i="4" s="1"/>
  <c r="H941" i="3"/>
  <c r="H941" i="4" s="1"/>
  <c r="I941" i="3"/>
  <c r="I941" i="4" s="1"/>
  <c r="J941" i="3"/>
  <c r="J941" i="4" s="1"/>
  <c r="K941" i="3"/>
  <c r="K941" i="4" s="1"/>
  <c r="A942" i="3"/>
  <c r="A942" i="4" s="1"/>
  <c r="B942" i="3"/>
  <c r="B942" i="4" s="1"/>
  <c r="C942" i="3"/>
  <c r="C942" i="4" s="1"/>
  <c r="D942" i="3"/>
  <c r="D942" i="4" s="1"/>
  <c r="E942" i="3"/>
  <c r="E942" i="4" s="1"/>
  <c r="F942" i="3"/>
  <c r="F942" i="4" s="1"/>
  <c r="G942" i="3"/>
  <c r="G942" i="4" s="1"/>
  <c r="H942" i="3"/>
  <c r="H942" i="4" s="1"/>
  <c r="I942" i="3"/>
  <c r="I942" i="4" s="1"/>
  <c r="J942" i="3"/>
  <c r="J942" i="4" s="1"/>
  <c r="K942" i="3"/>
  <c r="K942" i="4" s="1"/>
  <c r="A943" i="3"/>
  <c r="A943" i="4" s="1"/>
  <c r="B943" i="3"/>
  <c r="B943" i="4" s="1"/>
  <c r="C943" i="3"/>
  <c r="C943" i="4" s="1"/>
  <c r="D943" i="3"/>
  <c r="D943" i="4" s="1"/>
  <c r="E943" i="3"/>
  <c r="E943" i="4" s="1"/>
  <c r="F943" i="3"/>
  <c r="F943" i="4" s="1"/>
  <c r="G943" i="3"/>
  <c r="G943" i="4" s="1"/>
  <c r="H943" i="3"/>
  <c r="H943" i="4" s="1"/>
  <c r="I943" i="3"/>
  <c r="I943" i="4" s="1"/>
  <c r="J943" i="3"/>
  <c r="J943" i="4" s="1"/>
  <c r="K943" i="3"/>
  <c r="K943" i="4" s="1"/>
  <c r="A944" i="3"/>
  <c r="A944" i="4" s="1"/>
  <c r="B944" i="3"/>
  <c r="B944" i="4" s="1"/>
  <c r="C944" i="3"/>
  <c r="C944" i="4" s="1"/>
  <c r="D944" i="3"/>
  <c r="D944" i="4" s="1"/>
  <c r="E944" i="3"/>
  <c r="E944" i="4" s="1"/>
  <c r="F944" i="3"/>
  <c r="F944" i="4" s="1"/>
  <c r="G944" i="3"/>
  <c r="G944" i="4" s="1"/>
  <c r="H944" i="3"/>
  <c r="H944" i="4" s="1"/>
  <c r="I944" i="3"/>
  <c r="I944" i="4" s="1"/>
  <c r="J944" i="3"/>
  <c r="J944" i="4" s="1"/>
  <c r="K944" i="3"/>
  <c r="K944" i="4" s="1"/>
  <c r="A945" i="3"/>
  <c r="A945" i="4" s="1"/>
  <c r="B945" i="3"/>
  <c r="B945" i="4" s="1"/>
  <c r="C945" i="3"/>
  <c r="C945" i="4" s="1"/>
  <c r="D945" i="3"/>
  <c r="D945" i="4" s="1"/>
  <c r="E945" i="3"/>
  <c r="E945" i="4" s="1"/>
  <c r="F945" i="3"/>
  <c r="F945" i="4" s="1"/>
  <c r="G945" i="3"/>
  <c r="G945" i="4" s="1"/>
  <c r="H945" i="3"/>
  <c r="H945" i="4" s="1"/>
  <c r="I945" i="3"/>
  <c r="I945" i="4" s="1"/>
  <c r="J945" i="3"/>
  <c r="J945" i="4" s="1"/>
  <c r="K945" i="3"/>
  <c r="K945" i="4" s="1"/>
  <c r="A946" i="3"/>
  <c r="A946" i="4" s="1"/>
  <c r="B946" i="3"/>
  <c r="B946" i="4" s="1"/>
  <c r="C946" i="3"/>
  <c r="C946" i="4" s="1"/>
  <c r="D946" i="3"/>
  <c r="D946" i="4" s="1"/>
  <c r="E946" i="3"/>
  <c r="E946" i="4" s="1"/>
  <c r="F946" i="3"/>
  <c r="F946" i="4" s="1"/>
  <c r="G946" i="3"/>
  <c r="G946" i="4" s="1"/>
  <c r="H946" i="3"/>
  <c r="H946" i="4" s="1"/>
  <c r="I946" i="3"/>
  <c r="I946" i="4" s="1"/>
  <c r="J946" i="3"/>
  <c r="J946" i="4" s="1"/>
  <c r="K946" i="3"/>
  <c r="K946" i="4" s="1"/>
  <c r="A947" i="3"/>
  <c r="A947" i="4" s="1"/>
  <c r="B947" i="3"/>
  <c r="B947" i="4" s="1"/>
  <c r="C947" i="3"/>
  <c r="C947" i="4" s="1"/>
  <c r="D947" i="3"/>
  <c r="D947" i="4" s="1"/>
  <c r="E947" i="3"/>
  <c r="E947" i="4" s="1"/>
  <c r="F947" i="3"/>
  <c r="F947" i="4" s="1"/>
  <c r="G947" i="3"/>
  <c r="G947" i="4" s="1"/>
  <c r="H947" i="3"/>
  <c r="H947" i="4" s="1"/>
  <c r="I947" i="3"/>
  <c r="I947" i="4" s="1"/>
  <c r="J947" i="3"/>
  <c r="J947" i="4" s="1"/>
  <c r="K947" i="3"/>
  <c r="K947" i="4" s="1"/>
  <c r="A948" i="3"/>
  <c r="A948" i="4" s="1"/>
  <c r="B948" i="3"/>
  <c r="B948" i="4" s="1"/>
  <c r="C948" i="3"/>
  <c r="C948" i="4" s="1"/>
  <c r="D948" i="3"/>
  <c r="D948" i="4" s="1"/>
  <c r="E948" i="3"/>
  <c r="E948" i="4" s="1"/>
  <c r="F948" i="3"/>
  <c r="F948" i="4" s="1"/>
  <c r="G948" i="3"/>
  <c r="G948" i="4" s="1"/>
  <c r="H948" i="3"/>
  <c r="H948" i="4" s="1"/>
  <c r="I948" i="3"/>
  <c r="I948" i="4" s="1"/>
  <c r="J948" i="3"/>
  <c r="J948" i="4" s="1"/>
  <c r="K948" i="3"/>
  <c r="K948" i="4" s="1"/>
  <c r="A949" i="3"/>
  <c r="A949" i="4" s="1"/>
  <c r="B949" i="3"/>
  <c r="B949" i="4" s="1"/>
  <c r="C949" i="3"/>
  <c r="C949" i="4" s="1"/>
  <c r="D949" i="3"/>
  <c r="D949" i="4" s="1"/>
  <c r="E949" i="3"/>
  <c r="E949" i="4" s="1"/>
  <c r="F949" i="3"/>
  <c r="F949" i="4" s="1"/>
  <c r="G949" i="3"/>
  <c r="G949" i="4" s="1"/>
  <c r="H949" i="3"/>
  <c r="H949" i="4" s="1"/>
  <c r="I949" i="3"/>
  <c r="I949" i="4" s="1"/>
  <c r="J949" i="3"/>
  <c r="J949" i="4" s="1"/>
  <c r="K949" i="3"/>
  <c r="K949" i="4" s="1"/>
  <c r="A950" i="3"/>
  <c r="A950" i="4" s="1"/>
  <c r="B950" i="3"/>
  <c r="B950" i="4" s="1"/>
  <c r="C950" i="3"/>
  <c r="C950" i="4" s="1"/>
  <c r="D950" i="3"/>
  <c r="D950" i="4" s="1"/>
  <c r="E950" i="3"/>
  <c r="E950" i="4" s="1"/>
  <c r="F950" i="3"/>
  <c r="F950" i="4" s="1"/>
  <c r="G950" i="3"/>
  <c r="G950" i="4" s="1"/>
  <c r="H950" i="3"/>
  <c r="H950" i="4" s="1"/>
  <c r="I950" i="3"/>
  <c r="I950" i="4" s="1"/>
  <c r="J950" i="3"/>
  <c r="J950" i="4" s="1"/>
  <c r="K950" i="3"/>
  <c r="K950" i="4" s="1"/>
  <c r="A951" i="3"/>
  <c r="A951" i="4" s="1"/>
  <c r="B951" i="3"/>
  <c r="B951" i="4" s="1"/>
  <c r="C951" i="3"/>
  <c r="C951" i="4" s="1"/>
  <c r="D951" i="3"/>
  <c r="D951" i="4" s="1"/>
  <c r="E951" i="3"/>
  <c r="E951" i="4" s="1"/>
  <c r="F951" i="3"/>
  <c r="F951" i="4" s="1"/>
  <c r="G951" i="3"/>
  <c r="G951" i="4" s="1"/>
  <c r="H951" i="3"/>
  <c r="H951" i="4" s="1"/>
  <c r="I951" i="3"/>
  <c r="I951" i="4" s="1"/>
  <c r="J951" i="3"/>
  <c r="J951" i="4" s="1"/>
  <c r="K951" i="3"/>
  <c r="K951" i="4" s="1"/>
  <c r="A952" i="3"/>
  <c r="A952" i="4" s="1"/>
  <c r="B952" i="3"/>
  <c r="B952" i="4" s="1"/>
  <c r="C952" i="3"/>
  <c r="C952" i="4" s="1"/>
  <c r="D952" i="3"/>
  <c r="D952" i="4" s="1"/>
  <c r="E952" i="3"/>
  <c r="E952" i="4" s="1"/>
  <c r="F952" i="3"/>
  <c r="F952" i="4" s="1"/>
  <c r="G952" i="3"/>
  <c r="G952" i="4" s="1"/>
  <c r="H952" i="3"/>
  <c r="H952" i="4" s="1"/>
  <c r="I952" i="3"/>
  <c r="I952" i="4" s="1"/>
  <c r="J952" i="3"/>
  <c r="J952" i="4" s="1"/>
  <c r="K952" i="3"/>
  <c r="K952" i="4" s="1"/>
  <c r="A953" i="3"/>
  <c r="A953" i="4" s="1"/>
  <c r="B953" i="3"/>
  <c r="B953" i="4" s="1"/>
  <c r="C953" i="3"/>
  <c r="C953" i="4" s="1"/>
  <c r="D953" i="3"/>
  <c r="D953" i="4" s="1"/>
  <c r="E953" i="3"/>
  <c r="E953" i="4" s="1"/>
  <c r="F953" i="3"/>
  <c r="F953" i="4" s="1"/>
  <c r="G953" i="3"/>
  <c r="G953" i="4" s="1"/>
  <c r="H953" i="3"/>
  <c r="H953" i="4" s="1"/>
  <c r="I953" i="3"/>
  <c r="I953" i="4" s="1"/>
  <c r="J953" i="3"/>
  <c r="J953" i="4" s="1"/>
  <c r="K953" i="3"/>
  <c r="K953" i="4" s="1"/>
  <c r="A954" i="3"/>
  <c r="A954" i="4" s="1"/>
  <c r="B954" i="3"/>
  <c r="B954" i="4" s="1"/>
  <c r="C954" i="3"/>
  <c r="C954" i="4" s="1"/>
  <c r="D954" i="3"/>
  <c r="D954" i="4" s="1"/>
  <c r="E954" i="3"/>
  <c r="E954" i="4" s="1"/>
  <c r="F954" i="3"/>
  <c r="F954" i="4" s="1"/>
  <c r="G954" i="3"/>
  <c r="G954" i="4" s="1"/>
  <c r="H954" i="3"/>
  <c r="H954" i="4" s="1"/>
  <c r="I954" i="3"/>
  <c r="I954" i="4" s="1"/>
  <c r="J954" i="3"/>
  <c r="J954" i="4" s="1"/>
  <c r="K954" i="3"/>
  <c r="K954" i="4" s="1"/>
  <c r="A955" i="3"/>
  <c r="A955" i="4" s="1"/>
  <c r="B955" i="3"/>
  <c r="B955" i="4" s="1"/>
  <c r="C955" i="3"/>
  <c r="C955" i="4" s="1"/>
  <c r="D955" i="3"/>
  <c r="D955" i="4" s="1"/>
  <c r="E955" i="3"/>
  <c r="E955" i="4" s="1"/>
  <c r="F955" i="3"/>
  <c r="F955" i="4" s="1"/>
  <c r="G955" i="3"/>
  <c r="G955" i="4" s="1"/>
  <c r="H955" i="3"/>
  <c r="H955" i="4" s="1"/>
  <c r="I955" i="3"/>
  <c r="I955" i="4" s="1"/>
  <c r="J955" i="3"/>
  <c r="J955" i="4" s="1"/>
  <c r="K955" i="3"/>
  <c r="K955" i="4" s="1"/>
  <c r="A956" i="3"/>
  <c r="A956" i="4" s="1"/>
  <c r="B956" i="3"/>
  <c r="B956" i="4" s="1"/>
  <c r="C956" i="3"/>
  <c r="C956" i="4" s="1"/>
  <c r="D956" i="3"/>
  <c r="D956" i="4" s="1"/>
  <c r="E956" i="3"/>
  <c r="E956" i="4" s="1"/>
  <c r="F956" i="3"/>
  <c r="F956" i="4" s="1"/>
  <c r="G956" i="3"/>
  <c r="G956" i="4" s="1"/>
  <c r="H956" i="3"/>
  <c r="H956" i="4" s="1"/>
  <c r="I956" i="3"/>
  <c r="I956" i="4" s="1"/>
  <c r="J956" i="3"/>
  <c r="J956" i="4" s="1"/>
  <c r="K956" i="3"/>
  <c r="K956" i="4" s="1"/>
  <c r="A957" i="3"/>
  <c r="A957" i="4" s="1"/>
  <c r="B957" i="3"/>
  <c r="B957" i="4" s="1"/>
  <c r="C957" i="3"/>
  <c r="C957" i="4" s="1"/>
  <c r="D957" i="3"/>
  <c r="D957" i="4" s="1"/>
  <c r="E957" i="3"/>
  <c r="E957" i="4" s="1"/>
  <c r="F957" i="3"/>
  <c r="F957" i="4" s="1"/>
  <c r="G957" i="3"/>
  <c r="G957" i="4" s="1"/>
  <c r="H957" i="3"/>
  <c r="H957" i="4" s="1"/>
  <c r="I957" i="3"/>
  <c r="I957" i="4" s="1"/>
  <c r="J957" i="3"/>
  <c r="J957" i="4" s="1"/>
  <c r="K957" i="3"/>
  <c r="K957" i="4" s="1"/>
  <c r="A958" i="3"/>
  <c r="A958" i="4" s="1"/>
  <c r="B958" i="3"/>
  <c r="B958" i="4" s="1"/>
  <c r="C958" i="3"/>
  <c r="C958" i="4" s="1"/>
  <c r="D958" i="3"/>
  <c r="D958" i="4" s="1"/>
  <c r="E958" i="3"/>
  <c r="E958" i="4" s="1"/>
  <c r="F958" i="3"/>
  <c r="F958" i="4" s="1"/>
  <c r="G958" i="3"/>
  <c r="G958" i="4" s="1"/>
  <c r="H958" i="3"/>
  <c r="H958" i="4" s="1"/>
  <c r="I958" i="3"/>
  <c r="I958" i="4" s="1"/>
  <c r="J958" i="3"/>
  <c r="J958" i="4" s="1"/>
  <c r="K958" i="3"/>
  <c r="K958" i="4" s="1"/>
  <c r="A959" i="3"/>
  <c r="A959" i="4" s="1"/>
  <c r="B959" i="3"/>
  <c r="B959" i="4" s="1"/>
  <c r="C959" i="3"/>
  <c r="C959" i="4" s="1"/>
  <c r="D959" i="3"/>
  <c r="D959" i="4" s="1"/>
  <c r="E959" i="3"/>
  <c r="E959" i="4" s="1"/>
  <c r="F959" i="3"/>
  <c r="F959" i="4" s="1"/>
  <c r="G959" i="3"/>
  <c r="G959" i="4" s="1"/>
  <c r="H959" i="3"/>
  <c r="H959" i="4" s="1"/>
  <c r="I959" i="3"/>
  <c r="I959" i="4" s="1"/>
  <c r="J959" i="3"/>
  <c r="J959" i="4" s="1"/>
  <c r="K959" i="3"/>
  <c r="K959" i="4" s="1"/>
  <c r="A960" i="3"/>
  <c r="A960" i="4" s="1"/>
  <c r="B960" i="3"/>
  <c r="B960" i="4" s="1"/>
  <c r="C960" i="3"/>
  <c r="C960" i="4" s="1"/>
  <c r="D960" i="3"/>
  <c r="D960" i="4" s="1"/>
  <c r="E960" i="3"/>
  <c r="E960" i="4" s="1"/>
  <c r="F960" i="3"/>
  <c r="F960" i="4" s="1"/>
  <c r="G960" i="3"/>
  <c r="G960" i="4" s="1"/>
  <c r="H960" i="3"/>
  <c r="H960" i="4" s="1"/>
  <c r="I960" i="3"/>
  <c r="I960" i="4" s="1"/>
  <c r="J960" i="3"/>
  <c r="J960" i="4" s="1"/>
  <c r="K960" i="3"/>
  <c r="K960" i="4" s="1"/>
  <c r="A961" i="3"/>
  <c r="A961" i="4" s="1"/>
  <c r="B961" i="3"/>
  <c r="B961" i="4" s="1"/>
  <c r="C961" i="3"/>
  <c r="C961" i="4" s="1"/>
  <c r="D961" i="3"/>
  <c r="D961" i="4" s="1"/>
  <c r="E961" i="3"/>
  <c r="E961" i="4" s="1"/>
  <c r="F961" i="3"/>
  <c r="F961" i="4" s="1"/>
  <c r="G961" i="3"/>
  <c r="G961" i="4" s="1"/>
  <c r="H961" i="3"/>
  <c r="H961" i="4" s="1"/>
  <c r="I961" i="3"/>
  <c r="I961" i="4" s="1"/>
  <c r="J961" i="3"/>
  <c r="J961" i="4" s="1"/>
  <c r="K961" i="3"/>
  <c r="K961" i="4" s="1"/>
  <c r="A962" i="3"/>
  <c r="A962" i="4" s="1"/>
  <c r="B962" i="3"/>
  <c r="B962" i="4" s="1"/>
  <c r="C962" i="3"/>
  <c r="C962" i="4" s="1"/>
  <c r="D962" i="3"/>
  <c r="D962" i="4" s="1"/>
  <c r="E962" i="3"/>
  <c r="E962" i="4" s="1"/>
  <c r="F962" i="3"/>
  <c r="F962" i="4" s="1"/>
  <c r="G962" i="3"/>
  <c r="G962" i="4" s="1"/>
  <c r="H962" i="3"/>
  <c r="H962" i="4" s="1"/>
  <c r="I962" i="3"/>
  <c r="I962" i="4" s="1"/>
  <c r="J962" i="3"/>
  <c r="J962" i="4" s="1"/>
  <c r="K962" i="3"/>
  <c r="K962" i="4" s="1"/>
  <c r="A963" i="3"/>
  <c r="A963" i="4" s="1"/>
  <c r="B963" i="3"/>
  <c r="B963" i="4" s="1"/>
  <c r="C963" i="3"/>
  <c r="C963" i="4" s="1"/>
  <c r="D963" i="3"/>
  <c r="D963" i="4" s="1"/>
  <c r="E963" i="3"/>
  <c r="E963" i="4" s="1"/>
  <c r="F963" i="3"/>
  <c r="F963" i="4" s="1"/>
  <c r="G963" i="3"/>
  <c r="G963" i="4" s="1"/>
  <c r="H963" i="3"/>
  <c r="H963" i="4" s="1"/>
  <c r="I963" i="3"/>
  <c r="I963" i="4" s="1"/>
  <c r="J963" i="3"/>
  <c r="J963" i="4" s="1"/>
  <c r="K963" i="3"/>
  <c r="K963" i="4" s="1"/>
  <c r="A964" i="3"/>
  <c r="A964" i="4" s="1"/>
  <c r="B964" i="3"/>
  <c r="B964" i="4" s="1"/>
  <c r="C964" i="3"/>
  <c r="C964" i="4" s="1"/>
  <c r="D964" i="3"/>
  <c r="D964" i="4" s="1"/>
  <c r="E964" i="3"/>
  <c r="E964" i="4" s="1"/>
  <c r="F964" i="3"/>
  <c r="F964" i="4" s="1"/>
  <c r="G964" i="3"/>
  <c r="G964" i="4" s="1"/>
  <c r="H964" i="3"/>
  <c r="H964" i="4" s="1"/>
  <c r="I964" i="3"/>
  <c r="I964" i="4" s="1"/>
  <c r="J964" i="3"/>
  <c r="J964" i="4" s="1"/>
  <c r="K964" i="3"/>
  <c r="K964" i="4" s="1"/>
  <c r="A965" i="3"/>
  <c r="A965" i="4" s="1"/>
  <c r="B965" i="3"/>
  <c r="B965" i="4" s="1"/>
  <c r="C965" i="3"/>
  <c r="C965" i="4" s="1"/>
  <c r="D965" i="3"/>
  <c r="D965" i="4" s="1"/>
  <c r="E965" i="3"/>
  <c r="E965" i="4" s="1"/>
  <c r="F965" i="3"/>
  <c r="F965" i="4" s="1"/>
  <c r="G965" i="3"/>
  <c r="G965" i="4" s="1"/>
  <c r="H965" i="3"/>
  <c r="H965" i="4" s="1"/>
  <c r="I965" i="3"/>
  <c r="I965" i="4" s="1"/>
  <c r="J965" i="3"/>
  <c r="J965" i="4" s="1"/>
  <c r="K965" i="3"/>
  <c r="K965" i="4" s="1"/>
  <c r="A966" i="3"/>
  <c r="A966" i="4" s="1"/>
  <c r="B966" i="3"/>
  <c r="B966" i="4" s="1"/>
  <c r="C966" i="3"/>
  <c r="C966" i="4" s="1"/>
  <c r="D966" i="3"/>
  <c r="D966" i="4" s="1"/>
  <c r="E966" i="3"/>
  <c r="E966" i="4" s="1"/>
  <c r="F966" i="3"/>
  <c r="F966" i="4" s="1"/>
  <c r="G966" i="3"/>
  <c r="G966" i="4" s="1"/>
  <c r="H966" i="3"/>
  <c r="H966" i="4" s="1"/>
  <c r="I966" i="3"/>
  <c r="I966" i="4" s="1"/>
  <c r="J966" i="3"/>
  <c r="J966" i="4" s="1"/>
  <c r="K966" i="3"/>
  <c r="K966" i="4" s="1"/>
  <c r="A967" i="3"/>
  <c r="A967" i="4" s="1"/>
  <c r="B967" i="3"/>
  <c r="B967" i="4" s="1"/>
  <c r="C967" i="3"/>
  <c r="C967" i="4" s="1"/>
  <c r="D967" i="3"/>
  <c r="D967" i="4" s="1"/>
  <c r="E967" i="3"/>
  <c r="E967" i="4" s="1"/>
  <c r="F967" i="3"/>
  <c r="F967" i="4" s="1"/>
  <c r="G967" i="3"/>
  <c r="G967" i="4" s="1"/>
  <c r="H967" i="3"/>
  <c r="H967" i="4" s="1"/>
  <c r="I967" i="3"/>
  <c r="I967" i="4" s="1"/>
  <c r="J967" i="3"/>
  <c r="J967" i="4" s="1"/>
  <c r="K967" i="3"/>
  <c r="K967" i="4" s="1"/>
  <c r="A968" i="3"/>
  <c r="A968" i="4" s="1"/>
  <c r="B968" i="3"/>
  <c r="B968" i="4" s="1"/>
  <c r="C968" i="3"/>
  <c r="C968" i="4" s="1"/>
  <c r="D968" i="3"/>
  <c r="D968" i="4" s="1"/>
  <c r="E968" i="3"/>
  <c r="E968" i="4" s="1"/>
  <c r="F968" i="3"/>
  <c r="F968" i="4" s="1"/>
  <c r="G968" i="3"/>
  <c r="G968" i="4" s="1"/>
  <c r="H968" i="3"/>
  <c r="H968" i="4" s="1"/>
  <c r="I968" i="3"/>
  <c r="I968" i="4" s="1"/>
  <c r="J968" i="3"/>
  <c r="J968" i="4" s="1"/>
  <c r="K968" i="3"/>
  <c r="K968" i="4" s="1"/>
  <c r="A969" i="3"/>
  <c r="A969" i="4" s="1"/>
  <c r="B969" i="3"/>
  <c r="B969" i="4" s="1"/>
  <c r="C969" i="3"/>
  <c r="C969" i="4" s="1"/>
  <c r="D969" i="3"/>
  <c r="D969" i="4" s="1"/>
  <c r="E969" i="3"/>
  <c r="E969" i="4" s="1"/>
  <c r="F969" i="3"/>
  <c r="F969" i="4" s="1"/>
  <c r="G969" i="3"/>
  <c r="G969" i="4" s="1"/>
  <c r="H969" i="3"/>
  <c r="H969" i="4" s="1"/>
  <c r="I969" i="3"/>
  <c r="I969" i="4" s="1"/>
  <c r="J969" i="3"/>
  <c r="J969" i="4" s="1"/>
  <c r="K969" i="3"/>
  <c r="K969" i="4" s="1"/>
  <c r="A970" i="3"/>
  <c r="A970" i="4" s="1"/>
  <c r="B970" i="3"/>
  <c r="B970" i="4" s="1"/>
  <c r="C970" i="3"/>
  <c r="C970" i="4" s="1"/>
  <c r="D970" i="3"/>
  <c r="D970" i="4" s="1"/>
  <c r="E970" i="3"/>
  <c r="E970" i="4" s="1"/>
  <c r="F970" i="3"/>
  <c r="F970" i="4" s="1"/>
  <c r="G970" i="3"/>
  <c r="G970" i="4" s="1"/>
  <c r="H970" i="3"/>
  <c r="H970" i="4" s="1"/>
  <c r="I970" i="3"/>
  <c r="I970" i="4" s="1"/>
  <c r="J970" i="3"/>
  <c r="J970" i="4" s="1"/>
  <c r="K970" i="3"/>
  <c r="K970" i="4" s="1"/>
  <c r="A971" i="3"/>
  <c r="A971" i="4" s="1"/>
  <c r="B971" i="3"/>
  <c r="B971" i="4" s="1"/>
  <c r="C971" i="3"/>
  <c r="C971" i="4" s="1"/>
  <c r="D971" i="3"/>
  <c r="D971" i="4" s="1"/>
  <c r="E971" i="3"/>
  <c r="E971" i="4" s="1"/>
  <c r="F971" i="3"/>
  <c r="F971" i="4" s="1"/>
  <c r="G971" i="3"/>
  <c r="G971" i="4" s="1"/>
  <c r="H971" i="3"/>
  <c r="H971" i="4" s="1"/>
  <c r="I971" i="3"/>
  <c r="I971" i="4" s="1"/>
  <c r="J971" i="3"/>
  <c r="J971" i="4" s="1"/>
  <c r="K971" i="3"/>
  <c r="K971" i="4" s="1"/>
  <c r="A972" i="3"/>
  <c r="A972" i="4" s="1"/>
  <c r="B972" i="3"/>
  <c r="B972" i="4" s="1"/>
  <c r="C972" i="3"/>
  <c r="C972" i="4" s="1"/>
  <c r="D972" i="3"/>
  <c r="D972" i="4" s="1"/>
  <c r="E972" i="3"/>
  <c r="E972" i="4" s="1"/>
  <c r="F972" i="3"/>
  <c r="F972" i="4" s="1"/>
  <c r="G972" i="3"/>
  <c r="G972" i="4" s="1"/>
  <c r="H972" i="3"/>
  <c r="H972" i="4" s="1"/>
  <c r="I972" i="3"/>
  <c r="I972" i="4" s="1"/>
  <c r="J972" i="3"/>
  <c r="J972" i="4" s="1"/>
  <c r="K972" i="3"/>
  <c r="K972" i="4" s="1"/>
  <c r="A973" i="3"/>
  <c r="A973" i="4" s="1"/>
  <c r="B973" i="3"/>
  <c r="B973" i="4" s="1"/>
  <c r="C973" i="3"/>
  <c r="C973" i="4" s="1"/>
  <c r="D973" i="3"/>
  <c r="D973" i="4" s="1"/>
  <c r="E973" i="3"/>
  <c r="E973" i="4" s="1"/>
  <c r="F973" i="3"/>
  <c r="F973" i="4" s="1"/>
  <c r="G973" i="3"/>
  <c r="G973" i="4" s="1"/>
  <c r="H973" i="3"/>
  <c r="H973" i="4" s="1"/>
  <c r="I973" i="3"/>
  <c r="I973" i="4" s="1"/>
  <c r="J973" i="3"/>
  <c r="J973" i="4" s="1"/>
  <c r="K973" i="3"/>
  <c r="K973" i="4" s="1"/>
  <c r="A974" i="3"/>
  <c r="A974" i="4" s="1"/>
  <c r="B974" i="3"/>
  <c r="B974" i="4" s="1"/>
  <c r="C974" i="3"/>
  <c r="C974" i="4" s="1"/>
  <c r="D974" i="3"/>
  <c r="D974" i="4" s="1"/>
  <c r="E974" i="3"/>
  <c r="E974" i="4" s="1"/>
  <c r="F974" i="3"/>
  <c r="F974" i="4" s="1"/>
  <c r="G974" i="3"/>
  <c r="G974" i="4" s="1"/>
  <c r="H974" i="3"/>
  <c r="H974" i="4" s="1"/>
  <c r="I974" i="3"/>
  <c r="I974" i="4" s="1"/>
  <c r="J974" i="3"/>
  <c r="J974" i="4" s="1"/>
  <c r="K974" i="3"/>
  <c r="K974" i="4" s="1"/>
  <c r="A975" i="3"/>
  <c r="A975" i="4" s="1"/>
  <c r="B975" i="3"/>
  <c r="B975" i="4" s="1"/>
  <c r="C975" i="3"/>
  <c r="C975" i="4" s="1"/>
  <c r="D975" i="3"/>
  <c r="D975" i="4" s="1"/>
  <c r="E975" i="3"/>
  <c r="E975" i="4" s="1"/>
  <c r="F975" i="3"/>
  <c r="F975" i="4" s="1"/>
  <c r="G975" i="3"/>
  <c r="G975" i="4" s="1"/>
  <c r="H975" i="3"/>
  <c r="H975" i="4" s="1"/>
  <c r="I975" i="3"/>
  <c r="I975" i="4" s="1"/>
  <c r="J975" i="3"/>
  <c r="J975" i="4" s="1"/>
  <c r="K975" i="3"/>
  <c r="K975" i="4" s="1"/>
  <c r="A976" i="3"/>
  <c r="A976" i="4" s="1"/>
  <c r="B976" i="3"/>
  <c r="B976" i="4" s="1"/>
  <c r="C976" i="3"/>
  <c r="C976" i="4" s="1"/>
  <c r="D976" i="3"/>
  <c r="D976" i="4" s="1"/>
  <c r="E976" i="3"/>
  <c r="E976" i="4" s="1"/>
  <c r="F976" i="3"/>
  <c r="F976" i="4" s="1"/>
  <c r="G976" i="3"/>
  <c r="G976" i="4" s="1"/>
  <c r="H976" i="3"/>
  <c r="H976" i="4" s="1"/>
  <c r="I976" i="3"/>
  <c r="I976" i="4" s="1"/>
  <c r="J976" i="3"/>
  <c r="J976" i="4" s="1"/>
  <c r="K976" i="3"/>
  <c r="K976" i="4" s="1"/>
  <c r="A977" i="3"/>
  <c r="A977" i="4" s="1"/>
  <c r="B977" i="3"/>
  <c r="B977" i="4" s="1"/>
  <c r="C977" i="3"/>
  <c r="C977" i="4" s="1"/>
  <c r="D977" i="3"/>
  <c r="D977" i="4" s="1"/>
  <c r="E977" i="3"/>
  <c r="E977" i="4" s="1"/>
  <c r="F977" i="3"/>
  <c r="F977" i="4" s="1"/>
  <c r="G977" i="3"/>
  <c r="G977" i="4" s="1"/>
  <c r="H977" i="3"/>
  <c r="H977" i="4" s="1"/>
  <c r="I977" i="3"/>
  <c r="I977" i="4" s="1"/>
  <c r="J977" i="3"/>
  <c r="J977" i="4" s="1"/>
  <c r="K977" i="3"/>
  <c r="K977" i="4" s="1"/>
  <c r="A978" i="3"/>
  <c r="A978" i="4" s="1"/>
  <c r="B978" i="3"/>
  <c r="B978" i="4" s="1"/>
  <c r="C978" i="3"/>
  <c r="C978" i="4" s="1"/>
  <c r="D978" i="3"/>
  <c r="D978" i="4" s="1"/>
  <c r="E978" i="3"/>
  <c r="E978" i="4" s="1"/>
  <c r="F978" i="3"/>
  <c r="F978" i="4" s="1"/>
  <c r="G978" i="3"/>
  <c r="G978" i="4" s="1"/>
  <c r="H978" i="3"/>
  <c r="H978" i="4" s="1"/>
  <c r="I978" i="3"/>
  <c r="I978" i="4" s="1"/>
  <c r="J978" i="3"/>
  <c r="J978" i="4" s="1"/>
  <c r="K978" i="3"/>
  <c r="K978" i="4" s="1"/>
  <c r="A979" i="3"/>
  <c r="A979" i="4" s="1"/>
  <c r="B979" i="3"/>
  <c r="B979" i="4" s="1"/>
  <c r="C979" i="3"/>
  <c r="C979" i="4" s="1"/>
  <c r="D979" i="3"/>
  <c r="D979" i="4" s="1"/>
  <c r="E979" i="3"/>
  <c r="E979" i="4" s="1"/>
  <c r="F979" i="3"/>
  <c r="F979" i="4" s="1"/>
  <c r="G979" i="3"/>
  <c r="G979" i="4" s="1"/>
  <c r="H979" i="3"/>
  <c r="H979" i="4" s="1"/>
  <c r="I979" i="3"/>
  <c r="I979" i="4" s="1"/>
  <c r="J979" i="3"/>
  <c r="J979" i="4" s="1"/>
  <c r="K979" i="3"/>
  <c r="K979" i="4" s="1"/>
  <c r="A980" i="3"/>
  <c r="A980" i="4" s="1"/>
  <c r="B980" i="3"/>
  <c r="B980" i="4" s="1"/>
  <c r="C980" i="3"/>
  <c r="C980" i="4" s="1"/>
  <c r="D980" i="3"/>
  <c r="D980" i="4" s="1"/>
  <c r="E980" i="3"/>
  <c r="E980" i="4" s="1"/>
  <c r="F980" i="3"/>
  <c r="F980" i="4" s="1"/>
  <c r="G980" i="3"/>
  <c r="G980" i="4" s="1"/>
  <c r="H980" i="3"/>
  <c r="H980" i="4" s="1"/>
  <c r="I980" i="3"/>
  <c r="I980" i="4" s="1"/>
  <c r="J980" i="3"/>
  <c r="J980" i="4" s="1"/>
  <c r="K980" i="3"/>
  <c r="K980" i="4" s="1"/>
  <c r="A981" i="3"/>
  <c r="A981" i="4" s="1"/>
  <c r="B981" i="3"/>
  <c r="B981" i="4" s="1"/>
  <c r="C981" i="3"/>
  <c r="C981" i="4" s="1"/>
  <c r="D981" i="3"/>
  <c r="D981" i="4" s="1"/>
  <c r="E981" i="3"/>
  <c r="E981" i="4" s="1"/>
  <c r="F981" i="3"/>
  <c r="F981" i="4" s="1"/>
  <c r="G981" i="3"/>
  <c r="G981" i="4" s="1"/>
  <c r="H981" i="3"/>
  <c r="H981" i="4" s="1"/>
  <c r="I981" i="3"/>
  <c r="I981" i="4" s="1"/>
  <c r="J981" i="3"/>
  <c r="J981" i="4" s="1"/>
  <c r="K981" i="3"/>
  <c r="K981" i="4" s="1"/>
  <c r="A982" i="3"/>
  <c r="A982" i="4" s="1"/>
  <c r="B982" i="3"/>
  <c r="B982" i="4" s="1"/>
  <c r="C982" i="3"/>
  <c r="C982" i="4" s="1"/>
  <c r="D982" i="3"/>
  <c r="D982" i="4" s="1"/>
  <c r="E982" i="3"/>
  <c r="E982" i="4" s="1"/>
  <c r="F982" i="3"/>
  <c r="F982" i="4" s="1"/>
  <c r="G982" i="3"/>
  <c r="G982" i="4" s="1"/>
  <c r="H982" i="3"/>
  <c r="H982" i="4" s="1"/>
  <c r="I982" i="3"/>
  <c r="I982" i="4" s="1"/>
  <c r="J982" i="3"/>
  <c r="J982" i="4" s="1"/>
  <c r="K982" i="3"/>
  <c r="K982" i="4" s="1"/>
  <c r="A983" i="3"/>
  <c r="A983" i="4" s="1"/>
  <c r="B983" i="3"/>
  <c r="B983" i="4" s="1"/>
  <c r="C983" i="3"/>
  <c r="C983" i="4" s="1"/>
  <c r="D983" i="3"/>
  <c r="D983" i="4" s="1"/>
  <c r="E983" i="3"/>
  <c r="E983" i="4" s="1"/>
  <c r="F983" i="3"/>
  <c r="F983" i="4" s="1"/>
  <c r="G983" i="3"/>
  <c r="G983" i="4" s="1"/>
  <c r="H983" i="3"/>
  <c r="H983" i="4" s="1"/>
  <c r="I983" i="3"/>
  <c r="I983" i="4" s="1"/>
  <c r="J983" i="3"/>
  <c r="J983" i="4" s="1"/>
  <c r="K983" i="3"/>
  <c r="K983" i="4" s="1"/>
  <c r="A984" i="3"/>
  <c r="A984" i="4" s="1"/>
  <c r="B984" i="3"/>
  <c r="B984" i="4" s="1"/>
  <c r="C984" i="3"/>
  <c r="C984" i="4" s="1"/>
  <c r="D984" i="3"/>
  <c r="D984" i="4" s="1"/>
  <c r="E984" i="3"/>
  <c r="E984" i="4" s="1"/>
  <c r="F984" i="3"/>
  <c r="F984" i="4" s="1"/>
  <c r="G984" i="3"/>
  <c r="G984" i="4" s="1"/>
  <c r="H984" i="3"/>
  <c r="H984" i="4" s="1"/>
  <c r="I984" i="3"/>
  <c r="I984" i="4" s="1"/>
  <c r="J984" i="3"/>
  <c r="J984" i="4" s="1"/>
  <c r="K984" i="3"/>
  <c r="K984" i="4" s="1"/>
  <c r="A985" i="3"/>
  <c r="A985" i="4" s="1"/>
  <c r="B985" i="3"/>
  <c r="B985" i="4" s="1"/>
  <c r="C985" i="3"/>
  <c r="C985" i="4" s="1"/>
  <c r="D985" i="3"/>
  <c r="D985" i="4" s="1"/>
  <c r="E985" i="3"/>
  <c r="E985" i="4" s="1"/>
  <c r="F985" i="3"/>
  <c r="F985" i="4" s="1"/>
  <c r="G985" i="3"/>
  <c r="G985" i="4" s="1"/>
  <c r="H985" i="3"/>
  <c r="H985" i="4" s="1"/>
  <c r="I985" i="3"/>
  <c r="I985" i="4" s="1"/>
  <c r="J985" i="3"/>
  <c r="J985" i="4" s="1"/>
  <c r="K985" i="3"/>
  <c r="K985" i="4" s="1"/>
  <c r="A986" i="3"/>
  <c r="A986" i="4" s="1"/>
  <c r="B986" i="3"/>
  <c r="B986" i="4" s="1"/>
  <c r="C986" i="3"/>
  <c r="C986" i="4" s="1"/>
  <c r="D986" i="3"/>
  <c r="D986" i="4" s="1"/>
  <c r="E986" i="3"/>
  <c r="E986" i="4" s="1"/>
  <c r="F986" i="3"/>
  <c r="F986" i="4" s="1"/>
  <c r="G986" i="3"/>
  <c r="G986" i="4" s="1"/>
  <c r="H986" i="3"/>
  <c r="H986" i="4" s="1"/>
  <c r="I986" i="3"/>
  <c r="I986" i="4" s="1"/>
  <c r="J986" i="3"/>
  <c r="J986" i="4" s="1"/>
  <c r="K986" i="3"/>
  <c r="K986" i="4" s="1"/>
  <c r="A987" i="3"/>
  <c r="A987" i="4" s="1"/>
  <c r="B987" i="3"/>
  <c r="B987" i="4" s="1"/>
  <c r="C987" i="3"/>
  <c r="C987" i="4" s="1"/>
  <c r="D987" i="3"/>
  <c r="D987" i="4" s="1"/>
  <c r="E987" i="3"/>
  <c r="E987" i="4" s="1"/>
  <c r="F987" i="3"/>
  <c r="F987" i="4" s="1"/>
  <c r="G987" i="3"/>
  <c r="G987" i="4" s="1"/>
  <c r="H987" i="3"/>
  <c r="H987" i="4" s="1"/>
  <c r="I987" i="3"/>
  <c r="I987" i="4" s="1"/>
  <c r="J987" i="3"/>
  <c r="J987" i="4" s="1"/>
  <c r="K987" i="3"/>
  <c r="K987" i="4" s="1"/>
  <c r="A988" i="3"/>
  <c r="A988" i="4" s="1"/>
  <c r="B988" i="3"/>
  <c r="B988" i="4" s="1"/>
  <c r="C988" i="3"/>
  <c r="C988" i="4" s="1"/>
  <c r="D988" i="3"/>
  <c r="D988" i="4" s="1"/>
  <c r="E988" i="3"/>
  <c r="E988" i="4" s="1"/>
  <c r="F988" i="3"/>
  <c r="F988" i="4" s="1"/>
  <c r="G988" i="3"/>
  <c r="G988" i="4" s="1"/>
  <c r="H988" i="3"/>
  <c r="H988" i="4" s="1"/>
  <c r="I988" i="3"/>
  <c r="I988" i="4" s="1"/>
  <c r="J988" i="3"/>
  <c r="J988" i="4" s="1"/>
  <c r="K988" i="3"/>
  <c r="K988" i="4" s="1"/>
  <c r="A989" i="3"/>
  <c r="A989" i="4" s="1"/>
  <c r="B989" i="3"/>
  <c r="B989" i="4" s="1"/>
  <c r="C989" i="3"/>
  <c r="C989" i="4" s="1"/>
  <c r="D989" i="3"/>
  <c r="D989" i="4" s="1"/>
  <c r="E989" i="3"/>
  <c r="E989" i="4" s="1"/>
  <c r="F989" i="3"/>
  <c r="F989" i="4" s="1"/>
  <c r="G989" i="3"/>
  <c r="G989" i="4" s="1"/>
  <c r="H989" i="3"/>
  <c r="H989" i="4" s="1"/>
  <c r="I989" i="3"/>
  <c r="I989" i="4" s="1"/>
  <c r="J989" i="3"/>
  <c r="J989" i="4" s="1"/>
  <c r="K989" i="3"/>
  <c r="K989" i="4" s="1"/>
  <c r="A990" i="3"/>
  <c r="A990" i="4" s="1"/>
  <c r="B990" i="3"/>
  <c r="B990" i="4" s="1"/>
  <c r="C990" i="3"/>
  <c r="C990" i="4" s="1"/>
  <c r="D990" i="3"/>
  <c r="D990" i="4" s="1"/>
  <c r="E990" i="3"/>
  <c r="E990" i="4" s="1"/>
  <c r="F990" i="3"/>
  <c r="F990" i="4" s="1"/>
  <c r="G990" i="3"/>
  <c r="G990" i="4" s="1"/>
  <c r="H990" i="3"/>
  <c r="H990" i="4" s="1"/>
  <c r="I990" i="3"/>
  <c r="I990" i="4" s="1"/>
  <c r="J990" i="3"/>
  <c r="J990" i="4" s="1"/>
  <c r="K990" i="3"/>
  <c r="K990" i="4" s="1"/>
  <c r="A991" i="3"/>
  <c r="A991" i="4" s="1"/>
  <c r="B991" i="3"/>
  <c r="B991" i="4" s="1"/>
  <c r="C991" i="3"/>
  <c r="C991" i="4" s="1"/>
  <c r="D991" i="3"/>
  <c r="D991" i="4" s="1"/>
  <c r="E991" i="3"/>
  <c r="E991" i="4" s="1"/>
  <c r="F991" i="3"/>
  <c r="F991" i="4" s="1"/>
  <c r="G991" i="3"/>
  <c r="G991" i="4" s="1"/>
  <c r="H991" i="3"/>
  <c r="H991" i="4" s="1"/>
  <c r="I991" i="3"/>
  <c r="I991" i="4" s="1"/>
  <c r="J991" i="3"/>
  <c r="J991" i="4" s="1"/>
  <c r="K991" i="3"/>
  <c r="K991" i="4" s="1"/>
  <c r="A992" i="3"/>
  <c r="A992" i="4" s="1"/>
  <c r="B992" i="3"/>
  <c r="B992" i="4" s="1"/>
  <c r="C992" i="3"/>
  <c r="C992" i="4" s="1"/>
  <c r="D992" i="3"/>
  <c r="D992" i="4" s="1"/>
  <c r="E992" i="3"/>
  <c r="E992" i="4" s="1"/>
  <c r="F992" i="3"/>
  <c r="F992" i="4" s="1"/>
  <c r="G992" i="3"/>
  <c r="G992" i="4" s="1"/>
  <c r="H992" i="3"/>
  <c r="H992" i="4" s="1"/>
  <c r="I992" i="3"/>
  <c r="I992" i="4" s="1"/>
  <c r="J992" i="3"/>
  <c r="J992" i="4" s="1"/>
  <c r="K992" i="3"/>
  <c r="K992" i="4" s="1"/>
  <c r="A993" i="3"/>
  <c r="A993" i="4" s="1"/>
  <c r="B993" i="3"/>
  <c r="B993" i="4" s="1"/>
  <c r="C993" i="3"/>
  <c r="C993" i="4" s="1"/>
  <c r="D993" i="3"/>
  <c r="D993" i="4" s="1"/>
  <c r="E993" i="3"/>
  <c r="E993" i="4" s="1"/>
  <c r="F993" i="3"/>
  <c r="F993" i="4" s="1"/>
  <c r="G993" i="3"/>
  <c r="G993" i="4" s="1"/>
  <c r="H993" i="3"/>
  <c r="H993" i="4" s="1"/>
  <c r="I993" i="3"/>
  <c r="I993" i="4" s="1"/>
  <c r="J993" i="3"/>
  <c r="J993" i="4" s="1"/>
  <c r="K993" i="3"/>
  <c r="K993" i="4" s="1"/>
  <c r="A994" i="3"/>
  <c r="A994" i="4" s="1"/>
  <c r="B994" i="3"/>
  <c r="B994" i="4" s="1"/>
  <c r="C994" i="3"/>
  <c r="C994" i="4" s="1"/>
  <c r="D994" i="3"/>
  <c r="D994" i="4" s="1"/>
  <c r="E994" i="3"/>
  <c r="E994" i="4" s="1"/>
  <c r="F994" i="3"/>
  <c r="F994" i="4" s="1"/>
  <c r="G994" i="3"/>
  <c r="G994" i="4" s="1"/>
  <c r="H994" i="3"/>
  <c r="H994" i="4" s="1"/>
  <c r="I994" i="3"/>
  <c r="I994" i="4" s="1"/>
  <c r="J994" i="3"/>
  <c r="J994" i="4" s="1"/>
  <c r="K994" i="3"/>
  <c r="K994" i="4" s="1"/>
  <c r="A995" i="3"/>
  <c r="A995" i="4" s="1"/>
  <c r="B995" i="3"/>
  <c r="B995" i="4" s="1"/>
  <c r="C995" i="3"/>
  <c r="C995" i="4" s="1"/>
  <c r="D995" i="3"/>
  <c r="D995" i="4" s="1"/>
  <c r="E995" i="3"/>
  <c r="E995" i="4" s="1"/>
  <c r="F995" i="3"/>
  <c r="F995" i="4" s="1"/>
  <c r="G995" i="3"/>
  <c r="G995" i="4" s="1"/>
  <c r="H995" i="3"/>
  <c r="H995" i="4" s="1"/>
  <c r="I995" i="3"/>
  <c r="I995" i="4" s="1"/>
  <c r="J995" i="3"/>
  <c r="J995" i="4" s="1"/>
  <c r="K995" i="3"/>
  <c r="K995" i="4" s="1"/>
  <c r="A996" i="3"/>
  <c r="A996" i="4" s="1"/>
  <c r="B996" i="3"/>
  <c r="B996" i="4" s="1"/>
  <c r="C996" i="3"/>
  <c r="C996" i="4" s="1"/>
  <c r="D996" i="3"/>
  <c r="D996" i="4" s="1"/>
  <c r="E996" i="3"/>
  <c r="E996" i="4" s="1"/>
  <c r="F996" i="3"/>
  <c r="F996" i="4" s="1"/>
  <c r="G996" i="3"/>
  <c r="G996" i="4" s="1"/>
  <c r="H996" i="3"/>
  <c r="H996" i="4" s="1"/>
  <c r="I996" i="3"/>
  <c r="I996" i="4" s="1"/>
  <c r="J996" i="3"/>
  <c r="J996" i="4" s="1"/>
  <c r="K996" i="3"/>
  <c r="K996" i="4" s="1"/>
  <c r="A997" i="3"/>
  <c r="A997" i="4" s="1"/>
  <c r="B997" i="3"/>
  <c r="B997" i="4" s="1"/>
  <c r="C997" i="3"/>
  <c r="C997" i="4" s="1"/>
  <c r="D997" i="3"/>
  <c r="D997" i="4" s="1"/>
  <c r="E997" i="3"/>
  <c r="E997" i="4" s="1"/>
  <c r="F997" i="3"/>
  <c r="F997" i="4" s="1"/>
  <c r="G997" i="3"/>
  <c r="G997" i="4" s="1"/>
  <c r="H997" i="3"/>
  <c r="H997" i="4" s="1"/>
  <c r="I997" i="3"/>
  <c r="I997" i="4" s="1"/>
  <c r="J997" i="3"/>
  <c r="J997" i="4" s="1"/>
  <c r="K997" i="3"/>
  <c r="K997" i="4" s="1"/>
  <c r="A998" i="3"/>
  <c r="A998" i="4" s="1"/>
  <c r="B998" i="3"/>
  <c r="B998" i="4" s="1"/>
  <c r="C998" i="3"/>
  <c r="C998" i="4" s="1"/>
  <c r="D998" i="3"/>
  <c r="D998" i="4" s="1"/>
  <c r="E998" i="3"/>
  <c r="E998" i="4" s="1"/>
  <c r="F998" i="3"/>
  <c r="F998" i="4" s="1"/>
  <c r="G998" i="3"/>
  <c r="G998" i="4" s="1"/>
  <c r="H998" i="3"/>
  <c r="H998" i="4" s="1"/>
  <c r="I998" i="3"/>
  <c r="I998" i="4" s="1"/>
  <c r="J998" i="3"/>
  <c r="J998" i="4" s="1"/>
  <c r="K998" i="3"/>
  <c r="K998" i="4" s="1"/>
  <c r="A999" i="3"/>
  <c r="A999" i="4" s="1"/>
  <c r="B999" i="3"/>
  <c r="B999" i="4" s="1"/>
  <c r="C999" i="3"/>
  <c r="C999" i="4" s="1"/>
  <c r="D999" i="3"/>
  <c r="D999" i="4" s="1"/>
  <c r="E999" i="3"/>
  <c r="E999" i="4" s="1"/>
  <c r="F999" i="3"/>
  <c r="F999" i="4" s="1"/>
  <c r="G999" i="3"/>
  <c r="G999" i="4" s="1"/>
  <c r="H999" i="3"/>
  <c r="H999" i="4" s="1"/>
  <c r="I999" i="3"/>
  <c r="I999" i="4" s="1"/>
  <c r="J999" i="3"/>
  <c r="J999" i="4" s="1"/>
  <c r="K999" i="3"/>
  <c r="K999" i="4" s="1"/>
  <c r="A1000" i="3"/>
  <c r="A1000" i="4" s="1"/>
  <c r="B1000" i="3"/>
  <c r="B1000" i="4" s="1"/>
  <c r="C1000" i="3"/>
  <c r="C1000" i="4" s="1"/>
  <c r="D1000" i="3"/>
  <c r="D1000" i="4" s="1"/>
  <c r="E1000" i="3"/>
  <c r="E1000" i="4" s="1"/>
  <c r="F1000" i="3"/>
  <c r="F1000" i="4" s="1"/>
  <c r="G1000" i="3"/>
  <c r="G1000" i="4" s="1"/>
  <c r="H1000" i="3"/>
  <c r="H1000" i="4" s="1"/>
  <c r="I1000" i="3"/>
  <c r="I1000" i="4" s="1"/>
  <c r="J1000" i="3"/>
  <c r="J1000" i="4" s="1"/>
  <c r="K1000" i="3"/>
  <c r="K1000" i="4" s="1"/>
  <c r="AD6" i="7"/>
  <c r="AD14" i="7"/>
  <c r="AD18" i="7"/>
  <c r="AD22" i="7"/>
  <c r="AD30" i="7"/>
  <c r="AD2" i="7"/>
  <c r="L85" i="12"/>
  <c r="L89" i="12"/>
  <c r="B5" i="1"/>
  <c r="B105" i="1"/>
  <c r="A102" i="3" s="1"/>
  <c r="A102" i="4" s="1"/>
  <c r="C105" i="1"/>
  <c r="B102" i="3" s="1"/>
  <c r="B102" i="4" s="1"/>
  <c r="D105" i="1"/>
  <c r="C102" i="3" s="1"/>
  <c r="C102" i="4" s="1"/>
  <c r="E105" i="1"/>
  <c r="D102" i="3" s="1"/>
  <c r="D102" i="4" s="1"/>
  <c r="F105" i="1"/>
  <c r="E102" i="3" s="1"/>
  <c r="E102" i="4" s="1"/>
  <c r="G105" i="1"/>
  <c r="F102" i="3" s="1"/>
  <c r="F102" i="4" s="1"/>
  <c r="H105" i="1"/>
  <c r="G102" i="3" s="1"/>
  <c r="G102" i="4" s="1"/>
  <c r="I105" i="1"/>
  <c r="H102" i="3" s="1"/>
  <c r="H102" i="4" s="1"/>
  <c r="J105" i="1"/>
  <c r="I102" i="3" s="1"/>
  <c r="I102" i="4" s="1"/>
  <c r="K105" i="1"/>
  <c r="J102" i="3" s="1"/>
  <c r="J102" i="4" s="1"/>
  <c r="K102" i="3"/>
  <c r="K102" i="4" s="1"/>
  <c r="B106" i="1"/>
  <c r="A103" i="3" s="1"/>
  <c r="A103" i="4" s="1"/>
  <c r="C106" i="1"/>
  <c r="B103" i="3" s="1"/>
  <c r="B103" i="4" s="1"/>
  <c r="D106" i="1"/>
  <c r="C103" i="3" s="1"/>
  <c r="C103" i="4" s="1"/>
  <c r="E106" i="1"/>
  <c r="D103" i="3" s="1"/>
  <c r="D103" i="4" s="1"/>
  <c r="F106" i="1"/>
  <c r="E103" i="3" s="1"/>
  <c r="E103" i="4" s="1"/>
  <c r="G106" i="1"/>
  <c r="F103" i="3" s="1"/>
  <c r="F103" i="4" s="1"/>
  <c r="H106" i="1"/>
  <c r="G103" i="3" s="1"/>
  <c r="G103" i="4" s="1"/>
  <c r="I106" i="1"/>
  <c r="H103" i="3" s="1"/>
  <c r="H103" i="4" s="1"/>
  <c r="J106" i="1"/>
  <c r="I103" i="3" s="1"/>
  <c r="I103" i="4" s="1"/>
  <c r="K106" i="1"/>
  <c r="J103" i="3" s="1"/>
  <c r="J103" i="4" s="1"/>
  <c r="K103" i="3"/>
  <c r="K103" i="4" s="1"/>
  <c r="B107" i="1"/>
  <c r="A104" i="3" s="1"/>
  <c r="A104" i="4" s="1"/>
  <c r="C107" i="1"/>
  <c r="B104" i="3" s="1"/>
  <c r="B104" i="4" s="1"/>
  <c r="D107" i="1"/>
  <c r="C104" i="3" s="1"/>
  <c r="C104" i="4" s="1"/>
  <c r="E107" i="1"/>
  <c r="D104" i="3" s="1"/>
  <c r="D104" i="4" s="1"/>
  <c r="F107" i="1"/>
  <c r="E104" i="3" s="1"/>
  <c r="E104" i="4" s="1"/>
  <c r="G107" i="1"/>
  <c r="F104" i="3" s="1"/>
  <c r="F104" i="4" s="1"/>
  <c r="H107" i="1"/>
  <c r="G104" i="3" s="1"/>
  <c r="G104" i="4" s="1"/>
  <c r="I107" i="1"/>
  <c r="H104" i="3" s="1"/>
  <c r="H104" i="4" s="1"/>
  <c r="J107" i="1"/>
  <c r="I104" i="3" s="1"/>
  <c r="I104" i="4" s="1"/>
  <c r="K107" i="1"/>
  <c r="J104" i="3" s="1"/>
  <c r="J104" i="4" s="1"/>
  <c r="K104" i="3"/>
  <c r="K104" i="4" s="1"/>
  <c r="B108" i="1"/>
  <c r="A105" i="3" s="1"/>
  <c r="A105" i="4" s="1"/>
  <c r="C108" i="1"/>
  <c r="B105" i="3" s="1"/>
  <c r="B105" i="4" s="1"/>
  <c r="D108" i="1"/>
  <c r="C105" i="3" s="1"/>
  <c r="C105" i="4" s="1"/>
  <c r="E108" i="1"/>
  <c r="D105" i="3" s="1"/>
  <c r="D105" i="4" s="1"/>
  <c r="F108" i="1"/>
  <c r="E105" i="3" s="1"/>
  <c r="E105" i="4" s="1"/>
  <c r="G108" i="1"/>
  <c r="F105" i="3" s="1"/>
  <c r="F105" i="4" s="1"/>
  <c r="H108" i="1"/>
  <c r="G105" i="3" s="1"/>
  <c r="G105" i="4" s="1"/>
  <c r="I108" i="1"/>
  <c r="H105" i="3" s="1"/>
  <c r="H105" i="4" s="1"/>
  <c r="J108" i="1"/>
  <c r="I105" i="3" s="1"/>
  <c r="I105" i="4" s="1"/>
  <c r="K108" i="1"/>
  <c r="J105" i="3" s="1"/>
  <c r="J105" i="4" s="1"/>
  <c r="K105" i="3"/>
  <c r="K105" i="4" s="1"/>
  <c r="B109" i="1"/>
  <c r="A106" i="3" s="1"/>
  <c r="A106" i="4" s="1"/>
  <c r="C109" i="1"/>
  <c r="B106" i="3" s="1"/>
  <c r="B106" i="4" s="1"/>
  <c r="D109" i="1"/>
  <c r="C106" i="3" s="1"/>
  <c r="C106" i="4" s="1"/>
  <c r="E109" i="1"/>
  <c r="D106" i="3" s="1"/>
  <c r="D106" i="4" s="1"/>
  <c r="F109" i="1"/>
  <c r="E106" i="3" s="1"/>
  <c r="E106" i="4" s="1"/>
  <c r="G109" i="1"/>
  <c r="F106" i="3" s="1"/>
  <c r="F106" i="4" s="1"/>
  <c r="H109" i="1"/>
  <c r="G106" i="3" s="1"/>
  <c r="G106" i="4" s="1"/>
  <c r="I109" i="1"/>
  <c r="H106" i="3" s="1"/>
  <c r="H106" i="4" s="1"/>
  <c r="J109" i="1"/>
  <c r="I106" i="3" s="1"/>
  <c r="I106" i="4" s="1"/>
  <c r="K109" i="1"/>
  <c r="J106" i="3" s="1"/>
  <c r="J106" i="4" s="1"/>
  <c r="K106" i="3"/>
  <c r="K106" i="4" s="1"/>
  <c r="B110" i="1"/>
  <c r="A107" i="3" s="1"/>
  <c r="A107" i="4" s="1"/>
  <c r="C110" i="1"/>
  <c r="B107" i="3" s="1"/>
  <c r="B107" i="4" s="1"/>
  <c r="D110" i="1"/>
  <c r="C107" i="3" s="1"/>
  <c r="C107" i="4" s="1"/>
  <c r="E110" i="1"/>
  <c r="D107" i="3" s="1"/>
  <c r="D107" i="4" s="1"/>
  <c r="F110" i="1"/>
  <c r="E107" i="3" s="1"/>
  <c r="E107" i="4" s="1"/>
  <c r="G110" i="1"/>
  <c r="F107" i="3" s="1"/>
  <c r="F107" i="4" s="1"/>
  <c r="H110" i="1"/>
  <c r="G107" i="3" s="1"/>
  <c r="G107" i="4" s="1"/>
  <c r="I110" i="1"/>
  <c r="H107" i="3" s="1"/>
  <c r="H107" i="4" s="1"/>
  <c r="J110" i="1"/>
  <c r="I107" i="3" s="1"/>
  <c r="I107" i="4" s="1"/>
  <c r="K110" i="1"/>
  <c r="J107" i="3" s="1"/>
  <c r="J107" i="4" s="1"/>
  <c r="K107" i="3"/>
  <c r="K107" i="4" s="1"/>
  <c r="B111" i="1"/>
  <c r="A108" i="3" s="1"/>
  <c r="A108" i="4" s="1"/>
  <c r="C111" i="1"/>
  <c r="B108" i="3" s="1"/>
  <c r="B108" i="4" s="1"/>
  <c r="D111" i="1"/>
  <c r="C108" i="3" s="1"/>
  <c r="C108" i="4" s="1"/>
  <c r="E111" i="1"/>
  <c r="D108" i="3" s="1"/>
  <c r="D108" i="4" s="1"/>
  <c r="F111" i="1"/>
  <c r="E108" i="3" s="1"/>
  <c r="E108" i="4" s="1"/>
  <c r="G111" i="1"/>
  <c r="F108" i="3" s="1"/>
  <c r="F108" i="4" s="1"/>
  <c r="H111" i="1"/>
  <c r="G108" i="3" s="1"/>
  <c r="G108" i="4" s="1"/>
  <c r="I111" i="1"/>
  <c r="H108" i="3" s="1"/>
  <c r="H108" i="4" s="1"/>
  <c r="J111" i="1"/>
  <c r="I108" i="3" s="1"/>
  <c r="I108" i="4" s="1"/>
  <c r="K111" i="1"/>
  <c r="J108" i="3" s="1"/>
  <c r="J108" i="4" s="1"/>
  <c r="K108" i="3"/>
  <c r="K108" i="4" s="1"/>
  <c r="B112" i="1"/>
  <c r="A109" i="3" s="1"/>
  <c r="A109" i="4" s="1"/>
  <c r="C112" i="1"/>
  <c r="B109" i="3" s="1"/>
  <c r="B109" i="4" s="1"/>
  <c r="D112" i="1"/>
  <c r="C109" i="3" s="1"/>
  <c r="C109" i="4" s="1"/>
  <c r="E112" i="1"/>
  <c r="D109" i="3" s="1"/>
  <c r="D109" i="4" s="1"/>
  <c r="F112" i="1"/>
  <c r="E109" i="3" s="1"/>
  <c r="E109" i="4" s="1"/>
  <c r="G112" i="1"/>
  <c r="F109" i="3" s="1"/>
  <c r="F109" i="4" s="1"/>
  <c r="H112" i="1"/>
  <c r="G109" i="3" s="1"/>
  <c r="G109" i="4" s="1"/>
  <c r="I112" i="1"/>
  <c r="H109" i="3" s="1"/>
  <c r="H109" i="4" s="1"/>
  <c r="J112" i="1"/>
  <c r="I109" i="3" s="1"/>
  <c r="I109" i="4" s="1"/>
  <c r="K112" i="1"/>
  <c r="J109" i="3" s="1"/>
  <c r="J109" i="4" s="1"/>
  <c r="K109" i="3"/>
  <c r="K109" i="4" s="1"/>
  <c r="B113" i="1"/>
  <c r="A110" i="3" s="1"/>
  <c r="A110" i="4" s="1"/>
  <c r="C113" i="1"/>
  <c r="B110" i="3" s="1"/>
  <c r="B110" i="4" s="1"/>
  <c r="D113" i="1"/>
  <c r="C110" i="3" s="1"/>
  <c r="C110" i="4" s="1"/>
  <c r="E113" i="1"/>
  <c r="D110" i="3" s="1"/>
  <c r="D110" i="4" s="1"/>
  <c r="F113" i="1"/>
  <c r="E110" i="3" s="1"/>
  <c r="E110" i="4" s="1"/>
  <c r="G113" i="1"/>
  <c r="F110" i="3" s="1"/>
  <c r="F110" i="4" s="1"/>
  <c r="H113" i="1"/>
  <c r="G110" i="3" s="1"/>
  <c r="G110" i="4" s="1"/>
  <c r="I113" i="1"/>
  <c r="H110" i="3" s="1"/>
  <c r="H110" i="4" s="1"/>
  <c r="J113" i="1"/>
  <c r="I110" i="3" s="1"/>
  <c r="I110" i="4" s="1"/>
  <c r="K113" i="1"/>
  <c r="J110" i="3" s="1"/>
  <c r="J110" i="4" s="1"/>
  <c r="K110" i="3"/>
  <c r="K110" i="4" s="1"/>
  <c r="B114" i="1"/>
  <c r="A111" i="3" s="1"/>
  <c r="A111" i="4" s="1"/>
  <c r="A111" i="12" s="1"/>
  <c r="A111" i="5" s="1"/>
  <c r="C114" i="1"/>
  <c r="B111" i="3" s="1"/>
  <c r="B111" i="4" s="1"/>
  <c r="D114" i="1"/>
  <c r="C111" i="3" s="1"/>
  <c r="C111" i="4" s="1"/>
  <c r="E114" i="1"/>
  <c r="D111" i="3" s="1"/>
  <c r="D111" i="4" s="1"/>
  <c r="F114" i="1"/>
  <c r="E111" i="3" s="1"/>
  <c r="E111" i="4" s="1"/>
  <c r="E111" i="12" s="1"/>
  <c r="E111" i="5" s="1"/>
  <c r="G114" i="1"/>
  <c r="F111" i="3" s="1"/>
  <c r="F111" i="4" s="1"/>
  <c r="H114" i="1"/>
  <c r="G111" i="3" s="1"/>
  <c r="G111" i="4" s="1"/>
  <c r="I114" i="1"/>
  <c r="H111" i="3" s="1"/>
  <c r="H111" i="4" s="1"/>
  <c r="J114" i="1"/>
  <c r="I111" i="3" s="1"/>
  <c r="I111" i="4" s="1"/>
  <c r="I111" i="12" s="1"/>
  <c r="I111" i="5" s="1"/>
  <c r="K114" i="1"/>
  <c r="J111" i="3" s="1"/>
  <c r="J111" i="4" s="1"/>
  <c r="K111" i="3"/>
  <c r="K111" i="4" s="1"/>
  <c r="B115" i="1"/>
  <c r="A112" i="3" s="1"/>
  <c r="A112" i="4" s="1"/>
  <c r="C115" i="1"/>
  <c r="B112" i="3" s="1"/>
  <c r="B112" i="4" s="1"/>
  <c r="D115" i="1"/>
  <c r="C112" i="3" s="1"/>
  <c r="C112" i="4" s="1"/>
  <c r="E115" i="1"/>
  <c r="D112" i="3" s="1"/>
  <c r="D112" i="4" s="1"/>
  <c r="F115" i="1"/>
  <c r="E112" i="3" s="1"/>
  <c r="E112" i="4" s="1"/>
  <c r="G115" i="1"/>
  <c r="F112" i="3" s="1"/>
  <c r="F112" i="4" s="1"/>
  <c r="H115" i="1"/>
  <c r="G112" i="3" s="1"/>
  <c r="G112" i="4" s="1"/>
  <c r="I115" i="1"/>
  <c r="H112" i="3" s="1"/>
  <c r="H112" i="4" s="1"/>
  <c r="J115" i="1"/>
  <c r="I112" i="3" s="1"/>
  <c r="I112" i="4" s="1"/>
  <c r="K115" i="1"/>
  <c r="J112" i="3" s="1"/>
  <c r="J112" i="4" s="1"/>
  <c r="K112" i="3"/>
  <c r="K112" i="4" s="1"/>
  <c r="B116" i="1"/>
  <c r="A113" i="3" s="1"/>
  <c r="A113" i="4" s="1"/>
  <c r="A113" i="12" s="1"/>
  <c r="A113" i="5" s="1"/>
  <c r="C116" i="1"/>
  <c r="B113" i="3" s="1"/>
  <c r="B113" i="4" s="1"/>
  <c r="D116" i="1"/>
  <c r="C113" i="3" s="1"/>
  <c r="C113" i="4" s="1"/>
  <c r="E116" i="1"/>
  <c r="D113" i="3" s="1"/>
  <c r="D113" i="4" s="1"/>
  <c r="F116" i="1"/>
  <c r="E113" i="3" s="1"/>
  <c r="E113" i="4" s="1"/>
  <c r="E113" i="12" s="1"/>
  <c r="E113" i="5" s="1"/>
  <c r="G116" i="1"/>
  <c r="F113" i="3" s="1"/>
  <c r="F113" i="4" s="1"/>
  <c r="H116" i="1"/>
  <c r="G113" i="3" s="1"/>
  <c r="G113" i="4" s="1"/>
  <c r="I116" i="1"/>
  <c r="H113" i="3" s="1"/>
  <c r="H113" i="4" s="1"/>
  <c r="J116" i="1"/>
  <c r="I113" i="3" s="1"/>
  <c r="I113" i="4" s="1"/>
  <c r="I113" i="12" s="1"/>
  <c r="I113" i="5" s="1"/>
  <c r="K116" i="1"/>
  <c r="J113" i="3" s="1"/>
  <c r="J113" i="4" s="1"/>
  <c r="K113" i="3"/>
  <c r="K113" i="4" s="1"/>
  <c r="K113" i="12" s="1"/>
  <c r="B117" i="1"/>
  <c r="A114" i="3" s="1"/>
  <c r="A114" i="4" s="1"/>
  <c r="C117" i="1"/>
  <c r="B114" i="3" s="1"/>
  <c r="B114" i="4" s="1"/>
  <c r="D117" i="1"/>
  <c r="C114" i="3" s="1"/>
  <c r="C114" i="4" s="1"/>
  <c r="E117" i="1"/>
  <c r="D114" i="3" s="1"/>
  <c r="D114" i="4" s="1"/>
  <c r="F117" i="1"/>
  <c r="E114" i="3" s="1"/>
  <c r="E114" i="4" s="1"/>
  <c r="G117" i="1"/>
  <c r="F114" i="3" s="1"/>
  <c r="F114" i="4" s="1"/>
  <c r="H117" i="1"/>
  <c r="G114" i="3" s="1"/>
  <c r="G114" i="4" s="1"/>
  <c r="I117" i="1"/>
  <c r="H114" i="3" s="1"/>
  <c r="H114" i="4" s="1"/>
  <c r="J117" i="1"/>
  <c r="I114" i="3" s="1"/>
  <c r="I114" i="4" s="1"/>
  <c r="K117" i="1"/>
  <c r="J114" i="3" s="1"/>
  <c r="J114" i="4" s="1"/>
  <c r="K114" i="3"/>
  <c r="K114" i="4" s="1"/>
  <c r="B118" i="1"/>
  <c r="A115" i="3" s="1"/>
  <c r="A115" i="4" s="1"/>
  <c r="A115" i="12" s="1"/>
  <c r="A115" i="5" s="1"/>
  <c r="C118" i="1"/>
  <c r="B115" i="3" s="1"/>
  <c r="B115" i="4" s="1"/>
  <c r="D118" i="1"/>
  <c r="C115" i="3" s="1"/>
  <c r="C115" i="4" s="1"/>
  <c r="E118" i="1"/>
  <c r="D115" i="3" s="1"/>
  <c r="D115" i="4" s="1"/>
  <c r="F118" i="1"/>
  <c r="E115" i="3" s="1"/>
  <c r="E115" i="4" s="1"/>
  <c r="E115" i="12" s="1"/>
  <c r="E115" i="5" s="1"/>
  <c r="G118" i="1"/>
  <c r="F115" i="3" s="1"/>
  <c r="F115" i="4" s="1"/>
  <c r="H118" i="1"/>
  <c r="G115" i="3" s="1"/>
  <c r="G115" i="4" s="1"/>
  <c r="I118" i="1"/>
  <c r="H115" i="3" s="1"/>
  <c r="H115" i="4" s="1"/>
  <c r="J118" i="1"/>
  <c r="I115" i="3" s="1"/>
  <c r="I115" i="4" s="1"/>
  <c r="K118" i="1"/>
  <c r="J115" i="3" s="1"/>
  <c r="J115" i="4" s="1"/>
  <c r="K115" i="3"/>
  <c r="K115" i="4" s="1"/>
  <c r="K115" i="12" s="1"/>
  <c r="B119" i="1"/>
  <c r="A116" i="3" s="1"/>
  <c r="A116" i="4" s="1"/>
  <c r="C119" i="1"/>
  <c r="B116" i="3" s="1"/>
  <c r="B116" i="4" s="1"/>
  <c r="D119" i="1"/>
  <c r="C116" i="3" s="1"/>
  <c r="C116" i="4" s="1"/>
  <c r="E119" i="1"/>
  <c r="D116" i="3" s="1"/>
  <c r="D116" i="4" s="1"/>
  <c r="F119" i="1"/>
  <c r="E116" i="3" s="1"/>
  <c r="E116" i="4" s="1"/>
  <c r="G119" i="1"/>
  <c r="F116" i="3" s="1"/>
  <c r="F116" i="4" s="1"/>
  <c r="H119" i="1"/>
  <c r="G116" i="3" s="1"/>
  <c r="G116" i="4" s="1"/>
  <c r="I119" i="1"/>
  <c r="H116" i="3" s="1"/>
  <c r="H116" i="4" s="1"/>
  <c r="J119" i="1"/>
  <c r="I116" i="3" s="1"/>
  <c r="I116" i="4" s="1"/>
  <c r="K119" i="1"/>
  <c r="J116" i="3" s="1"/>
  <c r="J116" i="4" s="1"/>
  <c r="K116" i="3"/>
  <c r="K116" i="4" s="1"/>
  <c r="K116" i="12" s="1"/>
  <c r="B120" i="1"/>
  <c r="A117" i="3" s="1"/>
  <c r="A117" i="4" s="1"/>
  <c r="C120" i="1"/>
  <c r="B117" i="3" s="1"/>
  <c r="B117" i="4" s="1"/>
  <c r="D120" i="1"/>
  <c r="C117" i="3" s="1"/>
  <c r="C117" i="4" s="1"/>
  <c r="E120" i="1"/>
  <c r="D117" i="3" s="1"/>
  <c r="D117" i="4" s="1"/>
  <c r="F120" i="1"/>
  <c r="E117" i="3" s="1"/>
  <c r="E117" i="4" s="1"/>
  <c r="G120" i="1"/>
  <c r="F117" i="3" s="1"/>
  <c r="F117" i="4" s="1"/>
  <c r="H120" i="1"/>
  <c r="G117" i="3" s="1"/>
  <c r="G117" i="4" s="1"/>
  <c r="I120" i="1"/>
  <c r="H117" i="3" s="1"/>
  <c r="H117" i="4" s="1"/>
  <c r="J120" i="1"/>
  <c r="I117" i="3" s="1"/>
  <c r="I117" i="4" s="1"/>
  <c r="K120" i="1"/>
  <c r="J117" i="3" s="1"/>
  <c r="J117" i="4" s="1"/>
  <c r="K117" i="3"/>
  <c r="K117" i="4" s="1"/>
  <c r="B121" i="1"/>
  <c r="A118" i="3" s="1"/>
  <c r="A118" i="4" s="1"/>
  <c r="C121" i="1"/>
  <c r="B118" i="3" s="1"/>
  <c r="B118" i="4" s="1"/>
  <c r="D121" i="1"/>
  <c r="C118" i="3" s="1"/>
  <c r="C118" i="4" s="1"/>
  <c r="E121" i="1"/>
  <c r="D118" i="3" s="1"/>
  <c r="D118" i="4" s="1"/>
  <c r="F121" i="1"/>
  <c r="E118" i="3" s="1"/>
  <c r="E118" i="4" s="1"/>
  <c r="G121" i="1"/>
  <c r="F118" i="3" s="1"/>
  <c r="F118" i="4" s="1"/>
  <c r="H121" i="1"/>
  <c r="G118" i="3" s="1"/>
  <c r="G118" i="4" s="1"/>
  <c r="I121" i="1"/>
  <c r="H118" i="3" s="1"/>
  <c r="H118" i="4" s="1"/>
  <c r="J121" i="1"/>
  <c r="I118" i="3" s="1"/>
  <c r="I118" i="4" s="1"/>
  <c r="K121" i="1"/>
  <c r="J118" i="3" s="1"/>
  <c r="J118" i="4" s="1"/>
  <c r="K118" i="3"/>
  <c r="K118" i="4" s="1"/>
  <c r="B122" i="1"/>
  <c r="A119" i="3" s="1"/>
  <c r="A119" i="4" s="1"/>
  <c r="C122" i="1"/>
  <c r="B119" i="3" s="1"/>
  <c r="B119" i="4" s="1"/>
  <c r="D122" i="1"/>
  <c r="C119" i="3" s="1"/>
  <c r="C119" i="4" s="1"/>
  <c r="E122" i="1"/>
  <c r="D119" i="3" s="1"/>
  <c r="D119" i="4" s="1"/>
  <c r="F122" i="1"/>
  <c r="E119" i="3" s="1"/>
  <c r="E119" i="4" s="1"/>
  <c r="G122" i="1"/>
  <c r="F119" i="3" s="1"/>
  <c r="F119" i="4" s="1"/>
  <c r="H122" i="1"/>
  <c r="G119" i="3" s="1"/>
  <c r="G119" i="4" s="1"/>
  <c r="I122" i="1"/>
  <c r="H119" i="3" s="1"/>
  <c r="H119" i="4" s="1"/>
  <c r="J122" i="1"/>
  <c r="I119" i="3" s="1"/>
  <c r="I119" i="4" s="1"/>
  <c r="K122" i="1"/>
  <c r="J119" i="3" s="1"/>
  <c r="J119" i="4" s="1"/>
  <c r="K119" i="3"/>
  <c r="K119" i="4" s="1"/>
  <c r="B123" i="1"/>
  <c r="A120" i="3" s="1"/>
  <c r="A120" i="4" s="1"/>
  <c r="C123" i="1"/>
  <c r="B120" i="3" s="1"/>
  <c r="B120" i="4" s="1"/>
  <c r="D123" i="1"/>
  <c r="C120" i="3" s="1"/>
  <c r="C120" i="4" s="1"/>
  <c r="E123" i="1"/>
  <c r="D120" i="3" s="1"/>
  <c r="D120" i="4" s="1"/>
  <c r="F123" i="1"/>
  <c r="E120" i="3" s="1"/>
  <c r="E120" i="4" s="1"/>
  <c r="G123" i="1"/>
  <c r="F120" i="3" s="1"/>
  <c r="F120" i="4" s="1"/>
  <c r="H123" i="1"/>
  <c r="G120" i="3" s="1"/>
  <c r="G120" i="4" s="1"/>
  <c r="I123" i="1"/>
  <c r="H120" i="3" s="1"/>
  <c r="H120" i="4" s="1"/>
  <c r="J123" i="1"/>
  <c r="I120" i="3" s="1"/>
  <c r="I120" i="4" s="1"/>
  <c r="K123" i="1"/>
  <c r="J120" i="3" s="1"/>
  <c r="J120" i="4" s="1"/>
  <c r="K120" i="3"/>
  <c r="K120" i="4" s="1"/>
  <c r="B124" i="1"/>
  <c r="A121" i="3" s="1"/>
  <c r="A121" i="4" s="1"/>
  <c r="A121" i="12" s="1"/>
  <c r="A121" i="5" s="1"/>
  <c r="C124" i="1"/>
  <c r="B121" i="3" s="1"/>
  <c r="B121" i="4" s="1"/>
  <c r="D124" i="1"/>
  <c r="C121" i="3" s="1"/>
  <c r="C121" i="4" s="1"/>
  <c r="E124" i="1"/>
  <c r="D121" i="3" s="1"/>
  <c r="D121" i="4" s="1"/>
  <c r="F124" i="1"/>
  <c r="E121" i="3" s="1"/>
  <c r="E121" i="4" s="1"/>
  <c r="E121" i="12" s="1"/>
  <c r="E121" i="5" s="1"/>
  <c r="G124" i="1"/>
  <c r="F121" i="3" s="1"/>
  <c r="F121" i="4" s="1"/>
  <c r="H124" i="1"/>
  <c r="G121" i="3" s="1"/>
  <c r="G121" i="4" s="1"/>
  <c r="G121" i="12" s="1"/>
  <c r="G121" i="5" s="1"/>
  <c r="I124" i="1"/>
  <c r="H121" i="3" s="1"/>
  <c r="H121" i="4" s="1"/>
  <c r="J124" i="1"/>
  <c r="I121" i="3" s="1"/>
  <c r="I121" i="4" s="1"/>
  <c r="I121" i="12" s="1"/>
  <c r="I121" i="5" s="1"/>
  <c r="K124" i="1"/>
  <c r="J121" i="3" s="1"/>
  <c r="J121" i="4" s="1"/>
  <c r="K121" i="3"/>
  <c r="K121" i="4" s="1"/>
  <c r="K121" i="12" s="1"/>
  <c r="B125" i="1"/>
  <c r="A122" i="3" s="1"/>
  <c r="A122" i="4" s="1"/>
  <c r="C125" i="1"/>
  <c r="B122" i="3" s="1"/>
  <c r="B122" i="4" s="1"/>
  <c r="B122" i="12" s="1"/>
  <c r="B122" i="5" s="1"/>
  <c r="D125" i="1"/>
  <c r="C122" i="3" s="1"/>
  <c r="C122" i="4" s="1"/>
  <c r="E125" i="1"/>
  <c r="D122" i="3" s="1"/>
  <c r="D122" i="4" s="1"/>
  <c r="F125" i="1"/>
  <c r="E122" i="3" s="1"/>
  <c r="E122" i="4" s="1"/>
  <c r="G125" i="1"/>
  <c r="F122" i="3" s="1"/>
  <c r="F122" i="4" s="1"/>
  <c r="F122" i="12" s="1"/>
  <c r="F122" i="5" s="1"/>
  <c r="H125" i="1"/>
  <c r="G122" i="3" s="1"/>
  <c r="G122" i="4" s="1"/>
  <c r="I125" i="1"/>
  <c r="H122" i="3" s="1"/>
  <c r="H122" i="4" s="1"/>
  <c r="J125" i="1"/>
  <c r="I122" i="3" s="1"/>
  <c r="I122" i="4" s="1"/>
  <c r="K125" i="1"/>
  <c r="J122" i="3" s="1"/>
  <c r="J122" i="4" s="1"/>
  <c r="K122" i="3"/>
  <c r="K122" i="4" s="1"/>
  <c r="B126" i="1"/>
  <c r="A123" i="3" s="1"/>
  <c r="A123" i="4" s="1"/>
  <c r="A123" i="12" s="1"/>
  <c r="A123" i="5" s="1"/>
  <c r="C126" i="1"/>
  <c r="B123" i="3" s="1"/>
  <c r="B123" i="4" s="1"/>
  <c r="D126" i="1"/>
  <c r="C123" i="3" s="1"/>
  <c r="C123" i="4" s="1"/>
  <c r="E126" i="1"/>
  <c r="D123" i="3" s="1"/>
  <c r="D123" i="4" s="1"/>
  <c r="F126" i="1"/>
  <c r="E123" i="3" s="1"/>
  <c r="E123" i="4" s="1"/>
  <c r="E123" i="12" s="1"/>
  <c r="E123" i="5" s="1"/>
  <c r="G126" i="1"/>
  <c r="F123" i="3" s="1"/>
  <c r="F123" i="4" s="1"/>
  <c r="H126" i="1"/>
  <c r="G123" i="3" s="1"/>
  <c r="G123" i="4" s="1"/>
  <c r="I126" i="1"/>
  <c r="H123" i="3" s="1"/>
  <c r="H123" i="4" s="1"/>
  <c r="J126" i="1"/>
  <c r="I123" i="3" s="1"/>
  <c r="I123" i="4" s="1"/>
  <c r="I123" i="12" s="1"/>
  <c r="I123" i="5" s="1"/>
  <c r="K126" i="1"/>
  <c r="J123" i="3" s="1"/>
  <c r="J123" i="4" s="1"/>
  <c r="K123" i="3"/>
  <c r="K123" i="4" s="1"/>
  <c r="B127" i="1"/>
  <c r="A124" i="3" s="1"/>
  <c r="A124" i="4" s="1"/>
  <c r="C127" i="1"/>
  <c r="B124" i="3" s="1"/>
  <c r="B124" i="4" s="1"/>
  <c r="D127" i="1"/>
  <c r="C124" i="3" s="1"/>
  <c r="C124" i="4" s="1"/>
  <c r="C124" i="12" s="1"/>
  <c r="C124" i="5" s="1"/>
  <c r="E127" i="1"/>
  <c r="D124" i="3" s="1"/>
  <c r="D124" i="4" s="1"/>
  <c r="F127" i="1"/>
  <c r="E124" i="3" s="1"/>
  <c r="E124" i="4" s="1"/>
  <c r="G127" i="1"/>
  <c r="F124" i="3" s="1"/>
  <c r="F124" i="4" s="1"/>
  <c r="F124" i="12" s="1"/>
  <c r="F124" i="5" s="1"/>
  <c r="H127" i="1"/>
  <c r="G124" i="3" s="1"/>
  <c r="G124" i="4" s="1"/>
  <c r="G124" i="12" s="1"/>
  <c r="G124" i="5" s="1"/>
  <c r="I127" i="1"/>
  <c r="H124" i="3" s="1"/>
  <c r="H124" i="4" s="1"/>
  <c r="H124" i="12" s="1"/>
  <c r="H124" i="5" s="1"/>
  <c r="J127" i="1"/>
  <c r="I124" i="3" s="1"/>
  <c r="I124" i="4" s="1"/>
  <c r="K127" i="1"/>
  <c r="J124" i="3" s="1"/>
  <c r="J124" i="4" s="1"/>
  <c r="K124" i="3"/>
  <c r="K124" i="4" s="1"/>
  <c r="B128" i="1"/>
  <c r="A125" i="3" s="1"/>
  <c r="A125" i="4" s="1"/>
  <c r="A125" i="12" s="1"/>
  <c r="A125" i="5" s="1"/>
  <c r="C128" i="1"/>
  <c r="B125" i="3" s="1"/>
  <c r="B125" i="4" s="1"/>
  <c r="D128" i="1"/>
  <c r="C125" i="3" s="1"/>
  <c r="C125" i="4" s="1"/>
  <c r="E128" i="1"/>
  <c r="D125" i="3" s="1"/>
  <c r="D125" i="4" s="1"/>
  <c r="F128" i="1"/>
  <c r="E125" i="3" s="1"/>
  <c r="E125" i="4" s="1"/>
  <c r="E125" i="12" s="1"/>
  <c r="E125" i="5" s="1"/>
  <c r="G128" i="1"/>
  <c r="F125" i="3" s="1"/>
  <c r="F125" i="4" s="1"/>
  <c r="H128" i="1"/>
  <c r="G125" i="3" s="1"/>
  <c r="G125" i="4" s="1"/>
  <c r="G125" i="12" s="1"/>
  <c r="G125" i="5" s="1"/>
  <c r="I128" i="1"/>
  <c r="H125" i="3" s="1"/>
  <c r="H125" i="4" s="1"/>
  <c r="J128" i="1"/>
  <c r="I125" i="3" s="1"/>
  <c r="I125" i="4" s="1"/>
  <c r="I125" i="12" s="1"/>
  <c r="I125" i="5" s="1"/>
  <c r="K128" i="1"/>
  <c r="J125" i="3" s="1"/>
  <c r="J125" i="4" s="1"/>
  <c r="K125" i="3"/>
  <c r="K125" i="4" s="1"/>
  <c r="K125" i="12" s="1"/>
  <c r="B129" i="1"/>
  <c r="A126" i="3" s="1"/>
  <c r="A126" i="4" s="1"/>
  <c r="A126" i="12" s="1"/>
  <c r="A126" i="5" s="1"/>
  <c r="C129" i="1"/>
  <c r="B126" i="3" s="1"/>
  <c r="B126" i="4" s="1"/>
  <c r="B126" i="12" s="1"/>
  <c r="B126" i="5" s="1"/>
  <c r="D129" i="1"/>
  <c r="C126" i="3" s="1"/>
  <c r="C126" i="4" s="1"/>
  <c r="E129" i="1"/>
  <c r="D126" i="3" s="1"/>
  <c r="D126" i="4" s="1"/>
  <c r="D126" i="12" s="1"/>
  <c r="D126" i="5" s="1"/>
  <c r="F129" i="1"/>
  <c r="E126" i="3" s="1"/>
  <c r="E126" i="4" s="1"/>
  <c r="G129" i="1"/>
  <c r="F126" i="3" s="1"/>
  <c r="F126" i="4" s="1"/>
  <c r="F126" i="12" s="1"/>
  <c r="F126" i="5" s="1"/>
  <c r="H129" i="1"/>
  <c r="G126" i="3" s="1"/>
  <c r="G126" i="4" s="1"/>
  <c r="I129" i="1"/>
  <c r="H126" i="3" s="1"/>
  <c r="H126" i="4" s="1"/>
  <c r="J129" i="1"/>
  <c r="I126" i="3" s="1"/>
  <c r="I126" i="4" s="1"/>
  <c r="K129" i="1"/>
  <c r="J126" i="3" s="1"/>
  <c r="J126" i="4" s="1"/>
  <c r="K126" i="3"/>
  <c r="K126" i="4" s="1"/>
  <c r="K126" i="12" s="1"/>
  <c r="B130" i="1"/>
  <c r="A127" i="3" s="1"/>
  <c r="A127" i="4" s="1"/>
  <c r="A127" i="12" s="1"/>
  <c r="A127" i="5" s="1"/>
  <c r="C130" i="1"/>
  <c r="B127" i="3" s="1"/>
  <c r="B127" i="4" s="1"/>
  <c r="D130" i="1"/>
  <c r="C127" i="3" s="1"/>
  <c r="C127" i="4" s="1"/>
  <c r="E130" i="1"/>
  <c r="D127" i="3" s="1"/>
  <c r="D127" i="4" s="1"/>
  <c r="F130" i="1"/>
  <c r="E127" i="3" s="1"/>
  <c r="E127" i="4" s="1"/>
  <c r="E127" i="12" s="1"/>
  <c r="E127" i="5" s="1"/>
  <c r="G130" i="1"/>
  <c r="F127" i="3" s="1"/>
  <c r="F127" i="4" s="1"/>
  <c r="H130" i="1"/>
  <c r="G127" i="3" s="1"/>
  <c r="G127" i="4" s="1"/>
  <c r="I130" i="1"/>
  <c r="H127" i="3" s="1"/>
  <c r="H127" i="4" s="1"/>
  <c r="J130" i="1"/>
  <c r="I127" i="3" s="1"/>
  <c r="I127" i="4" s="1"/>
  <c r="I127" i="12" s="1"/>
  <c r="I127" i="5" s="1"/>
  <c r="K130" i="1"/>
  <c r="J127" i="3" s="1"/>
  <c r="J127" i="4" s="1"/>
  <c r="K127" i="3"/>
  <c r="K127" i="4" s="1"/>
  <c r="K127" i="12" s="1"/>
  <c r="B131" i="1"/>
  <c r="A128" i="3" s="1"/>
  <c r="A128" i="4" s="1"/>
  <c r="C131" i="1"/>
  <c r="B128" i="3" s="1"/>
  <c r="B128" i="4" s="1"/>
  <c r="D131" i="1"/>
  <c r="C128" i="3" s="1"/>
  <c r="C128" i="4" s="1"/>
  <c r="C128" i="12" s="1"/>
  <c r="C128" i="5" s="1"/>
  <c r="E131" i="1"/>
  <c r="D128" i="3" s="1"/>
  <c r="D128" i="4" s="1"/>
  <c r="F131" i="1"/>
  <c r="E128" i="3" s="1"/>
  <c r="E128" i="4" s="1"/>
  <c r="G131" i="1"/>
  <c r="F128" i="3" s="1"/>
  <c r="F128" i="4" s="1"/>
  <c r="F128" i="12" s="1"/>
  <c r="F128" i="5" s="1"/>
  <c r="H131" i="1"/>
  <c r="G128" i="3" s="1"/>
  <c r="G128" i="4" s="1"/>
  <c r="G128" i="12" s="1"/>
  <c r="G128" i="5" s="1"/>
  <c r="I131" i="1"/>
  <c r="H128" i="3" s="1"/>
  <c r="H128" i="4" s="1"/>
  <c r="J131" i="1"/>
  <c r="I128" i="3" s="1"/>
  <c r="I128" i="4" s="1"/>
  <c r="K131" i="1"/>
  <c r="J128" i="3" s="1"/>
  <c r="J128" i="4" s="1"/>
  <c r="K128" i="3"/>
  <c r="K128" i="4" s="1"/>
  <c r="B132" i="1"/>
  <c r="A129" i="3" s="1"/>
  <c r="A129" i="4" s="1"/>
  <c r="A129" i="12" s="1"/>
  <c r="A129" i="5" s="1"/>
  <c r="C132" i="1"/>
  <c r="B129" i="3" s="1"/>
  <c r="B129" i="4" s="1"/>
  <c r="D132" i="1"/>
  <c r="C129" i="3" s="1"/>
  <c r="C129" i="4" s="1"/>
  <c r="E132" i="1"/>
  <c r="D129" i="3" s="1"/>
  <c r="D129" i="4" s="1"/>
  <c r="F132" i="1"/>
  <c r="E129" i="3" s="1"/>
  <c r="E129" i="4" s="1"/>
  <c r="E129" i="12" s="1"/>
  <c r="E129" i="5" s="1"/>
  <c r="G132" i="1"/>
  <c r="F129" i="3" s="1"/>
  <c r="F129" i="4" s="1"/>
  <c r="H132" i="1"/>
  <c r="G129" i="3" s="1"/>
  <c r="G129" i="4" s="1"/>
  <c r="G129" i="12" s="1"/>
  <c r="G129" i="5" s="1"/>
  <c r="I132" i="1"/>
  <c r="H129" i="3" s="1"/>
  <c r="H129" i="4" s="1"/>
  <c r="J132" i="1"/>
  <c r="I129" i="3" s="1"/>
  <c r="I129" i="4" s="1"/>
  <c r="I129" i="12" s="1"/>
  <c r="I129" i="5" s="1"/>
  <c r="K132" i="1"/>
  <c r="J129" i="3" s="1"/>
  <c r="J129" i="4" s="1"/>
  <c r="K129" i="3"/>
  <c r="K129" i="4" s="1"/>
  <c r="B133" i="1"/>
  <c r="A130" i="3" s="1"/>
  <c r="A130" i="4" s="1"/>
  <c r="C133" i="1"/>
  <c r="B130" i="3" s="1"/>
  <c r="B130" i="4" s="1"/>
  <c r="B130" i="12" s="1"/>
  <c r="B130" i="5" s="1"/>
  <c r="D133" i="1"/>
  <c r="C130" i="3" s="1"/>
  <c r="C130" i="4" s="1"/>
  <c r="E133" i="1"/>
  <c r="D130" i="3" s="1"/>
  <c r="D130" i="4" s="1"/>
  <c r="F133" i="1"/>
  <c r="E130" i="3" s="1"/>
  <c r="E130" i="4" s="1"/>
  <c r="G133" i="1"/>
  <c r="F130" i="3" s="1"/>
  <c r="F130" i="4" s="1"/>
  <c r="F130" i="12" s="1"/>
  <c r="F130" i="5" s="1"/>
  <c r="H133" i="1"/>
  <c r="G130" i="3" s="1"/>
  <c r="G130" i="4" s="1"/>
  <c r="I133" i="1"/>
  <c r="H130" i="3" s="1"/>
  <c r="H130" i="4" s="1"/>
  <c r="H130" i="12" s="1"/>
  <c r="H130" i="5" s="1"/>
  <c r="J133" i="1"/>
  <c r="I130" i="3" s="1"/>
  <c r="I130" i="4" s="1"/>
  <c r="K133" i="1"/>
  <c r="J130" i="3" s="1"/>
  <c r="J130" i="4" s="1"/>
  <c r="K130" i="3"/>
  <c r="K130" i="4" s="1"/>
  <c r="K130" i="12" s="1"/>
  <c r="B134" i="1"/>
  <c r="A131" i="3" s="1"/>
  <c r="A131" i="4" s="1"/>
  <c r="A131" i="12" s="1"/>
  <c r="A131" i="5" s="1"/>
  <c r="C134" i="1"/>
  <c r="B131" i="3" s="1"/>
  <c r="B131" i="4" s="1"/>
  <c r="D134" i="1"/>
  <c r="C131" i="3" s="1"/>
  <c r="C131" i="4" s="1"/>
  <c r="E134" i="1"/>
  <c r="D131" i="3" s="1"/>
  <c r="D131" i="4" s="1"/>
  <c r="F134" i="1"/>
  <c r="E131" i="3" s="1"/>
  <c r="E131" i="4" s="1"/>
  <c r="E131" i="12" s="1"/>
  <c r="E131" i="5" s="1"/>
  <c r="G134" i="1"/>
  <c r="F131" i="3" s="1"/>
  <c r="F131" i="4" s="1"/>
  <c r="F131" i="12" s="1"/>
  <c r="F131" i="5" s="1"/>
  <c r="H134" i="1"/>
  <c r="G131" i="3" s="1"/>
  <c r="G131" i="4" s="1"/>
  <c r="I134" i="1"/>
  <c r="H131" i="3" s="1"/>
  <c r="H131" i="4" s="1"/>
  <c r="J134" i="1"/>
  <c r="I131" i="3" s="1"/>
  <c r="I131" i="4" s="1"/>
  <c r="I131" i="12" s="1"/>
  <c r="I131" i="5" s="1"/>
  <c r="K134" i="1"/>
  <c r="J131" i="3" s="1"/>
  <c r="J131" i="4" s="1"/>
  <c r="K131" i="3"/>
  <c r="K131" i="4" s="1"/>
  <c r="B135" i="1"/>
  <c r="A132" i="3" s="1"/>
  <c r="A132" i="4" s="1"/>
  <c r="C135" i="1"/>
  <c r="B132" i="3" s="1"/>
  <c r="B132" i="4" s="1"/>
  <c r="D135" i="1"/>
  <c r="C132" i="3" s="1"/>
  <c r="C132" i="4" s="1"/>
  <c r="C132" i="12" s="1"/>
  <c r="C132" i="5" s="1"/>
  <c r="E135" i="1"/>
  <c r="D132" i="3" s="1"/>
  <c r="D132" i="4" s="1"/>
  <c r="F135" i="1"/>
  <c r="E132" i="3" s="1"/>
  <c r="E132" i="4" s="1"/>
  <c r="G135" i="1"/>
  <c r="F132" i="3" s="1"/>
  <c r="F132" i="4" s="1"/>
  <c r="F132" i="12" s="1"/>
  <c r="F132" i="5" s="1"/>
  <c r="H135" i="1"/>
  <c r="G132" i="3" s="1"/>
  <c r="G132" i="4" s="1"/>
  <c r="G132" i="12" s="1"/>
  <c r="G132" i="5" s="1"/>
  <c r="I135" i="1"/>
  <c r="H132" i="3" s="1"/>
  <c r="H132" i="4" s="1"/>
  <c r="J135" i="1"/>
  <c r="I132" i="3" s="1"/>
  <c r="I132" i="4" s="1"/>
  <c r="K135" i="1"/>
  <c r="J132" i="3" s="1"/>
  <c r="J132" i="4" s="1"/>
  <c r="K132" i="3"/>
  <c r="K132" i="4" s="1"/>
  <c r="B136" i="1"/>
  <c r="A133" i="3" s="1"/>
  <c r="A133" i="4" s="1"/>
  <c r="A133" i="12" s="1"/>
  <c r="A133" i="5" s="1"/>
  <c r="C136" i="1"/>
  <c r="B133" i="3" s="1"/>
  <c r="B133" i="4" s="1"/>
  <c r="D136" i="1"/>
  <c r="C133" i="3" s="1"/>
  <c r="C133" i="4" s="1"/>
  <c r="C133" i="12" s="1"/>
  <c r="C133" i="5" s="1"/>
  <c r="E136" i="1"/>
  <c r="D133" i="3" s="1"/>
  <c r="D133" i="4" s="1"/>
  <c r="F136" i="1"/>
  <c r="E133" i="3" s="1"/>
  <c r="E133" i="4" s="1"/>
  <c r="E133" i="12" s="1"/>
  <c r="E133" i="5" s="1"/>
  <c r="G136" i="1"/>
  <c r="F133" i="3" s="1"/>
  <c r="F133" i="4" s="1"/>
  <c r="H136" i="1"/>
  <c r="G133" i="3" s="1"/>
  <c r="G133" i="4" s="1"/>
  <c r="G133" i="12" s="1"/>
  <c r="G133" i="5" s="1"/>
  <c r="I136" i="1"/>
  <c r="H133" i="3" s="1"/>
  <c r="H133" i="4" s="1"/>
  <c r="J136" i="1"/>
  <c r="I133" i="3" s="1"/>
  <c r="I133" i="4" s="1"/>
  <c r="I133" i="12" s="1"/>
  <c r="I133" i="5" s="1"/>
  <c r="K136" i="1"/>
  <c r="J133" i="3" s="1"/>
  <c r="J133" i="4" s="1"/>
  <c r="K133" i="3"/>
  <c r="K133" i="4" s="1"/>
  <c r="K133" i="12" s="1"/>
  <c r="B137" i="1"/>
  <c r="A134" i="3" s="1"/>
  <c r="A134" i="4" s="1"/>
  <c r="C137" i="1"/>
  <c r="B134" i="3" s="1"/>
  <c r="B134" i="4" s="1"/>
  <c r="B134" i="12" s="1"/>
  <c r="B134" i="5" s="1"/>
  <c r="D137" i="1"/>
  <c r="C134" i="3" s="1"/>
  <c r="C134" i="4" s="1"/>
  <c r="E137" i="1"/>
  <c r="D134" i="3" s="1"/>
  <c r="D134" i="4" s="1"/>
  <c r="F137" i="1"/>
  <c r="E134" i="3" s="1"/>
  <c r="E134" i="4" s="1"/>
  <c r="G137" i="1"/>
  <c r="F134" i="3" s="1"/>
  <c r="F134" i="4" s="1"/>
  <c r="F134" i="12" s="1"/>
  <c r="F134" i="5" s="1"/>
  <c r="H137" i="1"/>
  <c r="G134" i="3" s="1"/>
  <c r="G134" i="4" s="1"/>
  <c r="I137" i="1"/>
  <c r="H134" i="3" s="1"/>
  <c r="H134" i="4" s="1"/>
  <c r="J137" i="1"/>
  <c r="I134" i="3" s="1"/>
  <c r="I134" i="4" s="1"/>
  <c r="K137" i="1"/>
  <c r="J134" i="3" s="1"/>
  <c r="J134" i="4" s="1"/>
  <c r="K134" i="3"/>
  <c r="K134" i="4" s="1"/>
  <c r="B138" i="1"/>
  <c r="A135" i="3" s="1"/>
  <c r="A135" i="4" s="1"/>
  <c r="A135" i="12" s="1"/>
  <c r="A135" i="5" s="1"/>
  <c r="C138" i="1"/>
  <c r="B135" i="3" s="1"/>
  <c r="B135" i="4" s="1"/>
  <c r="D138" i="1"/>
  <c r="C135" i="3" s="1"/>
  <c r="C135" i="4" s="1"/>
  <c r="E138" i="1"/>
  <c r="D135" i="3" s="1"/>
  <c r="D135" i="4" s="1"/>
  <c r="F138" i="1"/>
  <c r="E135" i="3" s="1"/>
  <c r="E135" i="4" s="1"/>
  <c r="E135" i="12" s="1"/>
  <c r="E135" i="5" s="1"/>
  <c r="G138" i="1"/>
  <c r="F135" i="3" s="1"/>
  <c r="F135" i="4" s="1"/>
  <c r="H138" i="1"/>
  <c r="G135" i="3" s="1"/>
  <c r="G135" i="4" s="1"/>
  <c r="G135" i="12" s="1"/>
  <c r="G135" i="5" s="1"/>
  <c r="I138" i="1"/>
  <c r="H135" i="3" s="1"/>
  <c r="H135" i="4" s="1"/>
  <c r="J138" i="1"/>
  <c r="I135" i="3" s="1"/>
  <c r="I135" i="4" s="1"/>
  <c r="I135" i="12" s="1"/>
  <c r="I135" i="5" s="1"/>
  <c r="K138" i="1"/>
  <c r="J135" i="3" s="1"/>
  <c r="J135" i="4" s="1"/>
  <c r="K135" i="3"/>
  <c r="K135" i="4" s="1"/>
  <c r="B139" i="1"/>
  <c r="A136" i="3" s="1"/>
  <c r="A136" i="4" s="1"/>
  <c r="C139" i="1"/>
  <c r="B136" i="3" s="1"/>
  <c r="B136" i="4" s="1"/>
  <c r="D139" i="1"/>
  <c r="C136" i="3" s="1"/>
  <c r="C136" i="4" s="1"/>
  <c r="C136" i="12" s="1"/>
  <c r="C136" i="5" s="1"/>
  <c r="E139" i="1"/>
  <c r="D136" i="3" s="1"/>
  <c r="D136" i="4" s="1"/>
  <c r="F139" i="1"/>
  <c r="E136" i="3" s="1"/>
  <c r="E136" i="4" s="1"/>
  <c r="G139" i="1"/>
  <c r="F136" i="3" s="1"/>
  <c r="F136" i="4" s="1"/>
  <c r="F136" i="12" s="1"/>
  <c r="F136" i="5" s="1"/>
  <c r="H139" i="1"/>
  <c r="G136" i="3" s="1"/>
  <c r="G136" i="4" s="1"/>
  <c r="G136" i="12" s="1"/>
  <c r="G136" i="5" s="1"/>
  <c r="I139" i="1"/>
  <c r="H136" i="3" s="1"/>
  <c r="H136" i="4" s="1"/>
  <c r="J139" i="1"/>
  <c r="I136" i="3" s="1"/>
  <c r="I136" i="4" s="1"/>
  <c r="K139" i="1"/>
  <c r="J136" i="3" s="1"/>
  <c r="J136" i="4" s="1"/>
  <c r="K136" i="3"/>
  <c r="K136" i="4" s="1"/>
  <c r="B140" i="1"/>
  <c r="A137" i="3" s="1"/>
  <c r="A137" i="4" s="1"/>
  <c r="A137" i="12" s="1"/>
  <c r="A137" i="5" s="1"/>
  <c r="C140" i="1"/>
  <c r="B137" i="3" s="1"/>
  <c r="B137" i="4" s="1"/>
  <c r="D140" i="1"/>
  <c r="C137" i="3" s="1"/>
  <c r="C137" i="4" s="1"/>
  <c r="E140" i="1"/>
  <c r="D137" i="3" s="1"/>
  <c r="D137" i="4" s="1"/>
  <c r="F140" i="1"/>
  <c r="E137" i="3" s="1"/>
  <c r="E137" i="4" s="1"/>
  <c r="E137" i="12" s="1"/>
  <c r="E137" i="5" s="1"/>
  <c r="G140" i="1"/>
  <c r="F137" i="3" s="1"/>
  <c r="F137" i="4" s="1"/>
  <c r="H140" i="1"/>
  <c r="G137" i="3" s="1"/>
  <c r="G137" i="4" s="1"/>
  <c r="G137" i="12" s="1"/>
  <c r="G137" i="5" s="1"/>
  <c r="I140" i="1"/>
  <c r="H137" i="3" s="1"/>
  <c r="H137" i="4" s="1"/>
  <c r="J140" i="1"/>
  <c r="I137" i="3" s="1"/>
  <c r="I137" i="4" s="1"/>
  <c r="I137" i="12" s="1"/>
  <c r="I137" i="5" s="1"/>
  <c r="K140" i="1"/>
  <c r="J137" i="3" s="1"/>
  <c r="J137" i="4" s="1"/>
  <c r="K137" i="3"/>
  <c r="K137" i="4" s="1"/>
  <c r="K137" i="12" s="1"/>
  <c r="B141" i="1"/>
  <c r="A138" i="3" s="1"/>
  <c r="A138" i="4" s="1"/>
  <c r="C141" i="1"/>
  <c r="B138" i="3" s="1"/>
  <c r="B138" i="4" s="1"/>
  <c r="B138" i="12" s="1"/>
  <c r="B138" i="5" s="1"/>
  <c r="D141" i="1"/>
  <c r="C138" i="3" s="1"/>
  <c r="C138" i="4" s="1"/>
  <c r="E141" i="1"/>
  <c r="D138" i="3" s="1"/>
  <c r="D138" i="4" s="1"/>
  <c r="F141" i="1"/>
  <c r="E138" i="3" s="1"/>
  <c r="E138" i="4" s="1"/>
  <c r="G141" i="1"/>
  <c r="F138" i="3" s="1"/>
  <c r="F138" i="4" s="1"/>
  <c r="F138" i="12" s="1"/>
  <c r="F138" i="5" s="1"/>
  <c r="H141" i="1"/>
  <c r="G138" i="3" s="1"/>
  <c r="G138" i="4" s="1"/>
  <c r="I141" i="1"/>
  <c r="H138" i="3" s="1"/>
  <c r="H138" i="4" s="1"/>
  <c r="H138" i="12" s="1"/>
  <c r="H138" i="5" s="1"/>
  <c r="J141" i="1"/>
  <c r="I138" i="3" s="1"/>
  <c r="I138" i="4" s="1"/>
  <c r="K141" i="1"/>
  <c r="J138" i="3" s="1"/>
  <c r="J138" i="4" s="1"/>
  <c r="K138" i="3"/>
  <c r="K138" i="4" s="1"/>
  <c r="K138" i="12" s="1"/>
  <c r="K3" i="3"/>
  <c r="K3" i="4" s="1"/>
  <c r="K4" i="3"/>
  <c r="K4" i="4" s="1"/>
  <c r="K5" i="3"/>
  <c r="K5" i="4" s="1"/>
  <c r="K5" i="12" s="1"/>
  <c r="K6" i="3"/>
  <c r="K6" i="4" s="1"/>
  <c r="K6" i="12" s="1"/>
  <c r="K7" i="3"/>
  <c r="K7" i="4" s="1"/>
  <c r="K7" i="12" s="1"/>
  <c r="K8" i="3"/>
  <c r="K8" i="4" s="1"/>
  <c r="K10" i="3"/>
  <c r="K10" i="4" s="1"/>
  <c r="K10" i="12" s="1"/>
  <c r="K11" i="3"/>
  <c r="K11" i="4" s="1"/>
  <c r="K12" i="3"/>
  <c r="K12" i="4" s="1"/>
  <c r="K12" i="12" s="1"/>
  <c r="K13" i="3"/>
  <c r="K13" i="4" s="1"/>
  <c r="K13" i="12" s="1"/>
  <c r="K14" i="3"/>
  <c r="K14" i="4" s="1"/>
  <c r="K14" i="12" s="1"/>
  <c r="K15" i="3"/>
  <c r="K15" i="4" s="1"/>
  <c r="K16" i="3"/>
  <c r="K16" i="4" s="1"/>
  <c r="K17" i="3"/>
  <c r="K17" i="4" s="1"/>
  <c r="K18" i="3"/>
  <c r="K18" i="4" s="1"/>
  <c r="K18" i="12" s="1"/>
  <c r="K19" i="3"/>
  <c r="K19" i="4" s="1"/>
  <c r="K19" i="12" s="1"/>
  <c r="K20" i="3"/>
  <c r="K20" i="4" s="1"/>
  <c r="K20" i="12" s="1"/>
  <c r="K21" i="3"/>
  <c r="K21" i="4" s="1"/>
  <c r="K21" i="12" s="1"/>
  <c r="K22" i="3"/>
  <c r="K22" i="4" s="1"/>
  <c r="K23" i="3"/>
  <c r="K23" i="4" s="1"/>
  <c r="K24" i="3"/>
  <c r="K24" i="4" s="1"/>
  <c r="K24" i="12" s="1"/>
  <c r="K25" i="3"/>
  <c r="K25" i="4" s="1"/>
  <c r="K25" i="12" s="1"/>
  <c r="K26" i="3"/>
  <c r="K26" i="4" s="1"/>
  <c r="K26" i="12" s="1"/>
  <c r="K27" i="3"/>
  <c r="K27" i="4" s="1"/>
  <c r="K27" i="12" s="1"/>
  <c r="K28" i="3"/>
  <c r="K28" i="4" s="1"/>
  <c r="K28" i="12" s="1"/>
  <c r="K29" i="3"/>
  <c r="K29" i="4" s="1"/>
  <c r="K29" i="12" s="1"/>
  <c r="K30" i="3"/>
  <c r="K30" i="4" s="1"/>
  <c r="K31" i="3"/>
  <c r="K31" i="4" s="1"/>
  <c r="K31" i="12" s="1"/>
  <c r="K32" i="3"/>
  <c r="K32" i="4" s="1"/>
  <c r="K32" i="12" s="1"/>
  <c r="K33" i="3"/>
  <c r="K33" i="4" s="1"/>
  <c r="K33" i="12" s="1"/>
  <c r="K34" i="3"/>
  <c r="K34" i="4" s="1"/>
  <c r="K34" i="12" s="1"/>
  <c r="K35" i="3"/>
  <c r="K35" i="4" s="1"/>
  <c r="K35" i="12" s="1"/>
  <c r="K36" i="3"/>
  <c r="K36" i="4" s="1"/>
  <c r="K36" i="12" s="1"/>
  <c r="K37" i="3"/>
  <c r="K37" i="4" s="1"/>
  <c r="K37" i="12" s="1"/>
  <c r="K38" i="3"/>
  <c r="K38" i="4" s="1"/>
  <c r="K38" i="12" s="1"/>
  <c r="K39" i="3"/>
  <c r="K39" i="4" s="1"/>
  <c r="K40" i="3"/>
  <c r="K40" i="4" s="1"/>
  <c r="K40" i="12" s="1"/>
  <c r="K41" i="3"/>
  <c r="K41" i="4" s="1"/>
  <c r="K41" i="12" s="1"/>
  <c r="K42" i="3"/>
  <c r="K42" i="4" s="1"/>
  <c r="K42" i="12" s="1"/>
  <c r="K43" i="3"/>
  <c r="K43" i="4" s="1"/>
  <c r="K43" i="12" s="1"/>
  <c r="K44" i="3"/>
  <c r="K44" i="4" s="1"/>
  <c r="K44" i="12" s="1"/>
  <c r="K45" i="3"/>
  <c r="K45" i="4" s="1"/>
  <c r="K46" i="3"/>
  <c r="K46" i="4" s="1"/>
  <c r="K46" i="12" s="1"/>
  <c r="K47" i="3"/>
  <c r="K47" i="4" s="1"/>
  <c r="K47" i="12" s="1"/>
  <c r="K48" i="3"/>
  <c r="K48" i="4" s="1"/>
  <c r="K48" i="12" s="1"/>
  <c r="K49" i="3"/>
  <c r="K49" i="4" s="1"/>
  <c r="K49" i="12" s="1"/>
  <c r="K50" i="3"/>
  <c r="K50" i="4" s="1"/>
  <c r="K50" i="12" s="1"/>
  <c r="K51" i="3"/>
  <c r="K51" i="4" s="1"/>
  <c r="K51" i="12" s="1"/>
  <c r="K52" i="3"/>
  <c r="K52" i="4" s="1"/>
  <c r="K52" i="12" s="1"/>
  <c r="K53" i="3"/>
  <c r="K53" i="4" s="1"/>
  <c r="K53" i="12" s="1"/>
  <c r="K54" i="3"/>
  <c r="K54" i="4" s="1"/>
  <c r="K54" i="12" s="1"/>
  <c r="K55" i="3"/>
  <c r="K55" i="4" s="1"/>
  <c r="K55" i="12" s="1"/>
  <c r="K56" i="3"/>
  <c r="K56" i="4" s="1"/>
  <c r="K56" i="12" s="1"/>
  <c r="K57" i="3"/>
  <c r="K57" i="4" s="1"/>
  <c r="K58" i="3"/>
  <c r="K58" i="4" s="1"/>
  <c r="K59" i="3"/>
  <c r="K59" i="4" s="1"/>
  <c r="K59" i="12" s="1"/>
  <c r="K60" i="3"/>
  <c r="K60" i="4" s="1"/>
  <c r="K60" i="12" s="1"/>
  <c r="K61" i="3"/>
  <c r="K61" i="4" s="1"/>
  <c r="K62" i="3"/>
  <c r="K62" i="4" s="1"/>
  <c r="K62" i="12" s="1"/>
  <c r="K63" i="3"/>
  <c r="K63" i="4" s="1"/>
  <c r="K63" i="12" s="1"/>
  <c r="K64" i="3"/>
  <c r="K64" i="4" s="1"/>
  <c r="K64" i="12" s="1"/>
  <c r="K65" i="3"/>
  <c r="K65" i="4" s="1"/>
  <c r="K65" i="12" s="1"/>
  <c r="K66" i="3"/>
  <c r="K66" i="4" s="1"/>
  <c r="K66" i="12" s="1"/>
  <c r="K67" i="3"/>
  <c r="K67" i="4" s="1"/>
  <c r="K67" i="12" s="1"/>
  <c r="K68" i="3"/>
  <c r="K68" i="4" s="1"/>
  <c r="K69" i="3"/>
  <c r="K69" i="4" s="1"/>
  <c r="K69" i="12" s="1"/>
  <c r="K70" i="3"/>
  <c r="K70" i="4" s="1"/>
  <c r="K70" i="12" s="1"/>
  <c r="K71" i="3"/>
  <c r="K71" i="4" s="1"/>
  <c r="K71" i="12" s="1"/>
  <c r="K72" i="3"/>
  <c r="K72" i="4" s="1"/>
  <c r="K72" i="12" s="1"/>
  <c r="K73" i="3"/>
  <c r="K73" i="4" s="1"/>
  <c r="K74" i="3"/>
  <c r="K74" i="4" s="1"/>
  <c r="K74" i="12" s="1"/>
  <c r="K75" i="3"/>
  <c r="K75" i="4" s="1"/>
  <c r="K75" i="12" s="1"/>
  <c r="K76" i="3"/>
  <c r="K76" i="4" s="1"/>
  <c r="K76" i="12" s="1"/>
  <c r="K77" i="3"/>
  <c r="K77" i="4" s="1"/>
  <c r="K78" i="3"/>
  <c r="K78" i="4" s="1"/>
  <c r="K78" i="12" s="1"/>
  <c r="K79" i="3"/>
  <c r="K79" i="4" s="1"/>
  <c r="K79" i="12" s="1"/>
  <c r="K80" i="3"/>
  <c r="K80" i="4" s="1"/>
  <c r="K80" i="12" s="1"/>
  <c r="K81" i="3"/>
  <c r="K81" i="4" s="1"/>
  <c r="K81" i="12" s="1"/>
  <c r="K82" i="3"/>
  <c r="K82" i="4" s="1"/>
  <c r="K82" i="12" s="1"/>
  <c r="K83" i="3"/>
  <c r="K83" i="4" s="1"/>
  <c r="K83" i="12" s="1"/>
  <c r="K84" i="3"/>
  <c r="K84" i="4" s="1"/>
  <c r="K84" i="12" s="1"/>
  <c r="K85" i="3"/>
  <c r="K85" i="4" s="1"/>
  <c r="K85" i="12" s="1"/>
  <c r="K86" i="3"/>
  <c r="K86" i="4" s="1"/>
  <c r="K86" i="12" s="1"/>
  <c r="K87" i="3"/>
  <c r="K87" i="4" s="1"/>
  <c r="K87" i="12" s="1"/>
  <c r="K88" i="3"/>
  <c r="K88" i="4" s="1"/>
  <c r="K88" i="12" s="1"/>
  <c r="K89" i="3"/>
  <c r="K89" i="4" s="1"/>
  <c r="K89" i="12" s="1"/>
  <c r="K90" i="3"/>
  <c r="K90" i="4" s="1"/>
  <c r="K90" i="12" s="1"/>
  <c r="K91" i="3"/>
  <c r="K91" i="4" s="1"/>
  <c r="K91" i="12" s="1"/>
  <c r="K92" i="3"/>
  <c r="K92" i="4" s="1"/>
  <c r="K92" i="12" s="1"/>
  <c r="K93" i="3"/>
  <c r="K93" i="4" s="1"/>
  <c r="K93" i="12" s="1"/>
  <c r="K94" i="3"/>
  <c r="K94" i="4" s="1"/>
  <c r="K94" i="12" s="1"/>
  <c r="K95" i="3"/>
  <c r="K95" i="4" s="1"/>
  <c r="K95" i="12" s="1"/>
  <c r="K96" i="3"/>
  <c r="K96" i="4" s="1"/>
  <c r="K96" i="12" s="1"/>
  <c r="K97" i="3"/>
  <c r="K97" i="4" s="1"/>
  <c r="K97" i="12" s="1"/>
  <c r="K98" i="3"/>
  <c r="K98" i="4" s="1"/>
  <c r="K98" i="12" s="1"/>
  <c r="K99" i="3"/>
  <c r="K99" i="4" s="1"/>
  <c r="K99" i="12" s="1"/>
  <c r="K100" i="3"/>
  <c r="K100" i="4" s="1"/>
  <c r="K100" i="12" s="1"/>
  <c r="K101" i="3"/>
  <c r="K101" i="4" s="1"/>
  <c r="H49" i="1"/>
  <c r="G46" i="3" s="1"/>
  <c r="G46" i="4" s="1"/>
  <c r="D52" i="31"/>
  <c r="D61" i="31"/>
  <c r="D60" i="31"/>
  <c r="D58" i="31"/>
  <c r="D57" i="31"/>
  <c r="D55" i="31"/>
  <c r="D54" i="31"/>
  <c r="D53" i="31"/>
  <c r="D28" i="30"/>
  <c r="C29" i="30"/>
  <c r="C30" i="30"/>
  <c r="C31" i="30"/>
  <c r="D31" i="30" s="1"/>
  <c r="C32" i="30"/>
  <c r="D32" i="30" s="1"/>
  <c r="C33" i="30"/>
  <c r="C28" i="30"/>
  <c r="B34" i="30"/>
  <c r="D33" i="30"/>
  <c r="D30" i="30"/>
  <c r="D29" i="30"/>
  <c r="K39" i="12"/>
  <c r="K58" i="12"/>
  <c r="K7" i="30"/>
  <c r="K11" i="30"/>
  <c r="K12" i="30"/>
  <c r="K19" i="30"/>
  <c r="K20" i="30"/>
  <c r="K22" i="12"/>
  <c r="K2" i="3"/>
  <c r="K2" i="4" s="1"/>
  <c r="K2" i="12" s="1"/>
  <c r="K30" i="12"/>
  <c r="K5" i="1"/>
  <c r="L7" i="30"/>
  <c r="L8" i="30"/>
  <c r="L9" i="30"/>
  <c r="L10" i="30"/>
  <c r="L11" i="30"/>
  <c r="L12" i="30"/>
  <c r="L13" i="30"/>
  <c r="L14" i="30"/>
  <c r="L15" i="30"/>
  <c r="L16" i="30"/>
  <c r="L17" i="30"/>
  <c r="L18" i="30"/>
  <c r="L19" i="30"/>
  <c r="L20" i="30"/>
  <c r="L6" i="30"/>
  <c r="K15" i="30"/>
  <c r="B10" i="30"/>
  <c r="C9" i="30" s="1"/>
  <c r="D9" i="30" s="1"/>
  <c r="B104" i="1"/>
  <c r="A101" i="3" s="1"/>
  <c r="A101" i="4" s="1"/>
  <c r="C104" i="1"/>
  <c r="B101" i="3" s="1"/>
  <c r="B101" i="4" s="1"/>
  <c r="D104" i="1"/>
  <c r="C101" i="3" s="1"/>
  <c r="C101" i="4" s="1"/>
  <c r="E104" i="1"/>
  <c r="D101" i="3" s="1"/>
  <c r="D101" i="4" s="1"/>
  <c r="F104" i="1"/>
  <c r="E101" i="3" s="1"/>
  <c r="E101" i="4" s="1"/>
  <c r="G104" i="1"/>
  <c r="F101" i="3" s="1"/>
  <c r="F101" i="4" s="1"/>
  <c r="H104" i="1"/>
  <c r="G101" i="3" s="1"/>
  <c r="G101" i="4" s="1"/>
  <c r="I104" i="1"/>
  <c r="H101" i="3" s="1"/>
  <c r="H101" i="4" s="1"/>
  <c r="J104" i="1"/>
  <c r="I101" i="3" s="1"/>
  <c r="I101" i="4" s="1"/>
  <c r="K104" i="1"/>
  <c r="J101" i="3" s="1"/>
  <c r="J101" i="4" s="1"/>
  <c r="B102" i="1"/>
  <c r="A99" i="3" s="1"/>
  <c r="A99" i="4" s="1"/>
  <c r="A99" i="12" s="1"/>
  <c r="A99" i="5" s="1"/>
  <c r="C102" i="1"/>
  <c r="B99" i="3" s="1"/>
  <c r="B99" i="4" s="1"/>
  <c r="B99" i="12" s="1"/>
  <c r="B99" i="5" s="1"/>
  <c r="D102" i="1"/>
  <c r="C99" i="3" s="1"/>
  <c r="C99" i="4" s="1"/>
  <c r="C99" i="12" s="1"/>
  <c r="C99" i="5" s="1"/>
  <c r="E102" i="1"/>
  <c r="D99" i="3" s="1"/>
  <c r="D99" i="4" s="1"/>
  <c r="D99" i="12" s="1"/>
  <c r="D99" i="5" s="1"/>
  <c r="F102" i="1"/>
  <c r="E99" i="3" s="1"/>
  <c r="E99" i="4" s="1"/>
  <c r="E99" i="12" s="1"/>
  <c r="E99" i="5" s="1"/>
  <c r="G102" i="1"/>
  <c r="F99" i="3" s="1"/>
  <c r="F99" i="4" s="1"/>
  <c r="H102" i="1"/>
  <c r="G99" i="3" s="1"/>
  <c r="G99" i="4" s="1"/>
  <c r="G99" i="12" s="1"/>
  <c r="G99" i="5" s="1"/>
  <c r="I102" i="1"/>
  <c r="H99" i="3" s="1"/>
  <c r="H99" i="4" s="1"/>
  <c r="H99" i="12" s="1"/>
  <c r="H99" i="5" s="1"/>
  <c r="J102" i="1"/>
  <c r="I99" i="3" s="1"/>
  <c r="I99" i="4" s="1"/>
  <c r="I99" i="12" s="1"/>
  <c r="I99" i="5" s="1"/>
  <c r="K102" i="1"/>
  <c r="J99" i="3" s="1"/>
  <c r="B103" i="1"/>
  <c r="A100" i="3" s="1"/>
  <c r="A100" i="4" s="1"/>
  <c r="A100" i="12" s="1"/>
  <c r="A100" i="5" s="1"/>
  <c r="C103" i="1"/>
  <c r="B100" i="3" s="1"/>
  <c r="B100" i="4" s="1"/>
  <c r="B100" i="12" s="1"/>
  <c r="B100" i="5" s="1"/>
  <c r="D103" i="1"/>
  <c r="C100" i="3" s="1"/>
  <c r="C100" i="4" s="1"/>
  <c r="E103" i="1"/>
  <c r="D100" i="3" s="1"/>
  <c r="D100" i="4" s="1"/>
  <c r="D100" i="12" s="1"/>
  <c r="D100" i="5" s="1"/>
  <c r="F103" i="1"/>
  <c r="E100" i="3" s="1"/>
  <c r="E100" i="4" s="1"/>
  <c r="E100" i="12" s="1"/>
  <c r="E100" i="5" s="1"/>
  <c r="G103" i="1"/>
  <c r="F100" i="3" s="1"/>
  <c r="F100" i="4" s="1"/>
  <c r="F100" i="12" s="1"/>
  <c r="F100" i="5" s="1"/>
  <c r="H103" i="1"/>
  <c r="G100" i="3" s="1"/>
  <c r="G100" i="4" s="1"/>
  <c r="I103" i="1"/>
  <c r="H100" i="3" s="1"/>
  <c r="H100" i="4" s="1"/>
  <c r="H100" i="12" s="1"/>
  <c r="H100" i="5" s="1"/>
  <c r="J103" i="1"/>
  <c r="I100" i="3" s="1"/>
  <c r="I100" i="4" s="1"/>
  <c r="I100" i="12" s="1"/>
  <c r="I100" i="5" s="1"/>
  <c r="K103" i="1"/>
  <c r="J100" i="3" s="1"/>
  <c r="J100" i="4" s="1"/>
  <c r="J100" i="12" s="1"/>
  <c r="B79" i="1"/>
  <c r="A76" i="3" s="1"/>
  <c r="A76" i="4" s="1"/>
  <c r="C79" i="1"/>
  <c r="B76" i="3" s="1"/>
  <c r="B76" i="4" s="1"/>
  <c r="D79" i="1"/>
  <c r="C76" i="3" s="1"/>
  <c r="C76" i="4" s="1"/>
  <c r="E79" i="1"/>
  <c r="D76" i="3" s="1"/>
  <c r="D76" i="4" s="1"/>
  <c r="F79" i="1"/>
  <c r="E76" i="3" s="1"/>
  <c r="E76" i="4" s="1"/>
  <c r="G79" i="1"/>
  <c r="F76" i="3" s="1"/>
  <c r="F76" i="4" s="1"/>
  <c r="H79" i="1"/>
  <c r="G76" i="3" s="1"/>
  <c r="G76" i="4" s="1"/>
  <c r="I79" i="1"/>
  <c r="H76" i="3" s="1"/>
  <c r="H76" i="4" s="1"/>
  <c r="J79" i="1"/>
  <c r="I76" i="3" s="1"/>
  <c r="I76" i="4" s="1"/>
  <c r="K79" i="1"/>
  <c r="J76" i="3" s="1"/>
  <c r="J76" i="4" s="1"/>
  <c r="J76" i="12" s="1"/>
  <c r="B80" i="1"/>
  <c r="A77" i="3" s="1"/>
  <c r="A77" i="4" s="1"/>
  <c r="C80" i="1"/>
  <c r="B77" i="3" s="1"/>
  <c r="B77" i="4" s="1"/>
  <c r="D80" i="1"/>
  <c r="C77" i="3" s="1"/>
  <c r="C77" i="4" s="1"/>
  <c r="E80" i="1"/>
  <c r="D77" i="3" s="1"/>
  <c r="D77" i="4" s="1"/>
  <c r="F80" i="1"/>
  <c r="E77" i="3" s="1"/>
  <c r="E77" i="4" s="1"/>
  <c r="G80" i="1"/>
  <c r="F77" i="3" s="1"/>
  <c r="F77" i="4" s="1"/>
  <c r="H80" i="1"/>
  <c r="G77" i="3" s="1"/>
  <c r="G77" i="4" s="1"/>
  <c r="I80" i="1"/>
  <c r="H77" i="3" s="1"/>
  <c r="H77" i="4" s="1"/>
  <c r="J80" i="1"/>
  <c r="I77" i="3" s="1"/>
  <c r="I77" i="4" s="1"/>
  <c r="K80" i="1"/>
  <c r="J77" i="3" s="1"/>
  <c r="J77" i="4" s="1"/>
  <c r="B81" i="1"/>
  <c r="A78" i="3" s="1"/>
  <c r="C81" i="1"/>
  <c r="B78" i="3" s="1"/>
  <c r="B78" i="4" s="1"/>
  <c r="B78" i="12" s="1"/>
  <c r="B78" i="5" s="1"/>
  <c r="D81" i="1"/>
  <c r="C78" i="3" s="1"/>
  <c r="C78" i="4" s="1"/>
  <c r="E81" i="1"/>
  <c r="D78" i="3" s="1"/>
  <c r="D78" i="4" s="1"/>
  <c r="D78" i="12" s="1"/>
  <c r="D78" i="5" s="1"/>
  <c r="F81" i="1"/>
  <c r="E78" i="3" s="1"/>
  <c r="G81" i="1"/>
  <c r="F78" i="3" s="1"/>
  <c r="F78" i="4" s="1"/>
  <c r="H81" i="1"/>
  <c r="G78" i="3" s="1"/>
  <c r="G78" i="4" s="1"/>
  <c r="G78" i="12" s="1"/>
  <c r="G78" i="5" s="1"/>
  <c r="I81" i="1"/>
  <c r="H78" i="3" s="1"/>
  <c r="H78" i="4" s="1"/>
  <c r="H78" i="12" s="1"/>
  <c r="H78" i="5" s="1"/>
  <c r="J81" i="1"/>
  <c r="I78" i="3" s="1"/>
  <c r="K81" i="1"/>
  <c r="J78" i="3" s="1"/>
  <c r="J78" i="4" s="1"/>
  <c r="B82" i="1"/>
  <c r="A79" i="3" s="1"/>
  <c r="C82" i="1"/>
  <c r="B79" i="3" s="1"/>
  <c r="B79" i="4" s="1"/>
  <c r="B79" i="12" s="1"/>
  <c r="B79" i="5" s="1"/>
  <c r="D82" i="1"/>
  <c r="C79" i="3" s="1"/>
  <c r="C79" i="4" s="1"/>
  <c r="E82" i="1"/>
  <c r="D79" i="3" s="1"/>
  <c r="D79" i="4" s="1"/>
  <c r="D79" i="12" s="1"/>
  <c r="D79" i="5" s="1"/>
  <c r="F82" i="1"/>
  <c r="E79" i="3" s="1"/>
  <c r="G82" i="1"/>
  <c r="F79" i="3" s="1"/>
  <c r="F79" i="4" s="1"/>
  <c r="F79" i="12" s="1"/>
  <c r="F79" i="5" s="1"/>
  <c r="H82" i="1"/>
  <c r="G79" i="3" s="1"/>
  <c r="G79" i="4" s="1"/>
  <c r="G79" i="12" s="1"/>
  <c r="G79" i="5" s="1"/>
  <c r="I82" i="1"/>
  <c r="H79" i="3" s="1"/>
  <c r="H79" i="4" s="1"/>
  <c r="H79" i="12" s="1"/>
  <c r="H79" i="5" s="1"/>
  <c r="J82" i="1"/>
  <c r="I79" i="3" s="1"/>
  <c r="K82" i="1"/>
  <c r="J79" i="3" s="1"/>
  <c r="B83" i="1"/>
  <c r="A80" i="3" s="1"/>
  <c r="C83" i="1"/>
  <c r="B80" i="3" s="1"/>
  <c r="B80" i="4" s="1"/>
  <c r="B80" i="12" s="1"/>
  <c r="B80" i="5" s="1"/>
  <c r="D83" i="1"/>
  <c r="C80" i="3" s="1"/>
  <c r="C80" i="4" s="1"/>
  <c r="C80" i="12" s="1"/>
  <c r="C80" i="5" s="1"/>
  <c r="E83" i="1"/>
  <c r="D80" i="3" s="1"/>
  <c r="D80" i="4" s="1"/>
  <c r="D80" i="12" s="1"/>
  <c r="D80" i="5" s="1"/>
  <c r="F83" i="1"/>
  <c r="E80" i="3" s="1"/>
  <c r="G83" i="1"/>
  <c r="F80" i="3" s="1"/>
  <c r="F80" i="4" s="1"/>
  <c r="F80" i="12" s="1"/>
  <c r="F80" i="5" s="1"/>
  <c r="H83" i="1"/>
  <c r="G80" i="3" s="1"/>
  <c r="G80" i="4" s="1"/>
  <c r="I83" i="1"/>
  <c r="H80" i="3" s="1"/>
  <c r="H80" i="4" s="1"/>
  <c r="H80" i="12" s="1"/>
  <c r="H80" i="5" s="1"/>
  <c r="J83" i="1"/>
  <c r="I80" i="3" s="1"/>
  <c r="K83" i="1"/>
  <c r="J80" i="3" s="1"/>
  <c r="B84" i="1"/>
  <c r="A81" i="3" s="1"/>
  <c r="C84" i="1"/>
  <c r="B81" i="3" s="1"/>
  <c r="B81" i="4" s="1"/>
  <c r="B81" i="12" s="1"/>
  <c r="B81" i="5" s="1"/>
  <c r="D84" i="1"/>
  <c r="C81" i="3" s="1"/>
  <c r="C81" i="4" s="1"/>
  <c r="C81" i="12" s="1"/>
  <c r="C81" i="5" s="1"/>
  <c r="E84" i="1"/>
  <c r="D81" i="3" s="1"/>
  <c r="D81" i="4" s="1"/>
  <c r="D81" i="12" s="1"/>
  <c r="D81" i="5" s="1"/>
  <c r="F84" i="1"/>
  <c r="E81" i="3" s="1"/>
  <c r="G84" i="1"/>
  <c r="F81" i="3" s="1"/>
  <c r="F81" i="4" s="1"/>
  <c r="F81" i="12" s="1"/>
  <c r="F81" i="5" s="1"/>
  <c r="H84" i="1"/>
  <c r="G81" i="3" s="1"/>
  <c r="G81" i="4" s="1"/>
  <c r="G81" i="12" s="1"/>
  <c r="G81" i="5" s="1"/>
  <c r="I84" i="1"/>
  <c r="H81" i="3" s="1"/>
  <c r="H81" i="4" s="1"/>
  <c r="J84" i="1"/>
  <c r="I81" i="3" s="1"/>
  <c r="K84" i="1"/>
  <c r="J81" i="3" s="1"/>
  <c r="J81" i="4" s="1"/>
  <c r="J81" i="12" s="1"/>
  <c r="B85" i="1"/>
  <c r="A82" i="3" s="1"/>
  <c r="C85" i="1"/>
  <c r="B82" i="3" s="1"/>
  <c r="B82" i="4" s="1"/>
  <c r="B82" i="12" s="1"/>
  <c r="B82" i="5" s="1"/>
  <c r="D85" i="1"/>
  <c r="C82" i="3" s="1"/>
  <c r="C82" i="4" s="1"/>
  <c r="C82" i="12" s="1"/>
  <c r="C82" i="5" s="1"/>
  <c r="E85" i="1"/>
  <c r="D82" i="3" s="1"/>
  <c r="D82" i="4" s="1"/>
  <c r="D82" i="12" s="1"/>
  <c r="D82" i="5" s="1"/>
  <c r="F85" i="1"/>
  <c r="E82" i="3" s="1"/>
  <c r="G85" i="1"/>
  <c r="F82" i="3" s="1"/>
  <c r="F82" i="4" s="1"/>
  <c r="F82" i="12" s="1"/>
  <c r="F82" i="5" s="1"/>
  <c r="H85" i="1"/>
  <c r="G82" i="3" s="1"/>
  <c r="G82" i="4" s="1"/>
  <c r="G82" i="12" s="1"/>
  <c r="G82" i="5" s="1"/>
  <c r="I85" i="1"/>
  <c r="H82" i="3" s="1"/>
  <c r="H82" i="4" s="1"/>
  <c r="H82" i="12" s="1"/>
  <c r="H82" i="5" s="1"/>
  <c r="J85" i="1"/>
  <c r="I82" i="3" s="1"/>
  <c r="K85" i="1"/>
  <c r="J82" i="3" s="1"/>
  <c r="J82" i="4" s="1"/>
  <c r="B86" i="1"/>
  <c r="A83" i="3" s="1"/>
  <c r="C86" i="1"/>
  <c r="B83" i="3" s="1"/>
  <c r="B83" i="4" s="1"/>
  <c r="B83" i="12" s="1"/>
  <c r="B83" i="5" s="1"/>
  <c r="D86" i="1"/>
  <c r="C83" i="3" s="1"/>
  <c r="C83" i="4" s="1"/>
  <c r="C83" i="12" s="1"/>
  <c r="C83" i="5" s="1"/>
  <c r="E86" i="1"/>
  <c r="D83" i="3" s="1"/>
  <c r="D83" i="4" s="1"/>
  <c r="D83" i="12" s="1"/>
  <c r="D83" i="5" s="1"/>
  <c r="F86" i="1"/>
  <c r="E83" i="3" s="1"/>
  <c r="G86" i="1"/>
  <c r="F83" i="3" s="1"/>
  <c r="F83" i="4" s="1"/>
  <c r="F83" i="12" s="1"/>
  <c r="F83" i="5" s="1"/>
  <c r="H86" i="1"/>
  <c r="G83" i="3" s="1"/>
  <c r="G83" i="4" s="1"/>
  <c r="G83" i="12" s="1"/>
  <c r="G83" i="5" s="1"/>
  <c r="I86" i="1"/>
  <c r="H83" i="3" s="1"/>
  <c r="H83" i="4" s="1"/>
  <c r="J86" i="1"/>
  <c r="I83" i="3" s="1"/>
  <c r="K86" i="1"/>
  <c r="J83" i="3" s="1"/>
  <c r="J83" i="4" s="1"/>
  <c r="J83" i="12" s="1"/>
  <c r="B87" i="1"/>
  <c r="A84" i="3" s="1"/>
  <c r="C87" i="1"/>
  <c r="B84" i="3" s="1"/>
  <c r="B84" i="4" s="1"/>
  <c r="B84" i="12" s="1"/>
  <c r="B84" i="5" s="1"/>
  <c r="D87" i="1"/>
  <c r="C84" i="3" s="1"/>
  <c r="C84" i="4" s="1"/>
  <c r="C84" i="12" s="1"/>
  <c r="C84" i="5" s="1"/>
  <c r="E87" i="1"/>
  <c r="D84" i="3" s="1"/>
  <c r="D84" i="4" s="1"/>
  <c r="D84" i="12" s="1"/>
  <c r="D84" i="5" s="1"/>
  <c r="F87" i="1"/>
  <c r="E84" i="3" s="1"/>
  <c r="G87" i="1"/>
  <c r="F84" i="3" s="1"/>
  <c r="F84" i="4" s="1"/>
  <c r="F84" i="12" s="1"/>
  <c r="F84" i="5" s="1"/>
  <c r="H87" i="1"/>
  <c r="G84" i="3" s="1"/>
  <c r="G84" i="4" s="1"/>
  <c r="G84" i="12" s="1"/>
  <c r="G84" i="5" s="1"/>
  <c r="I87" i="1"/>
  <c r="H84" i="3" s="1"/>
  <c r="H84" i="4" s="1"/>
  <c r="H84" i="12" s="1"/>
  <c r="H84" i="5" s="1"/>
  <c r="J87" i="1"/>
  <c r="I84" i="3" s="1"/>
  <c r="K87" i="1"/>
  <c r="J84" i="3" s="1"/>
  <c r="B88" i="1"/>
  <c r="A85" i="3" s="1"/>
  <c r="C88" i="1"/>
  <c r="B85" i="3" s="1"/>
  <c r="B85" i="4" s="1"/>
  <c r="D88" i="1"/>
  <c r="C85" i="3" s="1"/>
  <c r="C85" i="4" s="1"/>
  <c r="C85" i="12" s="1"/>
  <c r="C85" i="5" s="1"/>
  <c r="E88" i="1"/>
  <c r="D85" i="3" s="1"/>
  <c r="D85" i="4" s="1"/>
  <c r="D85" i="12" s="1"/>
  <c r="D85" i="5" s="1"/>
  <c r="F88" i="1"/>
  <c r="E85" i="3" s="1"/>
  <c r="G88" i="1"/>
  <c r="F85" i="3" s="1"/>
  <c r="F85" i="4" s="1"/>
  <c r="F85" i="12" s="1"/>
  <c r="F85" i="5" s="1"/>
  <c r="H88" i="1"/>
  <c r="G85" i="3" s="1"/>
  <c r="G85" i="4" s="1"/>
  <c r="G85" i="12" s="1"/>
  <c r="G85" i="5" s="1"/>
  <c r="I88" i="1"/>
  <c r="H85" i="3" s="1"/>
  <c r="H85" i="4" s="1"/>
  <c r="H85" i="12" s="1"/>
  <c r="H85" i="5" s="1"/>
  <c r="J88" i="1"/>
  <c r="I85" i="3" s="1"/>
  <c r="K88" i="1"/>
  <c r="J85" i="3" s="1"/>
  <c r="B89" i="1"/>
  <c r="A86" i="3" s="1"/>
  <c r="A86" i="4" s="1"/>
  <c r="C89" i="1"/>
  <c r="B86" i="3" s="1"/>
  <c r="B86" i="4" s="1"/>
  <c r="D89" i="1"/>
  <c r="C86" i="3" s="1"/>
  <c r="C86" i="4" s="1"/>
  <c r="E89" i="1"/>
  <c r="D86" i="3" s="1"/>
  <c r="D86" i="4" s="1"/>
  <c r="D86" i="12" s="1"/>
  <c r="D86" i="5" s="1"/>
  <c r="F89" i="1"/>
  <c r="E86" i="3" s="1"/>
  <c r="E86" i="4" s="1"/>
  <c r="E86" i="12" s="1"/>
  <c r="E86" i="5" s="1"/>
  <c r="G89" i="1"/>
  <c r="F86" i="3" s="1"/>
  <c r="F86" i="4" s="1"/>
  <c r="F86" i="12" s="1"/>
  <c r="F86" i="5" s="1"/>
  <c r="H89" i="1"/>
  <c r="G86" i="3" s="1"/>
  <c r="G86" i="4" s="1"/>
  <c r="G86" i="12" s="1"/>
  <c r="G86" i="5" s="1"/>
  <c r="I89" i="1"/>
  <c r="H86" i="3" s="1"/>
  <c r="H86" i="4" s="1"/>
  <c r="H86" i="12" s="1"/>
  <c r="H86" i="5" s="1"/>
  <c r="J89" i="1"/>
  <c r="I86" i="3" s="1"/>
  <c r="I86" i="4" s="1"/>
  <c r="I86" i="12" s="1"/>
  <c r="I86" i="5" s="1"/>
  <c r="K89" i="1"/>
  <c r="J86" i="3" s="1"/>
  <c r="J86" i="4" s="1"/>
  <c r="J86" i="12" s="1"/>
  <c r="B90" i="1"/>
  <c r="A87" i="3" s="1"/>
  <c r="A87" i="4" s="1"/>
  <c r="A87" i="12" s="1"/>
  <c r="A87" i="5" s="1"/>
  <c r="C90" i="1"/>
  <c r="B87" i="3" s="1"/>
  <c r="B87" i="4" s="1"/>
  <c r="B87" i="12" s="1"/>
  <c r="B87" i="5" s="1"/>
  <c r="D90" i="1"/>
  <c r="C87" i="3" s="1"/>
  <c r="C87" i="4" s="1"/>
  <c r="E90" i="1"/>
  <c r="D87" i="3" s="1"/>
  <c r="D87" i="4" s="1"/>
  <c r="D87" i="12" s="1"/>
  <c r="D87" i="5" s="1"/>
  <c r="F90" i="1"/>
  <c r="E87" i="3" s="1"/>
  <c r="E87" i="4" s="1"/>
  <c r="E87" i="12" s="1"/>
  <c r="E87" i="5" s="1"/>
  <c r="G90" i="1"/>
  <c r="F87" i="3" s="1"/>
  <c r="F87" i="4" s="1"/>
  <c r="F87" i="12" s="1"/>
  <c r="F87" i="5" s="1"/>
  <c r="H90" i="1"/>
  <c r="G87" i="3" s="1"/>
  <c r="G87" i="4" s="1"/>
  <c r="I90" i="1"/>
  <c r="H87" i="3" s="1"/>
  <c r="H87" i="4" s="1"/>
  <c r="H87" i="12" s="1"/>
  <c r="H87" i="5" s="1"/>
  <c r="J90" i="1"/>
  <c r="I87" i="3" s="1"/>
  <c r="I87" i="4" s="1"/>
  <c r="I87" i="12" s="1"/>
  <c r="I87" i="5" s="1"/>
  <c r="K90" i="1"/>
  <c r="J87" i="3" s="1"/>
  <c r="J87" i="4" s="1"/>
  <c r="J87" i="12" s="1"/>
  <c r="B91" i="1"/>
  <c r="A88" i="3" s="1"/>
  <c r="A88" i="4" s="1"/>
  <c r="A88" i="12" s="1"/>
  <c r="A88" i="5" s="1"/>
  <c r="C91" i="1"/>
  <c r="B88" i="3" s="1"/>
  <c r="B88" i="4" s="1"/>
  <c r="B88" i="12" s="1"/>
  <c r="B88" i="5" s="1"/>
  <c r="D91" i="1"/>
  <c r="C88" i="3" s="1"/>
  <c r="C88" i="4" s="1"/>
  <c r="C88" i="12" s="1"/>
  <c r="C88" i="5" s="1"/>
  <c r="E91" i="1"/>
  <c r="D88" i="3" s="1"/>
  <c r="D88" i="4" s="1"/>
  <c r="D88" i="12" s="1"/>
  <c r="D88" i="5" s="1"/>
  <c r="F91" i="1"/>
  <c r="E88" i="3" s="1"/>
  <c r="E88" i="4" s="1"/>
  <c r="E88" i="12" s="1"/>
  <c r="E88" i="5" s="1"/>
  <c r="G91" i="1"/>
  <c r="F88" i="3" s="1"/>
  <c r="F88" i="4" s="1"/>
  <c r="F88" i="12" s="1"/>
  <c r="F88" i="5" s="1"/>
  <c r="H91" i="1"/>
  <c r="G88" i="3" s="1"/>
  <c r="G88" i="4" s="1"/>
  <c r="G88" i="12" s="1"/>
  <c r="G88" i="5" s="1"/>
  <c r="I91" i="1"/>
  <c r="H88" i="3" s="1"/>
  <c r="H88" i="4" s="1"/>
  <c r="H88" i="12" s="1"/>
  <c r="H88" i="5" s="1"/>
  <c r="J91" i="1"/>
  <c r="I88" i="3" s="1"/>
  <c r="I88" i="4" s="1"/>
  <c r="I88" i="12" s="1"/>
  <c r="I88" i="5" s="1"/>
  <c r="K91" i="1"/>
  <c r="J88" i="3" s="1"/>
  <c r="B92" i="1"/>
  <c r="A89" i="3" s="1"/>
  <c r="A89" i="4" s="1"/>
  <c r="A89" i="12" s="1"/>
  <c r="A89" i="5" s="1"/>
  <c r="C92" i="1"/>
  <c r="B89" i="3" s="1"/>
  <c r="B89" i="4" s="1"/>
  <c r="B89" i="12" s="1"/>
  <c r="B89" i="5" s="1"/>
  <c r="D92" i="1"/>
  <c r="C89" i="3" s="1"/>
  <c r="C89" i="4" s="1"/>
  <c r="C89" i="12" s="1"/>
  <c r="C89" i="5" s="1"/>
  <c r="E92" i="1"/>
  <c r="D89" i="3" s="1"/>
  <c r="D89" i="4" s="1"/>
  <c r="D89" i="12" s="1"/>
  <c r="D89" i="5" s="1"/>
  <c r="F92" i="1"/>
  <c r="E89" i="3" s="1"/>
  <c r="E89" i="4" s="1"/>
  <c r="E89" i="12" s="1"/>
  <c r="E89" i="5" s="1"/>
  <c r="G92" i="1"/>
  <c r="F89" i="3" s="1"/>
  <c r="F89" i="4" s="1"/>
  <c r="F89" i="12" s="1"/>
  <c r="F89" i="5" s="1"/>
  <c r="H92" i="1"/>
  <c r="G89" i="3" s="1"/>
  <c r="G89" i="4" s="1"/>
  <c r="G89" i="12" s="1"/>
  <c r="G89" i="5" s="1"/>
  <c r="I92" i="1"/>
  <c r="H89" i="3" s="1"/>
  <c r="H89" i="4" s="1"/>
  <c r="H89" i="12" s="1"/>
  <c r="H89" i="5" s="1"/>
  <c r="J92" i="1"/>
  <c r="I89" i="3" s="1"/>
  <c r="I89" i="4" s="1"/>
  <c r="K92" i="1"/>
  <c r="J89" i="3" s="1"/>
  <c r="J89" i="4" s="1"/>
  <c r="J89" i="12" s="1"/>
  <c r="B93" i="1"/>
  <c r="A90" i="3" s="1"/>
  <c r="C93" i="1"/>
  <c r="B90" i="3" s="1"/>
  <c r="B90" i="4" s="1"/>
  <c r="B90" i="12" s="1"/>
  <c r="B90" i="5" s="1"/>
  <c r="D93" i="1"/>
  <c r="C90" i="3" s="1"/>
  <c r="C90" i="4" s="1"/>
  <c r="C90" i="12" s="1"/>
  <c r="C90" i="5" s="1"/>
  <c r="E93" i="1"/>
  <c r="D90" i="3" s="1"/>
  <c r="D90" i="4" s="1"/>
  <c r="D90" i="12" s="1"/>
  <c r="D90" i="5" s="1"/>
  <c r="F93" i="1"/>
  <c r="E90" i="3" s="1"/>
  <c r="G93" i="1"/>
  <c r="F90" i="3" s="1"/>
  <c r="F90" i="4" s="1"/>
  <c r="H93" i="1"/>
  <c r="G90" i="3" s="1"/>
  <c r="G90" i="4" s="1"/>
  <c r="G90" i="12" s="1"/>
  <c r="G90" i="5" s="1"/>
  <c r="I93" i="1"/>
  <c r="H90" i="3" s="1"/>
  <c r="H90" i="4" s="1"/>
  <c r="H90" i="12" s="1"/>
  <c r="H90" i="5" s="1"/>
  <c r="J93" i="1"/>
  <c r="I90" i="3" s="1"/>
  <c r="K93" i="1"/>
  <c r="J90" i="3" s="1"/>
  <c r="J90" i="4" s="1"/>
  <c r="J90" i="12" s="1"/>
  <c r="B94" i="1"/>
  <c r="A91" i="3" s="1"/>
  <c r="C94" i="1"/>
  <c r="B91" i="3" s="1"/>
  <c r="B91" i="4" s="1"/>
  <c r="B91" i="12" s="1"/>
  <c r="B91" i="5" s="1"/>
  <c r="D94" i="1"/>
  <c r="C91" i="3" s="1"/>
  <c r="C91" i="4" s="1"/>
  <c r="E94" i="1"/>
  <c r="D91" i="3" s="1"/>
  <c r="D91" i="4" s="1"/>
  <c r="D91" i="12" s="1"/>
  <c r="D91" i="5" s="1"/>
  <c r="F94" i="1"/>
  <c r="E91" i="3" s="1"/>
  <c r="G94" i="1"/>
  <c r="F91" i="3" s="1"/>
  <c r="F91" i="4" s="1"/>
  <c r="F91" i="12" s="1"/>
  <c r="F91" i="5" s="1"/>
  <c r="H94" i="1"/>
  <c r="G91" i="3" s="1"/>
  <c r="G91" i="4" s="1"/>
  <c r="G91" i="12" s="1"/>
  <c r="G91" i="5" s="1"/>
  <c r="I94" i="1"/>
  <c r="H91" i="3" s="1"/>
  <c r="H91" i="4" s="1"/>
  <c r="J94" i="1"/>
  <c r="I91" i="3" s="1"/>
  <c r="K94" i="1"/>
  <c r="J91" i="3" s="1"/>
  <c r="B95" i="1"/>
  <c r="A92" i="3" s="1"/>
  <c r="C95" i="1"/>
  <c r="B92" i="3" s="1"/>
  <c r="B92" i="4" s="1"/>
  <c r="B92" i="12" s="1"/>
  <c r="B92" i="5" s="1"/>
  <c r="D95" i="1"/>
  <c r="C92" i="3" s="1"/>
  <c r="C92" i="4" s="1"/>
  <c r="C92" i="12" s="1"/>
  <c r="C92" i="5" s="1"/>
  <c r="E95" i="1"/>
  <c r="D92" i="3" s="1"/>
  <c r="D92" i="4" s="1"/>
  <c r="D92" i="12" s="1"/>
  <c r="D92" i="5" s="1"/>
  <c r="F95" i="1"/>
  <c r="E92" i="3" s="1"/>
  <c r="G95" i="1"/>
  <c r="F92" i="3" s="1"/>
  <c r="F92" i="4" s="1"/>
  <c r="F92" i="12" s="1"/>
  <c r="F92" i="5" s="1"/>
  <c r="H95" i="1"/>
  <c r="G92" i="3" s="1"/>
  <c r="G92" i="4" s="1"/>
  <c r="G92" i="12" s="1"/>
  <c r="G92" i="5" s="1"/>
  <c r="I95" i="1"/>
  <c r="H92" i="3" s="1"/>
  <c r="H92" i="4" s="1"/>
  <c r="H92" i="12" s="1"/>
  <c r="H92" i="5" s="1"/>
  <c r="J95" i="1"/>
  <c r="I92" i="3" s="1"/>
  <c r="K95" i="1"/>
  <c r="J92" i="3" s="1"/>
  <c r="B96" i="1"/>
  <c r="A93" i="3" s="1"/>
  <c r="C96" i="1"/>
  <c r="B93" i="3" s="1"/>
  <c r="B93" i="4" s="1"/>
  <c r="B93" i="12" s="1"/>
  <c r="B93" i="5" s="1"/>
  <c r="D96" i="1"/>
  <c r="C93" i="3" s="1"/>
  <c r="C93" i="4" s="1"/>
  <c r="C93" i="12" s="1"/>
  <c r="C93" i="5" s="1"/>
  <c r="E96" i="1"/>
  <c r="D93" i="3" s="1"/>
  <c r="D93" i="4" s="1"/>
  <c r="D93" i="12" s="1"/>
  <c r="D93" i="5" s="1"/>
  <c r="F96" i="1"/>
  <c r="E93" i="3" s="1"/>
  <c r="G96" i="1"/>
  <c r="F93" i="3" s="1"/>
  <c r="F93" i="4" s="1"/>
  <c r="F93" i="12" s="1"/>
  <c r="F93" i="5" s="1"/>
  <c r="H96" i="1"/>
  <c r="G93" i="3" s="1"/>
  <c r="G93" i="4" s="1"/>
  <c r="G93" i="12" s="1"/>
  <c r="G93" i="5" s="1"/>
  <c r="I96" i="1"/>
  <c r="H93" i="3" s="1"/>
  <c r="H93" i="4" s="1"/>
  <c r="H93" i="12" s="1"/>
  <c r="H93" i="5" s="1"/>
  <c r="J96" i="1"/>
  <c r="I93" i="3" s="1"/>
  <c r="K96" i="1"/>
  <c r="J93" i="3" s="1"/>
  <c r="J93" i="4" s="1"/>
  <c r="J93" i="12" s="1"/>
  <c r="B97" i="1"/>
  <c r="A94" i="3" s="1"/>
  <c r="A94" i="4" s="1"/>
  <c r="A94" i="12" s="1"/>
  <c r="A94" i="5" s="1"/>
  <c r="C97" i="1"/>
  <c r="B94" i="3" s="1"/>
  <c r="B94" i="4" s="1"/>
  <c r="B94" i="12" s="1"/>
  <c r="B94" i="5" s="1"/>
  <c r="D97" i="1"/>
  <c r="C94" i="3" s="1"/>
  <c r="C94" i="4" s="1"/>
  <c r="C94" i="12" s="1"/>
  <c r="C94" i="5" s="1"/>
  <c r="E97" i="1"/>
  <c r="D94" i="3" s="1"/>
  <c r="D94" i="4" s="1"/>
  <c r="D94" i="12" s="1"/>
  <c r="D94" i="5" s="1"/>
  <c r="F97" i="1"/>
  <c r="E94" i="3" s="1"/>
  <c r="E94" i="4" s="1"/>
  <c r="E94" i="12" s="1"/>
  <c r="E94" i="5" s="1"/>
  <c r="G97" i="1"/>
  <c r="F94" i="3" s="1"/>
  <c r="F94" i="4" s="1"/>
  <c r="F94" i="12" s="1"/>
  <c r="F94" i="5" s="1"/>
  <c r="H97" i="1"/>
  <c r="G94" i="3" s="1"/>
  <c r="G94" i="4" s="1"/>
  <c r="G94" i="12" s="1"/>
  <c r="G94" i="5" s="1"/>
  <c r="I97" i="1"/>
  <c r="H94" i="3" s="1"/>
  <c r="H94" i="4" s="1"/>
  <c r="H94" i="12" s="1"/>
  <c r="H94" i="5" s="1"/>
  <c r="J97" i="1"/>
  <c r="I94" i="3" s="1"/>
  <c r="I94" i="4" s="1"/>
  <c r="I94" i="12" s="1"/>
  <c r="I94" i="5" s="1"/>
  <c r="K97" i="1"/>
  <c r="J94" i="3" s="1"/>
  <c r="J94" i="4" s="1"/>
  <c r="J94" i="12" s="1"/>
  <c r="B98" i="1"/>
  <c r="A95" i="3" s="1"/>
  <c r="A95" i="4" s="1"/>
  <c r="A95" i="12" s="1"/>
  <c r="A95" i="5" s="1"/>
  <c r="C98" i="1"/>
  <c r="B95" i="3" s="1"/>
  <c r="B95" i="4" s="1"/>
  <c r="B95" i="12" s="1"/>
  <c r="B95" i="5" s="1"/>
  <c r="D98" i="1"/>
  <c r="C95" i="3" s="1"/>
  <c r="C95" i="4" s="1"/>
  <c r="C95" i="12" s="1"/>
  <c r="C95" i="5" s="1"/>
  <c r="E98" i="1"/>
  <c r="D95" i="3" s="1"/>
  <c r="D95" i="4" s="1"/>
  <c r="D95" i="12" s="1"/>
  <c r="D95" i="5" s="1"/>
  <c r="F98" i="1"/>
  <c r="E95" i="3" s="1"/>
  <c r="E95" i="4" s="1"/>
  <c r="E95" i="12" s="1"/>
  <c r="E95" i="5" s="1"/>
  <c r="G98" i="1"/>
  <c r="F95" i="3" s="1"/>
  <c r="F95" i="4" s="1"/>
  <c r="F95" i="12" s="1"/>
  <c r="F95" i="5" s="1"/>
  <c r="H98" i="1"/>
  <c r="G95" i="3" s="1"/>
  <c r="G95" i="4" s="1"/>
  <c r="I98" i="1"/>
  <c r="H95" i="3" s="1"/>
  <c r="H95" i="4" s="1"/>
  <c r="H95" i="12" s="1"/>
  <c r="H95" i="5" s="1"/>
  <c r="J98" i="1"/>
  <c r="I95" i="3" s="1"/>
  <c r="I95" i="4" s="1"/>
  <c r="I95" i="12" s="1"/>
  <c r="I95" i="5" s="1"/>
  <c r="K98" i="1"/>
  <c r="J95" i="3" s="1"/>
  <c r="J95" i="4" s="1"/>
  <c r="J95" i="12" s="1"/>
  <c r="B99" i="1"/>
  <c r="A96" i="3" s="1"/>
  <c r="A96" i="4" s="1"/>
  <c r="A96" i="12" s="1"/>
  <c r="A96" i="5" s="1"/>
  <c r="C99" i="1"/>
  <c r="B96" i="3" s="1"/>
  <c r="B96" i="4" s="1"/>
  <c r="B96" i="12" s="1"/>
  <c r="B96" i="5" s="1"/>
  <c r="D99" i="1"/>
  <c r="C96" i="3" s="1"/>
  <c r="C96" i="4" s="1"/>
  <c r="C96" i="12" s="1"/>
  <c r="C96" i="5" s="1"/>
  <c r="E99" i="1"/>
  <c r="D96" i="3" s="1"/>
  <c r="D96" i="4" s="1"/>
  <c r="D96" i="12" s="1"/>
  <c r="D96" i="5" s="1"/>
  <c r="F99" i="1"/>
  <c r="E96" i="3" s="1"/>
  <c r="E96" i="4" s="1"/>
  <c r="E96" i="12" s="1"/>
  <c r="E96" i="5" s="1"/>
  <c r="G99" i="1"/>
  <c r="F96" i="3" s="1"/>
  <c r="F96" i="4" s="1"/>
  <c r="F96" i="12" s="1"/>
  <c r="F96" i="5" s="1"/>
  <c r="H99" i="1"/>
  <c r="G96" i="3" s="1"/>
  <c r="G96" i="4" s="1"/>
  <c r="G96" i="12" s="1"/>
  <c r="G96" i="5" s="1"/>
  <c r="I99" i="1"/>
  <c r="H96" i="3" s="1"/>
  <c r="H96" i="4" s="1"/>
  <c r="H96" i="12" s="1"/>
  <c r="H96" i="5" s="1"/>
  <c r="J99" i="1"/>
  <c r="I96" i="3" s="1"/>
  <c r="I96" i="4" s="1"/>
  <c r="I96" i="12" s="1"/>
  <c r="I96" i="5" s="1"/>
  <c r="K99" i="1"/>
  <c r="J96" i="3" s="1"/>
  <c r="B100" i="1"/>
  <c r="A97" i="3" s="1"/>
  <c r="A97" i="4" s="1"/>
  <c r="A97" i="12" s="1"/>
  <c r="A97" i="5" s="1"/>
  <c r="C100" i="1"/>
  <c r="B97" i="3" s="1"/>
  <c r="B97" i="4" s="1"/>
  <c r="B97" i="12" s="1"/>
  <c r="B97" i="5" s="1"/>
  <c r="D100" i="1"/>
  <c r="C97" i="3" s="1"/>
  <c r="C97" i="4" s="1"/>
  <c r="C97" i="12" s="1"/>
  <c r="C97" i="5" s="1"/>
  <c r="E100" i="1"/>
  <c r="D97" i="3" s="1"/>
  <c r="D97" i="4" s="1"/>
  <c r="D97" i="12" s="1"/>
  <c r="D97" i="5" s="1"/>
  <c r="F100" i="1"/>
  <c r="E97" i="3" s="1"/>
  <c r="E97" i="4" s="1"/>
  <c r="G100" i="1"/>
  <c r="F97" i="3" s="1"/>
  <c r="F97" i="4" s="1"/>
  <c r="F97" i="12" s="1"/>
  <c r="F97" i="5" s="1"/>
  <c r="H100" i="1"/>
  <c r="G97" i="3" s="1"/>
  <c r="G97" i="4" s="1"/>
  <c r="G97" i="12" s="1"/>
  <c r="G97" i="5" s="1"/>
  <c r="I100" i="1"/>
  <c r="H97" i="3" s="1"/>
  <c r="H97" i="4" s="1"/>
  <c r="H97" i="12" s="1"/>
  <c r="H97" i="5" s="1"/>
  <c r="J100" i="1"/>
  <c r="I97" i="3" s="1"/>
  <c r="I97" i="4" s="1"/>
  <c r="I97" i="12" s="1"/>
  <c r="I97" i="5" s="1"/>
  <c r="K100" i="1"/>
  <c r="J97" i="3" s="1"/>
  <c r="J97" i="4" s="1"/>
  <c r="J97" i="12" s="1"/>
  <c r="B101" i="1"/>
  <c r="A98" i="3" s="1"/>
  <c r="A98" i="4" s="1"/>
  <c r="A98" i="12" s="1"/>
  <c r="A98" i="5" s="1"/>
  <c r="C101" i="1"/>
  <c r="B98" i="3" s="1"/>
  <c r="B98" i="4" s="1"/>
  <c r="B98" i="12" s="1"/>
  <c r="B98" i="5" s="1"/>
  <c r="D101" i="1"/>
  <c r="C98" i="3" s="1"/>
  <c r="C98" i="4" s="1"/>
  <c r="C98" i="12" s="1"/>
  <c r="C98" i="5" s="1"/>
  <c r="E101" i="1"/>
  <c r="D98" i="3" s="1"/>
  <c r="D98" i="4" s="1"/>
  <c r="D98" i="12" s="1"/>
  <c r="D98" i="5" s="1"/>
  <c r="F101" i="1"/>
  <c r="E98" i="3" s="1"/>
  <c r="E98" i="4" s="1"/>
  <c r="E98" i="12" s="1"/>
  <c r="E98" i="5" s="1"/>
  <c r="G101" i="1"/>
  <c r="F98" i="3" s="1"/>
  <c r="F98" i="4" s="1"/>
  <c r="H101" i="1"/>
  <c r="G98" i="3" s="1"/>
  <c r="G98" i="4" s="1"/>
  <c r="G98" i="12" s="1"/>
  <c r="G98" i="5" s="1"/>
  <c r="I101" i="1"/>
  <c r="H98" i="3" s="1"/>
  <c r="H98" i="4" s="1"/>
  <c r="H98" i="12" s="1"/>
  <c r="H98" i="5" s="1"/>
  <c r="J101" i="1"/>
  <c r="I98" i="3" s="1"/>
  <c r="I98" i="4" s="1"/>
  <c r="I98" i="12" s="1"/>
  <c r="I98" i="5" s="1"/>
  <c r="K101" i="1"/>
  <c r="J98" i="3" s="1"/>
  <c r="J98" i="4" s="1"/>
  <c r="L104" i="12"/>
  <c r="L106" i="12"/>
  <c r="L112" i="12"/>
  <c r="L114" i="12"/>
  <c r="H199" i="12"/>
  <c r="H199" i="5" s="1"/>
  <c r="B200" i="12"/>
  <c r="B200" i="5" s="1"/>
  <c r="D200" i="12"/>
  <c r="D200" i="5" s="1"/>
  <c r="J200" i="12"/>
  <c r="L200" i="12"/>
  <c r="L33" i="4"/>
  <c r="L33" i="12" s="1"/>
  <c r="L34" i="4"/>
  <c r="L34" i="12" s="1"/>
  <c r="L35" i="4"/>
  <c r="L36" i="4"/>
  <c r="L37" i="4"/>
  <c r="L37" i="12" s="1"/>
  <c r="L38" i="4"/>
  <c r="L38" i="12" s="1"/>
  <c r="L39" i="4"/>
  <c r="L40" i="4"/>
  <c r="L41" i="12"/>
  <c r="L42" i="12"/>
  <c r="L45" i="12"/>
  <c r="L49" i="12"/>
  <c r="L50" i="12"/>
  <c r="L53" i="12"/>
  <c r="L54" i="12"/>
  <c r="L57" i="12"/>
  <c r="L58" i="12"/>
  <c r="L61" i="12"/>
  <c r="L65" i="12"/>
  <c r="L66" i="12"/>
  <c r="L69" i="12"/>
  <c r="L70" i="12"/>
  <c r="L73" i="12"/>
  <c r="L74" i="12"/>
  <c r="F78" i="12"/>
  <c r="F78" i="5" s="1"/>
  <c r="J78" i="12"/>
  <c r="G80" i="12"/>
  <c r="G80" i="5" s="1"/>
  <c r="L81" i="12"/>
  <c r="L82" i="12"/>
  <c r="L83" i="12"/>
  <c r="L84" i="12"/>
  <c r="A86" i="12"/>
  <c r="A86" i="5" s="1"/>
  <c r="G87" i="12"/>
  <c r="G87" i="5" s="1"/>
  <c r="H91" i="12"/>
  <c r="H91" i="5" s="1"/>
  <c r="L91" i="12"/>
  <c r="L92" i="12"/>
  <c r="L93" i="12"/>
  <c r="G95" i="12"/>
  <c r="G95" i="5" s="1"/>
  <c r="L95" i="12"/>
  <c r="L96" i="12"/>
  <c r="E97" i="12"/>
  <c r="E97" i="5" s="1"/>
  <c r="J98" i="12"/>
  <c r="G100" i="12"/>
  <c r="G100" i="5" s="1"/>
  <c r="K78" i="5"/>
  <c r="K82" i="5"/>
  <c r="K87" i="5"/>
  <c r="K94" i="5"/>
  <c r="K98" i="5"/>
  <c r="L35" i="12"/>
  <c r="L36" i="12"/>
  <c r="L39" i="12"/>
  <c r="L40" i="12"/>
  <c r="L43" i="12"/>
  <c r="L44" i="12"/>
  <c r="L46" i="12"/>
  <c r="L47" i="12"/>
  <c r="L48" i="12"/>
  <c r="L51" i="12"/>
  <c r="L52" i="12"/>
  <c r="L55" i="12"/>
  <c r="L56" i="12"/>
  <c r="L59" i="12"/>
  <c r="L60" i="12"/>
  <c r="L62" i="12"/>
  <c r="L63" i="12"/>
  <c r="L64" i="12"/>
  <c r="L67" i="12"/>
  <c r="L68" i="12"/>
  <c r="L71" i="12"/>
  <c r="L72" i="12"/>
  <c r="L75" i="12"/>
  <c r="C78" i="12"/>
  <c r="C78" i="5" s="1"/>
  <c r="L78" i="12"/>
  <c r="C79" i="12"/>
  <c r="C79" i="5" s="1"/>
  <c r="L79" i="12"/>
  <c r="L80" i="12"/>
  <c r="H81" i="12"/>
  <c r="H81" i="5" s="1"/>
  <c r="J82" i="12"/>
  <c r="H83" i="12"/>
  <c r="H83" i="5" s="1"/>
  <c r="B85" i="12"/>
  <c r="B85" i="5" s="1"/>
  <c r="B86" i="12"/>
  <c r="B86" i="5" s="1"/>
  <c r="C86" i="12"/>
  <c r="C86" i="5" s="1"/>
  <c r="L86" i="12"/>
  <c r="C87" i="12"/>
  <c r="C87" i="5" s="1"/>
  <c r="L87" i="12"/>
  <c r="L88" i="12"/>
  <c r="I89" i="12"/>
  <c r="I89" i="5" s="1"/>
  <c r="F90" i="12"/>
  <c r="F90" i="5" s="1"/>
  <c r="L90" i="12"/>
  <c r="C91" i="12"/>
  <c r="C91" i="5" s="1"/>
  <c r="L94" i="12"/>
  <c r="L97" i="12"/>
  <c r="M97" i="12"/>
  <c r="F98" i="12"/>
  <c r="F98" i="5" s="1"/>
  <c r="L98" i="12"/>
  <c r="F99" i="12"/>
  <c r="F99" i="5" s="1"/>
  <c r="L99" i="12"/>
  <c r="C100" i="12"/>
  <c r="C100" i="5" s="1"/>
  <c r="L100" i="12"/>
  <c r="L115" i="12"/>
  <c r="L116" i="12"/>
  <c r="L117" i="12"/>
  <c r="L118" i="12"/>
  <c r="L119" i="12"/>
  <c r="L120" i="12"/>
  <c r="L121" i="12"/>
  <c r="L122" i="12"/>
  <c r="L123" i="12"/>
  <c r="L124" i="12"/>
  <c r="L125" i="12"/>
  <c r="L126" i="12"/>
  <c r="L127" i="12"/>
  <c r="L128" i="12"/>
  <c r="L129" i="12"/>
  <c r="L130" i="12"/>
  <c r="L131" i="12"/>
  <c r="L132" i="12"/>
  <c r="L133" i="12"/>
  <c r="L134" i="12"/>
  <c r="L135" i="12"/>
  <c r="L136" i="12"/>
  <c r="L137" i="12"/>
  <c r="L138" i="12"/>
  <c r="L139" i="12"/>
  <c r="L140" i="12"/>
  <c r="L141" i="12"/>
  <c r="L142" i="12"/>
  <c r="L143" i="12"/>
  <c r="L144" i="12"/>
  <c r="L145" i="12"/>
  <c r="L146" i="12"/>
  <c r="L147" i="12"/>
  <c r="L148" i="12"/>
  <c r="L149" i="12"/>
  <c r="L150" i="12"/>
  <c r="L151" i="12"/>
  <c r="L152" i="12"/>
  <c r="L153" i="12"/>
  <c r="L154" i="12"/>
  <c r="L155" i="12"/>
  <c r="L156" i="12"/>
  <c r="L157" i="12"/>
  <c r="L158" i="12"/>
  <c r="L159" i="12"/>
  <c r="L160" i="12"/>
  <c r="L161" i="12"/>
  <c r="L162" i="12"/>
  <c r="L163" i="12"/>
  <c r="L164" i="12"/>
  <c r="L165" i="12"/>
  <c r="L166" i="12"/>
  <c r="L167" i="12"/>
  <c r="L168" i="12"/>
  <c r="L169" i="12"/>
  <c r="L170" i="12"/>
  <c r="L171" i="12"/>
  <c r="L172" i="12"/>
  <c r="L173" i="12"/>
  <c r="L174" i="12"/>
  <c r="L175" i="12"/>
  <c r="L176" i="12"/>
  <c r="L177" i="12"/>
  <c r="L178" i="12"/>
  <c r="L179" i="12"/>
  <c r="L180" i="12"/>
  <c r="L181" i="12"/>
  <c r="L182" i="12"/>
  <c r="L183" i="12"/>
  <c r="L184" i="12"/>
  <c r="L185" i="12"/>
  <c r="L186" i="12"/>
  <c r="L187" i="12"/>
  <c r="L188" i="12"/>
  <c r="L189" i="12"/>
  <c r="L190" i="12"/>
  <c r="L191" i="12"/>
  <c r="L192" i="12"/>
  <c r="L193" i="12"/>
  <c r="L194" i="12"/>
  <c r="L195" i="12"/>
  <c r="L196" i="12"/>
  <c r="L197" i="12"/>
  <c r="L198" i="12"/>
  <c r="F199" i="12"/>
  <c r="F199" i="5" s="1"/>
  <c r="M199" i="12"/>
  <c r="M3" i="4"/>
  <c r="M3" i="12" s="1"/>
  <c r="N3" i="4"/>
  <c r="M4" i="4"/>
  <c r="M4" i="12" s="1"/>
  <c r="N4" i="4"/>
  <c r="M5" i="4"/>
  <c r="M5" i="12" s="1"/>
  <c r="N5" i="4"/>
  <c r="M6" i="4"/>
  <c r="M6" i="12" s="1"/>
  <c r="N6" i="4"/>
  <c r="M7" i="4"/>
  <c r="M7" i="12" s="1"/>
  <c r="N7" i="4"/>
  <c r="M8" i="4"/>
  <c r="M8" i="12" s="1"/>
  <c r="N8" i="4"/>
  <c r="M9" i="4"/>
  <c r="M9" i="12" s="1"/>
  <c r="N9" i="4"/>
  <c r="M10" i="4"/>
  <c r="M10" i="12" s="1"/>
  <c r="N10" i="4"/>
  <c r="M11" i="4"/>
  <c r="M11" i="12" s="1"/>
  <c r="N11" i="4"/>
  <c r="M12" i="4"/>
  <c r="M12" i="12" s="1"/>
  <c r="N12" i="4"/>
  <c r="M13" i="4"/>
  <c r="M13" i="12" s="1"/>
  <c r="N13" i="4"/>
  <c r="M14" i="4"/>
  <c r="M14" i="12" s="1"/>
  <c r="N14" i="4"/>
  <c r="M15" i="4"/>
  <c r="M15" i="12" s="1"/>
  <c r="N15" i="4"/>
  <c r="M16" i="4"/>
  <c r="M16" i="12" s="1"/>
  <c r="N16" i="4"/>
  <c r="M17" i="4"/>
  <c r="M17" i="12" s="1"/>
  <c r="N17" i="4"/>
  <c r="M18" i="4"/>
  <c r="M18" i="12" s="1"/>
  <c r="N18" i="4"/>
  <c r="M19" i="4"/>
  <c r="M19" i="12" s="1"/>
  <c r="N19" i="4"/>
  <c r="M20" i="4"/>
  <c r="M20" i="12" s="1"/>
  <c r="N20" i="4"/>
  <c r="M21" i="4"/>
  <c r="M21" i="12" s="1"/>
  <c r="N21" i="4"/>
  <c r="M22" i="4"/>
  <c r="M22" i="12" s="1"/>
  <c r="N22" i="4"/>
  <c r="M23" i="4"/>
  <c r="M23" i="12" s="1"/>
  <c r="N23" i="4"/>
  <c r="M24" i="4"/>
  <c r="M24" i="12" s="1"/>
  <c r="N24" i="4"/>
  <c r="M25" i="4"/>
  <c r="M25" i="12" s="1"/>
  <c r="N25" i="4"/>
  <c r="M26" i="4"/>
  <c r="M26" i="12" s="1"/>
  <c r="N26" i="4"/>
  <c r="M27" i="4"/>
  <c r="M27" i="12" s="1"/>
  <c r="N27" i="4"/>
  <c r="M28" i="4"/>
  <c r="M28" i="12" s="1"/>
  <c r="N28" i="4"/>
  <c r="M29" i="4"/>
  <c r="M29" i="12" s="1"/>
  <c r="N29" i="4"/>
  <c r="M30" i="4"/>
  <c r="M30" i="12" s="1"/>
  <c r="N30" i="4"/>
  <c r="M31" i="4"/>
  <c r="M31" i="12" s="1"/>
  <c r="N31" i="4"/>
  <c r="M32" i="4"/>
  <c r="M32" i="12" s="1"/>
  <c r="N32" i="4"/>
  <c r="M33" i="4"/>
  <c r="M33" i="12" s="1"/>
  <c r="N33" i="4"/>
  <c r="M34" i="4"/>
  <c r="M34" i="12" s="1"/>
  <c r="N34" i="4"/>
  <c r="M35" i="4"/>
  <c r="M35" i="12" s="1"/>
  <c r="N35" i="4"/>
  <c r="M36" i="4"/>
  <c r="M36" i="12" s="1"/>
  <c r="N36" i="4"/>
  <c r="M37" i="4"/>
  <c r="M37" i="12" s="1"/>
  <c r="N37" i="4"/>
  <c r="M38" i="4"/>
  <c r="M38" i="12" s="1"/>
  <c r="N38" i="4"/>
  <c r="M39" i="4"/>
  <c r="M39" i="12" s="1"/>
  <c r="N39" i="4"/>
  <c r="M40" i="4"/>
  <c r="M40" i="12" s="1"/>
  <c r="N40" i="4"/>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8" i="12"/>
  <c r="M99" i="12"/>
  <c r="M102" i="12"/>
  <c r="M103" i="12"/>
  <c r="M107" i="12"/>
  <c r="M110" i="12"/>
  <c r="M111" i="12"/>
  <c r="M115" i="12"/>
  <c r="M118" i="12"/>
  <c r="M119" i="12"/>
  <c r="M123" i="12"/>
  <c r="M126" i="12"/>
  <c r="M127" i="12"/>
  <c r="M130" i="12"/>
  <c r="M134" i="12"/>
  <c r="M135" i="12"/>
  <c r="M138" i="12"/>
  <c r="M142" i="12"/>
  <c r="M143" i="12"/>
  <c r="M147" i="12"/>
  <c r="M150" i="12"/>
  <c r="M151" i="12"/>
  <c r="M155" i="12"/>
  <c r="M158" i="12"/>
  <c r="M159" i="12"/>
  <c r="M163" i="12"/>
  <c r="M166" i="12"/>
  <c r="M167" i="12"/>
  <c r="M171" i="12"/>
  <c r="M174" i="12"/>
  <c r="M175" i="12"/>
  <c r="M179" i="12"/>
  <c r="M182" i="12"/>
  <c r="M183" i="12"/>
  <c r="M187" i="12"/>
  <c r="M190" i="12"/>
  <c r="M191" i="12"/>
  <c r="M195" i="12"/>
  <c r="M200" i="12"/>
  <c r="M2" i="4"/>
  <c r="M2" i="12" s="1"/>
  <c r="N2" i="4"/>
  <c r="M141" i="12"/>
  <c r="M144" i="12"/>
  <c r="M145" i="12"/>
  <c r="M146" i="12"/>
  <c r="M148" i="12"/>
  <c r="M149" i="12"/>
  <c r="M152" i="12"/>
  <c r="M153" i="12"/>
  <c r="M154" i="12"/>
  <c r="M156" i="12"/>
  <c r="M157" i="12"/>
  <c r="M160" i="12"/>
  <c r="M161" i="12"/>
  <c r="M162" i="12"/>
  <c r="M164" i="12"/>
  <c r="M165" i="12"/>
  <c r="M168" i="12"/>
  <c r="M169" i="12"/>
  <c r="M170" i="12"/>
  <c r="M172" i="12"/>
  <c r="M173" i="12"/>
  <c r="M176" i="12"/>
  <c r="M177" i="12"/>
  <c r="M178" i="12"/>
  <c r="M180" i="12"/>
  <c r="M181" i="12"/>
  <c r="M184" i="12"/>
  <c r="M185" i="12"/>
  <c r="M186" i="12"/>
  <c r="M188" i="12"/>
  <c r="M189" i="12"/>
  <c r="M192" i="12"/>
  <c r="M193" i="12"/>
  <c r="M194" i="12"/>
  <c r="M196" i="12"/>
  <c r="A199" i="12"/>
  <c r="A199" i="5" s="1"/>
  <c r="B199" i="12"/>
  <c r="B199" i="5" s="1"/>
  <c r="C199" i="12"/>
  <c r="C199" i="5" s="1"/>
  <c r="D199" i="12"/>
  <c r="D199" i="5" s="1"/>
  <c r="E199" i="12"/>
  <c r="E199" i="5" s="1"/>
  <c r="G199" i="12"/>
  <c r="G199" i="5" s="1"/>
  <c r="I199" i="12"/>
  <c r="I199" i="5" s="1"/>
  <c r="J199" i="12"/>
  <c r="L199" i="12"/>
  <c r="M197" i="12"/>
  <c r="A200" i="12"/>
  <c r="A200" i="5" s="1"/>
  <c r="C200" i="12"/>
  <c r="C200" i="5" s="1"/>
  <c r="E200" i="12"/>
  <c r="E200" i="5" s="1"/>
  <c r="F200" i="12"/>
  <c r="F200" i="5" s="1"/>
  <c r="G200" i="12"/>
  <c r="G200" i="5" s="1"/>
  <c r="H200" i="12"/>
  <c r="H200" i="5" s="1"/>
  <c r="I200" i="12"/>
  <c r="I200" i="5" s="1"/>
  <c r="K200" i="5"/>
  <c r="M198" i="12"/>
  <c r="M131" i="12"/>
  <c r="M132" i="12"/>
  <c r="M133" i="12"/>
  <c r="M136" i="12"/>
  <c r="M137" i="12"/>
  <c r="M139" i="12"/>
  <c r="M140" i="12"/>
  <c r="L102" i="12"/>
  <c r="M100" i="12"/>
  <c r="L105" i="12"/>
  <c r="M104" i="12"/>
  <c r="L107" i="12"/>
  <c r="M105" i="12"/>
  <c r="L108" i="12"/>
  <c r="L109" i="12"/>
  <c r="L110" i="12"/>
  <c r="M108" i="12"/>
  <c r="L111" i="12"/>
  <c r="M109" i="12"/>
  <c r="L113" i="12"/>
  <c r="M112" i="12"/>
  <c r="M113" i="12"/>
  <c r="M114" i="12"/>
  <c r="M116" i="12"/>
  <c r="M117" i="12"/>
  <c r="M120" i="12"/>
  <c r="M121" i="12"/>
  <c r="M122" i="12"/>
  <c r="M124" i="12"/>
  <c r="M125" i="12"/>
  <c r="M128" i="12"/>
  <c r="M129" i="12"/>
  <c r="L101" i="12"/>
  <c r="L31" i="4"/>
  <c r="L31" i="12" s="1"/>
  <c r="L30" i="4"/>
  <c r="L30" i="12" s="1"/>
  <c r="L29" i="4"/>
  <c r="L29" i="12" s="1"/>
  <c r="L28" i="4"/>
  <c r="L28" i="12" s="1"/>
  <c r="L27" i="4"/>
  <c r="L27" i="12" s="1"/>
  <c r="L26" i="4"/>
  <c r="L26" i="12" s="1"/>
  <c r="L25" i="4"/>
  <c r="L25" i="12" s="1"/>
  <c r="L24" i="4"/>
  <c r="L24" i="12" s="1"/>
  <c r="L23" i="4"/>
  <c r="L23" i="12" s="1"/>
  <c r="K23" i="12"/>
  <c r="L22" i="4"/>
  <c r="L22" i="12" s="1"/>
  <c r="L21" i="4"/>
  <c r="L21" i="12" s="1"/>
  <c r="L20" i="4"/>
  <c r="L20" i="12" s="1"/>
  <c r="L19" i="4"/>
  <c r="L19" i="12" s="1"/>
  <c r="L18" i="4"/>
  <c r="L18" i="12" s="1"/>
  <c r="L17" i="4"/>
  <c r="L17" i="12" s="1"/>
  <c r="K17" i="12"/>
  <c r="L32" i="4"/>
  <c r="L32" i="12" s="1"/>
  <c r="K45" i="12"/>
  <c r="K57" i="12"/>
  <c r="K61" i="12"/>
  <c r="K68" i="12"/>
  <c r="K73" i="12"/>
  <c r="L76" i="12"/>
  <c r="L2" i="4"/>
  <c r="L2" i="12" s="1"/>
  <c r="L3" i="4"/>
  <c r="L3" i="12" s="1"/>
  <c r="L4" i="4"/>
  <c r="L4" i="12" s="1"/>
  <c r="L5" i="4"/>
  <c r="L5" i="12" s="1"/>
  <c r="L6" i="4"/>
  <c r="L6" i="12" s="1"/>
  <c r="L7" i="4"/>
  <c r="L7" i="12" s="1"/>
  <c r="L8" i="4"/>
  <c r="L8" i="12" s="1"/>
  <c r="L9" i="4"/>
  <c r="L9" i="12" s="1"/>
  <c r="L10" i="4"/>
  <c r="L10" i="12" s="1"/>
  <c r="K11" i="12"/>
  <c r="L11" i="4"/>
  <c r="L11" i="12" s="1"/>
  <c r="L12" i="4"/>
  <c r="L12" i="12" s="1"/>
  <c r="L13" i="4"/>
  <c r="L13" i="12" s="1"/>
  <c r="L14" i="4"/>
  <c r="L14" i="12" s="1"/>
  <c r="L15" i="4"/>
  <c r="L15" i="12" s="1"/>
  <c r="L16" i="4"/>
  <c r="L16" i="12" s="1"/>
  <c r="K77" i="12"/>
  <c r="L77" i="12"/>
  <c r="B6" i="1"/>
  <c r="A3" i="3" s="1"/>
  <c r="A3" i="4" s="1"/>
  <c r="C6" i="1"/>
  <c r="B3" i="3" s="1"/>
  <c r="B3" i="4" s="1"/>
  <c r="D6" i="1"/>
  <c r="C3" i="3" s="1"/>
  <c r="C3" i="4" s="1"/>
  <c r="E6" i="1"/>
  <c r="D3" i="3" s="1"/>
  <c r="D3" i="4" s="1"/>
  <c r="F6" i="1"/>
  <c r="E3" i="3" s="1"/>
  <c r="E3" i="4" s="1"/>
  <c r="G6" i="1"/>
  <c r="F3" i="3" s="1"/>
  <c r="F3" i="4" s="1"/>
  <c r="H6" i="1"/>
  <c r="G3" i="3" s="1"/>
  <c r="G3" i="4" s="1"/>
  <c r="I6" i="1"/>
  <c r="H3" i="3" s="1"/>
  <c r="H3" i="4" s="1"/>
  <c r="J6" i="1"/>
  <c r="I3" i="3" s="1"/>
  <c r="I3" i="4" s="1"/>
  <c r="K6" i="1"/>
  <c r="J3" i="3" s="1"/>
  <c r="J3" i="4" s="1"/>
  <c r="B7" i="1"/>
  <c r="A4" i="3" s="1"/>
  <c r="A4" i="4" s="1"/>
  <c r="C7" i="1"/>
  <c r="B4" i="3" s="1"/>
  <c r="B4" i="4" s="1"/>
  <c r="D7" i="1"/>
  <c r="C4" i="3" s="1"/>
  <c r="C4" i="4" s="1"/>
  <c r="E7" i="1"/>
  <c r="D4" i="3" s="1"/>
  <c r="D4" i="4" s="1"/>
  <c r="F7" i="1"/>
  <c r="E4" i="3" s="1"/>
  <c r="E4" i="4" s="1"/>
  <c r="G7" i="1"/>
  <c r="F4" i="3" s="1"/>
  <c r="F4" i="4" s="1"/>
  <c r="H7" i="1"/>
  <c r="G4" i="3" s="1"/>
  <c r="G4" i="4" s="1"/>
  <c r="I7" i="1"/>
  <c r="H4" i="3" s="1"/>
  <c r="H4" i="4" s="1"/>
  <c r="J7" i="1"/>
  <c r="I4" i="3" s="1"/>
  <c r="I4" i="4" s="1"/>
  <c r="K7" i="1"/>
  <c r="J4" i="3" s="1"/>
  <c r="J4" i="4" s="1"/>
  <c r="B8" i="1"/>
  <c r="A5" i="3" s="1"/>
  <c r="A5" i="4" s="1"/>
  <c r="C8" i="1"/>
  <c r="B5" i="3" s="1"/>
  <c r="B5" i="4" s="1"/>
  <c r="D8" i="1"/>
  <c r="C5" i="3" s="1"/>
  <c r="C5" i="4" s="1"/>
  <c r="E8" i="1"/>
  <c r="D5" i="3" s="1"/>
  <c r="D5" i="4" s="1"/>
  <c r="F8" i="1"/>
  <c r="E5" i="3" s="1"/>
  <c r="E5" i="4" s="1"/>
  <c r="G8" i="1"/>
  <c r="F5" i="3" s="1"/>
  <c r="F5" i="4" s="1"/>
  <c r="H8" i="1"/>
  <c r="G5" i="3" s="1"/>
  <c r="G5" i="4" s="1"/>
  <c r="I8" i="1"/>
  <c r="H5" i="3" s="1"/>
  <c r="H5" i="4" s="1"/>
  <c r="J8" i="1"/>
  <c r="I5" i="3" s="1"/>
  <c r="I5" i="4" s="1"/>
  <c r="K8" i="1"/>
  <c r="J5" i="3" s="1"/>
  <c r="J5" i="4" s="1"/>
  <c r="B9" i="1"/>
  <c r="A6" i="3" s="1"/>
  <c r="A6" i="4" s="1"/>
  <c r="C9" i="1"/>
  <c r="B6" i="3" s="1"/>
  <c r="B6" i="4" s="1"/>
  <c r="D9" i="1"/>
  <c r="C6" i="3" s="1"/>
  <c r="C6" i="4" s="1"/>
  <c r="E9" i="1"/>
  <c r="D6" i="3" s="1"/>
  <c r="D6" i="4" s="1"/>
  <c r="F9" i="1"/>
  <c r="E6" i="3" s="1"/>
  <c r="E6" i="4" s="1"/>
  <c r="G9" i="1"/>
  <c r="F6" i="3" s="1"/>
  <c r="F6" i="4" s="1"/>
  <c r="H9" i="1"/>
  <c r="G6" i="3" s="1"/>
  <c r="G6" i="4" s="1"/>
  <c r="I9" i="1"/>
  <c r="H6" i="3" s="1"/>
  <c r="H6" i="4" s="1"/>
  <c r="J9" i="1"/>
  <c r="I6" i="3" s="1"/>
  <c r="I6" i="4" s="1"/>
  <c r="K9" i="1"/>
  <c r="J6" i="3" s="1"/>
  <c r="J6" i="4" s="1"/>
  <c r="B10" i="1"/>
  <c r="A7" i="3" s="1"/>
  <c r="A7" i="4" s="1"/>
  <c r="C10" i="1"/>
  <c r="B7" i="3" s="1"/>
  <c r="B7" i="4" s="1"/>
  <c r="D10" i="1"/>
  <c r="C7" i="3" s="1"/>
  <c r="C7" i="4" s="1"/>
  <c r="E10" i="1"/>
  <c r="D7" i="3" s="1"/>
  <c r="D7" i="4" s="1"/>
  <c r="F10" i="1"/>
  <c r="E7" i="3" s="1"/>
  <c r="E7" i="4" s="1"/>
  <c r="G10" i="1"/>
  <c r="F7" i="3" s="1"/>
  <c r="F7" i="4" s="1"/>
  <c r="H10" i="1"/>
  <c r="G7" i="3" s="1"/>
  <c r="G7" i="4" s="1"/>
  <c r="I10" i="1"/>
  <c r="H7" i="3" s="1"/>
  <c r="H7" i="4" s="1"/>
  <c r="J10" i="1"/>
  <c r="I7" i="3" s="1"/>
  <c r="I7" i="4" s="1"/>
  <c r="K10" i="1"/>
  <c r="J7" i="3" s="1"/>
  <c r="J7" i="4" s="1"/>
  <c r="B11" i="1"/>
  <c r="A8" i="3" s="1"/>
  <c r="A8" i="4" s="1"/>
  <c r="C11" i="1"/>
  <c r="B8" i="3" s="1"/>
  <c r="B8" i="4" s="1"/>
  <c r="D11" i="1"/>
  <c r="C8" i="3" s="1"/>
  <c r="C8" i="4" s="1"/>
  <c r="E11" i="1"/>
  <c r="D8" i="3" s="1"/>
  <c r="D8" i="4" s="1"/>
  <c r="F11" i="1"/>
  <c r="E8" i="3" s="1"/>
  <c r="E8" i="4" s="1"/>
  <c r="G11" i="1"/>
  <c r="F8" i="3" s="1"/>
  <c r="F8" i="4" s="1"/>
  <c r="H11" i="1"/>
  <c r="G8" i="3" s="1"/>
  <c r="G8" i="4" s="1"/>
  <c r="I11" i="1"/>
  <c r="H8" i="3" s="1"/>
  <c r="H8" i="4" s="1"/>
  <c r="J11" i="1"/>
  <c r="I8" i="3" s="1"/>
  <c r="I8" i="4" s="1"/>
  <c r="K11" i="1"/>
  <c r="J8" i="3" s="1"/>
  <c r="J8" i="4" s="1"/>
  <c r="B12" i="1"/>
  <c r="A9" i="3" s="1"/>
  <c r="A9" i="4" s="1"/>
  <c r="C12" i="1"/>
  <c r="B9" i="3" s="1"/>
  <c r="B9" i="4" s="1"/>
  <c r="D12" i="1"/>
  <c r="C9" i="3" s="1"/>
  <c r="C9" i="4" s="1"/>
  <c r="E12" i="1"/>
  <c r="D9" i="3" s="1"/>
  <c r="D9" i="4" s="1"/>
  <c r="F12" i="1"/>
  <c r="E9" i="3" s="1"/>
  <c r="E9" i="4" s="1"/>
  <c r="G12" i="1"/>
  <c r="F9" i="3" s="1"/>
  <c r="F9" i="4" s="1"/>
  <c r="H12" i="1"/>
  <c r="G9" i="3" s="1"/>
  <c r="G9" i="4" s="1"/>
  <c r="I12" i="1"/>
  <c r="H9" i="3" s="1"/>
  <c r="H9" i="4" s="1"/>
  <c r="J12" i="1"/>
  <c r="I9" i="3" s="1"/>
  <c r="I9" i="4" s="1"/>
  <c r="K12" i="1"/>
  <c r="J9" i="3" s="1"/>
  <c r="J9" i="4" s="1"/>
  <c r="B13" i="1"/>
  <c r="A10" i="3" s="1"/>
  <c r="A10" i="4" s="1"/>
  <c r="C13" i="1"/>
  <c r="B10" i="3" s="1"/>
  <c r="B10" i="4" s="1"/>
  <c r="D13" i="1"/>
  <c r="C10" i="3" s="1"/>
  <c r="C10" i="4" s="1"/>
  <c r="E13" i="1"/>
  <c r="D10" i="3" s="1"/>
  <c r="D10" i="4" s="1"/>
  <c r="F13" i="1"/>
  <c r="E10" i="3" s="1"/>
  <c r="E10" i="4" s="1"/>
  <c r="G13" i="1"/>
  <c r="F10" i="3" s="1"/>
  <c r="F10" i="4" s="1"/>
  <c r="H13" i="1"/>
  <c r="G10" i="3" s="1"/>
  <c r="G10" i="4" s="1"/>
  <c r="I13" i="1"/>
  <c r="H10" i="3" s="1"/>
  <c r="H10" i="4" s="1"/>
  <c r="J13" i="1"/>
  <c r="I10" i="3" s="1"/>
  <c r="I10" i="4" s="1"/>
  <c r="K13" i="1"/>
  <c r="J10" i="3" s="1"/>
  <c r="J10" i="4" s="1"/>
  <c r="B14" i="1"/>
  <c r="A11" i="3" s="1"/>
  <c r="A11" i="4" s="1"/>
  <c r="C14" i="1"/>
  <c r="B11" i="3" s="1"/>
  <c r="B11" i="4" s="1"/>
  <c r="D14" i="1"/>
  <c r="C11" i="3" s="1"/>
  <c r="C11" i="4" s="1"/>
  <c r="E14" i="1"/>
  <c r="D11" i="3" s="1"/>
  <c r="D11" i="4" s="1"/>
  <c r="F14" i="1"/>
  <c r="E11" i="3" s="1"/>
  <c r="E11" i="4" s="1"/>
  <c r="G14" i="1"/>
  <c r="F11" i="3" s="1"/>
  <c r="F11" i="4" s="1"/>
  <c r="H14" i="1"/>
  <c r="G11" i="3" s="1"/>
  <c r="G11" i="4" s="1"/>
  <c r="I14" i="1"/>
  <c r="H11" i="3" s="1"/>
  <c r="H11" i="4" s="1"/>
  <c r="J14" i="1"/>
  <c r="I11" i="3" s="1"/>
  <c r="I11" i="4" s="1"/>
  <c r="K14" i="1"/>
  <c r="J11" i="3" s="1"/>
  <c r="J11" i="4" s="1"/>
  <c r="B15" i="1"/>
  <c r="A12" i="3" s="1"/>
  <c r="A12" i="4" s="1"/>
  <c r="C15" i="1"/>
  <c r="B12" i="3" s="1"/>
  <c r="B12" i="4" s="1"/>
  <c r="D15" i="1"/>
  <c r="C12" i="3" s="1"/>
  <c r="C12" i="4" s="1"/>
  <c r="E15" i="1"/>
  <c r="D12" i="3" s="1"/>
  <c r="D12" i="4" s="1"/>
  <c r="F15" i="1"/>
  <c r="E12" i="3" s="1"/>
  <c r="E12" i="4" s="1"/>
  <c r="G15" i="1"/>
  <c r="F12" i="3" s="1"/>
  <c r="F12" i="4" s="1"/>
  <c r="H15" i="1"/>
  <c r="G12" i="3" s="1"/>
  <c r="G12" i="4" s="1"/>
  <c r="I15" i="1"/>
  <c r="H12" i="3" s="1"/>
  <c r="H12" i="4" s="1"/>
  <c r="J15" i="1"/>
  <c r="I12" i="3" s="1"/>
  <c r="I12" i="4" s="1"/>
  <c r="K15" i="1"/>
  <c r="J12" i="3" s="1"/>
  <c r="J12" i="4" s="1"/>
  <c r="B16" i="1"/>
  <c r="A13" i="3" s="1"/>
  <c r="A13" i="4" s="1"/>
  <c r="C16" i="1"/>
  <c r="B13" i="3" s="1"/>
  <c r="B13" i="4" s="1"/>
  <c r="D16" i="1"/>
  <c r="C13" i="3" s="1"/>
  <c r="C13" i="4" s="1"/>
  <c r="E16" i="1"/>
  <c r="D13" i="3" s="1"/>
  <c r="D13" i="4" s="1"/>
  <c r="F16" i="1"/>
  <c r="E13" i="3" s="1"/>
  <c r="E13" i="4" s="1"/>
  <c r="G16" i="1"/>
  <c r="F13" i="3" s="1"/>
  <c r="F13" i="4" s="1"/>
  <c r="H16" i="1"/>
  <c r="G13" i="3" s="1"/>
  <c r="G13" i="4" s="1"/>
  <c r="I16" i="1"/>
  <c r="H13" i="3" s="1"/>
  <c r="H13" i="4" s="1"/>
  <c r="J16" i="1"/>
  <c r="I13" i="3" s="1"/>
  <c r="I13" i="4" s="1"/>
  <c r="K16" i="1"/>
  <c r="J13" i="3" s="1"/>
  <c r="J13" i="4" s="1"/>
  <c r="B17" i="1"/>
  <c r="A14" i="3" s="1"/>
  <c r="A14" i="4" s="1"/>
  <c r="C17" i="1"/>
  <c r="B14" i="3" s="1"/>
  <c r="B14" i="4" s="1"/>
  <c r="D17" i="1"/>
  <c r="C14" i="3" s="1"/>
  <c r="C14" i="4" s="1"/>
  <c r="E17" i="1"/>
  <c r="D14" i="3" s="1"/>
  <c r="D14" i="4" s="1"/>
  <c r="F17" i="1"/>
  <c r="E14" i="3" s="1"/>
  <c r="E14" i="4" s="1"/>
  <c r="G17" i="1"/>
  <c r="F14" i="3" s="1"/>
  <c r="F14" i="4" s="1"/>
  <c r="H17" i="1"/>
  <c r="G14" i="3" s="1"/>
  <c r="G14" i="4" s="1"/>
  <c r="I17" i="1"/>
  <c r="H14" i="3" s="1"/>
  <c r="H14" i="4" s="1"/>
  <c r="J17" i="1"/>
  <c r="I14" i="3" s="1"/>
  <c r="I14" i="4" s="1"/>
  <c r="K17" i="1"/>
  <c r="J14" i="3" s="1"/>
  <c r="J14" i="4" s="1"/>
  <c r="B18" i="1"/>
  <c r="A15" i="3" s="1"/>
  <c r="A15" i="4" s="1"/>
  <c r="C18" i="1"/>
  <c r="B15" i="3" s="1"/>
  <c r="B15" i="4" s="1"/>
  <c r="D18" i="1"/>
  <c r="C15" i="3" s="1"/>
  <c r="C15" i="4" s="1"/>
  <c r="E18" i="1"/>
  <c r="D15" i="3" s="1"/>
  <c r="D15" i="4" s="1"/>
  <c r="F18" i="1"/>
  <c r="E15" i="3" s="1"/>
  <c r="E15" i="4" s="1"/>
  <c r="G18" i="1"/>
  <c r="F15" i="3" s="1"/>
  <c r="F15" i="4" s="1"/>
  <c r="H18" i="1"/>
  <c r="G15" i="3" s="1"/>
  <c r="G15" i="4" s="1"/>
  <c r="I18" i="1"/>
  <c r="H15" i="3" s="1"/>
  <c r="H15" i="4" s="1"/>
  <c r="J18" i="1"/>
  <c r="I15" i="3" s="1"/>
  <c r="I15" i="4" s="1"/>
  <c r="K18" i="1"/>
  <c r="J15" i="3" s="1"/>
  <c r="J15" i="4" s="1"/>
  <c r="B19" i="1"/>
  <c r="A16" i="3" s="1"/>
  <c r="A16" i="4" s="1"/>
  <c r="C19" i="1"/>
  <c r="B16" i="3" s="1"/>
  <c r="B16" i="4" s="1"/>
  <c r="D19" i="1"/>
  <c r="C16" i="3" s="1"/>
  <c r="C16" i="4" s="1"/>
  <c r="E19" i="1"/>
  <c r="D16" i="3" s="1"/>
  <c r="D16" i="4" s="1"/>
  <c r="F19" i="1"/>
  <c r="E16" i="3" s="1"/>
  <c r="E16" i="4" s="1"/>
  <c r="G19" i="1"/>
  <c r="F16" i="3" s="1"/>
  <c r="F16" i="4" s="1"/>
  <c r="H19" i="1"/>
  <c r="G16" i="3" s="1"/>
  <c r="G16" i="4" s="1"/>
  <c r="I19" i="1"/>
  <c r="H16" i="3" s="1"/>
  <c r="H16" i="4" s="1"/>
  <c r="J19" i="1"/>
  <c r="I16" i="3" s="1"/>
  <c r="I16" i="4" s="1"/>
  <c r="K19" i="1"/>
  <c r="J16" i="3" s="1"/>
  <c r="J16" i="4" s="1"/>
  <c r="B20" i="1"/>
  <c r="A17" i="3" s="1"/>
  <c r="A17" i="4" s="1"/>
  <c r="C20" i="1"/>
  <c r="B17" i="3" s="1"/>
  <c r="B17" i="4" s="1"/>
  <c r="D20" i="1"/>
  <c r="C17" i="3" s="1"/>
  <c r="C17" i="4" s="1"/>
  <c r="E20" i="1"/>
  <c r="D17" i="3" s="1"/>
  <c r="D17" i="4" s="1"/>
  <c r="F20" i="1"/>
  <c r="E17" i="3" s="1"/>
  <c r="E17" i="4" s="1"/>
  <c r="G20" i="1"/>
  <c r="F17" i="3" s="1"/>
  <c r="F17" i="4" s="1"/>
  <c r="H20" i="1"/>
  <c r="G17" i="3" s="1"/>
  <c r="G17" i="4" s="1"/>
  <c r="I20" i="1"/>
  <c r="H17" i="3" s="1"/>
  <c r="H17" i="4" s="1"/>
  <c r="J20" i="1"/>
  <c r="I17" i="3" s="1"/>
  <c r="I17" i="4" s="1"/>
  <c r="K20" i="1"/>
  <c r="J17" i="3" s="1"/>
  <c r="J17" i="4" s="1"/>
  <c r="B21" i="1"/>
  <c r="A18" i="3" s="1"/>
  <c r="A18" i="4" s="1"/>
  <c r="C21" i="1"/>
  <c r="B18" i="3" s="1"/>
  <c r="B18" i="4" s="1"/>
  <c r="D21" i="1"/>
  <c r="C18" i="3" s="1"/>
  <c r="C18" i="4" s="1"/>
  <c r="E21" i="1"/>
  <c r="D18" i="3" s="1"/>
  <c r="D18" i="4" s="1"/>
  <c r="F21" i="1"/>
  <c r="E18" i="3" s="1"/>
  <c r="E18" i="4" s="1"/>
  <c r="G21" i="1"/>
  <c r="F18" i="3" s="1"/>
  <c r="F18" i="4" s="1"/>
  <c r="H21" i="1"/>
  <c r="G18" i="3" s="1"/>
  <c r="G18" i="4" s="1"/>
  <c r="I21" i="1"/>
  <c r="H18" i="3" s="1"/>
  <c r="H18" i="4" s="1"/>
  <c r="J21" i="1"/>
  <c r="I18" i="3" s="1"/>
  <c r="I18" i="4" s="1"/>
  <c r="K21" i="1"/>
  <c r="J18" i="3" s="1"/>
  <c r="J18" i="4" s="1"/>
  <c r="B22" i="1"/>
  <c r="A19" i="3" s="1"/>
  <c r="A19" i="4" s="1"/>
  <c r="C22" i="1"/>
  <c r="B19" i="3" s="1"/>
  <c r="B19" i="4" s="1"/>
  <c r="D22" i="1"/>
  <c r="C19" i="3" s="1"/>
  <c r="C19" i="4" s="1"/>
  <c r="E22" i="1"/>
  <c r="D19" i="3" s="1"/>
  <c r="D19" i="4" s="1"/>
  <c r="F22" i="1"/>
  <c r="E19" i="3" s="1"/>
  <c r="E19" i="4" s="1"/>
  <c r="G22" i="1"/>
  <c r="F19" i="3" s="1"/>
  <c r="F19" i="4" s="1"/>
  <c r="H22" i="1"/>
  <c r="G19" i="3" s="1"/>
  <c r="G19" i="4" s="1"/>
  <c r="I22" i="1"/>
  <c r="H19" i="3" s="1"/>
  <c r="H19" i="4" s="1"/>
  <c r="J22" i="1"/>
  <c r="I19" i="3" s="1"/>
  <c r="I19" i="4" s="1"/>
  <c r="K22" i="1"/>
  <c r="J19" i="3" s="1"/>
  <c r="J19" i="4" s="1"/>
  <c r="B23" i="1"/>
  <c r="A20" i="3" s="1"/>
  <c r="A20" i="4" s="1"/>
  <c r="C23" i="1"/>
  <c r="B20" i="3" s="1"/>
  <c r="B20" i="4" s="1"/>
  <c r="D23" i="1"/>
  <c r="C20" i="3" s="1"/>
  <c r="C20" i="4" s="1"/>
  <c r="E23" i="1"/>
  <c r="D20" i="3" s="1"/>
  <c r="D20" i="4" s="1"/>
  <c r="F23" i="1"/>
  <c r="E20" i="3" s="1"/>
  <c r="E20" i="4" s="1"/>
  <c r="G23" i="1"/>
  <c r="F20" i="3" s="1"/>
  <c r="F20" i="4" s="1"/>
  <c r="H23" i="1"/>
  <c r="G20" i="3" s="1"/>
  <c r="G20" i="4" s="1"/>
  <c r="I23" i="1"/>
  <c r="H20" i="3" s="1"/>
  <c r="H20" i="4" s="1"/>
  <c r="J23" i="1"/>
  <c r="I20" i="3" s="1"/>
  <c r="I20" i="4" s="1"/>
  <c r="K23" i="1"/>
  <c r="J20" i="3" s="1"/>
  <c r="J20" i="4" s="1"/>
  <c r="B24" i="1"/>
  <c r="A21" i="3" s="1"/>
  <c r="A21" i="4" s="1"/>
  <c r="C24" i="1"/>
  <c r="B21" i="3" s="1"/>
  <c r="B21" i="4" s="1"/>
  <c r="D24" i="1"/>
  <c r="C21" i="3" s="1"/>
  <c r="C21" i="4" s="1"/>
  <c r="E24" i="1"/>
  <c r="D21" i="3" s="1"/>
  <c r="D21" i="4" s="1"/>
  <c r="F24" i="1"/>
  <c r="E21" i="3" s="1"/>
  <c r="E21" i="4" s="1"/>
  <c r="G24" i="1"/>
  <c r="F21" i="3" s="1"/>
  <c r="F21" i="4" s="1"/>
  <c r="H24" i="1"/>
  <c r="G21" i="3" s="1"/>
  <c r="G21" i="4" s="1"/>
  <c r="I24" i="1"/>
  <c r="H21" i="3" s="1"/>
  <c r="H21" i="4" s="1"/>
  <c r="J24" i="1"/>
  <c r="I21" i="3" s="1"/>
  <c r="I21" i="4" s="1"/>
  <c r="K24" i="1"/>
  <c r="J21" i="3" s="1"/>
  <c r="J21" i="4" s="1"/>
  <c r="B25" i="1"/>
  <c r="A22" i="3" s="1"/>
  <c r="A22" i="4" s="1"/>
  <c r="C25" i="1"/>
  <c r="B22" i="3" s="1"/>
  <c r="B22" i="4" s="1"/>
  <c r="D25" i="1"/>
  <c r="C22" i="3" s="1"/>
  <c r="C22" i="4" s="1"/>
  <c r="E25" i="1"/>
  <c r="D22" i="3" s="1"/>
  <c r="D22" i="4" s="1"/>
  <c r="F25" i="1"/>
  <c r="E22" i="3" s="1"/>
  <c r="E22" i="4" s="1"/>
  <c r="G25" i="1"/>
  <c r="F22" i="3" s="1"/>
  <c r="F22" i="4" s="1"/>
  <c r="H25" i="1"/>
  <c r="G22" i="3" s="1"/>
  <c r="G22" i="4" s="1"/>
  <c r="I25" i="1"/>
  <c r="H22" i="3" s="1"/>
  <c r="H22" i="4" s="1"/>
  <c r="J25" i="1"/>
  <c r="I22" i="3" s="1"/>
  <c r="I22" i="4" s="1"/>
  <c r="K25" i="1"/>
  <c r="J22" i="3" s="1"/>
  <c r="J22" i="4" s="1"/>
  <c r="B26" i="1"/>
  <c r="A23" i="3" s="1"/>
  <c r="A23" i="4" s="1"/>
  <c r="C26" i="1"/>
  <c r="B23" i="3" s="1"/>
  <c r="B23" i="4" s="1"/>
  <c r="D26" i="1"/>
  <c r="C23" i="3" s="1"/>
  <c r="C23" i="4" s="1"/>
  <c r="E26" i="1"/>
  <c r="D23" i="3" s="1"/>
  <c r="D23" i="4" s="1"/>
  <c r="F26" i="1"/>
  <c r="E23" i="3" s="1"/>
  <c r="E23" i="4" s="1"/>
  <c r="G26" i="1"/>
  <c r="F23" i="3" s="1"/>
  <c r="F23" i="4" s="1"/>
  <c r="H26" i="1"/>
  <c r="G23" i="3" s="1"/>
  <c r="G23" i="4" s="1"/>
  <c r="I26" i="1"/>
  <c r="H23" i="3" s="1"/>
  <c r="H23" i="4" s="1"/>
  <c r="J26" i="1"/>
  <c r="I23" i="3" s="1"/>
  <c r="I23" i="4" s="1"/>
  <c r="K26" i="1"/>
  <c r="J23" i="3" s="1"/>
  <c r="J23" i="4" s="1"/>
  <c r="B27" i="1"/>
  <c r="A24" i="3" s="1"/>
  <c r="A24" i="4" s="1"/>
  <c r="C27" i="1"/>
  <c r="B24" i="3" s="1"/>
  <c r="B24" i="4" s="1"/>
  <c r="D27" i="1"/>
  <c r="C24" i="3" s="1"/>
  <c r="C24" i="4" s="1"/>
  <c r="E27" i="1"/>
  <c r="D24" i="3" s="1"/>
  <c r="D24" i="4" s="1"/>
  <c r="F27" i="1"/>
  <c r="E24" i="3" s="1"/>
  <c r="E24" i="4" s="1"/>
  <c r="G27" i="1"/>
  <c r="F24" i="3" s="1"/>
  <c r="F24" i="4" s="1"/>
  <c r="H27" i="1"/>
  <c r="G24" i="3" s="1"/>
  <c r="G24" i="4" s="1"/>
  <c r="I27" i="1"/>
  <c r="H24" i="3" s="1"/>
  <c r="H24" i="4" s="1"/>
  <c r="J27" i="1"/>
  <c r="I24" i="3" s="1"/>
  <c r="I24" i="4" s="1"/>
  <c r="K27" i="1"/>
  <c r="J24" i="3" s="1"/>
  <c r="J24" i="4" s="1"/>
  <c r="B28" i="1"/>
  <c r="A25" i="3" s="1"/>
  <c r="A25" i="4" s="1"/>
  <c r="C28" i="1"/>
  <c r="B25" i="3" s="1"/>
  <c r="B25" i="4" s="1"/>
  <c r="D28" i="1"/>
  <c r="C25" i="3" s="1"/>
  <c r="C25" i="4" s="1"/>
  <c r="E28" i="1"/>
  <c r="D25" i="3" s="1"/>
  <c r="D25" i="4" s="1"/>
  <c r="F28" i="1"/>
  <c r="E25" i="3" s="1"/>
  <c r="E25" i="4" s="1"/>
  <c r="G28" i="1"/>
  <c r="F25" i="3" s="1"/>
  <c r="F25" i="4" s="1"/>
  <c r="H28" i="1"/>
  <c r="G25" i="3" s="1"/>
  <c r="G25" i="4" s="1"/>
  <c r="I28" i="1"/>
  <c r="H25" i="3" s="1"/>
  <c r="H25" i="4" s="1"/>
  <c r="J28" i="1"/>
  <c r="I25" i="3" s="1"/>
  <c r="I25" i="4" s="1"/>
  <c r="K28" i="1"/>
  <c r="J25" i="3" s="1"/>
  <c r="J25" i="4" s="1"/>
  <c r="B29" i="1"/>
  <c r="A26" i="3" s="1"/>
  <c r="A26" i="4" s="1"/>
  <c r="C29" i="1"/>
  <c r="B26" i="3" s="1"/>
  <c r="B26" i="4" s="1"/>
  <c r="D29" i="1"/>
  <c r="C26" i="3" s="1"/>
  <c r="C26" i="4" s="1"/>
  <c r="E29" i="1"/>
  <c r="D26" i="3" s="1"/>
  <c r="D26" i="4" s="1"/>
  <c r="F29" i="1"/>
  <c r="E26" i="3" s="1"/>
  <c r="E26" i="4" s="1"/>
  <c r="G29" i="1"/>
  <c r="F26" i="3" s="1"/>
  <c r="F26" i="4" s="1"/>
  <c r="H29" i="1"/>
  <c r="G26" i="3" s="1"/>
  <c r="G26" i="4" s="1"/>
  <c r="I29" i="1"/>
  <c r="H26" i="3" s="1"/>
  <c r="H26" i="4" s="1"/>
  <c r="J29" i="1"/>
  <c r="I26" i="3" s="1"/>
  <c r="I26" i="4" s="1"/>
  <c r="K29" i="1"/>
  <c r="J26" i="3" s="1"/>
  <c r="J26" i="4" s="1"/>
  <c r="B30" i="1"/>
  <c r="A27" i="3" s="1"/>
  <c r="A27" i="4" s="1"/>
  <c r="C30" i="1"/>
  <c r="B27" i="3" s="1"/>
  <c r="B27" i="4" s="1"/>
  <c r="D30" i="1"/>
  <c r="C27" i="3" s="1"/>
  <c r="C27" i="4" s="1"/>
  <c r="E30" i="1"/>
  <c r="D27" i="3" s="1"/>
  <c r="D27" i="4" s="1"/>
  <c r="F30" i="1"/>
  <c r="E27" i="3" s="1"/>
  <c r="E27" i="4" s="1"/>
  <c r="G30" i="1"/>
  <c r="F27" i="3" s="1"/>
  <c r="F27" i="4" s="1"/>
  <c r="H30" i="1"/>
  <c r="G27" i="3" s="1"/>
  <c r="G27" i="4" s="1"/>
  <c r="I30" i="1"/>
  <c r="H27" i="3" s="1"/>
  <c r="H27" i="4" s="1"/>
  <c r="J30" i="1"/>
  <c r="I27" i="3" s="1"/>
  <c r="I27" i="4" s="1"/>
  <c r="K30" i="1"/>
  <c r="J27" i="3" s="1"/>
  <c r="J27" i="4" s="1"/>
  <c r="B31" i="1"/>
  <c r="A28" i="3" s="1"/>
  <c r="A28" i="4" s="1"/>
  <c r="C31" i="1"/>
  <c r="B28" i="3" s="1"/>
  <c r="B28" i="4" s="1"/>
  <c r="D31" i="1"/>
  <c r="C28" i="3" s="1"/>
  <c r="C28" i="4" s="1"/>
  <c r="E31" i="1"/>
  <c r="D28" i="3" s="1"/>
  <c r="D28" i="4" s="1"/>
  <c r="F31" i="1"/>
  <c r="E28" i="3" s="1"/>
  <c r="E28" i="4" s="1"/>
  <c r="G31" i="1"/>
  <c r="F28" i="3" s="1"/>
  <c r="F28" i="4" s="1"/>
  <c r="H31" i="1"/>
  <c r="G28" i="3" s="1"/>
  <c r="G28" i="4" s="1"/>
  <c r="I31" i="1"/>
  <c r="H28" i="3" s="1"/>
  <c r="H28" i="4" s="1"/>
  <c r="J31" i="1"/>
  <c r="I28" i="3" s="1"/>
  <c r="I28" i="4" s="1"/>
  <c r="K31" i="1"/>
  <c r="J28" i="3" s="1"/>
  <c r="J28" i="4" s="1"/>
  <c r="B32" i="1"/>
  <c r="A29" i="3" s="1"/>
  <c r="A29" i="4" s="1"/>
  <c r="C32" i="1"/>
  <c r="B29" i="3" s="1"/>
  <c r="B29" i="4" s="1"/>
  <c r="D32" i="1"/>
  <c r="C29" i="3" s="1"/>
  <c r="C29" i="4" s="1"/>
  <c r="E32" i="1"/>
  <c r="D29" i="3" s="1"/>
  <c r="D29" i="4" s="1"/>
  <c r="F32" i="1"/>
  <c r="E29" i="3" s="1"/>
  <c r="E29" i="4" s="1"/>
  <c r="G32" i="1"/>
  <c r="F29" i="3" s="1"/>
  <c r="F29" i="4" s="1"/>
  <c r="H32" i="1"/>
  <c r="G29" i="3" s="1"/>
  <c r="G29" i="4" s="1"/>
  <c r="I32" i="1"/>
  <c r="H29" i="3" s="1"/>
  <c r="H29" i="4" s="1"/>
  <c r="J32" i="1"/>
  <c r="I29" i="3" s="1"/>
  <c r="I29" i="4" s="1"/>
  <c r="K32" i="1"/>
  <c r="J29" i="3" s="1"/>
  <c r="J29" i="4" s="1"/>
  <c r="B33" i="1"/>
  <c r="A30" i="3" s="1"/>
  <c r="A30" i="4" s="1"/>
  <c r="C33" i="1"/>
  <c r="B30" i="3" s="1"/>
  <c r="B30" i="4" s="1"/>
  <c r="D33" i="1"/>
  <c r="C30" i="3" s="1"/>
  <c r="C30" i="4" s="1"/>
  <c r="E33" i="1"/>
  <c r="D30" i="3" s="1"/>
  <c r="D30" i="4" s="1"/>
  <c r="F33" i="1"/>
  <c r="E30" i="3" s="1"/>
  <c r="E30" i="4" s="1"/>
  <c r="G33" i="1"/>
  <c r="F30" i="3" s="1"/>
  <c r="F30" i="4" s="1"/>
  <c r="H33" i="1"/>
  <c r="G30" i="3" s="1"/>
  <c r="G30" i="4" s="1"/>
  <c r="I33" i="1"/>
  <c r="H30" i="3" s="1"/>
  <c r="H30" i="4" s="1"/>
  <c r="J33" i="1"/>
  <c r="I30" i="3" s="1"/>
  <c r="I30" i="4" s="1"/>
  <c r="K33" i="1"/>
  <c r="J30" i="3" s="1"/>
  <c r="J30" i="4" s="1"/>
  <c r="B34" i="1"/>
  <c r="A31" i="3" s="1"/>
  <c r="A31" i="4" s="1"/>
  <c r="C34" i="1"/>
  <c r="B31" i="3" s="1"/>
  <c r="B31" i="4" s="1"/>
  <c r="D34" i="1"/>
  <c r="C31" i="3" s="1"/>
  <c r="C31" i="4" s="1"/>
  <c r="E34" i="1"/>
  <c r="D31" i="3" s="1"/>
  <c r="D31" i="4" s="1"/>
  <c r="F34" i="1"/>
  <c r="E31" i="3" s="1"/>
  <c r="E31" i="4" s="1"/>
  <c r="G34" i="1"/>
  <c r="F31" i="3" s="1"/>
  <c r="F31" i="4" s="1"/>
  <c r="H34" i="1"/>
  <c r="G31" i="3" s="1"/>
  <c r="G31" i="4" s="1"/>
  <c r="I34" i="1"/>
  <c r="H31" i="3" s="1"/>
  <c r="H31" i="4" s="1"/>
  <c r="J34" i="1"/>
  <c r="I31" i="3" s="1"/>
  <c r="I31" i="4" s="1"/>
  <c r="K34" i="1"/>
  <c r="J31" i="3" s="1"/>
  <c r="J31" i="4" s="1"/>
  <c r="B35" i="1"/>
  <c r="A32" i="3" s="1"/>
  <c r="A32" i="4" s="1"/>
  <c r="C35" i="1"/>
  <c r="B32" i="3" s="1"/>
  <c r="B32" i="4" s="1"/>
  <c r="D35" i="1"/>
  <c r="C32" i="3" s="1"/>
  <c r="C32" i="4" s="1"/>
  <c r="E35" i="1"/>
  <c r="D32" i="3" s="1"/>
  <c r="D32" i="4" s="1"/>
  <c r="F35" i="1"/>
  <c r="E32" i="3" s="1"/>
  <c r="E32" i="4" s="1"/>
  <c r="G35" i="1"/>
  <c r="F32" i="3" s="1"/>
  <c r="F32" i="4" s="1"/>
  <c r="H35" i="1"/>
  <c r="G32" i="3" s="1"/>
  <c r="G32" i="4" s="1"/>
  <c r="I35" i="1"/>
  <c r="H32" i="3" s="1"/>
  <c r="H32" i="4" s="1"/>
  <c r="J35" i="1"/>
  <c r="I32" i="3" s="1"/>
  <c r="I32" i="4" s="1"/>
  <c r="K35" i="1"/>
  <c r="J32" i="3" s="1"/>
  <c r="J32" i="4" s="1"/>
  <c r="B36" i="1"/>
  <c r="A33" i="3" s="1"/>
  <c r="A33" i="4" s="1"/>
  <c r="C36" i="1"/>
  <c r="B33" i="3" s="1"/>
  <c r="B33" i="4" s="1"/>
  <c r="D36" i="1"/>
  <c r="C33" i="3" s="1"/>
  <c r="C33" i="4" s="1"/>
  <c r="E36" i="1"/>
  <c r="D33" i="3" s="1"/>
  <c r="D33" i="4" s="1"/>
  <c r="F36" i="1"/>
  <c r="E33" i="3" s="1"/>
  <c r="E33" i="4" s="1"/>
  <c r="G36" i="1"/>
  <c r="F33" i="3" s="1"/>
  <c r="F33" i="4" s="1"/>
  <c r="H36" i="1"/>
  <c r="G33" i="3" s="1"/>
  <c r="G33" i="4" s="1"/>
  <c r="I36" i="1"/>
  <c r="H33" i="3" s="1"/>
  <c r="H33" i="4" s="1"/>
  <c r="J36" i="1"/>
  <c r="I33" i="3" s="1"/>
  <c r="I33" i="4" s="1"/>
  <c r="K36" i="1"/>
  <c r="J33" i="3" s="1"/>
  <c r="J33" i="4" s="1"/>
  <c r="B37" i="1"/>
  <c r="A34" i="3" s="1"/>
  <c r="A34" i="4" s="1"/>
  <c r="C37" i="1"/>
  <c r="B34" i="3" s="1"/>
  <c r="B34" i="4" s="1"/>
  <c r="D37" i="1"/>
  <c r="C34" i="3" s="1"/>
  <c r="C34" i="4" s="1"/>
  <c r="E37" i="1"/>
  <c r="D34" i="3" s="1"/>
  <c r="D34" i="4" s="1"/>
  <c r="F37" i="1"/>
  <c r="E34" i="3" s="1"/>
  <c r="E34" i="4" s="1"/>
  <c r="G37" i="1"/>
  <c r="F34" i="3" s="1"/>
  <c r="F34" i="4" s="1"/>
  <c r="H37" i="1"/>
  <c r="G34" i="3" s="1"/>
  <c r="G34" i="4" s="1"/>
  <c r="I37" i="1"/>
  <c r="H34" i="3" s="1"/>
  <c r="H34" i="4" s="1"/>
  <c r="J37" i="1"/>
  <c r="I34" i="3" s="1"/>
  <c r="I34" i="4" s="1"/>
  <c r="K37" i="1"/>
  <c r="J34" i="3" s="1"/>
  <c r="J34" i="4" s="1"/>
  <c r="B38" i="1"/>
  <c r="A35" i="3" s="1"/>
  <c r="A35" i="4" s="1"/>
  <c r="C38" i="1"/>
  <c r="B35" i="3" s="1"/>
  <c r="B35" i="4" s="1"/>
  <c r="D38" i="1"/>
  <c r="C35" i="3" s="1"/>
  <c r="C35" i="4" s="1"/>
  <c r="E38" i="1"/>
  <c r="D35" i="3" s="1"/>
  <c r="D35" i="4" s="1"/>
  <c r="F38" i="1"/>
  <c r="E35" i="3" s="1"/>
  <c r="E35" i="4" s="1"/>
  <c r="G38" i="1"/>
  <c r="F35" i="3" s="1"/>
  <c r="F35" i="4" s="1"/>
  <c r="H38" i="1"/>
  <c r="G35" i="3" s="1"/>
  <c r="G35" i="4" s="1"/>
  <c r="I38" i="1"/>
  <c r="H35" i="3" s="1"/>
  <c r="H35" i="4" s="1"/>
  <c r="J38" i="1"/>
  <c r="I35" i="3" s="1"/>
  <c r="I35" i="4" s="1"/>
  <c r="K38" i="1"/>
  <c r="J35" i="3" s="1"/>
  <c r="J35" i="4" s="1"/>
  <c r="B39" i="1"/>
  <c r="A36" i="3" s="1"/>
  <c r="A36" i="4" s="1"/>
  <c r="C39" i="1"/>
  <c r="B36" i="3" s="1"/>
  <c r="B36" i="4" s="1"/>
  <c r="D39" i="1"/>
  <c r="C36" i="3" s="1"/>
  <c r="C36" i="4" s="1"/>
  <c r="E39" i="1"/>
  <c r="D36" i="3" s="1"/>
  <c r="D36" i="4" s="1"/>
  <c r="F39" i="1"/>
  <c r="E36" i="3" s="1"/>
  <c r="E36" i="4" s="1"/>
  <c r="G39" i="1"/>
  <c r="F36" i="3" s="1"/>
  <c r="F36" i="4" s="1"/>
  <c r="H39" i="1"/>
  <c r="G36" i="3" s="1"/>
  <c r="G36" i="4" s="1"/>
  <c r="I39" i="1"/>
  <c r="H36" i="3" s="1"/>
  <c r="H36" i="4" s="1"/>
  <c r="J39" i="1"/>
  <c r="I36" i="3" s="1"/>
  <c r="I36" i="4" s="1"/>
  <c r="K39" i="1"/>
  <c r="J36" i="3" s="1"/>
  <c r="J36" i="4" s="1"/>
  <c r="B40" i="1"/>
  <c r="A37" i="3" s="1"/>
  <c r="A37" i="4" s="1"/>
  <c r="C40" i="1"/>
  <c r="B37" i="3" s="1"/>
  <c r="B37" i="4" s="1"/>
  <c r="D40" i="1"/>
  <c r="C37" i="3" s="1"/>
  <c r="C37" i="4" s="1"/>
  <c r="E40" i="1"/>
  <c r="D37" i="3" s="1"/>
  <c r="D37" i="4" s="1"/>
  <c r="F40" i="1"/>
  <c r="E37" i="3" s="1"/>
  <c r="E37" i="4" s="1"/>
  <c r="G40" i="1"/>
  <c r="F37" i="3" s="1"/>
  <c r="F37" i="4" s="1"/>
  <c r="H40" i="1"/>
  <c r="G37" i="3" s="1"/>
  <c r="G37" i="4" s="1"/>
  <c r="I40" i="1"/>
  <c r="H37" i="3" s="1"/>
  <c r="H37" i="4" s="1"/>
  <c r="J40" i="1"/>
  <c r="I37" i="3" s="1"/>
  <c r="I37" i="4" s="1"/>
  <c r="K40" i="1"/>
  <c r="J37" i="3" s="1"/>
  <c r="J37" i="4" s="1"/>
  <c r="B41" i="1"/>
  <c r="A38" i="3" s="1"/>
  <c r="A38" i="4" s="1"/>
  <c r="C41" i="1"/>
  <c r="B38" i="3" s="1"/>
  <c r="B38" i="4" s="1"/>
  <c r="D41" i="1"/>
  <c r="C38" i="3" s="1"/>
  <c r="C38" i="4" s="1"/>
  <c r="E41" i="1"/>
  <c r="D38" i="3" s="1"/>
  <c r="D38" i="4" s="1"/>
  <c r="F41" i="1"/>
  <c r="E38" i="3" s="1"/>
  <c r="E38" i="4" s="1"/>
  <c r="G41" i="1"/>
  <c r="F38" i="3" s="1"/>
  <c r="F38" i="4" s="1"/>
  <c r="H41" i="1"/>
  <c r="G38" i="3" s="1"/>
  <c r="G38" i="4" s="1"/>
  <c r="I41" i="1"/>
  <c r="H38" i="3" s="1"/>
  <c r="H38" i="4" s="1"/>
  <c r="J41" i="1"/>
  <c r="I38" i="3" s="1"/>
  <c r="I38" i="4" s="1"/>
  <c r="K41" i="1"/>
  <c r="J38" i="3" s="1"/>
  <c r="J38" i="4" s="1"/>
  <c r="B42" i="1"/>
  <c r="A39" i="3" s="1"/>
  <c r="A39" i="4" s="1"/>
  <c r="C42" i="1"/>
  <c r="B39" i="3" s="1"/>
  <c r="B39" i="4" s="1"/>
  <c r="D42" i="1"/>
  <c r="C39" i="3" s="1"/>
  <c r="C39" i="4" s="1"/>
  <c r="E42" i="1"/>
  <c r="D39" i="3" s="1"/>
  <c r="D39" i="4" s="1"/>
  <c r="F42" i="1"/>
  <c r="E39" i="3" s="1"/>
  <c r="E39" i="4" s="1"/>
  <c r="G42" i="1"/>
  <c r="F39" i="3" s="1"/>
  <c r="F39" i="4" s="1"/>
  <c r="H42" i="1"/>
  <c r="G39" i="3" s="1"/>
  <c r="G39" i="4" s="1"/>
  <c r="I42" i="1"/>
  <c r="H39" i="3" s="1"/>
  <c r="H39" i="4" s="1"/>
  <c r="J42" i="1"/>
  <c r="I39" i="3" s="1"/>
  <c r="I39" i="4" s="1"/>
  <c r="K42" i="1"/>
  <c r="J39" i="3" s="1"/>
  <c r="J39" i="4" s="1"/>
  <c r="B43" i="1"/>
  <c r="A40" i="3" s="1"/>
  <c r="A40" i="4" s="1"/>
  <c r="C43" i="1"/>
  <c r="B40" i="3" s="1"/>
  <c r="B40" i="4" s="1"/>
  <c r="D43" i="1"/>
  <c r="C40" i="3" s="1"/>
  <c r="C40" i="4" s="1"/>
  <c r="E43" i="1"/>
  <c r="D40" i="3" s="1"/>
  <c r="D40" i="4" s="1"/>
  <c r="F43" i="1"/>
  <c r="E40" i="3" s="1"/>
  <c r="E40" i="4" s="1"/>
  <c r="G43" i="1"/>
  <c r="F40" i="3" s="1"/>
  <c r="F40" i="4" s="1"/>
  <c r="H43" i="1"/>
  <c r="G40" i="3" s="1"/>
  <c r="G40" i="4" s="1"/>
  <c r="I43" i="1"/>
  <c r="H40" i="3" s="1"/>
  <c r="H40" i="4" s="1"/>
  <c r="J43" i="1"/>
  <c r="I40" i="3" s="1"/>
  <c r="I40" i="4" s="1"/>
  <c r="K43" i="1"/>
  <c r="J40" i="3" s="1"/>
  <c r="J40" i="4" s="1"/>
  <c r="B44" i="1"/>
  <c r="A41" i="3" s="1"/>
  <c r="A41" i="4" s="1"/>
  <c r="C44" i="1"/>
  <c r="B41" i="3" s="1"/>
  <c r="B41" i="4" s="1"/>
  <c r="D44" i="1"/>
  <c r="C41" i="3" s="1"/>
  <c r="C41" i="4" s="1"/>
  <c r="E44" i="1"/>
  <c r="D41" i="3" s="1"/>
  <c r="D41" i="4" s="1"/>
  <c r="F44" i="1"/>
  <c r="E41" i="3" s="1"/>
  <c r="E41" i="4" s="1"/>
  <c r="G44" i="1"/>
  <c r="F41" i="3" s="1"/>
  <c r="F41" i="4" s="1"/>
  <c r="H44" i="1"/>
  <c r="G41" i="3" s="1"/>
  <c r="G41" i="4" s="1"/>
  <c r="I44" i="1"/>
  <c r="H41" i="3" s="1"/>
  <c r="H41" i="4" s="1"/>
  <c r="J44" i="1"/>
  <c r="I41" i="3" s="1"/>
  <c r="I41" i="4" s="1"/>
  <c r="K44" i="1"/>
  <c r="J41" i="3" s="1"/>
  <c r="J41" i="4" s="1"/>
  <c r="B45" i="1"/>
  <c r="A42" i="3" s="1"/>
  <c r="A42" i="4" s="1"/>
  <c r="C45" i="1"/>
  <c r="B42" i="3" s="1"/>
  <c r="B42" i="4" s="1"/>
  <c r="D45" i="1"/>
  <c r="C42" i="3" s="1"/>
  <c r="C42" i="4" s="1"/>
  <c r="E45" i="1"/>
  <c r="D42" i="3" s="1"/>
  <c r="D42" i="4" s="1"/>
  <c r="F45" i="1"/>
  <c r="E42" i="3" s="1"/>
  <c r="E42" i="4" s="1"/>
  <c r="G45" i="1"/>
  <c r="F42" i="3" s="1"/>
  <c r="F42" i="4" s="1"/>
  <c r="H45" i="1"/>
  <c r="G42" i="3" s="1"/>
  <c r="G42" i="4" s="1"/>
  <c r="I45" i="1"/>
  <c r="H42" i="3" s="1"/>
  <c r="H42" i="4" s="1"/>
  <c r="J45" i="1"/>
  <c r="I42" i="3" s="1"/>
  <c r="I42" i="4" s="1"/>
  <c r="K45" i="1"/>
  <c r="J42" i="3" s="1"/>
  <c r="J42" i="4" s="1"/>
  <c r="B46" i="1"/>
  <c r="A43" i="3" s="1"/>
  <c r="A43" i="4" s="1"/>
  <c r="C46" i="1"/>
  <c r="B43" i="3" s="1"/>
  <c r="B43" i="4" s="1"/>
  <c r="D46" i="1"/>
  <c r="C43" i="3" s="1"/>
  <c r="C43" i="4" s="1"/>
  <c r="E46" i="1"/>
  <c r="D43" i="3" s="1"/>
  <c r="D43" i="4" s="1"/>
  <c r="F46" i="1"/>
  <c r="E43" i="3" s="1"/>
  <c r="E43" i="4" s="1"/>
  <c r="G46" i="1"/>
  <c r="F43" i="3" s="1"/>
  <c r="F43" i="4" s="1"/>
  <c r="H46" i="1"/>
  <c r="G43" i="3" s="1"/>
  <c r="G43" i="4" s="1"/>
  <c r="I46" i="1"/>
  <c r="H43" i="3" s="1"/>
  <c r="H43" i="4" s="1"/>
  <c r="J46" i="1"/>
  <c r="I43" i="3" s="1"/>
  <c r="I43" i="4" s="1"/>
  <c r="K46" i="1"/>
  <c r="J43" i="3" s="1"/>
  <c r="J43" i="4" s="1"/>
  <c r="B47" i="1"/>
  <c r="A44" i="3" s="1"/>
  <c r="A44" i="4" s="1"/>
  <c r="C47" i="1"/>
  <c r="B44" i="3" s="1"/>
  <c r="B44" i="4" s="1"/>
  <c r="D47" i="1"/>
  <c r="C44" i="3" s="1"/>
  <c r="C44" i="4" s="1"/>
  <c r="E47" i="1"/>
  <c r="D44" i="3" s="1"/>
  <c r="D44" i="4" s="1"/>
  <c r="F47" i="1"/>
  <c r="E44" i="3" s="1"/>
  <c r="E44" i="4" s="1"/>
  <c r="G47" i="1"/>
  <c r="F44" i="3" s="1"/>
  <c r="F44" i="4" s="1"/>
  <c r="H47" i="1"/>
  <c r="G44" i="3" s="1"/>
  <c r="G44" i="4" s="1"/>
  <c r="I47" i="1"/>
  <c r="H44" i="3" s="1"/>
  <c r="H44" i="4" s="1"/>
  <c r="J47" i="1"/>
  <c r="I44" i="3" s="1"/>
  <c r="I44" i="4" s="1"/>
  <c r="K47" i="1"/>
  <c r="J44" i="3" s="1"/>
  <c r="J44" i="4" s="1"/>
  <c r="B48" i="1"/>
  <c r="A45" i="3" s="1"/>
  <c r="A45" i="4" s="1"/>
  <c r="C48" i="1"/>
  <c r="B45" i="3" s="1"/>
  <c r="B45" i="4" s="1"/>
  <c r="D48" i="1"/>
  <c r="C45" i="3" s="1"/>
  <c r="C45" i="4" s="1"/>
  <c r="E48" i="1"/>
  <c r="D45" i="3" s="1"/>
  <c r="D45" i="4" s="1"/>
  <c r="F48" i="1"/>
  <c r="E45" i="3" s="1"/>
  <c r="E45" i="4" s="1"/>
  <c r="G48" i="1"/>
  <c r="F45" i="3" s="1"/>
  <c r="F45" i="4" s="1"/>
  <c r="H48" i="1"/>
  <c r="G45" i="3" s="1"/>
  <c r="G45" i="4" s="1"/>
  <c r="I48" i="1"/>
  <c r="H45" i="3" s="1"/>
  <c r="H45" i="4" s="1"/>
  <c r="J48" i="1"/>
  <c r="I45" i="3" s="1"/>
  <c r="I45" i="4" s="1"/>
  <c r="K48" i="1"/>
  <c r="J45" i="3" s="1"/>
  <c r="J45" i="4" s="1"/>
  <c r="B49" i="1"/>
  <c r="A46" i="3" s="1"/>
  <c r="A46" i="4" s="1"/>
  <c r="C49" i="1"/>
  <c r="B46" i="3" s="1"/>
  <c r="B46" i="4" s="1"/>
  <c r="D49" i="1"/>
  <c r="C46" i="3" s="1"/>
  <c r="C46" i="4" s="1"/>
  <c r="E49" i="1"/>
  <c r="D46" i="3" s="1"/>
  <c r="D46" i="4" s="1"/>
  <c r="F49" i="1"/>
  <c r="E46" i="3" s="1"/>
  <c r="E46" i="4" s="1"/>
  <c r="G49" i="1"/>
  <c r="F46" i="3" s="1"/>
  <c r="F46" i="4" s="1"/>
  <c r="I49" i="1"/>
  <c r="H46" i="3" s="1"/>
  <c r="H46" i="4" s="1"/>
  <c r="J49" i="1"/>
  <c r="I46" i="3" s="1"/>
  <c r="I46" i="4" s="1"/>
  <c r="K49" i="1"/>
  <c r="J46" i="3" s="1"/>
  <c r="J46" i="4" s="1"/>
  <c r="B50" i="1"/>
  <c r="A47" i="3" s="1"/>
  <c r="A47" i="4" s="1"/>
  <c r="C50" i="1"/>
  <c r="B47" i="3" s="1"/>
  <c r="B47" i="4" s="1"/>
  <c r="D50" i="1"/>
  <c r="C47" i="3" s="1"/>
  <c r="C47" i="4" s="1"/>
  <c r="E50" i="1"/>
  <c r="D47" i="3" s="1"/>
  <c r="D47" i="4" s="1"/>
  <c r="F50" i="1"/>
  <c r="E47" i="3" s="1"/>
  <c r="E47" i="4" s="1"/>
  <c r="G50" i="1"/>
  <c r="F47" i="3" s="1"/>
  <c r="F47" i="4" s="1"/>
  <c r="H50" i="1"/>
  <c r="G47" i="3" s="1"/>
  <c r="G47" i="4" s="1"/>
  <c r="I50" i="1"/>
  <c r="H47" i="3" s="1"/>
  <c r="H47" i="4" s="1"/>
  <c r="J50" i="1"/>
  <c r="I47" i="3" s="1"/>
  <c r="I47" i="4" s="1"/>
  <c r="K50" i="1"/>
  <c r="J47" i="3" s="1"/>
  <c r="J47" i="4" s="1"/>
  <c r="B51" i="1"/>
  <c r="A48" i="3" s="1"/>
  <c r="A48" i="4" s="1"/>
  <c r="C51" i="1"/>
  <c r="B48" i="3" s="1"/>
  <c r="B48" i="4" s="1"/>
  <c r="D51" i="1"/>
  <c r="C48" i="3" s="1"/>
  <c r="C48" i="4" s="1"/>
  <c r="E51" i="1"/>
  <c r="D48" i="3" s="1"/>
  <c r="D48" i="4" s="1"/>
  <c r="F51" i="1"/>
  <c r="E48" i="3" s="1"/>
  <c r="E48" i="4" s="1"/>
  <c r="G51" i="1"/>
  <c r="F48" i="3" s="1"/>
  <c r="F48" i="4" s="1"/>
  <c r="H51" i="1"/>
  <c r="G48" i="3" s="1"/>
  <c r="G48" i="4" s="1"/>
  <c r="I51" i="1"/>
  <c r="H48" i="3" s="1"/>
  <c r="H48" i="4" s="1"/>
  <c r="J51" i="1"/>
  <c r="I48" i="3" s="1"/>
  <c r="I48" i="4" s="1"/>
  <c r="K51" i="1"/>
  <c r="J48" i="3" s="1"/>
  <c r="J48" i="4" s="1"/>
  <c r="B52" i="1"/>
  <c r="A49" i="3" s="1"/>
  <c r="A49" i="4" s="1"/>
  <c r="C52" i="1"/>
  <c r="B49" i="3" s="1"/>
  <c r="B49" i="4" s="1"/>
  <c r="D52" i="1"/>
  <c r="C49" i="3" s="1"/>
  <c r="C49" i="4" s="1"/>
  <c r="E52" i="1"/>
  <c r="D49" i="3" s="1"/>
  <c r="D49" i="4" s="1"/>
  <c r="F52" i="1"/>
  <c r="E49" i="3" s="1"/>
  <c r="E49" i="4" s="1"/>
  <c r="G52" i="1"/>
  <c r="F49" i="3" s="1"/>
  <c r="F49" i="4" s="1"/>
  <c r="H52" i="1"/>
  <c r="G49" i="3" s="1"/>
  <c r="G49" i="4" s="1"/>
  <c r="I52" i="1"/>
  <c r="H49" i="3" s="1"/>
  <c r="H49" i="4" s="1"/>
  <c r="J52" i="1"/>
  <c r="I49" i="3" s="1"/>
  <c r="I49" i="4" s="1"/>
  <c r="K52" i="1"/>
  <c r="J49" i="3" s="1"/>
  <c r="J49" i="4" s="1"/>
  <c r="B53" i="1"/>
  <c r="A50" i="3" s="1"/>
  <c r="A50" i="4" s="1"/>
  <c r="C53" i="1"/>
  <c r="B50" i="3" s="1"/>
  <c r="B50" i="4" s="1"/>
  <c r="D53" i="1"/>
  <c r="C50" i="3" s="1"/>
  <c r="C50" i="4" s="1"/>
  <c r="E53" i="1"/>
  <c r="D50" i="3" s="1"/>
  <c r="D50" i="4" s="1"/>
  <c r="F53" i="1"/>
  <c r="E50" i="3" s="1"/>
  <c r="E50" i="4" s="1"/>
  <c r="G53" i="1"/>
  <c r="F50" i="3" s="1"/>
  <c r="F50" i="4" s="1"/>
  <c r="H53" i="1"/>
  <c r="G50" i="3" s="1"/>
  <c r="G50" i="4" s="1"/>
  <c r="I53" i="1"/>
  <c r="H50" i="3" s="1"/>
  <c r="H50" i="4" s="1"/>
  <c r="J53" i="1"/>
  <c r="I50" i="3" s="1"/>
  <c r="I50" i="4" s="1"/>
  <c r="K53" i="1"/>
  <c r="J50" i="3" s="1"/>
  <c r="J50" i="4" s="1"/>
  <c r="B54" i="1"/>
  <c r="A51" i="3" s="1"/>
  <c r="A51" i="4" s="1"/>
  <c r="C54" i="1"/>
  <c r="B51" i="3" s="1"/>
  <c r="B51" i="4" s="1"/>
  <c r="D54" i="1"/>
  <c r="C51" i="3" s="1"/>
  <c r="C51" i="4" s="1"/>
  <c r="E54" i="1"/>
  <c r="D51" i="3" s="1"/>
  <c r="D51" i="4" s="1"/>
  <c r="F54" i="1"/>
  <c r="E51" i="3" s="1"/>
  <c r="E51" i="4" s="1"/>
  <c r="G54" i="1"/>
  <c r="F51" i="3" s="1"/>
  <c r="F51" i="4" s="1"/>
  <c r="H54" i="1"/>
  <c r="G51" i="3" s="1"/>
  <c r="G51" i="4" s="1"/>
  <c r="I54" i="1"/>
  <c r="H51" i="3" s="1"/>
  <c r="H51" i="4" s="1"/>
  <c r="J54" i="1"/>
  <c r="I51" i="3" s="1"/>
  <c r="I51" i="4" s="1"/>
  <c r="K54" i="1"/>
  <c r="J51" i="3" s="1"/>
  <c r="J51" i="4" s="1"/>
  <c r="B55" i="1"/>
  <c r="A52" i="3" s="1"/>
  <c r="A52" i="4" s="1"/>
  <c r="C55" i="1"/>
  <c r="B52" i="3" s="1"/>
  <c r="B52" i="4" s="1"/>
  <c r="D55" i="1"/>
  <c r="C52" i="3" s="1"/>
  <c r="C52" i="4" s="1"/>
  <c r="E55" i="1"/>
  <c r="D52" i="3" s="1"/>
  <c r="D52" i="4" s="1"/>
  <c r="F55" i="1"/>
  <c r="E52" i="3" s="1"/>
  <c r="E52" i="4" s="1"/>
  <c r="G55" i="1"/>
  <c r="F52" i="3" s="1"/>
  <c r="F52" i="4" s="1"/>
  <c r="H55" i="1"/>
  <c r="G52" i="3" s="1"/>
  <c r="G52" i="4" s="1"/>
  <c r="I55" i="1"/>
  <c r="H52" i="3" s="1"/>
  <c r="H52" i="4" s="1"/>
  <c r="J55" i="1"/>
  <c r="I52" i="3" s="1"/>
  <c r="I52" i="4" s="1"/>
  <c r="K55" i="1"/>
  <c r="J52" i="3" s="1"/>
  <c r="J52" i="4" s="1"/>
  <c r="B56" i="1"/>
  <c r="A53" i="3" s="1"/>
  <c r="A53" i="4" s="1"/>
  <c r="C56" i="1"/>
  <c r="B53" i="3" s="1"/>
  <c r="B53" i="4" s="1"/>
  <c r="D56" i="1"/>
  <c r="C53" i="3" s="1"/>
  <c r="C53" i="4" s="1"/>
  <c r="E56" i="1"/>
  <c r="D53" i="3" s="1"/>
  <c r="D53" i="4" s="1"/>
  <c r="F56" i="1"/>
  <c r="E53" i="3" s="1"/>
  <c r="E53" i="4" s="1"/>
  <c r="G56" i="1"/>
  <c r="F53" i="3" s="1"/>
  <c r="F53" i="4" s="1"/>
  <c r="H56" i="1"/>
  <c r="G53" i="3" s="1"/>
  <c r="G53" i="4" s="1"/>
  <c r="I56" i="1"/>
  <c r="H53" i="3" s="1"/>
  <c r="H53" i="4" s="1"/>
  <c r="J56" i="1"/>
  <c r="I53" i="3" s="1"/>
  <c r="I53" i="4" s="1"/>
  <c r="K56" i="1"/>
  <c r="J53" i="3" s="1"/>
  <c r="J53" i="4" s="1"/>
  <c r="B57" i="1"/>
  <c r="A54" i="3" s="1"/>
  <c r="A54" i="4" s="1"/>
  <c r="C57" i="1"/>
  <c r="B54" i="3" s="1"/>
  <c r="B54" i="4" s="1"/>
  <c r="D57" i="1"/>
  <c r="C54" i="3" s="1"/>
  <c r="C54" i="4" s="1"/>
  <c r="E57" i="1"/>
  <c r="D54" i="3" s="1"/>
  <c r="D54" i="4" s="1"/>
  <c r="F57" i="1"/>
  <c r="E54" i="3" s="1"/>
  <c r="E54" i="4" s="1"/>
  <c r="G57" i="1"/>
  <c r="F54" i="3" s="1"/>
  <c r="F54" i="4" s="1"/>
  <c r="H57" i="1"/>
  <c r="G54" i="3" s="1"/>
  <c r="G54" i="4" s="1"/>
  <c r="I57" i="1"/>
  <c r="H54" i="3" s="1"/>
  <c r="H54" i="4" s="1"/>
  <c r="J57" i="1"/>
  <c r="I54" i="3" s="1"/>
  <c r="I54" i="4" s="1"/>
  <c r="K57" i="1"/>
  <c r="J54" i="3" s="1"/>
  <c r="J54" i="4" s="1"/>
  <c r="B58" i="1"/>
  <c r="A55" i="3" s="1"/>
  <c r="A55" i="4" s="1"/>
  <c r="C58" i="1"/>
  <c r="B55" i="3" s="1"/>
  <c r="B55" i="4" s="1"/>
  <c r="D58" i="1"/>
  <c r="C55" i="3" s="1"/>
  <c r="C55" i="4" s="1"/>
  <c r="E58" i="1"/>
  <c r="D55" i="3" s="1"/>
  <c r="D55" i="4" s="1"/>
  <c r="F58" i="1"/>
  <c r="E55" i="3" s="1"/>
  <c r="E55" i="4" s="1"/>
  <c r="G58" i="1"/>
  <c r="F55" i="3" s="1"/>
  <c r="F55" i="4" s="1"/>
  <c r="H58" i="1"/>
  <c r="G55" i="3" s="1"/>
  <c r="G55" i="4" s="1"/>
  <c r="I58" i="1"/>
  <c r="H55" i="3" s="1"/>
  <c r="H55" i="4" s="1"/>
  <c r="J58" i="1"/>
  <c r="I55" i="3" s="1"/>
  <c r="I55" i="4" s="1"/>
  <c r="K58" i="1"/>
  <c r="J55" i="3" s="1"/>
  <c r="J55" i="4" s="1"/>
  <c r="B59" i="1"/>
  <c r="A56" i="3" s="1"/>
  <c r="A56" i="4" s="1"/>
  <c r="C59" i="1"/>
  <c r="B56" i="3" s="1"/>
  <c r="B56" i="4" s="1"/>
  <c r="D59" i="1"/>
  <c r="C56" i="3" s="1"/>
  <c r="C56" i="4" s="1"/>
  <c r="E59" i="1"/>
  <c r="D56" i="3" s="1"/>
  <c r="D56" i="4" s="1"/>
  <c r="F59" i="1"/>
  <c r="E56" i="3" s="1"/>
  <c r="E56" i="4" s="1"/>
  <c r="G59" i="1"/>
  <c r="F56" i="3" s="1"/>
  <c r="F56" i="4" s="1"/>
  <c r="H59" i="1"/>
  <c r="G56" i="3" s="1"/>
  <c r="G56" i="4" s="1"/>
  <c r="I59" i="1"/>
  <c r="H56" i="3" s="1"/>
  <c r="H56" i="4" s="1"/>
  <c r="J59" i="1"/>
  <c r="I56" i="3" s="1"/>
  <c r="I56" i="4" s="1"/>
  <c r="K59" i="1"/>
  <c r="J56" i="3" s="1"/>
  <c r="J56" i="4" s="1"/>
  <c r="B60" i="1"/>
  <c r="A57" i="3" s="1"/>
  <c r="A57" i="4" s="1"/>
  <c r="C60" i="1"/>
  <c r="B57" i="3" s="1"/>
  <c r="B57" i="4" s="1"/>
  <c r="D60" i="1"/>
  <c r="C57" i="3" s="1"/>
  <c r="C57" i="4" s="1"/>
  <c r="E60" i="1"/>
  <c r="D57" i="3" s="1"/>
  <c r="D57" i="4" s="1"/>
  <c r="F60" i="1"/>
  <c r="E57" i="3" s="1"/>
  <c r="E57" i="4" s="1"/>
  <c r="G60" i="1"/>
  <c r="F57" i="3" s="1"/>
  <c r="F57" i="4" s="1"/>
  <c r="H60" i="1"/>
  <c r="G57" i="3" s="1"/>
  <c r="G57" i="4" s="1"/>
  <c r="I60" i="1"/>
  <c r="H57" i="3" s="1"/>
  <c r="H57" i="4" s="1"/>
  <c r="J60" i="1"/>
  <c r="I57" i="3" s="1"/>
  <c r="I57" i="4" s="1"/>
  <c r="K60" i="1"/>
  <c r="J57" i="3" s="1"/>
  <c r="J57" i="4" s="1"/>
  <c r="B61" i="1"/>
  <c r="A58" i="3" s="1"/>
  <c r="A58" i="4" s="1"/>
  <c r="C61" i="1"/>
  <c r="B58" i="3" s="1"/>
  <c r="B58" i="4" s="1"/>
  <c r="D61" i="1"/>
  <c r="C58" i="3" s="1"/>
  <c r="C58" i="4" s="1"/>
  <c r="E61" i="1"/>
  <c r="D58" i="3" s="1"/>
  <c r="D58" i="4" s="1"/>
  <c r="F61" i="1"/>
  <c r="E58" i="3" s="1"/>
  <c r="E58" i="4" s="1"/>
  <c r="G61" i="1"/>
  <c r="F58" i="3" s="1"/>
  <c r="F58" i="4" s="1"/>
  <c r="H61" i="1"/>
  <c r="G58" i="3" s="1"/>
  <c r="G58" i="4" s="1"/>
  <c r="I61" i="1"/>
  <c r="H58" i="3" s="1"/>
  <c r="H58" i="4" s="1"/>
  <c r="J61" i="1"/>
  <c r="I58" i="3" s="1"/>
  <c r="I58" i="4" s="1"/>
  <c r="K61" i="1"/>
  <c r="J58" i="3" s="1"/>
  <c r="J58" i="4" s="1"/>
  <c r="B62" i="1"/>
  <c r="A59" i="3" s="1"/>
  <c r="A59" i="4" s="1"/>
  <c r="C62" i="1"/>
  <c r="B59" i="3" s="1"/>
  <c r="B59" i="4" s="1"/>
  <c r="D62" i="1"/>
  <c r="C59" i="3" s="1"/>
  <c r="C59" i="4" s="1"/>
  <c r="E62" i="1"/>
  <c r="D59" i="3" s="1"/>
  <c r="D59" i="4" s="1"/>
  <c r="F62" i="1"/>
  <c r="E59" i="3" s="1"/>
  <c r="E59" i="4" s="1"/>
  <c r="G62" i="1"/>
  <c r="F59" i="3" s="1"/>
  <c r="F59" i="4" s="1"/>
  <c r="H62" i="1"/>
  <c r="G59" i="3" s="1"/>
  <c r="G59" i="4" s="1"/>
  <c r="I62" i="1"/>
  <c r="H59" i="3" s="1"/>
  <c r="H59" i="4" s="1"/>
  <c r="J62" i="1"/>
  <c r="I59" i="3" s="1"/>
  <c r="I59" i="4" s="1"/>
  <c r="K62" i="1"/>
  <c r="J59" i="3" s="1"/>
  <c r="J59" i="4" s="1"/>
  <c r="B63" i="1"/>
  <c r="A60" i="3" s="1"/>
  <c r="A60" i="4" s="1"/>
  <c r="C63" i="1"/>
  <c r="B60" i="3" s="1"/>
  <c r="B60" i="4" s="1"/>
  <c r="D63" i="1"/>
  <c r="C60" i="3" s="1"/>
  <c r="C60" i="4" s="1"/>
  <c r="E63" i="1"/>
  <c r="D60" i="3" s="1"/>
  <c r="D60" i="4" s="1"/>
  <c r="F63" i="1"/>
  <c r="E60" i="3" s="1"/>
  <c r="E60" i="4" s="1"/>
  <c r="G63" i="1"/>
  <c r="F60" i="3" s="1"/>
  <c r="F60" i="4" s="1"/>
  <c r="H63" i="1"/>
  <c r="G60" i="3" s="1"/>
  <c r="G60" i="4" s="1"/>
  <c r="I63" i="1"/>
  <c r="H60" i="3" s="1"/>
  <c r="H60" i="4" s="1"/>
  <c r="J63" i="1"/>
  <c r="I60" i="3" s="1"/>
  <c r="I60" i="4" s="1"/>
  <c r="K63" i="1"/>
  <c r="J60" i="3" s="1"/>
  <c r="J60" i="4" s="1"/>
  <c r="B64" i="1"/>
  <c r="A61" i="3" s="1"/>
  <c r="A61" i="4" s="1"/>
  <c r="C64" i="1"/>
  <c r="B61" i="3" s="1"/>
  <c r="B61" i="4" s="1"/>
  <c r="D64" i="1"/>
  <c r="C61" i="3" s="1"/>
  <c r="C61" i="4" s="1"/>
  <c r="E64" i="1"/>
  <c r="D61" i="3" s="1"/>
  <c r="D61" i="4" s="1"/>
  <c r="F64" i="1"/>
  <c r="E61" i="3" s="1"/>
  <c r="E61" i="4" s="1"/>
  <c r="G64" i="1"/>
  <c r="F61" i="3" s="1"/>
  <c r="F61" i="4" s="1"/>
  <c r="H64" i="1"/>
  <c r="G61" i="3" s="1"/>
  <c r="G61" i="4" s="1"/>
  <c r="I64" i="1"/>
  <c r="H61" i="3" s="1"/>
  <c r="H61" i="4" s="1"/>
  <c r="J64" i="1"/>
  <c r="I61" i="3" s="1"/>
  <c r="I61" i="4" s="1"/>
  <c r="K64" i="1"/>
  <c r="J61" i="3" s="1"/>
  <c r="J61" i="4" s="1"/>
  <c r="B65" i="1"/>
  <c r="A62" i="3" s="1"/>
  <c r="A62" i="4" s="1"/>
  <c r="C65" i="1"/>
  <c r="B62" i="3" s="1"/>
  <c r="B62" i="4" s="1"/>
  <c r="D65" i="1"/>
  <c r="C62" i="3" s="1"/>
  <c r="C62" i="4" s="1"/>
  <c r="E65" i="1"/>
  <c r="D62" i="3" s="1"/>
  <c r="D62" i="4" s="1"/>
  <c r="F65" i="1"/>
  <c r="E62" i="3" s="1"/>
  <c r="E62" i="4" s="1"/>
  <c r="G65" i="1"/>
  <c r="F62" i="3" s="1"/>
  <c r="F62" i="4" s="1"/>
  <c r="H65" i="1"/>
  <c r="G62" i="3" s="1"/>
  <c r="G62" i="4" s="1"/>
  <c r="I65" i="1"/>
  <c r="H62" i="3" s="1"/>
  <c r="H62" i="4" s="1"/>
  <c r="J65" i="1"/>
  <c r="I62" i="3" s="1"/>
  <c r="I62" i="4" s="1"/>
  <c r="K65" i="1"/>
  <c r="J62" i="3" s="1"/>
  <c r="J62" i="4" s="1"/>
  <c r="B66" i="1"/>
  <c r="A63" i="3" s="1"/>
  <c r="A63" i="4" s="1"/>
  <c r="C66" i="1"/>
  <c r="B63" i="3" s="1"/>
  <c r="B63" i="4" s="1"/>
  <c r="D66" i="1"/>
  <c r="C63" i="3" s="1"/>
  <c r="C63" i="4" s="1"/>
  <c r="E66" i="1"/>
  <c r="D63" i="3" s="1"/>
  <c r="D63" i="4" s="1"/>
  <c r="F66" i="1"/>
  <c r="E63" i="3" s="1"/>
  <c r="E63" i="4" s="1"/>
  <c r="G66" i="1"/>
  <c r="F63" i="3" s="1"/>
  <c r="F63" i="4" s="1"/>
  <c r="H66" i="1"/>
  <c r="G63" i="3" s="1"/>
  <c r="G63" i="4" s="1"/>
  <c r="I66" i="1"/>
  <c r="H63" i="3" s="1"/>
  <c r="H63" i="4" s="1"/>
  <c r="J66" i="1"/>
  <c r="I63" i="3" s="1"/>
  <c r="I63" i="4" s="1"/>
  <c r="K66" i="1"/>
  <c r="J63" i="3" s="1"/>
  <c r="J63" i="4" s="1"/>
  <c r="B67" i="1"/>
  <c r="A64" i="3" s="1"/>
  <c r="A64" i="4" s="1"/>
  <c r="C67" i="1"/>
  <c r="B64" i="3" s="1"/>
  <c r="B64" i="4" s="1"/>
  <c r="D67" i="1"/>
  <c r="C64" i="3" s="1"/>
  <c r="C64" i="4" s="1"/>
  <c r="E67" i="1"/>
  <c r="D64" i="3" s="1"/>
  <c r="D64" i="4" s="1"/>
  <c r="F67" i="1"/>
  <c r="E64" i="3" s="1"/>
  <c r="E64" i="4" s="1"/>
  <c r="G67" i="1"/>
  <c r="F64" i="3" s="1"/>
  <c r="F64" i="4" s="1"/>
  <c r="H67" i="1"/>
  <c r="G64" i="3" s="1"/>
  <c r="G64" i="4" s="1"/>
  <c r="I67" i="1"/>
  <c r="H64" i="3" s="1"/>
  <c r="H64" i="4" s="1"/>
  <c r="J67" i="1"/>
  <c r="I64" i="3" s="1"/>
  <c r="I64" i="4" s="1"/>
  <c r="K67" i="1"/>
  <c r="J64" i="3" s="1"/>
  <c r="J64" i="4" s="1"/>
  <c r="B68" i="1"/>
  <c r="A65" i="3" s="1"/>
  <c r="A65" i="4" s="1"/>
  <c r="C68" i="1"/>
  <c r="B65" i="3" s="1"/>
  <c r="B65" i="4" s="1"/>
  <c r="D68" i="1"/>
  <c r="C65" i="3" s="1"/>
  <c r="C65" i="4" s="1"/>
  <c r="E68" i="1"/>
  <c r="D65" i="3" s="1"/>
  <c r="D65" i="4" s="1"/>
  <c r="F68" i="1"/>
  <c r="E65" i="3" s="1"/>
  <c r="E65" i="4" s="1"/>
  <c r="G68" i="1"/>
  <c r="F65" i="3" s="1"/>
  <c r="F65" i="4" s="1"/>
  <c r="H68" i="1"/>
  <c r="G65" i="3" s="1"/>
  <c r="G65" i="4" s="1"/>
  <c r="I68" i="1"/>
  <c r="H65" i="3" s="1"/>
  <c r="H65" i="4" s="1"/>
  <c r="J68" i="1"/>
  <c r="I65" i="3" s="1"/>
  <c r="I65" i="4" s="1"/>
  <c r="K68" i="1"/>
  <c r="J65" i="3" s="1"/>
  <c r="J65" i="4" s="1"/>
  <c r="B69" i="1"/>
  <c r="A66" i="3" s="1"/>
  <c r="A66" i="4" s="1"/>
  <c r="C69" i="1"/>
  <c r="B66" i="3" s="1"/>
  <c r="B66" i="4" s="1"/>
  <c r="D69" i="1"/>
  <c r="C66" i="3" s="1"/>
  <c r="C66" i="4" s="1"/>
  <c r="E69" i="1"/>
  <c r="D66" i="3" s="1"/>
  <c r="D66" i="4" s="1"/>
  <c r="F69" i="1"/>
  <c r="E66" i="3" s="1"/>
  <c r="E66" i="4" s="1"/>
  <c r="G69" i="1"/>
  <c r="F66" i="3" s="1"/>
  <c r="F66" i="4" s="1"/>
  <c r="H69" i="1"/>
  <c r="G66" i="3" s="1"/>
  <c r="G66" i="4" s="1"/>
  <c r="I69" i="1"/>
  <c r="H66" i="3" s="1"/>
  <c r="H66" i="4" s="1"/>
  <c r="J69" i="1"/>
  <c r="I66" i="3" s="1"/>
  <c r="I66" i="4" s="1"/>
  <c r="K69" i="1"/>
  <c r="J66" i="3" s="1"/>
  <c r="J66" i="4" s="1"/>
  <c r="B70" i="1"/>
  <c r="A67" i="3" s="1"/>
  <c r="A67" i="4" s="1"/>
  <c r="C70" i="1"/>
  <c r="B67" i="3" s="1"/>
  <c r="B67" i="4" s="1"/>
  <c r="D70" i="1"/>
  <c r="C67" i="3" s="1"/>
  <c r="C67" i="4" s="1"/>
  <c r="E70" i="1"/>
  <c r="D67" i="3" s="1"/>
  <c r="D67" i="4" s="1"/>
  <c r="F70" i="1"/>
  <c r="E67" i="3" s="1"/>
  <c r="E67" i="4" s="1"/>
  <c r="G70" i="1"/>
  <c r="F67" i="3" s="1"/>
  <c r="F67" i="4" s="1"/>
  <c r="H70" i="1"/>
  <c r="G67" i="3" s="1"/>
  <c r="G67" i="4" s="1"/>
  <c r="I70" i="1"/>
  <c r="H67" i="3" s="1"/>
  <c r="H67" i="4" s="1"/>
  <c r="J70" i="1"/>
  <c r="I67" i="3" s="1"/>
  <c r="I67" i="4" s="1"/>
  <c r="K70" i="1"/>
  <c r="J67" i="3" s="1"/>
  <c r="J67" i="4" s="1"/>
  <c r="B71" i="1"/>
  <c r="A68" i="3" s="1"/>
  <c r="A68" i="4" s="1"/>
  <c r="C71" i="1"/>
  <c r="B68" i="3" s="1"/>
  <c r="B68" i="4" s="1"/>
  <c r="D71" i="1"/>
  <c r="C68" i="3" s="1"/>
  <c r="C68" i="4" s="1"/>
  <c r="E71" i="1"/>
  <c r="D68" i="3" s="1"/>
  <c r="D68" i="4" s="1"/>
  <c r="F71" i="1"/>
  <c r="E68" i="3" s="1"/>
  <c r="E68" i="4" s="1"/>
  <c r="G71" i="1"/>
  <c r="F68" i="3" s="1"/>
  <c r="F68" i="4" s="1"/>
  <c r="H71" i="1"/>
  <c r="G68" i="3" s="1"/>
  <c r="G68" i="4" s="1"/>
  <c r="I71" i="1"/>
  <c r="H68" i="3" s="1"/>
  <c r="H68" i="4" s="1"/>
  <c r="J71" i="1"/>
  <c r="I68" i="3" s="1"/>
  <c r="I68" i="4" s="1"/>
  <c r="K71" i="1"/>
  <c r="J68" i="3" s="1"/>
  <c r="J68" i="4" s="1"/>
  <c r="B72" i="1"/>
  <c r="A69" i="3" s="1"/>
  <c r="A69" i="4" s="1"/>
  <c r="C72" i="1"/>
  <c r="B69" i="3" s="1"/>
  <c r="B69" i="4" s="1"/>
  <c r="D72" i="1"/>
  <c r="C69" i="3" s="1"/>
  <c r="C69" i="4" s="1"/>
  <c r="E72" i="1"/>
  <c r="D69" i="3" s="1"/>
  <c r="D69" i="4" s="1"/>
  <c r="F72" i="1"/>
  <c r="E69" i="3" s="1"/>
  <c r="E69" i="4" s="1"/>
  <c r="G72" i="1"/>
  <c r="F69" i="3" s="1"/>
  <c r="F69" i="4" s="1"/>
  <c r="H72" i="1"/>
  <c r="G69" i="3" s="1"/>
  <c r="G69" i="4" s="1"/>
  <c r="I72" i="1"/>
  <c r="H69" i="3" s="1"/>
  <c r="H69" i="4" s="1"/>
  <c r="J72" i="1"/>
  <c r="I69" i="3" s="1"/>
  <c r="I69" i="4" s="1"/>
  <c r="K72" i="1"/>
  <c r="J69" i="3" s="1"/>
  <c r="J69" i="4" s="1"/>
  <c r="B73" i="1"/>
  <c r="A70" i="3" s="1"/>
  <c r="A70" i="4" s="1"/>
  <c r="C73" i="1"/>
  <c r="B70" i="3" s="1"/>
  <c r="B70" i="4" s="1"/>
  <c r="D73" i="1"/>
  <c r="C70" i="3" s="1"/>
  <c r="C70" i="4" s="1"/>
  <c r="E73" i="1"/>
  <c r="D70" i="3" s="1"/>
  <c r="D70" i="4" s="1"/>
  <c r="F73" i="1"/>
  <c r="E70" i="3" s="1"/>
  <c r="E70" i="4" s="1"/>
  <c r="G73" i="1"/>
  <c r="F70" i="3" s="1"/>
  <c r="F70" i="4" s="1"/>
  <c r="H73" i="1"/>
  <c r="G70" i="3" s="1"/>
  <c r="G70" i="4" s="1"/>
  <c r="I73" i="1"/>
  <c r="H70" i="3" s="1"/>
  <c r="H70" i="4" s="1"/>
  <c r="J73" i="1"/>
  <c r="I70" i="3" s="1"/>
  <c r="I70" i="4" s="1"/>
  <c r="K73" i="1"/>
  <c r="J70" i="3" s="1"/>
  <c r="J70" i="4" s="1"/>
  <c r="B74" i="1"/>
  <c r="A71" i="3" s="1"/>
  <c r="A71" i="4" s="1"/>
  <c r="C74" i="1"/>
  <c r="B71" i="3" s="1"/>
  <c r="B71" i="4" s="1"/>
  <c r="D74" i="1"/>
  <c r="C71" i="3" s="1"/>
  <c r="C71" i="4" s="1"/>
  <c r="E74" i="1"/>
  <c r="D71" i="3" s="1"/>
  <c r="D71" i="4" s="1"/>
  <c r="F74" i="1"/>
  <c r="E71" i="3" s="1"/>
  <c r="E71" i="4" s="1"/>
  <c r="G74" i="1"/>
  <c r="F71" i="3" s="1"/>
  <c r="F71" i="4" s="1"/>
  <c r="H74" i="1"/>
  <c r="G71" i="3" s="1"/>
  <c r="G71" i="4" s="1"/>
  <c r="I74" i="1"/>
  <c r="H71" i="3" s="1"/>
  <c r="H71" i="4" s="1"/>
  <c r="J74" i="1"/>
  <c r="I71" i="3" s="1"/>
  <c r="I71" i="4" s="1"/>
  <c r="K74" i="1"/>
  <c r="J71" i="3" s="1"/>
  <c r="J71" i="4" s="1"/>
  <c r="B75" i="1"/>
  <c r="A72" i="3" s="1"/>
  <c r="A72" i="4" s="1"/>
  <c r="C75" i="1"/>
  <c r="B72" i="3" s="1"/>
  <c r="B72" i="4" s="1"/>
  <c r="D75" i="1"/>
  <c r="C72" i="3" s="1"/>
  <c r="C72" i="4" s="1"/>
  <c r="E75" i="1"/>
  <c r="D72" i="3" s="1"/>
  <c r="D72" i="4" s="1"/>
  <c r="F75" i="1"/>
  <c r="E72" i="3" s="1"/>
  <c r="E72" i="4" s="1"/>
  <c r="G75" i="1"/>
  <c r="F72" i="3" s="1"/>
  <c r="F72" i="4" s="1"/>
  <c r="H75" i="1"/>
  <c r="G72" i="3" s="1"/>
  <c r="G72" i="4" s="1"/>
  <c r="I75" i="1"/>
  <c r="H72" i="3" s="1"/>
  <c r="H72" i="4" s="1"/>
  <c r="J75" i="1"/>
  <c r="I72" i="3" s="1"/>
  <c r="I72" i="4" s="1"/>
  <c r="K75" i="1"/>
  <c r="J72" i="3" s="1"/>
  <c r="J72" i="4" s="1"/>
  <c r="B76" i="1"/>
  <c r="A73" i="3" s="1"/>
  <c r="A73" i="4" s="1"/>
  <c r="C76" i="1"/>
  <c r="B73" i="3" s="1"/>
  <c r="B73" i="4" s="1"/>
  <c r="D76" i="1"/>
  <c r="C73" i="3" s="1"/>
  <c r="C73" i="4" s="1"/>
  <c r="E76" i="1"/>
  <c r="D73" i="3" s="1"/>
  <c r="D73" i="4" s="1"/>
  <c r="F76" i="1"/>
  <c r="E73" i="3" s="1"/>
  <c r="E73" i="4" s="1"/>
  <c r="G76" i="1"/>
  <c r="F73" i="3" s="1"/>
  <c r="F73" i="4" s="1"/>
  <c r="H76" i="1"/>
  <c r="G73" i="3" s="1"/>
  <c r="G73" i="4" s="1"/>
  <c r="I76" i="1"/>
  <c r="H73" i="3" s="1"/>
  <c r="H73" i="4" s="1"/>
  <c r="J76" i="1"/>
  <c r="I73" i="3" s="1"/>
  <c r="I73" i="4" s="1"/>
  <c r="K76" i="1"/>
  <c r="J73" i="3" s="1"/>
  <c r="J73" i="4" s="1"/>
  <c r="B77" i="1"/>
  <c r="A74" i="3" s="1"/>
  <c r="A74" i="4" s="1"/>
  <c r="C77" i="1"/>
  <c r="B74" i="3" s="1"/>
  <c r="B74" i="4" s="1"/>
  <c r="D77" i="1"/>
  <c r="C74" i="3" s="1"/>
  <c r="C74" i="4" s="1"/>
  <c r="E77" i="1"/>
  <c r="D74" i="3" s="1"/>
  <c r="D74" i="4" s="1"/>
  <c r="F77" i="1"/>
  <c r="E74" i="3" s="1"/>
  <c r="E74" i="4" s="1"/>
  <c r="G77" i="1"/>
  <c r="F74" i="3" s="1"/>
  <c r="F74" i="4" s="1"/>
  <c r="H77" i="1"/>
  <c r="G74" i="3" s="1"/>
  <c r="G74" i="4" s="1"/>
  <c r="I77" i="1"/>
  <c r="H74" i="3" s="1"/>
  <c r="H74" i="4" s="1"/>
  <c r="J77" i="1"/>
  <c r="I74" i="3" s="1"/>
  <c r="I74" i="4" s="1"/>
  <c r="K77" i="1"/>
  <c r="J74" i="3" s="1"/>
  <c r="J74" i="4" s="1"/>
  <c r="B78" i="1"/>
  <c r="A75" i="3" s="1"/>
  <c r="A75" i="4" s="1"/>
  <c r="C78" i="1"/>
  <c r="B75" i="3" s="1"/>
  <c r="B75" i="4" s="1"/>
  <c r="D78" i="1"/>
  <c r="C75" i="3" s="1"/>
  <c r="C75" i="4" s="1"/>
  <c r="E78" i="1"/>
  <c r="D75" i="3" s="1"/>
  <c r="D75" i="4" s="1"/>
  <c r="F78" i="1"/>
  <c r="E75" i="3" s="1"/>
  <c r="E75" i="4" s="1"/>
  <c r="G78" i="1"/>
  <c r="F75" i="3" s="1"/>
  <c r="F75" i="4" s="1"/>
  <c r="H78" i="1"/>
  <c r="G75" i="3" s="1"/>
  <c r="G75" i="4" s="1"/>
  <c r="I78" i="1"/>
  <c r="H75" i="3" s="1"/>
  <c r="H75" i="4" s="1"/>
  <c r="J78" i="1"/>
  <c r="I75" i="3" s="1"/>
  <c r="I75" i="4" s="1"/>
  <c r="K78" i="1"/>
  <c r="J75" i="3" s="1"/>
  <c r="J75" i="4" s="1"/>
  <c r="J77" i="12"/>
  <c r="C5" i="1"/>
  <c r="B2" i="3" s="1"/>
  <c r="D5" i="1"/>
  <c r="C2" i="3" s="1"/>
  <c r="E5" i="1"/>
  <c r="D2" i="3" s="1"/>
  <c r="F5" i="1"/>
  <c r="E2" i="3" s="1"/>
  <c r="G5" i="1"/>
  <c r="F2" i="3" s="1"/>
  <c r="H5" i="1"/>
  <c r="G2" i="3" s="1"/>
  <c r="I5" i="1"/>
  <c r="H2" i="3" s="1"/>
  <c r="J5" i="1"/>
  <c r="I2" i="3" s="1"/>
  <c r="J2" i="3"/>
  <c r="J2" i="4" s="1"/>
  <c r="A2" i="3"/>
  <c r="B121" i="12"/>
  <c r="B121" i="5" s="1"/>
  <c r="C121" i="12"/>
  <c r="C121" i="5" s="1"/>
  <c r="D121" i="12"/>
  <c r="D121" i="5" s="1"/>
  <c r="F121" i="12"/>
  <c r="F121" i="5" s="1"/>
  <c r="H121" i="12"/>
  <c r="H121" i="5" s="1"/>
  <c r="A122" i="12"/>
  <c r="A122" i="5" s="1"/>
  <c r="C122" i="12"/>
  <c r="C122" i="5" s="1"/>
  <c r="D122" i="12"/>
  <c r="D122" i="5" s="1"/>
  <c r="E122" i="12"/>
  <c r="E122" i="5" s="1"/>
  <c r="G122" i="12"/>
  <c r="G122" i="5" s="1"/>
  <c r="H122" i="12"/>
  <c r="H122" i="5" s="1"/>
  <c r="I122" i="12"/>
  <c r="I122" i="5" s="1"/>
  <c r="K122" i="12"/>
  <c r="B123" i="12"/>
  <c r="B123" i="5" s="1"/>
  <c r="C123" i="12"/>
  <c r="C123" i="5" s="1"/>
  <c r="D123" i="12"/>
  <c r="D123" i="5" s="1"/>
  <c r="F123" i="12"/>
  <c r="F123" i="5" s="1"/>
  <c r="G123" i="12"/>
  <c r="G123" i="5" s="1"/>
  <c r="H123" i="12"/>
  <c r="H123" i="5" s="1"/>
  <c r="K123" i="12"/>
  <c r="A124" i="12"/>
  <c r="A124" i="5" s="1"/>
  <c r="B124" i="12"/>
  <c r="B124" i="5" s="1"/>
  <c r="D124" i="12"/>
  <c r="D124" i="5" s="1"/>
  <c r="E124" i="12"/>
  <c r="E124" i="5" s="1"/>
  <c r="I124" i="12"/>
  <c r="I124" i="5" s="1"/>
  <c r="K124" i="12"/>
  <c r="B125" i="12"/>
  <c r="B125" i="5" s="1"/>
  <c r="C125" i="12"/>
  <c r="C125" i="5" s="1"/>
  <c r="D125" i="12"/>
  <c r="D125" i="5" s="1"/>
  <c r="F125" i="12"/>
  <c r="F125" i="5" s="1"/>
  <c r="H125" i="12"/>
  <c r="H125" i="5" s="1"/>
  <c r="C126" i="12"/>
  <c r="C126" i="5" s="1"/>
  <c r="E126" i="12"/>
  <c r="E126" i="5" s="1"/>
  <c r="G126" i="12"/>
  <c r="G126" i="5" s="1"/>
  <c r="H126" i="12"/>
  <c r="H126" i="5" s="1"/>
  <c r="I126" i="12"/>
  <c r="I126" i="5" s="1"/>
  <c r="B127" i="12"/>
  <c r="B127" i="5" s="1"/>
  <c r="C127" i="12"/>
  <c r="C127" i="5" s="1"/>
  <c r="D127" i="12"/>
  <c r="D127" i="5" s="1"/>
  <c r="F127" i="12"/>
  <c r="F127" i="5" s="1"/>
  <c r="G127" i="12"/>
  <c r="G127" i="5" s="1"/>
  <c r="H127" i="12"/>
  <c r="H127" i="5" s="1"/>
  <c r="A128" i="12"/>
  <c r="A128" i="5" s="1"/>
  <c r="B128" i="12"/>
  <c r="B128" i="5" s="1"/>
  <c r="D128" i="12"/>
  <c r="D128" i="5" s="1"/>
  <c r="E128" i="12"/>
  <c r="E128" i="5" s="1"/>
  <c r="H128" i="12"/>
  <c r="H128" i="5" s="1"/>
  <c r="I128" i="12"/>
  <c r="I128" i="5" s="1"/>
  <c r="K128" i="12"/>
  <c r="B129" i="12"/>
  <c r="B129" i="5" s="1"/>
  <c r="C129" i="12"/>
  <c r="C129" i="5" s="1"/>
  <c r="D129" i="12"/>
  <c r="D129" i="5" s="1"/>
  <c r="F129" i="12"/>
  <c r="F129" i="5" s="1"/>
  <c r="H129" i="12"/>
  <c r="H129" i="5" s="1"/>
  <c r="K129" i="12"/>
  <c r="A130" i="12"/>
  <c r="A130" i="5" s="1"/>
  <c r="C130" i="12"/>
  <c r="C130" i="5" s="1"/>
  <c r="D130" i="12"/>
  <c r="D130" i="5" s="1"/>
  <c r="E130" i="12"/>
  <c r="E130" i="5" s="1"/>
  <c r="G130" i="12"/>
  <c r="G130" i="5" s="1"/>
  <c r="I130" i="12"/>
  <c r="I130" i="5" s="1"/>
  <c r="B131" i="12"/>
  <c r="B131" i="5" s="1"/>
  <c r="C131" i="12"/>
  <c r="C131" i="5" s="1"/>
  <c r="D131" i="12"/>
  <c r="D131" i="5" s="1"/>
  <c r="G131" i="12"/>
  <c r="G131" i="5" s="1"/>
  <c r="H131" i="12"/>
  <c r="H131" i="5" s="1"/>
  <c r="K131" i="12"/>
  <c r="A132" i="12"/>
  <c r="A132" i="5" s="1"/>
  <c r="B132" i="12"/>
  <c r="B132" i="5" s="1"/>
  <c r="D132" i="12"/>
  <c r="D132" i="5" s="1"/>
  <c r="E132" i="12"/>
  <c r="E132" i="5" s="1"/>
  <c r="H132" i="12"/>
  <c r="H132" i="5" s="1"/>
  <c r="I132" i="12"/>
  <c r="I132" i="5" s="1"/>
  <c r="K132" i="12"/>
  <c r="B133" i="12"/>
  <c r="B133" i="5" s="1"/>
  <c r="D133" i="12"/>
  <c r="D133" i="5" s="1"/>
  <c r="F133" i="12"/>
  <c r="F133" i="5" s="1"/>
  <c r="H133" i="12"/>
  <c r="H133" i="5" s="1"/>
  <c r="A134" i="12"/>
  <c r="A134" i="5" s="1"/>
  <c r="C134" i="12"/>
  <c r="C134" i="5" s="1"/>
  <c r="D134" i="12"/>
  <c r="D134" i="5" s="1"/>
  <c r="E134" i="12"/>
  <c r="E134" i="5" s="1"/>
  <c r="G134" i="12"/>
  <c r="G134" i="5" s="1"/>
  <c r="H134" i="12"/>
  <c r="H134" i="5" s="1"/>
  <c r="I134" i="12"/>
  <c r="I134" i="5" s="1"/>
  <c r="K134" i="12"/>
  <c r="B135" i="12"/>
  <c r="B135" i="5" s="1"/>
  <c r="C135" i="12"/>
  <c r="C135" i="5" s="1"/>
  <c r="D135" i="12"/>
  <c r="D135" i="5" s="1"/>
  <c r="F135" i="12"/>
  <c r="F135" i="5" s="1"/>
  <c r="H135" i="12"/>
  <c r="H135" i="5" s="1"/>
  <c r="K135" i="12"/>
  <c r="A136" i="12"/>
  <c r="A136" i="5" s="1"/>
  <c r="B136" i="12"/>
  <c r="B136" i="5" s="1"/>
  <c r="D136" i="12"/>
  <c r="D136" i="5" s="1"/>
  <c r="E136" i="12"/>
  <c r="E136" i="5" s="1"/>
  <c r="H136" i="12"/>
  <c r="H136" i="5" s="1"/>
  <c r="I136" i="12"/>
  <c r="I136" i="5" s="1"/>
  <c r="K136" i="12"/>
  <c r="B137" i="12"/>
  <c r="B137" i="5" s="1"/>
  <c r="C137" i="12"/>
  <c r="C137" i="5" s="1"/>
  <c r="D137" i="12"/>
  <c r="D137" i="5" s="1"/>
  <c r="F137" i="12"/>
  <c r="F137" i="5" s="1"/>
  <c r="H137" i="12"/>
  <c r="H137" i="5" s="1"/>
  <c r="A138" i="12"/>
  <c r="A138" i="5" s="1"/>
  <c r="C138" i="12"/>
  <c r="C138" i="5" s="1"/>
  <c r="D138" i="12"/>
  <c r="D138" i="5" s="1"/>
  <c r="E138" i="12"/>
  <c r="E138" i="5" s="1"/>
  <c r="G138" i="12"/>
  <c r="G138" i="5" s="1"/>
  <c r="I138" i="12"/>
  <c r="I138" i="5" s="1"/>
  <c r="A139" i="12"/>
  <c r="A139" i="5" s="1"/>
  <c r="B139" i="12"/>
  <c r="B139" i="5" s="1"/>
  <c r="C139" i="12"/>
  <c r="C139" i="5" s="1"/>
  <c r="D139" i="12"/>
  <c r="D139" i="5" s="1"/>
  <c r="E139" i="12"/>
  <c r="E139" i="5" s="1"/>
  <c r="F139" i="12"/>
  <c r="F139" i="5" s="1"/>
  <c r="G139" i="12"/>
  <c r="G139" i="5" s="1"/>
  <c r="H139" i="12"/>
  <c r="H139" i="5" s="1"/>
  <c r="I139" i="12"/>
  <c r="I139" i="5" s="1"/>
  <c r="K139" i="12"/>
  <c r="A140" i="12"/>
  <c r="A140" i="5" s="1"/>
  <c r="B140" i="12"/>
  <c r="B140" i="5" s="1"/>
  <c r="C140" i="12"/>
  <c r="C140" i="5" s="1"/>
  <c r="D140" i="12"/>
  <c r="D140" i="5" s="1"/>
  <c r="E140" i="12"/>
  <c r="E140" i="5" s="1"/>
  <c r="F140" i="12"/>
  <c r="F140" i="5" s="1"/>
  <c r="G140" i="12"/>
  <c r="G140" i="5" s="1"/>
  <c r="H140" i="12"/>
  <c r="H140" i="5" s="1"/>
  <c r="I140" i="12"/>
  <c r="I140" i="5" s="1"/>
  <c r="K140" i="12"/>
  <c r="A141" i="12"/>
  <c r="A141" i="5" s="1"/>
  <c r="B141" i="12"/>
  <c r="B141" i="5" s="1"/>
  <c r="C141" i="12"/>
  <c r="C141" i="5" s="1"/>
  <c r="D141" i="12"/>
  <c r="D141" i="5" s="1"/>
  <c r="E141" i="12"/>
  <c r="E141" i="5" s="1"/>
  <c r="F141" i="12"/>
  <c r="F141" i="5" s="1"/>
  <c r="G141" i="12"/>
  <c r="G141" i="5" s="1"/>
  <c r="H141" i="12"/>
  <c r="H141" i="5" s="1"/>
  <c r="I141" i="12"/>
  <c r="I141" i="5" s="1"/>
  <c r="K141" i="12"/>
  <c r="A142" i="12"/>
  <c r="A142" i="5" s="1"/>
  <c r="B142" i="12"/>
  <c r="B142" i="5" s="1"/>
  <c r="C142" i="12"/>
  <c r="C142" i="5" s="1"/>
  <c r="D142" i="12"/>
  <c r="D142" i="5" s="1"/>
  <c r="E142" i="12"/>
  <c r="E142" i="5" s="1"/>
  <c r="F142" i="12"/>
  <c r="F142" i="5" s="1"/>
  <c r="G142" i="12"/>
  <c r="G142" i="5" s="1"/>
  <c r="H142" i="12"/>
  <c r="H142" i="5" s="1"/>
  <c r="I142" i="12"/>
  <c r="I142" i="5" s="1"/>
  <c r="K142" i="12"/>
  <c r="A143" i="12"/>
  <c r="A143" i="5" s="1"/>
  <c r="B143" i="12"/>
  <c r="B143" i="5" s="1"/>
  <c r="C143" i="12"/>
  <c r="C143" i="5" s="1"/>
  <c r="D143" i="12"/>
  <c r="D143" i="5" s="1"/>
  <c r="E143" i="12"/>
  <c r="E143" i="5" s="1"/>
  <c r="F143" i="12"/>
  <c r="F143" i="5" s="1"/>
  <c r="G143" i="12"/>
  <c r="G143" i="5" s="1"/>
  <c r="H143" i="12"/>
  <c r="H143" i="5" s="1"/>
  <c r="I143" i="12"/>
  <c r="I143" i="5" s="1"/>
  <c r="K143" i="12"/>
  <c r="A144" i="12"/>
  <c r="A144" i="5" s="1"/>
  <c r="B144" i="12"/>
  <c r="B144" i="5" s="1"/>
  <c r="C144" i="12"/>
  <c r="C144" i="5" s="1"/>
  <c r="D144" i="12"/>
  <c r="D144" i="5" s="1"/>
  <c r="E144" i="12"/>
  <c r="E144" i="5" s="1"/>
  <c r="F144" i="12"/>
  <c r="F144" i="5" s="1"/>
  <c r="G144" i="12"/>
  <c r="G144" i="5" s="1"/>
  <c r="H144" i="12"/>
  <c r="H144" i="5" s="1"/>
  <c r="I144" i="12"/>
  <c r="I144" i="5" s="1"/>
  <c r="A145" i="12"/>
  <c r="A145" i="5" s="1"/>
  <c r="B145" i="12"/>
  <c r="B145" i="5" s="1"/>
  <c r="C145" i="12"/>
  <c r="C145" i="5" s="1"/>
  <c r="D145" i="12"/>
  <c r="D145" i="5" s="1"/>
  <c r="E145" i="12"/>
  <c r="E145" i="5" s="1"/>
  <c r="F145" i="12"/>
  <c r="F145" i="5" s="1"/>
  <c r="G145" i="12"/>
  <c r="G145" i="5" s="1"/>
  <c r="H145" i="12"/>
  <c r="H145" i="5" s="1"/>
  <c r="I145" i="12"/>
  <c r="I145" i="5" s="1"/>
  <c r="K145" i="12"/>
  <c r="A146" i="12"/>
  <c r="A146" i="5" s="1"/>
  <c r="B146" i="12"/>
  <c r="B146" i="5" s="1"/>
  <c r="C146" i="12"/>
  <c r="C146" i="5" s="1"/>
  <c r="D146" i="12"/>
  <c r="D146" i="5" s="1"/>
  <c r="E146" i="12"/>
  <c r="E146" i="5" s="1"/>
  <c r="F146" i="12"/>
  <c r="F146" i="5" s="1"/>
  <c r="G146" i="12"/>
  <c r="G146" i="5" s="1"/>
  <c r="H146" i="12"/>
  <c r="H146" i="5" s="1"/>
  <c r="I146" i="12"/>
  <c r="I146" i="5" s="1"/>
  <c r="K146" i="12"/>
  <c r="A147" i="12"/>
  <c r="A147" i="5" s="1"/>
  <c r="B147" i="12"/>
  <c r="B147" i="5" s="1"/>
  <c r="C147" i="12"/>
  <c r="C147" i="5" s="1"/>
  <c r="D147" i="12"/>
  <c r="D147" i="5" s="1"/>
  <c r="E147" i="12"/>
  <c r="E147" i="5" s="1"/>
  <c r="F147" i="12"/>
  <c r="F147" i="5" s="1"/>
  <c r="G147" i="12"/>
  <c r="G147" i="5" s="1"/>
  <c r="H147" i="12"/>
  <c r="H147" i="5" s="1"/>
  <c r="I147" i="12"/>
  <c r="I147" i="5" s="1"/>
  <c r="K147" i="12"/>
  <c r="A148" i="12"/>
  <c r="A148" i="5" s="1"/>
  <c r="B148" i="12"/>
  <c r="B148" i="5" s="1"/>
  <c r="C148" i="12"/>
  <c r="C148" i="5" s="1"/>
  <c r="D148" i="12"/>
  <c r="D148" i="5" s="1"/>
  <c r="E148" i="12"/>
  <c r="E148" i="5" s="1"/>
  <c r="F148" i="12"/>
  <c r="F148" i="5" s="1"/>
  <c r="G148" i="12"/>
  <c r="G148" i="5" s="1"/>
  <c r="H148" i="12"/>
  <c r="H148" i="5" s="1"/>
  <c r="I148" i="12"/>
  <c r="I148" i="5" s="1"/>
  <c r="K148" i="12"/>
  <c r="A149" i="12"/>
  <c r="A149" i="5" s="1"/>
  <c r="B149" i="12"/>
  <c r="B149" i="5" s="1"/>
  <c r="C149" i="12"/>
  <c r="C149" i="5" s="1"/>
  <c r="D149" i="12"/>
  <c r="D149" i="5" s="1"/>
  <c r="E149" i="12"/>
  <c r="E149" i="5" s="1"/>
  <c r="F149" i="12"/>
  <c r="F149" i="5" s="1"/>
  <c r="G149" i="12"/>
  <c r="G149" i="5" s="1"/>
  <c r="H149" i="12"/>
  <c r="H149" i="5" s="1"/>
  <c r="I149" i="12"/>
  <c r="I149" i="5" s="1"/>
  <c r="K149" i="12"/>
  <c r="A150" i="12"/>
  <c r="A150" i="5" s="1"/>
  <c r="B150" i="12"/>
  <c r="B150" i="5" s="1"/>
  <c r="C150" i="12"/>
  <c r="C150" i="5" s="1"/>
  <c r="D150" i="12"/>
  <c r="D150" i="5" s="1"/>
  <c r="E150" i="12"/>
  <c r="E150" i="5" s="1"/>
  <c r="F150" i="12"/>
  <c r="F150" i="5" s="1"/>
  <c r="G150" i="12"/>
  <c r="G150" i="5" s="1"/>
  <c r="H150" i="12"/>
  <c r="H150" i="5" s="1"/>
  <c r="I150" i="12"/>
  <c r="I150" i="5" s="1"/>
  <c r="K150" i="12"/>
  <c r="A151" i="12"/>
  <c r="A151" i="5" s="1"/>
  <c r="B151" i="12"/>
  <c r="B151" i="5" s="1"/>
  <c r="C151" i="12"/>
  <c r="C151" i="5" s="1"/>
  <c r="D151" i="12"/>
  <c r="D151" i="5" s="1"/>
  <c r="E151" i="12"/>
  <c r="E151" i="5" s="1"/>
  <c r="F151" i="12"/>
  <c r="F151" i="5" s="1"/>
  <c r="G151" i="12"/>
  <c r="G151" i="5" s="1"/>
  <c r="H151" i="12"/>
  <c r="H151" i="5" s="1"/>
  <c r="I151" i="12"/>
  <c r="I151" i="5" s="1"/>
  <c r="K151" i="12"/>
  <c r="A152" i="12"/>
  <c r="A152" i="5" s="1"/>
  <c r="B152" i="12"/>
  <c r="B152" i="5" s="1"/>
  <c r="C152" i="12"/>
  <c r="C152" i="5" s="1"/>
  <c r="D152" i="12"/>
  <c r="D152" i="5" s="1"/>
  <c r="E152" i="12"/>
  <c r="E152" i="5" s="1"/>
  <c r="F152" i="12"/>
  <c r="F152" i="5" s="1"/>
  <c r="G152" i="12"/>
  <c r="G152" i="5" s="1"/>
  <c r="H152" i="12"/>
  <c r="H152" i="5" s="1"/>
  <c r="I152" i="12"/>
  <c r="I152" i="5" s="1"/>
  <c r="K152" i="12"/>
  <c r="A153" i="12"/>
  <c r="A153" i="5" s="1"/>
  <c r="B153" i="12"/>
  <c r="B153" i="5" s="1"/>
  <c r="C153" i="12"/>
  <c r="C153" i="5" s="1"/>
  <c r="D153" i="12"/>
  <c r="D153" i="5" s="1"/>
  <c r="E153" i="12"/>
  <c r="E153" i="5" s="1"/>
  <c r="F153" i="12"/>
  <c r="F153" i="5" s="1"/>
  <c r="G153" i="12"/>
  <c r="G153" i="5" s="1"/>
  <c r="H153" i="12"/>
  <c r="H153" i="5" s="1"/>
  <c r="I153" i="12"/>
  <c r="I153" i="5" s="1"/>
  <c r="K153" i="12"/>
  <c r="A154" i="12"/>
  <c r="A154" i="5" s="1"/>
  <c r="B154" i="12"/>
  <c r="B154" i="5" s="1"/>
  <c r="C154" i="12"/>
  <c r="C154" i="5" s="1"/>
  <c r="D154" i="12"/>
  <c r="D154" i="5" s="1"/>
  <c r="E154" i="12"/>
  <c r="E154" i="5" s="1"/>
  <c r="F154" i="12"/>
  <c r="F154" i="5" s="1"/>
  <c r="G154" i="12"/>
  <c r="G154" i="5" s="1"/>
  <c r="H154" i="12"/>
  <c r="H154" i="5" s="1"/>
  <c r="I154" i="12"/>
  <c r="I154" i="5" s="1"/>
  <c r="K154" i="12"/>
  <c r="A155" i="12"/>
  <c r="A155" i="5" s="1"/>
  <c r="B155" i="12"/>
  <c r="B155" i="5" s="1"/>
  <c r="C155" i="12"/>
  <c r="C155" i="5" s="1"/>
  <c r="D155" i="12"/>
  <c r="D155" i="5" s="1"/>
  <c r="E155" i="12"/>
  <c r="E155" i="5" s="1"/>
  <c r="F155" i="12"/>
  <c r="F155" i="5" s="1"/>
  <c r="G155" i="12"/>
  <c r="G155" i="5" s="1"/>
  <c r="H155" i="12"/>
  <c r="H155" i="5" s="1"/>
  <c r="I155" i="12"/>
  <c r="I155" i="5" s="1"/>
  <c r="K155" i="12"/>
  <c r="A156" i="12"/>
  <c r="A156" i="5" s="1"/>
  <c r="B156" i="12"/>
  <c r="B156" i="5" s="1"/>
  <c r="C156" i="12"/>
  <c r="C156" i="5" s="1"/>
  <c r="D156" i="12"/>
  <c r="D156" i="5" s="1"/>
  <c r="E156" i="12"/>
  <c r="E156" i="5" s="1"/>
  <c r="F156" i="12"/>
  <c r="F156" i="5" s="1"/>
  <c r="G156" i="12"/>
  <c r="G156" i="5" s="1"/>
  <c r="H156" i="12"/>
  <c r="H156" i="5" s="1"/>
  <c r="I156" i="12"/>
  <c r="I156" i="5" s="1"/>
  <c r="K156" i="12"/>
  <c r="A157" i="12"/>
  <c r="A157" i="5" s="1"/>
  <c r="B157" i="12"/>
  <c r="B157" i="5" s="1"/>
  <c r="C157" i="12"/>
  <c r="C157" i="5" s="1"/>
  <c r="D157" i="12"/>
  <c r="D157" i="5" s="1"/>
  <c r="E157" i="12"/>
  <c r="E157" i="5" s="1"/>
  <c r="F157" i="12"/>
  <c r="F157" i="5" s="1"/>
  <c r="G157" i="12"/>
  <c r="G157" i="5" s="1"/>
  <c r="H157" i="12"/>
  <c r="H157" i="5" s="1"/>
  <c r="I157" i="12"/>
  <c r="I157" i="5" s="1"/>
  <c r="K157" i="12"/>
  <c r="A158" i="12"/>
  <c r="A158" i="5" s="1"/>
  <c r="B158" i="12"/>
  <c r="B158" i="5" s="1"/>
  <c r="C158" i="12"/>
  <c r="C158" i="5" s="1"/>
  <c r="D158" i="12"/>
  <c r="D158" i="5" s="1"/>
  <c r="E158" i="12"/>
  <c r="E158" i="5" s="1"/>
  <c r="F158" i="12"/>
  <c r="F158" i="5" s="1"/>
  <c r="G158" i="12"/>
  <c r="G158" i="5" s="1"/>
  <c r="H158" i="12"/>
  <c r="H158" i="5" s="1"/>
  <c r="I158" i="12"/>
  <c r="I158" i="5" s="1"/>
  <c r="K158" i="12"/>
  <c r="A159" i="12"/>
  <c r="A159" i="5" s="1"/>
  <c r="B159" i="12"/>
  <c r="B159" i="5" s="1"/>
  <c r="C159" i="12"/>
  <c r="C159" i="5" s="1"/>
  <c r="D159" i="12"/>
  <c r="D159" i="5" s="1"/>
  <c r="E159" i="12"/>
  <c r="E159" i="5" s="1"/>
  <c r="F159" i="12"/>
  <c r="F159" i="5" s="1"/>
  <c r="G159" i="12"/>
  <c r="G159" i="5" s="1"/>
  <c r="H159" i="12"/>
  <c r="H159" i="5" s="1"/>
  <c r="I159" i="12"/>
  <c r="I159" i="5" s="1"/>
  <c r="K159" i="12"/>
  <c r="A160" i="12"/>
  <c r="A160" i="5" s="1"/>
  <c r="B160" i="12"/>
  <c r="B160" i="5" s="1"/>
  <c r="C160" i="12"/>
  <c r="C160" i="5" s="1"/>
  <c r="D160" i="12"/>
  <c r="D160" i="5" s="1"/>
  <c r="E160" i="12"/>
  <c r="E160" i="5" s="1"/>
  <c r="F160" i="12"/>
  <c r="F160" i="5" s="1"/>
  <c r="G160" i="12"/>
  <c r="G160" i="5" s="1"/>
  <c r="H160" i="12"/>
  <c r="H160" i="5" s="1"/>
  <c r="I160" i="12"/>
  <c r="I160" i="5" s="1"/>
  <c r="A161" i="12"/>
  <c r="A161" i="5" s="1"/>
  <c r="B161" i="12"/>
  <c r="B161" i="5" s="1"/>
  <c r="C161" i="12"/>
  <c r="C161" i="5" s="1"/>
  <c r="D161" i="12"/>
  <c r="D161" i="5" s="1"/>
  <c r="E161" i="12"/>
  <c r="E161" i="5" s="1"/>
  <c r="F161" i="12"/>
  <c r="F161" i="5" s="1"/>
  <c r="G161" i="12"/>
  <c r="G161" i="5" s="1"/>
  <c r="H161" i="12"/>
  <c r="H161" i="5" s="1"/>
  <c r="I161" i="12"/>
  <c r="I161" i="5" s="1"/>
  <c r="K161" i="12"/>
  <c r="A162" i="12"/>
  <c r="A162" i="5" s="1"/>
  <c r="B162" i="12"/>
  <c r="B162" i="5" s="1"/>
  <c r="C162" i="12"/>
  <c r="C162" i="5" s="1"/>
  <c r="D162" i="12"/>
  <c r="D162" i="5" s="1"/>
  <c r="E162" i="12"/>
  <c r="E162" i="5" s="1"/>
  <c r="F162" i="12"/>
  <c r="F162" i="5" s="1"/>
  <c r="G162" i="12"/>
  <c r="G162" i="5" s="1"/>
  <c r="H162" i="12"/>
  <c r="H162" i="5" s="1"/>
  <c r="I162" i="12"/>
  <c r="I162" i="5" s="1"/>
  <c r="A163" i="12"/>
  <c r="A163" i="5" s="1"/>
  <c r="B163" i="12"/>
  <c r="B163" i="5" s="1"/>
  <c r="C163" i="12"/>
  <c r="C163" i="5" s="1"/>
  <c r="D163" i="12"/>
  <c r="D163" i="5" s="1"/>
  <c r="E163" i="12"/>
  <c r="E163" i="5" s="1"/>
  <c r="F163" i="12"/>
  <c r="F163" i="5" s="1"/>
  <c r="G163" i="12"/>
  <c r="G163" i="5" s="1"/>
  <c r="H163" i="12"/>
  <c r="H163" i="5" s="1"/>
  <c r="I163" i="12"/>
  <c r="I163" i="5" s="1"/>
  <c r="K163" i="12"/>
  <c r="A164" i="12"/>
  <c r="A164" i="5" s="1"/>
  <c r="B164" i="12"/>
  <c r="B164" i="5" s="1"/>
  <c r="C164" i="12"/>
  <c r="C164" i="5" s="1"/>
  <c r="D164" i="12"/>
  <c r="D164" i="5" s="1"/>
  <c r="E164" i="12"/>
  <c r="E164" i="5" s="1"/>
  <c r="F164" i="12"/>
  <c r="F164" i="5" s="1"/>
  <c r="G164" i="12"/>
  <c r="G164" i="5" s="1"/>
  <c r="H164" i="12"/>
  <c r="H164" i="5" s="1"/>
  <c r="I164" i="12"/>
  <c r="I164" i="5" s="1"/>
  <c r="K164" i="12"/>
  <c r="A165" i="12"/>
  <c r="A165" i="5" s="1"/>
  <c r="B165" i="12"/>
  <c r="B165" i="5" s="1"/>
  <c r="C165" i="12"/>
  <c r="C165" i="5" s="1"/>
  <c r="D165" i="12"/>
  <c r="D165" i="5" s="1"/>
  <c r="E165" i="12"/>
  <c r="E165" i="5" s="1"/>
  <c r="F165" i="12"/>
  <c r="F165" i="5" s="1"/>
  <c r="G165" i="12"/>
  <c r="G165" i="5" s="1"/>
  <c r="H165" i="12"/>
  <c r="H165" i="5" s="1"/>
  <c r="I165" i="12"/>
  <c r="I165" i="5" s="1"/>
  <c r="A166" i="12"/>
  <c r="A166" i="5" s="1"/>
  <c r="B166" i="12"/>
  <c r="B166" i="5" s="1"/>
  <c r="C166" i="12"/>
  <c r="C166" i="5" s="1"/>
  <c r="D166" i="12"/>
  <c r="D166" i="5" s="1"/>
  <c r="E166" i="12"/>
  <c r="E166" i="5" s="1"/>
  <c r="F166" i="12"/>
  <c r="F166" i="5" s="1"/>
  <c r="G166" i="12"/>
  <c r="G166" i="5" s="1"/>
  <c r="H166" i="12"/>
  <c r="H166" i="5" s="1"/>
  <c r="I166" i="12"/>
  <c r="I166" i="5" s="1"/>
  <c r="A167" i="12"/>
  <c r="A167" i="5" s="1"/>
  <c r="B167" i="12"/>
  <c r="B167" i="5" s="1"/>
  <c r="C167" i="12"/>
  <c r="C167" i="5" s="1"/>
  <c r="D167" i="12"/>
  <c r="D167" i="5" s="1"/>
  <c r="E167" i="12"/>
  <c r="E167" i="5" s="1"/>
  <c r="F167" i="12"/>
  <c r="F167" i="5" s="1"/>
  <c r="G167" i="12"/>
  <c r="G167" i="5" s="1"/>
  <c r="H167" i="12"/>
  <c r="H167" i="5" s="1"/>
  <c r="I167" i="12"/>
  <c r="I167" i="5" s="1"/>
  <c r="K167" i="12"/>
  <c r="A168" i="12"/>
  <c r="A168" i="5" s="1"/>
  <c r="B168" i="12"/>
  <c r="B168" i="5" s="1"/>
  <c r="C168" i="12"/>
  <c r="C168" i="5" s="1"/>
  <c r="D168" i="12"/>
  <c r="D168" i="5" s="1"/>
  <c r="E168" i="12"/>
  <c r="E168" i="5" s="1"/>
  <c r="F168" i="12"/>
  <c r="F168" i="5" s="1"/>
  <c r="G168" i="12"/>
  <c r="G168" i="5" s="1"/>
  <c r="H168" i="12"/>
  <c r="H168" i="5" s="1"/>
  <c r="I168" i="12"/>
  <c r="I168" i="5" s="1"/>
  <c r="A169" i="12"/>
  <c r="A169" i="5" s="1"/>
  <c r="B169" i="12"/>
  <c r="B169" i="5" s="1"/>
  <c r="C169" i="12"/>
  <c r="C169" i="5" s="1"/>
  <c r="D169" i="12"/>
  <c r="D169" i="5" s="1"/>
  <c r="E169" i="12"/>
  <c r="E169" i="5" s="1"/>
  <c r="F169" i="12"/>
  <c r="F169" i="5" s="1"/>
  <c r="G169" i="12"/>
  <c r="G169" i="5" s="1"/>
  <c r="H169" i="12"/>
  <c r="H169" i="5" s="1"/>
  <c r="I169" i="12"/>
  <c r="I169" i="5" s="1"/>
  <c r="K169" i="12"/>
  <c r="A170" i="12"/>
  <c r="A170" i="5" s="1"/>
  <c r="B170" i="12"/>
  <c r="B170" i="5" s="1"/>
  <c r="C170" i="12"/>
  <c r="C170" i="5" s="1"/>
  <c r="D170" i="12"/>
  <c r="D170" i="5" s="1"/>
  <c r="E170" i="12"/>
  <c r="E170" i="5" s="1"/>
  <c r="F170" i="12"/>
  <c r="F170" i="5" s="1"/>
  <c r="G170" i="12"/>
  <c r="G170" i="5" s="1"/>
  <c r="H170" i="12"/>
  <c r="H170" i="5" s="1"/>
  <c r="I170" i="12"/>
  <c r="I170" i="5" s="1"/>
  <c r="K170" i="12"/>
  <c r="A171" i="12"/>
  <c r="A171" i="5" s="1"/>
  <c r="B171" i="12"/>
  <c r="B171" i="5" s="1"/>
  <c r="C171" i="12"/>
  <c r="C171" i="5" s="1"/>
  <c r="D171" i="12"/>
  <c r="D171" i="5" s="1"/>
  <c r="E171" i="12"/>
  <c r="E171" i="5" s="1"/>
  <c r="F171" i="12"/>
  <c r="F171" i="5" s="1"/>
  <c r="G171" i="12"/>
  <c r="G171" i="5" s="1"/>
  <c r="H171" i="12"/>
  <c r="H171" i="5" s="1"/>
  <c r="I171" i="12"/>
  <c r="I171" i="5" s="1"/>
  <c r="A172" i="12"/>
  <c r="A172" i="5" s="1"/>
  <c r="B172" i="12"/>
  <c r="B172" i="5" s="1"/>
  <c r="C172" i="12"/>
  <c r="C172" i="5" s="1"/>
  <c r="D172" i="12"/>
  <c r="D172" i="5" s="1"/>
  <c r="E172" i="12"/>
  <c r="E172" i="5" s="1"/>
  <c r="F172" i="12"/>
  <c r="F172" i="5" s="1"/>
  <c r="G172" i="12"/>
  <c r="G172" i="5" s="1"/>
  <c r="H172" i="12"/>
  <c r="H172" i="5" s="1"/>
  <c r="I172" i="12"/>
  <c r="I172" i="5" s="1"/>
  <c r="A173" i="12"/>
  <c r="A173" i="5" s="1"/>
  <c r="B173" i="12"/>
  <c r="B173" i="5" s="1"/>
  <c r="C173" i="12"/>
  <c r="C173" i="5" s="1"/>
  <c r="D173" i="12"/>
  <c r="D173" i="5" s="1"/>
  <c r="E173" i="12"/>
  <c r="E173" i="5" s="1"/>
  <c r="F173" i="12"/>
  <c r="F173" i="5" s="1"/>
  <c r="G173" i="12"/>
  <c r="G173" i="5" s="1"/>
  <c r="H173" i="12"/>
  <c r="H173" i="5" s="1"/>
  <c r="I173" i="12"/>
  <c r="I173" i="5" s="1"/>
  <c r="K173" i="12"/>
  <c r="A174" i="12"/>
  <c r="A174" i="5" s="1"/>
  <c r="B174" i="12"/>
  <c r="B174" i="5" s="1"/>
  <c r="C174" i="12"/>
  <c r="C174" i="5" s="1"/>
  <c r="D174" i="12"/>
  <c r="D174" i="5" s="1"/>
  <c r="E174" i="12"/>
  <c r="E174" i="5" s="1"/>
  <c r="F174" i="12"/>
  <c r="F174" i="5" s="1"/>
  <c r="G174" i="12"/>
  <c r="G174" i="5" s="1"/>
  <c r="H174" i="12"/>
  <c r="H174" i="5" s="1"/>
  <c r="I174" i="12"/>
  <c r="I174" i="5" s="1"/>
  <c r="A175" i="12"/>
  <c r="A175" i="5" s="1"/>
  <c r="B175" i="12"/>
  <c r="B175" i="5" s="1"/>
  <c r="C175" i="12"/>
  <c r="C175" i="5" s="1"/>
  <c r="D175" i="12"/>
  <c r="D175" i="5" s="1"/>
  <c r="E175" i="12"/>
  <c r="E175" i="5" s="1"/>
  <c r="F175" i="12"/>
  <c r="F175" i="5" s="1"/>
  <c r="G175" i="12"/>
  <c r="G175" i="5" s="1"/>
  <c r="H175" i="12"/>
  <c r="H175" i="5" s="1"/>
  <c r="I175" i="12"/>
  <c r="I175" i="5" s="1"/>
  <c r="K175" i="12"/>
  <c r="A176" i="12"/>
  <c r="A176" i="5" s="1"/>
  <c r="B176" i="12"/>
  <c r="B176" i="5" s="1"/>
  <c r="C176" i="12"/>
  <c r="C176" i="5" s="1"/>
  <c r="D176" i="12"/>
  <c r="D176" i="5" s="1"/>
  <c r="E176" i="12"/>
  <c r="E176" i="5" s="1"/>
  <c r="F176" i="12"/>
  <c r="F176" i="5" s="1"/>
  <c r="G176" i="12"/>
  <c r="G176" i="5" s="1"/>
  <c r="H176" i="12"/>
  <c r="H176" i="5" s="1"/>
  <c r="I176" i="12"/>
  <c r="I176" i="5" s="1"/>
  <c r="K176" i="12"/>
  <c r="A177" i="12"/>
  <c r="A177" i="5" s="1"/>
  <c r="B177" i="12"/>
  <c r="B177" i="5" s="1"/>
  <c r="C177" i="12"/>
  <c r="C177" i="5" s="1"/>
  <c r="D177" i="12"/>
  <c r="D177" i="5" s="1"/>
  <c r="E177" i="12"/>
  <c r="E177" i="5" s="1"/>
  <c r="F177" i="12"/>
  <c r="F177" i="5" s="1"/>
  <c r="G177" i="12"/>
  <c r="G177" i="5" s="1"/>
  <c r="H177" i="12"/>
  <c r="H177" i="5" s="1"/>
  <c r="I177" i="12"/>
  <c r="I177" i="5" s="1"/>
  <c r="A178" i="12"/>
  <c r="A178" i="5" s="1"/>
  <c r="B178" i="12"/>
  <c r="B178" i="5" s="1"/>
  <c r="C178" i="12"/>
  <c r="C178" i="5" s="1"/>
  <c r="D178" i="12"/>
  <c r="D178" i="5" s="1"/>
  <c r="E178" i="12"/>
  <c r="E178" i="5" s="1"/>
  <c r="F178" i="12"/>
  <c r="F178" i="5" s="1"/>
  <c r="G178" i="12"/>
  <c r="G178" i="5" s="1"/>
  <c r="H178" i="12"/>
  <c r="H178" i="5" s="1"/>
  <c r="I178" i="12"/>
  <c r="I178" i="5" s="1"/>
  <c r="A179" i="12"/>
  <c r="A179" i="5" s="1"/>
  <c r="B179" i="12"/>
  <c r="B179" i="5" s="1"/>
  <c r="C179" i="12"/>
  <c r="C179" i="5" s="1"/>
  <c r="D179" i="12"/>
  <c r="D179" i="5" s="1"/>
  <c r="E179" i="12"/>
  <c r="E179" i="5" s="1"/>
  <c r="F179" i="12"/>
  <c r="F179" i="5" s="1"/>
  <c r="G179" i="12"/>
  <c r="G179" i="5" s="1"/>
  <c r="H179" i="12"/>
  <c r="H179" i="5" s="1"/>
  <c r="I179" i="12"/>
  <c r="I179" i="5" s="1"/>
  <c r="K179" i="12"/>
  <c r="A180" i="12"/>
  <c r="A180" i="5" s="1"/>
  <c r="B180" i="12"/>
  <c r="B180" i="5" s="1"/>
  <c r="C180" i="12"/>
  <c r="C180" i="5" s="1"/>
  <c r="D180" i="12"/>
  <c r="D180" i="5" s="1"/>
  <c r="E180" i="12"/>
  <c r="E180" i="5" s="1"/>
  <c r="F180" i="12"/>
  <c r="F180" i="5" s="1"/>
  <c r="G180" i="12"/>
  <c r="G180" i="5" s="1"/>
  <c r="H180" i="12"/>
  <c r="H180" i="5" s="1"/>
  <c r="I180" i="12"/>
  <c r="I180" i="5" s="1"/>
  <c r="A181" i="12"/>
  <c r="A181" i="5" s="1"/>
  <c r="B181" i="12"/>
  <c r="B181" i="5" s="1"/>
  <c r="C181" i="12"/>
  <c r="C181" i="5" s="1"/>
  <c r="D181" i="12"/>
  <c r="D181" i="5" s="1"/>
  <c r="E181" i="12"/>
  <c r="E181" i="5" s="1"/>
  <c r="F181" i="12"/>
  <c r="F181" i="5" s="1"/>
  <c r="G181" i="12"/>
  <c r="G181" i="5" s="1"/>
  <c r="H181" i="12"/>
  <c r="H181" i="5" s="1"/>
  <c r="I181" i="12"/>
  <c r="I181" i="5" s="1"/>
  <c r="K181" i="12"/>
  <c r="A182" i="12"/>
  <c r="A182" i="5" s="1"/>
  <c r="B182" i="12"/>
  <c r="B182" i="5" s="1"/>
  <c r="C182" i="12"/>
  <c r="C182" i="5" s="1"/>
  <c r="D182" i="12"/>
  <c r="D182" i="5" s="1"/>
  <c r="E182" i="12"/>
  <c r="E182" i="5" s="1"/>
  <c r="F182" i="12"/>
  <c r="F182" i="5" s="1"/>
  <c r="G182" i="12"/>
  <c r="G182" i="5" s="1"/>
  <c r="H182" i="12"/>
  <c r="H182" i="5" s="1"/>
  <c r="I182" i="12"/>
  <c r="I182" i="5" s="1"/>
  <c r="K182" i="12"/>
  <c r="A183" i="12"/>
  <c r="A183" i="5" s="1"/>
  <c r="B183" i="12"/>
  <c r="B183" i="5" s="1"/>
  <c r="C183" i="12"/>
  <c r="C183" i="5" s="1"/>
  <c r="D183" i="12"/>
  <c r="D183" i="5" s="1"/>
  <c r="E183" i="12"/>
  <c r="E183" i="5" s="1"/>
  <c r="F183" i="12"/>
  <c r="F183" i="5" s="1"/>
  <c r="G183" i="12"/>
  <c r="G183" i="5" s="1"/>
  <c r="H183" i="12"/>
  <c r="H183" i="5" s="1"/>
  <c r="I183" i="12"/>
  <c r="I183" i="5" s="1"/>
  <c r="A184" i="12"/>
  <c r="A184" i="5" s="1"/>
  <c r="B184" i="12"/>
  <c r="B184" i="5" s="1"/>
  <c r="C184" i="12"/>
  <c r="C184" i="5" s="1"/>
  <c r="D184" i="12"/>
  <c r="D184" i="5" s="1"/>
  <c r="E184" i="12"/>
  <c r="E184" i="5" s="1"/>
  <c r="F184" i="12"/>
  <c r="F184" i="5" s="1"/>
  <c r="G184" i="12"/>
  <c r="G184" i="5" s="1"/>
  <c r="H184" i="12"/>
  <c r="H184" i="5" s="1"/>
  <c r="I184" i="12"/>
  <c r="I184" i="5" s="1"/>
  <c r="A185" i="12"/>
  <c r="A185" i="5" s="1"/>
  <c r="B185" i="12"/>
  <c r="B185" i="5" s="1"/>
  <c r="C185" i="12"/>
  <c r="C185" i="5" s="1"/>
  <c r="D185" i="12"/>
  <c r="D185" i="5" s="1"/>
  <c r="E185" i="12"/>
  <c r="E185" i="5" s="1"/>
  <c r="F185" i="12"/>
  <c r="F185" i="5" s="1"/>
  <c r="G185" i="12"/>
  <c r="G185" i="5" s="1"/>
  <c r="H185" i="12"/>
  <c r="H185" i="5" s="1"/>
  <c r="I185" i="12"/>
  <c r="I185" i="5" s="1"/>
  <c r="A186" i="12"/>
  <c r="A186" i="5" s="1"/>
  <c r="B186" i="12"/>
  <c r="B186" i="5" s="1"/>
  <c r="C186" i="12"/>
  <c r="C186" i="5" s="1"/>
  <c r="D186" i="12"/>
  <c r="D186" i="5" s="1"/>
  <c r="E186" i="12"/>
  <c r="E186" i="5" s="1"/>
  <c r="F186" i="12"/>
  <c r="F186" i="5" s="1"/>
  <c r="G186" i="12"/>
  <c r="G186" i="5" s="1"/>
  <c r="H186" i="12"/>
  <c r="H186" i="5" s="1"/>
  <c r="I186" i="12"/>
  <c r="I186" i="5" s="1"/>
  <c r="A187" i="12"/>
  <c r="A187" i="5" s="1"/>
  <c r="B187" i="12"/>
  <c r="B187" i="5" s="1"/>
  <c r="C187" i="12"/>
  <c r="C187" i="5" s="1"/>
  <c r="D187" i="12"/>
  <c r="D187" i="5" s="1"/>
  <c r="E187" i="12"/>
  <c r="E187" i="5" s="1"/>
  <c r="F187" i="12"/>
  <c r="F187" i="5" s="1"/>
  <c r="G187" i="12"/>
  <c r="G187" i="5" s="1"/>
  <c r="H187" i="12"/>
  <c r="H187" i="5" s="1"/>
  <c r="I187" i="12"/>
  <c r="I187" i="5" s="1"/>
  <c r="K187" i="12"/>
  <c r="A188" i="12"/>
  <c r="A188" i="5" s="1"/>
  <c r="B188" i="12"/>
  <c r="B188" i="5" s="1"/>
  <c r="C188" i="12"/>
  <c r="C188" i="5" s="1"/>
  <c r="D188" i="12"/>
  <c r="D188" i="5" s="1"/>
  <c r="E188" i="12"/>
  <c r="E188" i="5" s="1"/>
  <c r="F188" i="12"/>
  <c r="F188" i="5" s="1"/>
  <c r="G188" i="12"/>
  <c r="G188" i="5" s="1"/>
  <c r="H188" i="12"/>
  <c r="H188" i="5" s="1"/>
  <c r="I188" i="12"/>
  <c r="I188" i="5" s="1"/>
  <c r="K188" i="12"/>
  <c r="A189" i="12"/>
  <c r="A189" i="5" s="1"/>
  <c r="B189" i="12"/>
  <c r="B189" i="5" s="1"/>
  <c r="C189" i="12"/>
  <c r="C189" i="5" s="1"/>
  <c r="D189" i="12"/>
  <c r="D189" i="5" s="1"/>
  <c r="E189" i="12"/>
  <c r="E189" i="5" s="1"/>
  <c r="F189" i="12"/>
  <c r="F189" i="5" s="1"/>
  <c r="G189" i="12"/>
  <c r="G189" i="5" s="1"/>
  <c r="H189" i="12"/>
  <c r="H189" i="5" s="1"/>
  <c r="I189" i="12"/>
  <c r="I189" i="5" s="1"/>
  <c r="A190" i="12"/>
  <c r="A190" i="5" s="1"/>
  <c r="B190" i="12"/>
  <c r="B190" i="5" s="1"/>
  <c r="C190" i="12"/>
  <c r="C190" i="5" s="1"/>
  <c r="D190" i="12"/>
  <c r="D190" i="5" s="1"/>
  <c r="E190" i="12"/>
  <c r="E190" i="5" s="1"/>
  <c r="F190" i="12"/>
  <c r="F190" i="5" s="1"/>
  <c r="G190" i="12"/>
  <c r="G190" i="5" s="1"/>
  <c r="H190" i="12"/>
  <c r="H190" i="5" s="1"/>
  <c r="I190" i="12"/>
  <c r="I190" i="5" s="1"/>
  <c r="A191" i="12"/>
  <c r="A191" i="5" s="1"/>
  <c r="B191" i="12"/>
  <c r="B191" i="5" s="1"/>
  <c r="C191" i="12"/>
  <c r="C191" i="5" s="1"/>
  <c r="D191" i="12"/>
  <c r="D191" i="5" s="1"/>
  <c r="E191" i="12"/>
  <c r="E191" i="5" s="1"/>
  <c r="F191" i="12"/>
  <c r="F191" i="5" s="1"/>
  <c r="G191" i="12"/>
  <c r="G191" i="5" s="1"/>
  <c r="H191" i="12"/>
  <c r="H191" i="5" s="1"/>
  <c r="I191" i="12"/>
  <c r="I191" i="5" s="1"/>
  <c r="A192" i="12"/>
  <c r="A192" i="5" s="1"/>
  <c r="B192" i="12"/>
  <c r="B192" i="5" s="1"/>
  <c r="C192" i="12"/>
  <c r="C192" i="5" s="1"/>
  <c r="D192" i="12"/>
  <c r="D192" i="5" s="1"/>
  <c r="E192" i="12"/>
  <c r="E192" i="5" s="1"/>
  <c r="F192" i="12"/>
  <c r="F192" i="5" s="1"/>
  <c r="G192" i="12"/>
  <c r="G192" i="5" s="1"/>
  <c r="H192" i="12"/>
  <c r="H192" i="5" s="1"/>
  <c r="I192" i="12"/>
  <c r="I192" i="5" s="1"/>
  <c r="A193" i="12"/>
  <c r="A193" i="5" s="1"/>
  <c r="B193" i="12"/>
  <c r="B193" i="5" s="1"/>
  <c r="C193" i="12"/>
  <c r="C193" i="5" s="1"/>
  <c r="D193" i="12"/>
  <c r="D193" i="5" s="1"/>
  <c r="E193" i="12"/>
  <c r="E193" i="5" s="1"/>
  <c r="F193" i="12"/>
  <c r="F193" i="5" s="1"/>
  <c r="G193" i="12"/>
  <c r="G193" i="5" s="1"/>
  <c r="H193" i="12"/>
  <c r="H193" i="5" s="1"/>
  <c r="I193" i="12"/>
  <c r="I193" i="5" s="1"/>
  <c r="A194" i="12"/>
  <c r="A194" i="5" s="1"/>
  <c r="B194" i="12"/>
  <c r="B194" i="5" s="1"/>
  <c r="C194" i="12"/>
  <c r="C194" i="5" s="1"/>
  <c r="D194" i="12"/>
  <c r="D194" i="5" s="1"/>
  <c r="E194" i="12"/>
  <c r="E194" i="5" s="1"/>
  <c r="F194" i="12"/>
  <c r="F194" i="5" s="1"/>
  <c r="G194" i="12"/>
  <c r="G194" i="5" s="1"/>
  <c r="H194" i="12"/>
  <c r="H194" i="5" s="1"/>
  <c r="I194" i="12"/>
  <c r="I194" i="5" s="1"/>
  <c r="A195" i="12"/>
  <c r="A195" i="5" s="1"/>
  <c r="B195" i="12"/>
  <c r="B195" i="5" s="1"/>
  <c r="C195" i="12"/>
  <c r="C195" i="5" s="1"/>
  <c r="D195" i="12"/>
  <c r="D195" i="5" s="1"/>
  <c r="E195" i="12"/>
  <c r="E195" i="5" s="1"/>
  <c r="F195" i="12"/>
  <c r="F195" i="5" s="1"/>
  <c r="G195" i="12"/>
  <c r="G195" i="5" s="1"/>
  <c r="H195" i="12"/>
  <c r="H195" i="5" s="1"/>
  <c r="I195" i="12"/>
  <c r="I195" i="5" s="1"/>
  <c r="A196" i="12"/>
  <c r="A196" i="5" s="1"/>
  <c r="B196" i="12"/>
  <c r="B196" i="5" s="1"/>
  <c r="C196" i="12"/>
  <c r="C196" i="5" s="1"/>
  <c r="D196" i="12"/>
  <c r="D196" i="5" s="1"/>
  <c r="E196" i="12"/>
  <c r="E196" i="5" s="1"/>
  <c r="F196" i="12"/>
  <c r="F196" i="5" s="1"/>
  <c r="G196" i="12"/>
  <c r="G196" i="5" s="1"/>
  <c r="H196" i="12"/>
  <c r="H196" i="5" s="1"/>
  <c r="I196" i="12"/>
  <c r="I196" i="5" s="1"/>
  <c r="A197" i="12"/>
  <c r="A197" i="5" s="1"/>
  <c r="B197" i="12"/>
  <c r="B197" i="5" s="1"/>
  <c r="C197" i="12"/>
  <c r="C197" i="5" s="1"/>
  <c r="D197" i="12"/>
  <c r="D197" i="5" s="1"/>
  <c r="E197" i="12"/>
  <c r="E197" i="5" s="1"/>
  <c r="F197" i="12"/>
  <c r="F197" i="5" s="1"/>
  <c r="G197" i="12"/>
  <c r="G197" i="5" s="1"/>
  <c r="H197" i="12"/>
  <c r="H197" i="5" s="1"/>
  <c r="I197" i="12"/>
  <c r="I197" i="5" s="1"/>
  <c r="A198" i="12"/>
  <c r="A198" i="5" s="1"/>
  <c r="B198" i="12"/>
  <c r="B198" i="5" s="1"/>
  <c r="C198" i="12"/>
  <c r="C198" i="5" s="1"/>
  <c r="D198" i="12"/>
  <c r="D198" i="5" s="1"/>
  <c r="E198" i="12"/>
  <c r="E198" i="5" s="1"/>
  <c r="F198" i="12"/>
  <c r="F198" i="5" s="1"/>
  <c r="G198" i="12"/>
  <c r="G198" i="5" s="1"/>
  <c r="H198" i="12"/>
  <c r="H198" i="5" s="1"/>
  <c r="I198" i="12"/>
  <c r="I198" i="5" s="1"/>
  <c r="B111" i="12"/>
  <c r="B111" i="5" s="1"/>
  <c r="C111" i="12"/>
  <c r="C111" i="5" s="1"/>
  <c r="D111" i="12"/>
  <c r="D111" i="5" s="1"/>
  <c r="F111" i="12"/>
  <c r="F111" i="5" s="1"/>
  <c r="G111" i="12"/>
  <c r="G111" i="5" s="1"/>
  <c r="H111" i="12"/>
  <c r="H111" i="5" s="1"/>
  <c r="K111" i="12"/>
  <c r="A112" i="12"/>
  <c r="A112" i="5" s="1"/>
  <c r="B112" i="12"/>
  <c r="B112" i="5" s="1"/>
  <c r="C112" i="12"/>
  <c r="C112" i="5" s="1"/>
  <c r="D112" i="12"/>
  <c r="D112" i="5" s="1"/>
  <c r="E112" i="12"/>
  <c r="E112" i="5" s="1"/>
  <c r="F112" i="12"/>
  <c r="F112" i="5" s="1"/>
  <c r="G112" i="12"/>
  <c r="G112" i="5" s="1"/>
  <c r="H112" i="12"/>
  <c r="H112" i="5" s="1"/>
  <c r="I112" i="12"/>
  <c r="I112" i="5" s="1"/>
  <c r="K112" i="12"/>
  <c r="B113" i="12"/>
  <c r="B113" i="5" s="1"/>
  <c r="C113" i="12"/>
  <c r="C113" i="5" s="1"/>
  <c r="D113" i="12"/>
  <c r="D113" i="5" s="1"/>
  <c r="F113" i="12"/>
  <c r="F113" i="5" s="1"/>
  <c r="G113" i="12"/>
  <c r="G113" i="5" s="1"/>
  <c r="H113" i="12"/>
  <c r="H113" i="5" s="1"/>
  <c r="A114" i="12"/>
  <c r="A114" i="5" s="1"/>
  <c r="B114" i="12"/>
  <c r="B114" i="5" s="1"/>
  <c r="C114" i="12"/>
  <c r="C114" i="5" s="1"/>
  <c r="D114" i="12"/>
  <c r="D114" i="5" s="1"/>
  <c r="E114" i="12"/>
  <c r="E114" i="5" s="1"/>
  <c r="F114" i="12"/>
  <c r="F114" i="5" s="1"/>
  <c r="G114" i="12"/>
  <c r="G114" i="5" s="1"/>
  <c r="H114" i="12"/>
  <c r="H114" i="5" s="1"/>
  <c r="I114" i="12"/>
  <c r="I114" i="5" s="1"/>
  <c r="K114" i="12"/>
  <c r="B115" i="12"/>
  <c r="B115" i="5" s="1"/>
  <c r="C115" i="12"/>
  <c r="C115" i="5" s="1"/>
  <c r="D115" i="12"/>
  <c r="D115" i="5" s="1"/>
  <c r="F115" i="12"/>
  <c r="F115" i="5" s="1"/>
  <c r="G115" i="12"/>
  <c r="G115" i="5" s="1"/>
  <c r="H115" i="12"/>
  <c r="H115" i="5" s="1"/>
  <c r="I115" i="12"/>
  <c r="I115" i="5" s="1"/>
  <c r="A116" i="12"/>
  <c r="A116" i="5" s="1"/>
  <c r="B116" i="12"/>
  <c r="B116" i="5" s="1"/>
  <c r="C116" i="12"/>
  <c r="C116" i="5" s="1"/>
  <c r="D116" i="12"/>
  <c r="D116" i="5" s="1"/>
  <c r="E116" i="12"/>
  <c r="E116" i="5" s="1"/>
  <c r="F116" i="12"/>
  <c r="F116" i="5" s="1"/>
  <c r="G116" i="12"/>
  <c r="G116" i="5" s="1"/>
  <c r="H116" i="12"/>
  <c r="H116" i="5" s="1"/>
  <c r="I116" i="12"/>
  <c r="I116" i="5" s="1"/>
  <c r="A117" i="12"/>
  <c r="A117" i="5" s="1"/>
  <c r="B117" i="12"/>
  <c r="B117" i="5" s="1"/>
  <c r="C117" i="12"/>
  <c r="C117" i="5" s="1"/>
  <c r="D117" i="12"/>
  <c r="D117" i="5" s="1"/>
  <c r="E117" i="12"/>
  <c r="E117" i="5" s="1"/>
  <c r="F117" i="12"/>
  <c r="F117" i="5" s="1"/>
  <c r="G117" i="12"/>
  <c r="G117" i="5" s="1"/>
  <c r="H117" i="12"/>
  <c r="H117" i="5" s="1"/>
  <c r="I117" i="12"/>
  <c r="I117" i="5" s="1"/>
  <c r="K117" i="12"/>
  <c r="A118" i="12"/>
  <c r="A118" i="5" s="1"/>
  <c r="B118" i="12"/>
  <c r="B118" i="5" s="1"/>
  <c r="C118" i="12"/>
  <c r="C118" i="5" s="1"/>
  <c r="D118" i="12"/>
  <c r="D118" i="5" s="1"/>
  <c r="E118" i="12"/>
  <c r="E118" i="5" s="1"/>
  <c r="F118" i="12"/>
  <c r="F118" i="5" s="1"/>
  <c r="G118" i="12"/>
  <c r="G118" i="5" s="1"/>
  <c r="H118" i="12"/>
  <c r="H118" i="5" s="1"/>
  <c r="I118" i="12"/>
  <c r="I118" i="5" s="1"/>
  <c r="K118" i="12"/>
  <c r="A119" i="12"/>
  <c r="A119" i="5" s="1"/>
  <c r="B119" i="12"/>
  <c r="B119" i="5" s="1"/>
  <c r="C119" i="12"/>
  <c r="C119" i="5" s="1"/>
  <c r="D119" i="12"/>
  <c r="D119" i="5" s="1"/>
  <c r="E119" i="12"/>
  <c r="E119" i="5" s="1"/>
  <c r="F119" i="12"/>
  <c r="F119" i="5" s="1"/>
  <c r="G119" i="12"/>
  <c r="G119" i="5" s="1"/>
  <c r="H119" i="12"/>
  <c r="H119" i="5" s="1"/>
  <c r="I119" i="12"/>
  <c r="I119" i="5" s="1"/>
  <c r="K119" i="12"/>
  <c r="A120" i="12"/>
  <c r="A120" i="5" s="1"/>
  <c r="B120" i="12"/>
  <c r="B120" i="5" s="1"/>
  <c r="C120" i="12"/>
  <c r="C120" i="5" s="1"/>
  <c r="D120" i="12"/>
  <c r="D120" i="5" s="1"/>
  <c r="E120" i="12"/>
  <c r="E120" i="5" s="1"/>
  <c r="F120" i="12"/>
  <c r="F120" i="5" s="1"/>
  <c r="G120" i="12"/>
  <c r="G120" i="5" s="1"/>
  <c r="H120" i="12"/>
  <c r="H120" i="5" s="1"/>
  <c r="I120" i="12"/>
  <c r="I120" i="5" s="1"/>
  <c r="K120" i="12"/>
  <c r="K86" i="5" l="1"/>
  <c r="K81" i="5"/>
  <c r="K90" i="5"/>
  <c r="J91" i="4"/>
  <c r="J91" i="12" s="1"/>
  <c r="K91" i="5"/>
  <c r="J79" i="4"/>
  <c r="J79" i="12" s="1"/>
  <c r="K79" i="5"/>
  <c r="K9" i="3"/>
  <c r="K9" i="4" s="1"/>
  <c r="K9" i="12" s="1"/>
  <c r="K13" i="30"/>
  <c r="K95" i="5"/>
  <c r="K83" i="5"/>
  <c r="J85" i="4"/>
  <c r="J85" i="12" s="1"/>
  <c r="K85" i="5"/>
  <c r="J99" i="4"/>
  <c r="J99" i="12" s="1"/>
  <c r="K99" i="5"/>
  <c r="K8" i="30"/>
  <c r="AD26" i="7"/>
  <c r="AD10" i="7"/>
  <c r="AD27" i="7"/>
  <c r="AD23" i="7"/>
  <c r="AD19" i="7"/>
  <c r="AD15" i="7"/>
  <c r="AD11" i="7"/>
  <c r="AD7" i="7"/>
  <c r="AD3" i="7"/>
  <c r="K93" i="5"/>
  <c r="E90" i="4"/>
  <c r="E90" i="12" s="1"/>
  <c r="E90" i="5" s="1"/>
  <c r="K97" i="5"/>
  <c r="J96" i="4"/>
  <c r="J96" i="12" s="1"/>
  <c r="K96" i="5"/>
  <c r="J92" i="4"/>
  <c r="J92" i="12" s="1"/>
  <c r="K92" i="5"/>
  <c r="I91" i="4"/>
  <c r="I91" i="12" s="1"/>
  <c r="I91" i="5" s="1"/>
  <c r="E91" i="4"/>
  <c r="E91" i="12" s="1"/>
  <c r="E91" i="5" s="1"/>
  <c r="A91" i="4"/>
  <c r="A91" i="12" s="1"/>
  <c r="A91" i="5" s="1"/>
  <c r="J88" i="4"/>
  <c r="J88" i="12" s="1"/>
  <c r="K88" i="5"/>
  <c r="J84" i="4"/>
  <c r="J84" i="12" s="1"/>
  <c r="K84" i="5"/>
  <c r="I83" i="4"/>
  <c r="I83" i="12" s="1"/>
  <c r="I83" i="5" s="1"/>
  <c r="E83" i="4"/>
  <c r="E83" i="12" s="1"/>
  <c r="E83" i="5" s="1"/>
  <c r="A83" i="4"/>
  <c r="A83" i="12" s="1"/>
  <c r="A83" i="5" s="1"/>
  <c r="J80" i="4"/>
  <c r="J80" i="12" s="1"/>
  <c r="K80" i="5"/>
  <c r="I79" i="4"/>
  <c r="I79" i="12" s="1"/>
  <c r="I79" i="5" s="1"/>
  <c r="E79" i="4"/>
  <c r="E79" i="12" s="1"/>
  <c r="E79" i="5" s="1"/>
  <c r="A79" i="4"/>
  <c r="A79" i="12" s="1"/>
  <c r="A79" i="5" s="1"/>
  <c r="AD29" i="7"/>
  <c r="AD25" i="7"/>
  <c r="AD21" i="7"/>
  <c r="AD17" i="7"/>
  <c r="AD13" i="7"/>
  <c r="AD9" i="7"/>
  <c r="AD5" i="7"/>
  <c r="I92" i="4"/>
  <c r="I92" i="12" s="1"/>
  <c r="I92" i="5" s="1"/>
  <c r="E92" i="4"/>
  <c r="E92" i="12" s="1"/>
  <c r="E92" i="5" s="1"/>
  <c r="A92" i="4"/>
  <c r="A92" i="12" s="1"/>
  <c r="A92" i="5" s="1"/>
  <c r="I84" i="4"/>
  <c r="I84" i="12" s="1"/>
  <c r="I84" i="5" s="1"/>
  <c r="E84" i="4"/>
  <c r="E84" i="12" s="1"/>
  <c r="E84" i="5" s="1"/>
  <c r="A84" i="4"/>
  <c r="A84" i="12" s="1"/>
  <c r="A84" i="5" s="1"/>
  <c r="I80" i="4"/>
  <c r="I80" i="12" s="1"/>
  <c r="I80" i="5" s="1"/>
  <c r="E80" i="4"/>
  <c r="E80" i="12" s="1"/>
  <c r="E80" i="5" s="1"/>
  <c r="A80" i="4"/>
  <c r="A80" i="12" s="1"/>
  <c r="A80" i="5" s="1"/>
  <c r="AD28" i="7"/>
  <c r="AD24" i="7"/>
  <c r="AD20" i="7"/>
  <c r="AD16" i="7"/>
  <c r="AD12" i="7"/>
  <c r="AD8" i="7"/>
  <c r="AD4" i="7"/>
  <c r="K89" i="5"/>
  <c r="I93" i="4"/>
  <c r="I93" i="12" s="1"/>
  <c r="I93" i="5" s="1"/>
  <c r="A93" i="12"/>
  <c r="A93" i="5" s="1"/>
  <c r="A93" i="4"/>
  <c r="I85" i="4"/>
  <c r="I85" i="12" s="1"/>
  <c r="I85" i="5" s="1"/>
  <c r="A85" i="4"/>
  <c r="A85" i="12" s="1"/>
  <c r="A85" i="5" s="1"/>
  <c r="K100" i="5"/>
  <c r="E93" i="4"/>
  <c r="E93" i="12" s="1"/>
  <c r="E93" i="5" s="1"/>
  <c r="E85" i="4"/>
  <c r="E85" i="12" s="1"/>
  <c r="E85" i="5" s="1"/>
  <c r="I81" i="4"/>
  <c r="I81" i="12" s="1"/>
  <c r="I81" i="5" s="1"/>
  <c r="E81" i="4"/>
  <c r="E81" i="12" s="1"/>
  <c r="E81" i="5" s="1"/>
  <c r="A81" i="4"/>
  <c r="A81" i="12" s="1"/>
  <c r="A81" i="5" s="1"/>
  <c r="K9" i="30"/>
  <c r="I90" i="12"/>
  <c r="I90" i="5" s="1"/>
  <c r="I90" i="4"/>
  <c r="A90" i="4"/>
  <c r="A90" i="12" s="1"/>
  <c r="A90" i="5" s="1"/>
  <c r="I82" i="4"/>
  <c r="I82" i="12" s="1"/>
  <c r="I82" i="5" s="1"/>
  <c r="E82" i="4"/>
  <c r="E82" i="12" s="1"/>
  <c r="E82" i="5" s="1"/>
  <c r="A82" i="12"/>
  <c r="A82" i="5" s="1"/>
  <c r="A82" i="4"/>
  <c r="I78" i="4"/>
  <c r="I78" i="12" s="1"/>
  <c r="I78" i="5" s="1"/>
  <c r="E78" i="4"/>
  <c r="E78" i="12" s="1"/>
  <c r="E78" i="5" s="1"/>
  <c r="A78" i="4"/>
  <c r="A78" i="12" s="1"/>
  <c r="A78" i="5" s="1"/>
  <c r="K17" i="30"/>
  <c r="D34" i="30"/>
  <c r="C34" i="30"/>
  <c r="K16" i="12"/>
  <c r="K16" i="30"/>
  <c r="K4" i="12"/>
  <c r="K15" i="12"/>
  <c r="K8" i="12"/>
  <c r="K3" i="12"/>
  <c r="K18" i="30"/>
  <c r="K14" i="30"/>
  <c r="K10" i="30"/>
  <c r="K6" i="30"/>
  <c r="H6" i="30"/>
  <c r="J6" i="30"/>
  <c r="G6" i="30"/>
  <c r="I6" i="30"/>
  <c r="D2" i="7"/>
  <c r="D2" i="4"/>
  <c r="E75" i="12"/>
  <c r="E75" i="5" s="1"/>
  <c r="C74" i="12"/>
  <c r="C74" i="5" s="1"/>
  <c r="E73" i="12"/>
  <c r="E73" i="5" s="1"/>
  <c r="A73" i="12"/>
  <c r="A73" i="5" s="1"/>
  <c r="G70" i="12"/>
  <c r="G70" i="5" s="1"/>
  <c r="E69" i="12"/>
  <c r="E69" i="5" s="1"/>
  <c r="I67" i="12"/>
  <c r="I67" i="5" s="1"/>
  <c r="A67" i="12"/>
  <c r="A67" i="5" s="1"/>
  <c r="I65" i="12"/>
  <c r="I65" i="5" s="1"/>
  <c r="G62" i="12"/>
  <c r="G62" i="5" s="1"/>
  <c r="C62" i="12"/>
  <c r="C62" i="5" s="1"/>
  <c r="E61" i="12"/>
  <c r="E61" i="5" s="1"/>
  <c r="C60" i="12"/>
  <c r="C60" i="5" s="1"/>
  <c r="A2" i="7"/>
  <c r="A2" i="4"/>
  <c r="G2" i="7"/>
  <c r="G2" i="4"/>
  <c r="G2" i="12" s="1"/>
  <c r="G2" i="5" s="1"/>
  <c r="C2" i="7"/>
  <c r="C2" i="4"/>
  <c r="H75" i="12"/>
  <c r="H75" i="5" s="1"/>
  <c r="D75" i="12"/>
  <c r="D75" i="5" s="1"/>
  <c r="F74" i="12"/>
  <c r="F74" i="5" s="1"/>
  <c r="B74" i="12"/>
  <c r="B74" i="5" s="1"/>
  <c r="H73" i="12"/>
  <c r="H73" i="5" s="1"/>
  <c r="D73" i="12"/>
  <c r="D73" i="5" s="1"/>
  <c r="F72" i="12"/>
  <c r="F72" i="5" s="1"/>
  <c r="B72" i="12"/>
  <c r="B72" i="5" s="1"/>
  <c r="H71" i="12"/>
  <c r="H71" i="5" s="1"/>
  <c r="D71" i="12"/>
  <c r="D71" i="5" s="1"/>
  <c r="F70" i="12"/>
  <c r="F70" i="5" s="1"/>
  <c r="B70" i="12"/>
  <c r="B70" i="5" s="1"/>
  <c r="H69" i="12"/>
  <c r="H69" i="5" s="1"/>
  <c r="D69" i="12"/>
  <c r="D69" i="5" s="1"/>
  <c r="F68" i="12"/>
  <c r="F68" i="5" s="1"/>
  <c r="B68" i="12"/>
  <c r="B68" i="5" s="1"/>
  <c r="H67" i="12"/>
  <c r="H67" i="5" s="1"/>
  <c r="D67" i="12"/>
  <c r="D67" i="5" s="1"/>
  <c r="F66" i="12"/>
  <c r="F66" i="5" s="1"/>
  <c r="B66" i="12"/>
  <c r="B66" i="5" s="1"/>
  <c r="H65" i="12"/>
  <c r="H65" i="5" s="1"/>
  <c r="D65" i="12"/>
  <c r="D65" i="5" s="1"/>
  <c r="F64" i="12"/>
  <c r="F64" i="5" s="1"/>
  <c r="B64" i="12"/>
  <c r="B64" i="5" s="1"/>
  <c r="H63" i="12"/>
  <c r="H63" i="5" s="1"/>
  <c r="D63" i="12"/>
  <c r="D63" i="5" s="1"/>
  <c r="F62" i="12"/>
  <c r="F62" i="5" s="1"/>
  <c r="B62" i="12"/>
  <c r="B62" i="5" s="1"/>
  <c r="H61" i="12"/>
  <c r="H61" i="5" s="1"/>
  <c r="D61" i="12"/>
  <c r="D61" i="5" s="1"/>
  <c r="F60" i="12"/>
  <c r="F60" i="5" s="1"/>
  <c r="B58" i="12"/>
  <c r="B58" i="5" s="1"/>
  <c r="B60" i="12"/>
  <c r="B60" i="5" s="1"/>
  <c r="H59" i="12"/>
  <c r="H59" i="5" s="1"/>
  <c r="D59" i="12"/>
  <c r="D59" i="5" s="1"/>
  <c r="F58" i="12"/>
  <c r="F58" i="5" s="1"/>
  <c r="F2" i="7"/>
  <c r="F2" i="4"/>
  <c r="G75" i="12"/>
  <c r="G75" i="5" s="1"/>
  <c r="C75" i="12"/>
  <c r="C75" i="5" s="1"/>
  <c r="E74" i="12"/>
  <c r="E74" i="5" s="1"/>
  <c r="A74" i="12"/>
  <c r="A74" i="5" s="1"/>
  <c r="G71" i="12"/>
  <c r="G71" i="5" s="1"/>
  <c r="C71" i="12"/>
  <c r="C71" i="5" s="1"/>
  <c r="I68" i="12"/>
  <c r="I68" i="5" s="1"/>
  <c r="G67" i="12"/>
  <c r="G67" i="5" s="1"/>
  <c r="C67" i="12"/>
  <c r="C67" i="5" s="1"/>
  <c r="A66" i="12"/>
  <c r="A66" i="5" s="1"/>
  <c r="I64" i="12"/>
  <c r="I64" i="5" s="1"/>
  <c r="G63" i="12"/>
  <c r="G63" i="5" s="1"/>
  <c r="A62" i="12"/>
  <c r="A62" i="5" s="1"/>
  <c r="I60" i="12"/>
  <c r="I60" i="5" s="1"/>
  <c r="I58" i="12"/>
  <c r="I58" i="5" s="1"/>
  <c r="E58" i="12"/>
  <c r="E58" i="5" s="1"/>
  <c r="A58" i="12"/>
  <c r="A58" i="5" s="1"/>
  <c r="G57" i="12"/>
  <c r="G57" i="5" s="1"/>
  <c r="C57" i="12"/>
  <c r="C57" i="5" s="1"/>
  <c r="I56" i="12"/>
  <c r="I56" i="5" s="1"/>
  <c r="E56" i="12"/>
  <c r="E56" i="5" s="1"/>
  <c r="A56" i="12"/>
  <c r="A56" i="5" s="1"/>
  <c r="G55" i="12"/>
  <c r="G55" i="5" s="1"/>
  <c r="C55" i="12"/>
  <c r="C55" i="5" s="1"/>
  <c r="I54" i="12"/>
  <c r="I54" i="5" s="1"/>
  <c r="E54" i="12"/>
  <c r="E54" i="5" s="1"/>
  <c r="A54" i="12"/>
  <c r="A54" i="5" s="1"/>
  <c r="G53" i="12"/>
  <c r="G53" i="5" s="1"/>
  <c r="C53" i="12"/>
  <c r="C53" i="5" s="1"/>
  <c r="I52" i="12"/>
  <c r="I52" i="5" s="1"/>
  <c r="E52" i="12"/>
  <c r="E52" i="5" s="1"/>
  <c r="A52" i="12"/>
  <c r="A52" i="5" s="1"/>
  <c r="G51" i="12"/>
  <c r="G51" i="5" s="1"/>
  <c r="C51" i="12"/>
  <c r="C51" i="5" s="1"/>
  <c r="I50" i="12"/>
  <c r="I50" i="5" s="1"/>
  <c r="E50" i="12"/>
  <c r="E50" i="5" s="1"/>
  <c r="A50" i="12"/>
  <c r="A50" i="5" s="1"/>
  <c r="G49" i="12"/>
  <c r="G49" i="5" s="1"/>
  <c r="C49" i="12"/>
  <c r="C49" i="5" s="1"/>
  <c r="I48" i="12"/>
  <c r="I48" i="5" s="1"/>
  <c r="E48" i="12"/>
  <c r="E48" i="5" s="1"/>
  <c r="A48" i="12"/>
  <c r="A48" i="5" s="1"/>
  <c r="G47" i="12"/>
  <c r="G47" i="5" s="1"/>
  <c r="C47" i="12"/>
  <c r="C47" i="5" s="1"/>
  <c r="I46" i="12"/>
  <c r="I46" i="5" s="1"/>
  <c r="E46" i="12"/>
  <c r="E46" i="5" s="1"/>
  <c r="A46" i="12"/>
  <c r="A46" i="5" s="1"/>
  <c r="G45" i="12"/>
  <c r="G45" i="5" s="1"/>
  <c r="C45" i="12"/>
  <c r="C45" i="5" s="1"/>
  <c r="I44" i="12"/>
  <c r="I44" i="5" s="1"/>
  <c r="E44" i="12"/>
  <c r="E44" i="5" s="1"/>
  <c r="B2" i="7"/>
  <c r="B2" i="4"/>
  <c r="I72" i="12"/>
  <c r="I72" i="5" s="1"/>
  <c r="I74" i="12"/>
  <c r="I74" i="5" s="1"/>
  <c r="G73" i="12"/>
  <c r="G73" i="5" s="1"/>
  <c r="C73" i="12"/>
  <c r="C73" i="5" s="1"/>
  <c r="E70" i="12"/>
  <c r="E70" i="5" s="1"/>
  <c r="E72" i="12"/>
  <c r="E72" i="5" s="1"/>
  <c r="A70" i="12"/>
  <c r="A70" i="5" s="1"/>
  <c r="A72" i="12"/>
  <c r="A72" i="5" s="1"/>
  <c r="I70" i="12"/>
  <c r="I70" i="5" s="1"/>
  <c r="G69" i="12"/>
  <c r="G69" i="5" s="1"/>
  <c r="C69" i="12"/>
  <c r="C69" i="5" s="1"/>
  <c r="E66" i="12"/>
  <c r="E66" i="5" s="1"/>
  <c r="E68" i="12"/>
  <c r="E68" i="5" s="1"/>
  <c r="A68" i="12"/>
  <c r="A68" i="5" s="1"/>
  <c r="I66" i="12"/>
  <c r="I66" i="5" s="1"/>
  <c r="G65" i="12"/>
  <c r="G65" i="5" s="1"/>
  <c r="C63" i="12"/>
  <c r="C63" i="5" s="1"/>
  <c r="C65" i="12"/>
  <c r="C65" i="5" s="1"/>
  <c r="E62" i="12"/>
  <c r="E62" i="5" s="1"/>
  <c r="E64" i="12"/>
  <c r="E64" i="5" s="1"/>
  <c r="A64" i="12"/>
  <c r="A64" i="5" s="1"/>
  <c r="I62" i="12"/>
  <c r="I62" i="5" s="1"/>
  <c r="G59" i="12"/>
  <c r="G59" i="5" s="1"/>
  <c r="G61" i="12"/>
  <c r="G61" i="5" s="1"/>
  <c r="C59" i="12"/>
  <c r="C59" i="5" s="1"/>
  <c r="C61" i="12"/>
  <c r="C61" i="5" s="1"/>
  <c r="E60" i="12"/>
  <c r="E60" i="5" s="1"/>
  <c r="A60" i="12"/>
  <c r="A60" i="5" s="1"/>
  <c r="I2" i="7"/>
  <c r="I2" i="4"/>
  <c r="E2" i="7"/>
  <c r="E2" i="4"/>
  <c r="E2" i="12" s="1"/>
  <c r="E2" i="5" s="1"/>
  <c r="F75" i="12"/>
  <c r="F75" i="5" s="1"/>
  <c r="B75" i="12"/>
  <c r="B75" i="5" s="1"/>
  <c r="D74" i="12"/>
  <c r="D74" i="5" s="1"/>
  <c r="F73" i="12"/>
  <c r="F73" i="5" s="1"/>
  <c r="B73" i="12"/>
  <c r="B73" i="5" s="1"/>
  <c r="H72" i="12"/>
  <c r="H72" i="5" s="1"/>
  <c r="D72" i="12"/>
  <c r="D72" i="5" s="1"/>
  <c r="F71" i="12"/>
  <c r="F71" i="5" s="1"/>
  <c r="B71" i="12"/>
  <c r="B71" i="5" s="1"/>
  <c r="H70" i="12"/>
  <c r="H70" i="5" s="1"/>
  <c r="D70" i="12"/>
  <c r="D70" i="5" s="1"/>
  <c r="F69" i="12"/>
  <c r="F69" i="5" s="1"/>
  <c r="B69" i="12"/>
  <c r="B69" i="5" s="1"/>
  <c r="H68" i="12"/>
  <c r="H68" i="5" s="1"/>
  <c r="D68" i="12"/>
  <c r="D68" i="5" s="1"/>
  <c r="F67" i="12"/>
  <c r="F67" i="5" s="1"/>
  <c r="B67" i="12"/>
  <c r="B67" i="5" s="1"/>
  <c r="H66" i="12"/>
  <c r="H66" i="5" s="1"/>
  <c r="D66" i="12"/>
  <c r="D66" i="5" s="1"/>
  <c r="F65" i="12"/>
  <c r="F65" i="5" s="1"/>
  <c r="B65" i="12"/>
  <c r="B65" i="5" s="1"/>
  <c r="H64" i="12"/>
  <c r="H64" i="5" s="1"/>
  <c r="D64" i="12"/>
  <c r="D64" i="5" s="1"/>
  <c r="F63" i="12"/>
  <c r="F63" i="5" s="1"/>
  <c r="B63" i="12"/>
  <c r="B63" i="5" s="1"/>
  <c r="H62" i="12"/>
  <c r="H62" i="5" s="1"/>
  <c r="D62" i="12"/>
  <c r="D62" i="5" s="1"/>
  <c r="F61" i="12"/>
  <c r="F61" i="5" s="1"/>
  <c r="B61" i="12"/>
  <c r="B61" i="5" s="1"/>
  <c r="H60" i="12"/>
  <c r="H60" i="5" s="1"/>
  <c r="D60" i="12"/>
  <c r="D60" i="5" s="1"/>
  <c r="F59" i="12"/>
  <c r="F59" i="5" s="1"/>
  <c r="B59" i="12"/>
  <c r="B59" i="5" s="1"/>
  <c r="H58" i="12"/>
  <c r="H58" i="5" s="1"/>
  <c r="D58" i="12"/>
  <c r="D58" i="5" s="1"/>
  <c r="H2" i="7"/>
  <c r="H2" i="4"/>
  <c r="I75" i="12"/>
  <c r="I75" i="5" s="1"/>
  <c r="A75" i="12"/>
  <c r="A75" i="5" s="1"/>
  <c r="I71" i="12"/>
  <c r="I71" i="5" s="1"/>
  <c r="I73" i="12"/>
  <c r="I73" i="5" s="1"/>
  <c r="G72" i="12"/>
  <c r="G72" i="5" s="1"/>
  <c r="C70" i="12"/>
  <c r="C70" i="5" s="1"/>
  <c r="C72" i="12"/>
  <c r="C72" i="5" s="1"/>
  <c r="E71" i="12"/>
  <c r="E71" i="5" s="1"/>
  <c r="A69" i="12"/>
  <c r="A69" i="5" s="1"/>
  <c r="A71" i="12"/>
  <c r="A71" i="5" s="1"/>
  <c r="I69" i="12"/>
  <c r="I69" i="5" s="1"/>
  <c r="G68" i="12"/>
  <c r="G68" i="5" s="1"/>
  <c r="C68" i="12"/>
  <c r="C68" i="5" s="1"/>
  <c r="E67" i="12"/>
  <c r="E67" i="5" s="1"/>
  <c r="G64" i="12"/>
  <c r="G64" i="5" s="1"/>
  <c r="G66" i="12"/>
  <c r="G66" i="5" s="1"/>
  <c r="C64" i="12"/>
  <c r="C64" i="5" s="1"/>
  <c r="C66" i="12"/>
  <c r="C66" i="5" s="1"/>
  <c r="E63" i="12"/>
  <c r="E63" i="5" s="1"/>
  <c r="E65" i="12"/>
  <c r="E65" i="5" s="1"/>
  <c r="A65" i="12"/>
  <c r="A65" i="5" s="1"/>
  <c r="I63" i="12"/>
  <c r="I63" i="5" s="1"/>
  <c r="A61" i="12"/>
  <c r="A61" i="5" s="1"/>
  <c r="A63" i="12"/>
  <c r="A63" i="5" s="1"/>
  <c r="I61" i="12"/>
  <c r="I61" i="5" s="1"/>
  <c r="G60" i="12"/>
  <c r="G60" i="5" s="1"/>
  <c r="I59" i="12"/>
  <c r="I59" i="5" s="1"/>
  <c r="E59" i="12"/>
  <c r="E59" i="5" s="1"/>
  <c r="A59" i="12"/>
  <c r="A59" i="5" s="1"/>
  <c r="G58" i="12"/>
  <c r="G58" i="5" s="1"/>
  <c r="C58" i="12"/>
  <c r="C58" i="5" s="1"/>
  <c r="I57" i="12"/>
  <c r="I57" i="5" s="1"/>
  <c r="E57" i="12"/>
  <c r="E57" i="5" s="1"/>
  <c r="A57" i="12"/>
  <c r="A57" i="5" s="1"/>
  <c r="G56" i="12"/>
  <c r="G56" i="5" s="1"/>
  <c r="C56" i="12"/>
  <c r="C56" i="5" s="1"/>
  <c r="I55" i="12"/>
  <c r="I55" i="5" s="1"/>
  <c r="E55" i="12"/>
  <c r="E55" i="5" s="1"/>
  <c r="A55" i="12"/>
  <c r="A55" i="5" s="1"/>
  <c r="G54" i="12"/>
  <c r="G54" i="5" s="1"/>
  <c r="C54" i="12"/>
  <c r="C54" i="5" s="1"/>
  <c r="I53" i="12"/>
  <c r="I53" i="5" s="1"/>
  <c r="E53" i="12"/>
  <c r="E53" i="5" s="1"/>
  <c r="A53" i="12"/>
  <c r="A53" i="5" s="1"/>
  <c r="G52" i="12"/>
  <c r="G52" i="5" s="1"/>
  <c r="C52" i="12"/>
  <c r="C52" i="5" s="1"/>
  <c r="I51" i="12"/>
  <c r="I51" i="5" s="1"/>
  <c r="E51" i="12"/>
  <c r="E51" i="5" s="1"/>
  <c r="A51" i="12"/>
  <c r="A51" i="5" s="1"/>
  <c r="G50" i="12"/>
  <c r="G50" i="5" s="1"/>
  <c r="C50" i="12"/>
  <c r="C50" i="5" s="1"/>
  <c r="I49" i="12"/>
  <c r="I49" i="5" s="1"/>
  <c r="E49" i="12"/>
  <c r="E49" i="5" s="1"/>
  <c r="A49" i="12"/>
  <c r="A49" i="5" s="1"/>
  <c r="G48" i="12"/>
  <c r="G48" i="5" s="1"/>
  <c r="C48" i="12"/>
  <c r="C48" i="5" s="1"/>
  <c r="I47" i="12"/>
  <c r="I47" i="5" s="1"/>
  <c r="E47" i="12"/>
  <c r="E47" i="5" s="1"/>
  <c r="A47" i="12"/>
  <c r="A47" i="5" s="1"/>
  <c r="G46" i="12"/>
  <c r="G46" i="5" s="1"/>
  <c r="C46" i="12"/>
  <c r="C46" i="5" s="1"/>
  <c r="I45" i="12"/>
  <c r="I45" i="5" s="1"/>
  <c r="E45" i="12"/>
  <c r="E45" i="5" s="1"/>
  <c r="A45" i="12"/>
  <c r="A45" i="5" s="1"/>
  <c r="G44" i="12"/>
  <c r="G44" i="5" s="1"/>
  <c r="C44" i="12"/>
  <c r="C44" i="5" s="1"/>
  <c r="I43" i="12"/>
  <c r="I43" i="5" s="1"/>
  <c r="A44" i="12"/>
  <c r="A44" i="5" s="1"/>
  <c r="G43" i="12"/>
  <c r="G43" i="5" s="1"/>
  <c r="C43" i="12"/>
  <c r="C43" i="5" s="1"/>
  <c r="I42" i="12"/>
  <c r="I42" i="5" s="1"/>
  <c r="E42" i="12"/>
  <c r="E42" i="5" s="1"/>
  <c r="A42" i="12"/>
  <c r="A42" i="5" s="1"/>
  <c r="G41" i="12"/>
  <c r="G41" i="5" s="1"/>
  <c r="C41" i="12"/>
  <c r="C41" i="5" s="1"/>
  <c r="I40" i="12"/>
  <c r="I40" i="5" s="1"/>
  <c r="E40" i="12"/>
  <c r="E40" i="5" s="1"/>
  <c r="A40" i="12"/>
  <c r="A40" i="5" s="1"/>
  <c r="G39" i="12"/>
  <c r="G39" i="5" s="1"/>
  <c r="C39" i="12"/>
  <c r="C39" i="5" s="1"/>
  <c r="I38" i="12"/>
  <c r="I38" i="5" s="1"/>
  <c r="E38" i="12"/>
  <c r="E38" i="5" s="1"/>
  <c r="A38" i="12"/>
  <c r="A38" i="5" s="1"/>
  <c r="G37" i="12"/>
  <c r="G37" i="5" s="1"/>
  <c r="C37" i="12"/>
  <c r="C37" i="5" s="1"/>
  <c r="I36" i="12"/>
  <c r="I36" i="5" s="1"/>
  <c r="E36" i="12"/>
  <c r="E36" i="5" s="1"/>
  <c r="A36" i="12"/>
  <c r="A36" i="5" s="1"/>
  <c r="G35" i="12"/>
  <c r="G35" i="5" s="1"/>
  <c r="C35" i="12"/>
  <c r="C35" i="5" s="1"/>
  <c r="I34" i="12"/>
  <c r="I34" i="5" s="1"/>
  <c r="E34" i="12"/>
  <c r="E34" i="5" s="1"/>
  <c r="A34" i="12"/>
  <c r="A34" i="5" s="1"/>
  <c r="G33" i="12"/>
  <c r="G33" i="5" s="1"/>
  <c r="C33" i="12"/>
  <c r="C33" i="5" s="1"/>
  <c r="I32" i="12"/>
  <c r="I32" i="5" s="1"/>
  <c r="E32" i="12"/>
  <c r="E32" i="5" s="1"/>
  <c r="A32" i="12"/>
  <c r="A32" i="5" s="1"/>
  <c r="G31" i="12"/>
  <c r="G31" i="5" s="1"/>
  <c r="G31" i="7" s="1"/>
  <c r="C31" i="12"/>
  <c r="C31" i="5" s="1"/>
  <c r="C31" i="7" s="1"/>
  <c r="I30" i="12"/>
  <c r="I30" i="5" s="1"/>
  <c r="I30" i="7" s="1"/>
  <c r="E30" i="12"/>
  <c r="E30" i="5" s="1"/>
  <c r="E30" i="7" s="1"/>
  <c r="A30" i="12"/>
  <c r="A30" i="5" s="1"/>
  <c r="A30" i="7" s="1"/>
  <c r="G29" i="12"/>
  <c r="G29" i="5" s="1"/>
  <c r="G29" i="7" s="1"/>
  <c r="C29" i="12"/>
  <c r="C29" i="5" s="1"/>
  <c r="C29" i="7" s="1"/>
  <c r="I28" i="12"/>
  <c r="I28" i="5" s="1"/>
  <c r="I28" i="7" s="1"/>
  <c r="E28" i="12"/>
  <c r="E28" i="5" s="1"/>
  <c r="E28" i="7" s="1"/>
  <c r="A28" i="12"/>
  <c r="A28" i="5" s="1"/>
  <c r="A28" i="7" s="1"/>
  <c r="G27" i="12"/>
  <c r="G27" i="5" s="1"/>
  <c r="G27" i="7" s="1"/>
  <c r="C27" i="12"/>
  <c r="C27" i="5" s="1"/>
  <c r="C27" i="7" s="1"/>
  <c r="I26" i="12"/>
  <c r="I26" i="5" s="1"/>
  <c r="I26" i="7" s="1"/>
  <c r="E26" i="12"/>
  <c r="E26" i="5" s="1"/>
  <c r="E26" i="7" s="1"/>
  <c r="A26" i="12"/>
  <c r="A26" i="5" s="1"/>
  <c r="A26" i="7" s="1"/>
  <c r="G25" i="12"/>
  <c r="G25" i="5" s="1"/>
  <c r="G25" i="7" s="1"/>
  <c r="C25" i="12"/>
  <c r="C25" i="5" s="1"/>
  <c r="C25" i="7" s="1"/>
  <c r="I24" i="12"/>
  <c r="I24" i="5" s="1"/>
  <c r="I24" i="7" s="1"/>
  <c r="E24" i="12"/>
  <c r="E24" i="5" s="1"/>
  <c r="E24" i="7" s="1"/>
  <c r="A24" i="12"/>
  <c r="A24" i="5" s="1"/>
  <c r="A24" i="7" s="1"/>
  <c r="G23" i="12"/>
  <c r="G23" i="5" s="1"/>
  <c r="G23" i="7" s="1"/>
  <c r="C23" i="12"/>
  <c r="C23" i="5" s="1"/>
  <c r="C23" i="7" s="1"/>
  <c r="I20" i="12"/>
  <c r="I20" i="5" s="1"/>
  <c r="I22" i="12"/>
  <c r="I22" i="5" s="1"/>
  <c r="I22" i="7" s="1"/>
  <c r="E20" i="12"/>
  <c r="E20" i="5" s="1"/>
  <c r="E22" i="12"/>
  <c r="E22" i="5" s="1"/>
  <c r="E22" i="7" s="1"/>
  <c r="A20" i="12"/>
  <c r="A20" i="5" s="1"/>
  <c r="A22" i="12"/>
  <c r="A22" i="5" s="1"/>
  <c r="A22" i="7" s="1"/>
  <c r="G19" i="12"/>
  <c r="G19" i="5" s="1"/>
  <c r="G21" i="12"/>
  <c r="G21" i="5" s="1"/>
  <c r="G21" i="7" s="1"/>
  <c r="C19" i="12"/>
  <c r="C19" i="5" s="1"/>
  <c r="C21" i="12"/>
  <c r="C21" i="5" s="1"/>
  <c r="C21" i="7" s="1"/>
  <c r="G3" i="7"/>
  <c r="G3" i="12"/>
  <c r="G3" i="5" s="1"/>
  <c r="C3" i="7"/>
  <c r="H56" i="12"/>
  <c r="H56" i="5" s="1"/>
  <c r="D56" i="12"/>
  <c r="D56" i="5" s="1"/>
  <c r="H54" i="12"/>
  <c r="H54" i="5" s="1"/>
  <c r="D54" i="12"/>
  <c r="D54" i="5" s="1"/>
  <c r="H52" i="12"/>
  <c r="H52" i="5" s="1"/>
  <c r="D52" i="12"/>
  <c r="D52" i="5" s="1"/>
  <c r="H50" i="12"/>
  <c r="H50" i="5" s="1"/>
  <c r="D50" i="12"/>
  <c r="D50" i="5" s="1"/>
  <c r="H48" i="12"/>
  <c r="H48" i="5" s="1"/>
  <c r="D48" i="12"/>
  <c r="D48" i="5" s="1"/>
  <c r="F47" i="12"/>
  <c r="F47" i="5" s="1"/>
  <c r="B47" i="12"/>
  <c r="B47" i="5" s="1"/>
  <c r="H46" i="12"/>
  <c r="H46" i="5" s="1"/>
  <c r="D46" i="12"/>
  <c r="D46" i="5" s="1"/>
  <c r="F45" i="12"/>
  <c r="F45" i="5" s="1"/>
  <c r="B45" i="12"/>
  <c r="B45" i="5" s="1"/>
  <c r="H44" i="12"/>
  <c r="H44" i="5" s="1"/>
  <c r="D44" i="12"/>
  <c r="D44" i="5" s="1"/>
  <c r="F43" i="12"/>
  <c r="F43" i="5" s="1"/>
  <c r="B43" i="12"/>
  <c r="B43" i="5" s="1"/>
  <c r="H42" i="12"/>
  <c r="H42" i="5" s="1"/>
  <c r="D42" i="12"/>
  <c r="D42" i="5" s="1"/>
  <c r="F41" i="12"/>
  <c r="F41" i="5" s="1"/>
  <c r="B41" i="12"/>
  <c r="B41" i="5" s="1"/>
  <c r="H40" i="12"/>
  <c r="H40" i="5" s="1"/>
  <c r="D40" i="12"/>
  <c r="D40" i="5" s="1"/>
  <c r="F39" i="12"/>
  <c r="F39" i="5" s="1"/>
  <c r="B39" i="12"/>
  <c r="B39" i="5" s="1"/>
  <c r="H38" i="12"/>
  <c r="H38" i="5" s="1"/>
  <c r="D38" i="12"/>
  <c r="D38" i="5" s="1"/>
  <c r="F37" i="12"/>
  <c r="F37" i="5" s="1"/>
  <c r="B37" i="12"/>
  <c r="B37" i="5" s="1"/>
  <c r="H36" i="12"/>
  <c r="H36" i="5" s="1"/>
  <c r="D36" i="12"/>
  <c r="D36" i="5" s="1"/>
  <c r="F35" i="12"/>
  <c r="F35" i="5" s="1"/>
  <c r="B35" i="12"/>
  <c r="B35" i="5" s="1"/>
  <c r="H34" i="12"/>
  <c r="H34" i="5" s="1"/>
  <c r="D34" i="12"/>
  <c r="D34" i="5" s="1"/>
  <c r="F33" i="12"/>
  <c r="F33" i="5" s="1"/>
  <c r="B33" i="12"/>
  <c r="B33" i="5" s="1"/>
  <c r="H32" i="12"/>
  <c r="H32" i="5" s="1"/>
  <c r="D32" i="12"/>
  <c r="D32" i="5" s="1"/>
  <c r="F31" i="12"/>
  <c r="F31" i="5" s="1"/>
  <c r="F31" i="7" s="1"/>
  <c r="B31" i="12"/>
  <c r="B31" i="5" s="1"/>
  <c r="B31" i="7" s="1"/>
  <c r="H30" i="12"/>
  <c r="H30" i="5" s="1"/>
  <c r="H30" i="7" s="1"/>
  <c r="D30" i="12"/>
  <c r="D30" i="5" s="1"/>
  <c r="D30" i="7" s="1"/>
  <c r="F29" i="12"/>
  <c r="F29" i="5" s="1"/>
  <c r="F29" i="7" s="1"/>
  <c r="B29" i="12"/>
  <c r="B29" i="5" s="1"/>
  <c r="B29" i="7" s="1"/>
  <c r="H28" i="12"/>
  <c r="H28" i="5" s="1"/>
  <c r="H28" i="7" s="1"/>
  <c r="D28" i="12"/>
  <c r="D28" i="5" s="1"/>
  <c r="D28" i="7" s="1"/>
  <c r="F27" i="12"/>
  <c r="F27" i="5" s="1"/>
  <c r="F27" i="7" s="1"/>
  <c r="B27" i="12"/>
  <c r="B27" i="5" s="1"/>
  <c r="B27" i="7" s="1"/>
  <c r="H26" i="12"/>
  <c r="H26" i="5" s="1"/>
  <c r="H26" i="7" s="1"/>
  <c r="D26" i="12"/>
  <c r="D26" i="5" s="1"/>
  <c r="D26" i="7" s="1"/>
  <c r="F25" i="12"/>
  <c r="F25" i="5" s="1"/>
  <c r="F25" i="7" s="1"/>
  <c r="B25" i="12"/>
  <c r="B25" i="5" s="1"/>
  <c r="B25" i="7" s="1"/>
  <c r="H24" i="12"/>
  <c r="H24" i="5" s="1"/>
  <c r="H24" i="7" s="1"/>
  <c r="D24" i="12"/>
  <c r="D24" i="5" s="1"/>
  <c r="D24" i="7" s="1"/>
  <c r="F23" i="12"/>
  <c r="F23" i="5" s="1"/>
  <c r="F23" i="7" s="1"/>
  <c r="B23" i="12"/>
  <c r="B23" i="5" s="1"/>
  <c r="B23" i="7" s="1"/>
  <c r="H20" i="12"/>
  <c r="H20" i="5" s="1"/>
  <c r="H22" i="12"/>
  <c r="H22" i="5" s="1"/>
  <c r="H22" i="7" s="1"/>
  <c r="D20" i="12"/>
  <c r="D20" i="5" s="1"/>
  <c r="D22" i="12"/>
  <c r="D22" i="5" s="1"/>
  <c r="D22" i="7" s="1"/>
  <c r="F19" i="12"/>
  <c r="F19" i="5" s="1"/>
  <c r="F21" i="12"/>
  <c r="F21" i="5" s="1"/>
  <c r="F21" i="7" s="1"/>
  <c r="B19" i="12"/>
  <c r="B19" i="5" s="1"/>
  <c r="B21" i="12"/>
  <c r="B21" i="5" s="1"/>
  <c r="B21" i="7" s="1"/>
  <c r="F3" i="7"/>
  <c r="F3" i="12"/>
  <c r="F3" i="5" s="1"/>
  <c r="B3" i="7"/>
  <c r="F57" i="12"/>
  <c r="F57" i="5" s="1"/>
  <c r="B57" i="12"/>
  <c r="B57" i="5" s="1"/>
  <c r="B55" i="12"/>
  <c r="B55" i="5" s="1"/>
  <c r="B53" i="12"/>
  <c r="B53" i="5" s="1"/>
  <c r="B51" i="12"/>
  <c r="B51" i="5" s="1"/>
  <c r="B49" i="12"/>
  <c r="B49" i="5" s="1"/>
  <c r="E43" i="12"/>
  <c r="E43" i="5" s="1"/>
  <c r="A43" i="12"/>
  <c r="A43" i="5" s="1"/>
  <c r="G42" i="12"/>
  <c r="G42" i="5" s="1"/>
  <c r="C42" i="12"/>
  <c r="C42" i="5" s="1"/>
  <c r="I41" i="12"/>
  <c r="I41" i="5" s="1"/>
  <c r="E41" i="12"/>
  <c r="E41" i="5" s="1"/>
  <c r="A41" i="12"/>
  <c r="A41" i="5" s="1"/>
  <c r="G40" i="12"/>
  <c r="G40" i="5" s="1"/>
  <c r="C40" i="12"/>
  <c r="C40" i="5" s="1"/>
  <c r="I39" i="12"/>
  <c r="I39" i="5" s="1"/>
  <c r="E39" i="12"/>
  <c r="E39" i="5" s="1"/>
  <c r="A39" i="12"/>
  <c r="A39" i="5" s="1"/>
  <c r="G38" i="12"/>
  <c r="G38" i="5" s="1"/>
  <c r="C38" i="12"/>
  <c r="C38" i="5" s="1"/>
  <c r="I37" i="12"/>
  <c r="I37" i="5" s="1"/>
  <c r="E37" i="12"/>
  <c r="E37" i="5" s="1"/>
  <c r="A37" i="12"/>
  <c r="A37" i="5" s="1"/>
  <c r="G36" i="12"/>
  <c r="G36" i="5" s="1"/>
  <c r="C36" i="12"/>
  <c r="C36" i="5" s="1"/>
  <c r="I35" i="12"/>
  <c r="I35" i="5" s="1"/>
  <c r="E35" i="12"/>
  <c r="E35" i="5" s="1"/>
  <c r="A35" i="12"/>
  <c r="A35" i="5" s="1"/>
  <c r="G34" i="12"/>
  <c r="G34" i="5" s="1"/>
  <c r="C34" i="12"/>
  <c r="C34" i="5" s="1"/>
  <c r="I33" i="12"/>
  <c r="I33" i="5" s="1"/>
  <c r="E33" i="12"/>
  <c r="E33" i="5" s="1"/>
  <c r="A33" i="12"/>
  <c r="A33" i="5" s="1"/>
  <c r="G32" i="12"/>
  <c r="G32" i="5" s="1"/>
  <c r="C32" i="12"/>
  <c r="C32" i="5" s="1"/>
  <c r="I31" i="12"/>
  <c r="I31" i="5" s="1"/>
  <c r="I31" i="7" s="1"/>
  <c r="E31" i="12"/>
  <c r="E31" i="5" s="1"/>
  <c r="E31" i="7" s="1"/>
  <c r="A31" i="12"/>
  <c r="A31" i="5" s="1"/>
  <c r="A31" i="7" s="1"/>
  <c r="G30" i="12"/>
  <c r="G30" i="5" s="1"/>
  <c r="G30" i="7" s="1"/>
  <c r="C30" i="12"/>
  <c r="C30" i="5" s="1"/>
  <c r="C30" i="7" s="1"/>
  <c r="I29" i="12"/>
  <c r="I29" i="5" s="1"/>
  <c r="I29" i="7" s="1"/>
  <c r="E29" i="12"/>
  <c r="E29" i="5" s="1"/>
  <c r="E29" i="7" s="1"/>
  <c r="A29" i="12"/>
  <c r="A29" i="5" s="1"/>
  <c r="A29" i="7" s="1"/>
  <c r="G28" i="12"/>
  <c r="G28" i="5" s="1"/>
  <c r="G28" i="7" s="1"/>
  <c r="C28" i="12"/>
  <c r="C28" i="5" s="1"/>
  <c r="C28" i="7" s="1"/>
  <c r="I27" i="12"/>
  <c r="I27" i="5" s="1"/>
  <c r="I27" i="7" s="1"/>
  <c r="E27" i="12"/>
  <c r="E27" i="5" s="1"/>
  <c r="E27" i="7" s="1"/>
  <c r="A27" i="12"/>
  <c r="A27" i="5" s="1"/>
  <c r="A27" i="7" s="1"/>
  <c r="G26" i="12"/>
  <c r="G26" i="5" s="1"/>
  <c r="G26" i="7" s="1"/>
  <c r="C26" i="12"/>
  <c r="C26" i="5" s="1"/>
  <c r="C26" i="7" s="1"/>
  <c r="I25" i="12"/>
  <c r="I25" i="5" s="1"/>
  <c r="I25" i="7" s="1"/>
  <c r="E25" i="12"/>
  <c r="E25" i="5" s="1"/>
  <c r="E25" i="7" s="1"/>
  <c r="A25" i="12"/>
  <c r="A25" i="5" s="1"/>
  <c r="A25" i="7" s="1"/>
  <c r="G24" i="12"/>
  <c r="G24" i="5" s="1"/>
  <c r="G24" i="7" s="1"/>
  <c r="C24" i="12"/>
  <c r="C24" i="5" s="1"/>
  <c r="C24" i="7" s="1"/>
  <c r="I23" i="12"/>
  <c r="I23" i="5" s="1"/>
  <c r="I23" i="7" s="1"/>
  <c r="E23" i="12"/>
  <c r="E23" i="5" s="1"/>
  <c r="E23" i="7" s="1"/>
  <c r="A23" i="12"/>
  <c r="A23" i="5" s="1"/>
  <c r="A23" i="7" s="1"/>
  <c r="G20" i="12"/>
  <c r="G20" i="5" s="1"/>
  <c r="G22" i="12"/>
  <c r="G22" i="5" s="1"/>
  <c r="G22" i="7" s="1"/>
  <c r="C20" i="12"/>
  <c r="C20" i="5" s="1"/>
  <c r="C22" i="12"/>
  <c r="C22" i="5" s="1"/>
  <c r="C22" i="7" s="1"/>
  <c r="I19" i="12"/>
  <c r="I19" i="5" s="1"/>
  <c r="I21" i="12"/>
  <c r="I21" i="5" s="1"/>
  <c r="I21" i="7" s="1"/>
  <c r="E19" i="12"/>
  <c r="E19" i="5" s="1"/>
  <c r="E21" i="12"/>
  <c r="E21" i="5" s="1"/>
  <c r="E21" i="7" s="1"/>
  <c r="A19" i="12"/>
  <c r="A19" i="5" s="1"/>
  <c r="A21" i="12"/>
  <c r="A21" i="5" s="1"/>
  <c r="A21" i="7" s="1"/>
  <c r="I3" i="7"/>
  <c r="I3" i="12"/>
  <c r="I3" i="5" s="1"/>
  <c r="E3" i="7"/>
  <c r="A3" i="7"/>
  <c r="A3" i="12"/>
  <c r="A3" i="5" s="1"/>
  <c r="B56" i="12"/>
  <c r="B56" i="5" s="1"/>
  <c r="B54" i="12"/>
  <c r="B54" i="5" s="1"/>
  <c r="H55" i="12"/>
  <c r="H55" i="5" s="1"/>
  <c r="D55" i="12"/>
  <c r="D55" i="5" s="1"/>
  <c r="B52" i="12"/>
  <c r="B52" i="5" s="1"/>
  <c r="H53" i="12"/>
  <c r="H53" i="5" s="1"/>
  <c r="D53" i="12"/>
  <c r="D53" i="5" s="1"/>
  <c r="B50" i="12"/>
  <c r="B50" i="5" s="1"/>
  <c r="H51" i="12"/>
  <c r="H51" i="5" s="1"/>
  <c r="D51" i="12"/>
  <c r="D51" i="5" s="1"/>
  <c r="B48" i="12"/>
  <c r="B48" i="5" s="1"/>
  <c r="H49" i="12"/>
  <c r="H49" i="5" s="1"/>
  <c r="D49" i="12"/>
  <c r="D49" i="5" s="1"/>
  <c r="H47" i="12"/>
  <c r="H47" i="5" s="1"/>
  <c r="D47" i="12"/>
  <c r="D47" i="5" s="1"/>
  <c r="F46" i="12"/>
  <c r="F46" i="5" s="1"/>
  <c r="B46" i="12"/>
  <c r="B46" i="5" s="1"/>
  <c r="H45" i="12"/>
  <c r="H45" i="5" s="1"/>
  <c r="D45" i="12"/>
  <c r="D45" i="5" s="1"/>
  <c r="F44" i="12"/>
  <c r="F44" i="5" s="1"/>
  <c r="B44" i="12"/>
  <c r="B44" i="5" s="1"/>
  <c r="H43" i="12"/>
  <c r="H43" i="5" s="1"/>
  <c r="D43" i="12"/>
  <c r="D43" i="5" s="1"/>
  <c r="F42" i="12"/>
  <c r="F42" i="5" s="1"/>
  <c r="B42" i="12"/>
  <c r="B42" i="5" s="1"/>
  <c r="H41" i="12"/>
  <c r="H41" i="5" s="1"/>
  <c r="D41" i="12"/>
  <c r="D41" i="5" s="1"/>
  <c r="F40" i="12"/>
  <c r="F40" i="5" s="1"/>
  <c r="B40" i="12"/>
  <c r="B40" i="5" s="1"/>
  <c r="H39" i="12"/>
  <c r="H39" i="5" s="1"/>
  <c r="D39" i="12"/>
  <c r="D39" i="5" s="1"/>
  <c r="F38" i="12"/>
  <c r="F38" i="5" s="1"/>
  <c r="B38" i="12"/>
  <c r="B38" i="5" s="1"/>
  <c r="H37" i="12"/>
  <c r="H37" i="5" s="1"/>
  <c r="D37" i="12"/>
  <c r="D37" i="5" s="1"/>
  <c r="F36" i="12"/>
  <c r="F36" i="5" s="1"/>
  <c r="B36" i="12"/>
  <c r="B36" i="5" s="1"/>
  <c r="H35" i="12"/>
  <c r="H35" i="5" s="1"/>
  <c r="D35" i="12"/>
  <c r="D35" i="5" s="1"/>
  <c r="F34" i="12"/>
  <c r="F34" i="5" s="1"/>
  <c r="B34" i="12"/>
  <c r="B34" i="5" s="1"/>
  <c r="H33" i="12"/>
  <c r="H33" i="5" s="1"/>
  <c r="D33" i="12"/>
  <c r="D33" i="5" s="1"/>
  <c r="F32" i="12"/>
  <c r="F32" i="5" s="1"/>
  <c r="B32" i="12"/>
  <c r="B32" i="5" s="1"/>
  <c r="H31" i="12"/>
  <c r="H31" i="5" s="1"/>
  <c r="H31" i="7" s="1"/>
  <c r="D31" i="12"/>
  <c r="D31" i="5" s="1"/>
  <c r="D31" i="7" s="1"/>
  <c r="F30" i="12"/>
  <c r="F30" i="5" s="1"/>
  <c r="F30" i="7" s="1"/>
  <c r="B30" i="12"/>
  <c r="B30" i="5" s="1"/>
  <c r="B30" i="7" s="1"/>
  <c r="H29" i="12"/>
  <c r="H29" i="5" s="1"/>
  <c r="H29" i="7" s="1"/>
  <c r="D29" i="12"/>
  <c r="D29" i="5" s="1"/>
  <c r="D29" i="7" s="1"/>
  <c r="F28" i="12"/>
  <c r="F28" i="5" s="1"/>
  <c r="F28" i="7" s="1"/>
  <c r="B28" i="12"/>
  <c r="B28" i="5" s="1"/>
  <c r="B28" i="7" s="1"/>
  <c r="H27" i="12"/>
  <c r="H27" i="5" s="1"/>
  <c r="H27" i="7" s="1"/>
  <c r="D27" i="12"/>
  <c r="D27" i="5" s="1"/>
  <c r="D27" i="7" s="1"/>
  <c r="F26" i="12"/>
  <c r="F26" i="5" s="1"/>
  <c r="F26" i="7" s="1"/>
  <c r="B26" i="12"/>
  <c r="B26" i="5" s="1"/>
  <c r="B26" i="7" s="1"/>
  <c r="H25" i="12"/>
  <c r="H25" i="5" s="1"/>
  <c r="H25" i="7" s="1"/>
  <c r="D25" i="12"/>
  <c r="D25" i="5" s="1"/>
  <c r="D25" i="7" s="1"/>
  <c r="F24" i="12"/>
  <c r="F24" i="5" s="1"/>
  <c r="F24" i="7" s="1"/>
  <c r="B24" i="12"/>
  <c r="B24" i="5" s="1"/>
  <c r="B24" i="7" s="1"/>
  <c r="H23" i="12"/>
  <c r="H23" i="5" s="1"/>
  <c r="H23" i="7" s="1"/>
  <c r="D23" i="12"/>
  <c r="D23" i="5" s="1"/>
  <c r="D23" i="7" s="1"/>
  <c r="F20" i="12"/>
  <c r="F20" i="5" s="1"/>
  <c r="F22" i="12"/>
  <c r="F22" i="5" s="1"/>
  <c r="F22" i="7" s="1"/>
  <c r="B20" i="12"/>
  <c r="B20" i="5" s="1"/>
  <c r="B22" i="12"/>
  <c r="B22" i="5" s="1"/>
  <c r="B22" i="7" s="1"/>
  <c r="H19" i="12"/>
  <c r="H19" i="5" s="1"/>
  <c r="H21" i="12"/>
  <c r="H21" i="5" s="1"/>
  <c r="H21" i="7" s="1"/>
  <c r="D19" i="12"/>
  <c r="D19" i="5" s="1"/>
  <c r="D21" i="12"/>
  <c r="D21" i="5" s="1"/>
  <c r="D21" i="7" s="1"/>
  <c r="H3" i="7"/>
  <c r="D3" i="7"/>
  <c r="D3" i="12"/>
  <c r="D3" i="5" s="1"/>
  <c r="H57" i="12"/>
  <c r="H57" i="5" s="1"/>
  <c r="D57" i="12"/>
  <c r="D57" i="5" s="1"/>
  <c r="F56" i="12"/>
  <c r="F56" i="5" s="1"/>
  <c r="F55" i="12"/>
  <c r="F55" i="5" s="1"/>
  <c r="F54" i="12"/>
  <c r="F54" i="5" s="1"/>
  <c r="F53" i="12"/>
  <c r="F53" i="5" s="1"/>
  <c r="F52" i="12"/>
  <c r="F52" i="5" s="1"/>
  <c r="F51" i="12"/>
  <c r="F51" i="5" s="1"/>
  <c r="F50" i="12"/>
  <c r="F50" i="5" s="1"/>
  <c r="F49" i="12"/>
  <c r="F49" i="5" s="1"/>
  <c r="F48" i="12"/>
  <c r="F48" i="5" s="1"/>
  <c r="H74" i="12"/>
  <c r="H74" i="5" s="1"/>
  <c r="G74" i="12"/>
  <c r="G74" i="5" s="1"/>
  <c r="M106" i="12"/>
  <c r="L103" i="12"/>
  <c r="M101" i="12"/>
  <c r="K199" i="5"/>
  <c r="C8" i="30"/>
  <c r="D8" i="30" s="1"/>
  <c r="D10" i="30" s="1"/>
  <c r="I77" i="12"/>
  <c r="I77" i="5" s="1"/>
  <c r="A77" i="12"/>
  <c r="A77" i="5" s="1"/>
  <c r="E76" i="12"/>
  <c r="E76" i="5" s="1"/>
  <c r="H77" i="12"/>
  <c r="H77" i="5" s="1"/>
  <c r="D76" i="12"/>
  <c r="D76" i="5" s="1"/>
  <c r="G77" i="12"/>
  <c r="G77" i="5" s="1"/>
  <c r="C76" i="12"/>
  <c r="C76" i="5" s="1"/>
  <c r="F77" i="12"/>
  <c r="F77" i="5" s="1"/>
  <c r="B76" i="12"/>
  <c r="B76" i="5" s="1"/>
  <c r="E77" i="12"/>
  <c r="E77" i="5" s="1"/>
  <c r="I76" i="12"/>
  <c r="I76" i="5" s="1"/>
  <c r="A76" i="12"/>
  <c r="A76" i="5" s="1"/>
  <c r="D77" i="12"/>
  <c r="D77" i="5" s="1"/>
  <c r="H76" i="12"/>
  <c r="H76" i="5" s="1"/>
  <c r="C77" i="12"/>
  <c r="C77" i="5" s="1"/>
  <c r="G76" i="12"/>
  <c r="G76" i="5" s="1"/>
  <c r="B77" i="12"/>
  <c r="B77" i="5" s="1"/>
  <c r="F76" i="12"/>
  <c r="F76" i="5" s="1"/>
  <c r="F101" i="12"/>
  <c r="F101" i="5" s="1"/>
  <c r="J118" i="12"/>
  <c r="K118" i="5"/>
  <c r="J114" i="12"/>
  <c r="K114" i="5"/>
  <c r="J110" i="12"/>
  <c r="K110" i="5"/>
  <c r="F110" i="12"/>
  <c r="F110" i="5" s="1"/>
  <c r="B110" i="12"/>
  <c r="B110" i="5" s="1"/>
  <c r="I109" i="12"/>
  <c r="I109" i="5" s="1"/>
  <c r="E109" i="12"/>
  <c r="E109" i="5" s="1"/>
  <c r="A109" i="12"/>
  <c r="A109" i="5" s="1"/>
  <c r="H108" i="12"/>
  <c r="H108" i="5" s="1"/>
  <c r="D108" i="12"/>
  <c r="D108" i="5" s="1"/>
  <c r="K107" i="12"/>
  <c r="G107" i="12"/>
  <c r="G107" i="5" s="1"/>
  <c r="C107" i="12"/>
  <c r="C107" i="5" s="1"/>
  <c r="J106" i="12"/>
  <c r="K106" i="5"/>
  <c r="F106" i="12"/>
  <c r="F106" i="5" s="1"/>
  <c r="B106" i="12"/>
  <c r="B106" i="5" s="1"/>
  <c r="I105" i="12"/>
  <c r="I105" i="5" s="1"/>
  <c r="E105" i="12"/>
  <c r="E105" i="5" s="1"/>
  <c r="A105" i="12"/>
  <c r="A105" i="5" s="1"/>
  <c r="H104" i="12"/>
  <c r="H104" i="5" s="1"/>
  <c r="D104" i="12"/>
  <c r="D104" i="5" s="1"/>
  <c r="K103" i="12"/>
  <c r="G103" i="12"/>
  <c r="G103" i="5" s="1"/>
  <c r="C103" i="12"/>
  <c r="C103" i="5" s="1"/>
  <c r="J102" i="12"/>
  <c r="K102" i="5"/>
  <c r="F102" i="12"/>
  <c r="F102" i="5" s="1"/>
  <c r="B102" i="12"/>
  <c r="B102" i="5" s="1"/>
  <c r="J195" i="12"/>
  <c r="K195" i="5"/>
  <c r="J191" i="12"/>
  <c r="K191" i="5"/>
  <c r="J187" i="12"/>
  <c r="K187" i="5"/>
  <c r="J183" i="12"/>
  <c r="K183" i="5"/>
  <c r="J179" i="12"/>
  <c r="K179" i="5"/>
  <c r="J175" i="12"/>
  <c r="K175" i="5"/>
  <c r="J139" i="12"/>
  <c r="K139" i="5"/>
  <c r="J135" i="12"/>
  <c r="K135" i="5"/>
  <c r="J131" i="12"/>
  <c r="K131" i="5"/>
  <c r="J127" i="12"/>
  <c r="K127" i="5"/>
  <c r="J123" i="12"/>
  <c r="K123" i="5"/>
  <c r="K101" i="12"/>
  <c r="G101" i="12"/>
  <c r="G101" i="5" s="1"/>
  <c r="C101" i="12"/>
  <c r="C101" i="5" s="1"/>
  <c r="K101" i="5"/>
  <c r="J101" i="12"/>
  <c r="B101" i="12"/>
  <c r="B101" i="5" s="1"/>
  <c r="I101" i="12"/>
  <c r="I101" i="5" s="1"/>
  <c r="E101" i="12"/>
  <c r="E101" i="5" s="1"/>
  <c r="J119" i="12"/>
  <c r="K119" i="5"/>
  <c r="J115" i="12"/>
  <c r="K115" i="5"/>
  <c r="J111" i="12"/>
  <c r="K111" i="5"/>
  <c r="I110" i="12"/>
  <c r="I110" i="5" s="1"/>
  <c r="E110" i="12"/>
  <c r="E110" i="5" s="1"/>
  <c r="A110" i="12"/>
  <c r="A110" i="5" s="1"/>
  <c r="H109" i="12"/>
  <c r="H109" i="5" s="1"/>
  <c r="D109" i="12"/>
  <c r="D109" i="5" s="1"/>
  <c r="K108" i="12"/>
  <c r="G108" i="12"/>
  <c r="G108" i="5" s="1"/>
  <c r="C108" i="12"/>
  <c r="C108" i="5" s="1"/>
  <c r="J107" i="12"/>
  <c r="K107" i="5"/>
  <c r="F107" i="12"/>
  <c r="F107" i="5" s="1"/>
  <c r="B107" i="12"/>
  <c r="B107" i="5" s="1"/>
  <c r="I106" i="12"/>
  <c r="I106" i="5" s="1"/>
  <c r="E106" i="12"/>
  <c r="E106" i="5" s="1"/>
  <c r="A106" i="12"/>
  <c r="A106" i="5" s="1"/>
  <c r="H105" i="12"/>
  <c r="H105" i="5" s="1"/>
  <c r="D105" i="12"/>
  <c r="D105" i="5" s="1"/>
  <c r="K104" i="12"/>
  <c r="G104" i="12"/>
  <c r="G104" i="5" s="1"/>
  <c r="C104" i="12"/>
  <c r="C104" i="5" s="1"/>
  <c r="J103" i="12"/>
  <c r="K103" i="5"/>
  <c r="F103" i="12"/>
  <c r="F103" i="5" s="1"/>
  <c r="B103" i="12"/>
  <c r="B103" i="5" s="1"/>
  <c r="I102" i="12"/>
  <c r="I102" i="5" s="1"/>
  <c r="E102" i="12"/>
  <c r="E102" i="5" s="1"/>
  <c r="A102" i="12"/>
  <c r="A102" i="5" s="1"/>
  <c r="K196" i="5"/>
  <c r="J196" i="12"/>
  <c r="K192" i="5"/>
  <c r="J192" i="12"/>
  <c r="K188" i="5"/>
  <c r="J188" i="12"/>
  <c r="K184" i="5"/>
  <c r="J184" i="12"/>
  <c r="K180" i="5"/>
  <c r="J180" i="12"/>
  <c r="J176" i="12"/>
  <c r="K176" i="5"/>
  <c r="J140" i="12"/>
  <c r="K140" i="5"/>
  <c r="J136" i="12"/>
  <c r="K136" i="5"/>
  <c r="J132" i="12"/>
  <c r="K132" i="5"/>
  <c r="J128" i="12"/>
  <c r="K128" i="5"/>
  <c r="J124" i="12"/>
  <c r="K124" i="5"/>
  <c r="A101" i="12"/>
  <c r="A101" i="5" s="1"/>
  <c r="H101" i="12"/>
  <c r="H101" i="5" s="1"/>
  <c r="J120" i="12"/>
  <c r="K120" i="5"/>
  <c r="J116" i="12"/>
  <c r="K116" i="5"/>
  <c r="J112" i="12"/>
  <c r="K112" i="5"/>
  <c r="H110" i="12"/>
  <c r="H110" i="5" s="1"/>
  <c r="D110" i="12"/>
  <c r="D110" i="5" s="1"/>
  <c r="K109" i="12"/>
  <c r="G109" i="12"/>
  <c r="G109" i="5" s="1"/>
  <c r="C109" i="12"/>
  <c r="C109" i="5" s="1"/>
  <c r="J108" i="12"/>
  <c r="K108" i="5"/>
  <c r="F108" i="12"/>
  <c r="F108" i="5" s="1"/>
  <c r="B108" i="12"/>
  <c r="B108" i="5" s="1"/>
  <c r="I107" i="12"/>
  <c r="I107" i="5" s="1"/>
  <c r="E107" i="12"/>
  <c r="E107" i="5" s="1"/>
  <c r="A107" i="12"/>
  <c r="A107" i="5" s="1"/>
  <c r="H106" i="12"/>
  <c r="H106" i="5" s="1"/>
  <c r="D106" i="12"/>
  <c r="D106" i="5" s="1"/>
  <c r="K105" i="12"/>
  <c r="G105" i="12"/>
  <c r="G105" i="5" s="1"/>
  <c r="C105" i="12"/>
  <c r="C105" i="5" s="1"/>
  <c r="J104" i="12"/>
  <c r="K104" i="5"/>
  <c r="F104" i="12"/>
  <c r="F104" i="5" s="1"/>
  <c r="B104" i="12"/>
  <c r="B104" i="5" s="1"/>
  <c r="I103" i="12"/>
  <c r="I103" i="5" s="1"/>
  <c r="E103" i="12"/>
  <c r="E103" i="5" s="1"/>
  <c r="A103" i="12"/>
  <c r="A103" i="5" s="1"/>
  <c r="H102" i="12"/>
  <c r="H102" i="5" s="1"/>
  <c r="D102" i="12"/>
  <c r="D102" i="5" s="1"/>
  <c r="J197" i="12"/>
  <c r="K197" i="5"/>
  <c r="J193" i="12"/>
  <c r="K193" i="5"/>
  <c r="J189" i="12"/>
  <c r="K189" i="5"/>
  <c r="J185" i="12"/>
  <c r="K185" i="5"/>
  <c r="J181" i="12"/>
  <c r="K181" i="5"/>
  <c r="J177" i="12"/>
  <c r="K177" i="5"/>
  <c r="J141" i="12"/>
  <c r="K141" i="5"/>
  <c r="J137" i="12"/>
  <c r="K137" i="5"/>
  <c r="J133" i="12"/>
  <c r="K133" i="5"/>
  <c r="J129" i="12"/>
  <c r="K129" i="5"/>
  <c r="J125" i="12"/>
  <c r="K125" i="5"/>
  <c r="J121" i="12"/>
  <c r="K121" i="5"/>
  <c r="D101" i="12"/>
  <c r="D101" i="5" s="1"/>
  <c r="J117" i="12"/>
  <c r="K117" i="5"/>
  <c r="J113" i="12"/>
  <c r="K113" i="5"/>
  <c r="K110" i="12"/>
  <c r="G110" i="12"/>
  <c r="G110" i="5" s="1"/>
  <c r="C110" i="12"/>
  <c r="C110" i="5" s="1"/>
  <c r="J109" i="12"/>
  <c r="K109" i="5"/>
  <c r="F109" i="12"/>
  <c r="F109" i="5" s="1"/>
  <c r="B109" i="12"/>
  <c r="B109" i="5" s="1"/>
  <c r="I108" i="12"/>
  <c r="I108" i="5" s="1"/>
  <c r="E108" i="12"/>
  <c r="E108" i="5" s="1"/>
  <c r="A108" i="12"/>
  <c r="A108" i="5" s="1"/>
  <c r="H107" i="12"/>
  <c r="H107" i="5" s="1"/>
  <c r="D107" i="12"/>
  <c r="D107" i="5" s="1"/>
  <c r="K106" i="12"/>
  <c r="G106" i="12"/>
  <c r="G106" i="5" s="1"/>
  <c r="C106" i="12"/>
  <c r="C106" i="5" s="1"/>
  <c r="J105" i="12"/>
  <c r="K105" i="5"/>
  <c r="F105" i="12"/>
  <c r="F105" i="5" s="1"/>
  <c r="B105" i="12"/>
  <c r="B105" i="5" s="1"/>
  <c r="I104" i="12"/>
  <c r="I104" i="5" s="1"/>
  <c r="E104" i="12"/>
  <c r="E104" i="5" s="1"/>
  <c r="A104" i="12"/>
  <c r="A104" i="5" s="1"/>
  <c r="H103" i="12"/>
  <c r="H103" i="5" s="1"/>
  <c r="D103" i="12"/>
  <c r="D103" i="5" s="1"/>
  <c r="K102" i="12"/>
  <c r="G102" i="12"/>
  <c r="G102" i="5" s="1"/>
  <c r="C102" i="12"/>
  <c r="C102" i="5" s="1"/>
  <c r="J198" i="12"/>
  <c r="K198" i="5"/>
  <c r="J194" i="12"/>
  <c r="K194" i="5"/>
  <c r="J190" i="12"/>
  <c r="K190" i="5"/>
  <c r="J186" i="12"/>
  <c r="K186" i="5"/>
  <c r="J182" i="12"/>
  <c r="K182" i="5"/>
  <c r="J178" i="12"/>
  <c r="K178" i="5"/>
  <c r="J142" i="12"/>
  <c r="K142" i="5"/>
  <c r="J138" i="12"/>
  <c r="K138" i="5"/>
  <c r="J134" i="12"/>
  <c r="K134" i="5"/>
  <c r="J130" i="12"/>
  <c r="K130" i="5"/>
  <c r="J126" i="12"/>
  <c r="K126" i="5"/>
  <c r="J122" i="12"/>
  <c r="K122" i="5"/>
  <c r="J173" i="12"/>
  <c r="K173" i="5"/>
  <c r="J169" i="12"/>
  <c r="K169" i="5"/>
  <c r="J165" i="12"/>
  <c r="K165" i="5"/>
  <c r="J161" i="12"/>
  <c r="K161" i="5"/>
  <c r="J157" i="12"/>
  <c r="K157" i="5"/>
  <c r="J153" i="12"/>
  <c r="K153" i="5"/>
  <c r="J149" i="12"/>
  <c r="K149" i="5"/>
  <c r="J145" i="12"/>
  <c r="K145" i="5"/>
  <c r="J174" i="12"/>
  <c r="K174" i="5"/>
  <c r="J170" i="12"/>
  <c r="K170" i="5"/>
  <c r="J166" i="12"/>
  <c r="K166" i="5"/>
  <c r="J162" i="12"/>
  <c r="K162" i="5"/>
  <c r="J158" i="12"/>
  <c r="K158" i="5"/>
  <c r="J154" i="12"/>
  <c r="K154" i="5"/>
  <c r="J150" i="12"/>
  <c r="K150" i="5"/>
  <c r="J146" i="12"/>
  <c r="K146" i="5"/>
  <c r="J171" i="12"/>
  <c r="K171" i="5"/>
  <c r="J167" i="12"/>
  <c r="K167" i="5"/>
  <c r="J163" i="12"/>
  <c r="K163" i="5"/>
  <c r="J159" i="12"/>
  <c r="K159" i="5"/>
  <c r="J155" i="12"/>
  <c r="K155" i="5"/>
  <c r="J151" i="12"/>
  <c r="K151" i="5"/>
  <c r="J147" i="12"/>
  <c r="K147" i="5"/>
  <c r="J143" i="12"/>
  <c r="K143" i="5"/>
  <c r="J172" i="12"/>
  <c r="K172" i="5"/>
  <c r="J168" i="12"/>
  <c r="K168" i="5"/>
  <c r="J164" i="12"/>
  <c r="K164" i="5"/>
  <c r="J160" i="12"/>
  <c r="K160" i="5"/>
  <c r="J156" i="12"/>
  <c r="K156" i="5"/>
  <c r="J152" i="12"/>
  <c r="K152" i="5"/>
  <c r="J148" i="12"/>
  <c r="K148" i="5"/>
  <c r="J144" i="12"/>
  <c r="K144" i="5"/>
  <c r="J2" i="7"/>
  <c r="K2" i="5"/>
  <c r="K76" i="5"/>
  <c r="J74" i="12"/>
  <c r="K74" i="5"/>
  <c r="J72" i="12"/>
  <c r="K72" i="5"/>
  <c r="J70" i="12"/>
  <c r="K70" i="5"/>
  <c r="J68" i="12"/>
  <c r="K68" i="5"/>
  <c r="J66" i="12"/>
  <c r="K66" i="5"/>
  <c r="J64" i="12"/>
  <c r="K64" i="5"/>
  <c r="J62" i="12"/>
  <c r="K62" i="5"/>
  <c r="J60" i="12"/>
  <c r="K60" i="5"/>
  <c r="J58" i="12"/>
  <c r="K58" i="5"/>
  <c r="J56" i="12"/>
  <c r="K56" i="5"/>
  <c r="J54" i="12"/>
  <c r="K54" i="5"/>
  <c r="J52" i="12"/>
  <c r="K52" i="5"/>
  <c r="J50" i="12"/>
  <c r="K50" i="5"/>
  <c r="J48" i="12"/>
  <c r="K48" i="5"/>
  <c r="J46" i="12"/>
  <c r="K46" i="5"/>
  <c r="J44" i="12"/>
  <c r="K44" i="5"/>
  <c r="J42" i="12"/>
  <c r="K42" i="5"/>
  <c r="J40" i="12"/>
  <c r="K40" i="5"/>
  <c r="J38" i="12"/>
  <c r="K38" i="5"/>
  <c r="J36" i="12"/>
  <c r="K36" i="5"/>
  <c r="J34" i="12"/>
  <c r="K34" i="5"/>
  <c r="J32" i="12"/>
  <c r="K32" i="5"/>
  <c r="J30" i="12"/>
  <c r="K30" i="5"/>
  <c r="J30" i="7" s="1"/>
  <c r="J28" i="12"/>
  <c r="K28" i="5"/>
  <c r="J28" i="7" s="1"/>
  <c r="J26" i="12"/>
  <c r="K26" i="5"/>
  <c r="J26" i="7" s="1"/>
  <c r="J24" i="12"/>
  <c r="K24" i="5"/>
  <c r="J24" i="7" s="1"/>
  <c r="J22" i="12"/>
  <c r="K22" i="5"/>
  <c r="J22" i="7" s="1"/>
  <c r="J20" i="12"/>
  <c r="K20" i="5"/>
  <c r="J20" i="7"/>
  <c r="J18" i="12"/>
  <c r="F20" i="7"/>
  <c r="F18" i="12"/>
  <c r="F18" i="5" s="1"/>
  <c r="B20" i="7"/>
  <c r="B18" i="12"/>
  <c r="B18" i="5" s="1"/>
  <c r="H19" i="7"/>
  <c r="H17" i="12"/>
  <c r="H17" i="5" s="1"/>
  <c r="D19" i="7"/>
  <c r="D17" i="12"/>
  <c r="D17" i="5" s="1"/>
  <c r="J18" i="7"/>
  <c r="K18" i="5"/>
  <c r="J16" i="12"/>
  <c r="F18" i="7"/>
  <c r="F16" i="12"/>
  <c r="F16" i="5" s="1"/>
  <c r="B18" i="7"/>
  <c r="B16" i="12"/>
  <c r="B16" i="5" s="1"/>
  <c r="H17" i="7"/>
  <c r="H15" i="12"/>
  <c r="H15" i="5" s="1"/>
  <c r="D17" i="7"/>
  <c r="D15" i="12"/>
  <c r="D15" i="5" s="1"/>
  <c r="J16" i="7"/>
  <c r="K16" i="5"/>
  <c r="J14" i="12"/>
  <c r="F16" i="7"/>
  <c r="F14" i="12"/>
  <c r="F14" i="5" s="1"/>
  <c r="B16" i="7"/>
  <c r="B14" i="12"/>
  <c r="B14" i="5" s="1"/>
  <c r="H15" i="7"/>
  <c r="H13" i="12"/>
  <c r="H13" i="5" s="1"/>
  <c r="D15" i="7"/>
  <c r="D13" i="12"/>
  <c r="D13" i="5" s="1"/>
  <c r="J14" i="7"/>
  <c r="K14" i="5"/>
  <c r="J12" i="12"/>
  <c r="F14" i="7"/>
  <c r="F12" i="12"/>
  <c r="F12" i="5" s="1"/>
  <c r="B14" i="7"/>
  <c r="B12" i="12"/>
  <c r="B12" i="5" s="1"/>
  <c r="H13" i="7"/>
  <c r="H11" i="12"/>
  <c r="H11" i="5" s="1"/>
  <c r="D13" i="7"/>
  <c r="D11" i="12"/>
  <c r="D11" i="5" s="1"/>
  <c r="J12" i="7"/>
  <c r="K12" i="5"/>
  <c r="J10" i="12"/>
  <c r="F12" i="7"/>
  <c r="F10" i="12"/>
  <c r="F10" i="5" s="1"/>
  <c r="B12" i="7"/>
  <c r="B10" i="12"/>
  <c r="B10" i="5" s="1"/>
  <c r="H11" i="7"/>
  <c r="H9" i="12"/>
  <c r="H9" i="5" s="1"/>
  <c r="D11" i="7"/>
  <c r="D9" i="12"/>
  <c r="D9" i="5" s="1"/>
  <c r="J10" i="7"/>
  <c r="K10" i="5"/>
  <c r="J8" i="12"/>
  <c r="F10" i="7"/>
  <c r="F8" i="12"/>
  <c r="F8" i="5" s="1"/>
  <c r="B10" i="7"/>
  <c r="B8" i="12"/>
  <c r="B8" i="5" s="1"/>
  <c r="H9" i="7"/>
  <c r="H7" i="12"/>
  <c r="H7" i="5" s="1"/>
  <c r="D9" i="7"/>
  <c r="D7" i="12"/>
  <c r="D7" i="5" s="1"/>
  <c r="J8" i="7"/>
  <c r="K8" i="5"/>
  <c r="J6" i="12"/>
  <c r="F8" i="7"/>
  <c r="F6" i="12"/>
  <c r="F6" i="5" s="1"/>
  <c r="B8" i="7"/>
  <c r="B6" i="12"/>
  <c r="B6" i="5" s="1"/>
  <c r="H7" i="7"/>
  <c r="H5" i="12"/>
  <c r="H5" i="5" s="1"/>
  <c r="D7" i="7"/>
  <c r="D5" i="12"/>
  <c r="D5" i="5" s="1"/>
  <c r="J6" i="7"/>
  <c r="K6" i="5"/>
  <c r="J4" i="12"/>
  <c r="F6" i="7"/>
  <c r="F4" i="12"/>
  <c r="F4" i="5" s="1"/>
  <c r="B6" i="7"/>
  <c r="B4" i="12"/>
  <c r="B4" i="5" s="1"/>
  <c r="H5" i="7"/>
  <c r="H3" i="12"/>
  <c r="H3" i="5" s="1"/>
  <c r="D5" i="7"/>
  <c r="J4" i="7"/>
  <c r="K4" i="5"/>
  <c r="J2" i="12"/>
  <c r="F4" i="7"/>
  <c r="F2" i="12"/>
  <c r="F2" i="5" s="1"/>
  <c r="B4" i="7"/>
  <c r="B2" i="12"/>
  <c r="B2" i="5" s="1"/>
  <c r="I20" i="7"/>
  <c r="I18" i="12"/>
  <c r="I18" i="5" s="1"/>
  <c r="E20" i="7"/>
  <c r="E18" i="12"/>
  <c r="E18" i="5" s="1"/>
  <c r="A20" i="7"/>
  <c r="A18" i="12"/>
  <c r="A18" i="5" s="1"/>
  <c r="G19" i="7"/>
  <c r="G17" i="12"/>
  <c r="G17" i="5" s="1"/>
  <c r="C19" i="7"/>
  <c r="C17" i="12"/>
  <c r="C17" i="5" s="1"/>
  <c r="I18" i="7"/>
  <c r="I16" i="12"/>
  <c r="I16" i="5" s="1"/>
  <c r="E18" i="7"/>
  <c r="E16" i="12"/>
  <c r="E16" i="5" s="1"/>
  <c r="A18" i="7"/>
  <c r="A16" i="12"/>
  <c r="A16" i="5" s="1"/>
  <c r="G17" i="7"/>
  <c r="G15" i="12"/>
  <c r="G15" i="5" s="1"/>
  <c r="C17" i="7"/>
  <c r="C15" i="12"/>
  <c r="C15" i="5" s="1"/>
  <c r="I16" i="7"/>
  <c r="I14" i="12"/>
  <c r="I14" i="5" s="1"/>
  <c r="E16" i="7"/>
  <c r="E14" i="12"/>
  <c r="E14" i="5" s="1"/>
  <c r="A16" i="7"/>
  <c r="A14" i="12"/>
  <c r="A14" i="5" s="1"/>
  <c r="G15" i="7"/>
  <c r="G13" i="12"/>
  <c r="G13" i="5" s="1"/>
  <c r="C15" i="7"/>
  <c r="C13" i="12"/>
  <c r="C13" i="5" s="1"/>
  <c r="I14" i="7"/>
  <c r="I12" i="12"/>
  <c r="I12" i="5" s="1"/>
  <c r="E14" i="7"/>
  <c r="E12" i="12"/>
  <c r="E12" i="5" s="1"/>
  <c r="A14" i="7"/>
  <c r="A12" i="12"/>
  <c r="A12" i="5" s="1"/>
  <c r="G13" i="7"/>
  <c r="G11" i="12"/>
  <c r="G11" i="5" s="1"/>
  <c r="C13" i="7"/>
  <c r="C11" i="12"/>
  <c r="C11" i="5" s="1"/>
  <c r="I12" i="7"/>
  <c r="I10" i="12"/>
  <c r="I10" i="5" s="1"/>
  <c r="E12" i="7"/>
  <c r="E10" i="12"/>
  <c r="E10" i="5" s="1"/>
  <c r="A12" i="7"/>
  <c r="A10" i="12"/>
  <c r="A10" i="5" s="1"/>
  <c r="G11" i="7"/>
  <c r="G9" i="12"/>
  <c r="G9" i="5" s="1"/>
  <c r="C11" i="7"/>
  <c r="C9" i="12"/>
  <c r="C9" i="5" s="1"/>
  <c r="I10" i="7"/>
  <c r="I8" i="12"/>
  <c r="I8" i="5" s="1"/>
  <c r="E10" i="7"/>
  <c r="E8" i="12"/>
  <c r="E8" i="5" s="1"/>
  <c r="A10" i="7"/>
  <c r="A8" i="12"/>
  <c r="A8" i="5" s="1"/>
  <c r="G9" i="7"/>
  <c r="G7" i="12"/>
  <c r="G7" i="5" s="1"/>
  <c r="C9" i="7"/>
  <c r="C7" i="12"/>
  <c r="C7" i="5" s="1"/>
  <c r="I8" i="7"/>
  <c r="I6" i="12"/>
  <c r="I6" i="5" s="1"/>
  <c r="E8" i="7"/>
  <c r="E6" i="12"/>
  <c r="E6" i="5" s="1"/>
  <c r="A8" i="7"/>
  <c r="A6" i="12"/>
  <c r="A6" i="5" s="1"/>
  <c r="G7" i="7"/>
  <c r="G5" i="12"/>
  <c r="G5" i="5" s="1"/>
  <c r="C7" i="7"/>
  <c r="C5" i="12"/>
  <c r="C5" i="5" s="1"/>
  <c r="I6" i="7"/>
  <c r="I4" i="12"/>
  <c r="I4" i="5" s="1"/>
  <c r="E6" i="7"/>
  <c r="E4" i="12"/>
  <c r="E4" i="5" s="1"/>
  <c r="A6" i="7"/>
  <c r="A4" i="12"/>
  <c r="A4" i="5" s="1"/>
  <c r="G5" i="7"/>
  <c r="C5" i="7"/>
  <c r="C3" i="12"/>
  <c r="C3" i="5" s="1"/>
  <c r="I4" i="7"/>
  <c r="I2" i="12"/>
  <c r="I2" i="5" s="1"/>
  <c r="E4" i="7"/>
  <c r="A4" i="7"/>
  <c r="A2" i="12"/>
  <c r="A2" i="5" s="1"/>
  <c r="K77" i="5"/>
  <c r="J75" i="12"/>
  <c r="K75" i="5"/>
  <c r="J73" i="12"/>
  <c r="K73" i="5"/>
  <c r="J71" i="12"/>
  <c r="K71" i="5"/>
  <c r="J69" i="12"/>
  <c r="K69" i="5"/>
  <c r="J67" i="12"/>
  <c r="K67" i="5"/>
  <c r="J65" i="12"/>
  <c r="K65" i="5"/>
  <c r="J63" i="12"/>
  <c r="K63" i="5"/>
  <c r="J61" i="12"/>
  <c r="K61" i="5"/>
  <c r="J59" i="12"/>
  <c r="K59" i="5"/>
  <c r="J57" i="12"/>
  <c r="K57" i="5"/>
  <c r="J55" i="12"/>
  <c r="K55" i="5"/>
  <c r="J53" i="12"/>
  <c r="K53" i="5"/>
  <c r="J51" i="12"/>
  <c r="K51" i="5"/>
  <c r="J49" i="12"/>
  <c r="K49" i="5"/>
  <c r="J47" i="12"/>
  <c r="K47" i="5"/>
  <c r="J45" i="12"/>
  <c r="K45" i="5"/>
  <c r="J43" i="12"/>
  <c r="K43" i="5"/>
  <c r="J41" i="12"/>
  <c r="K41" i="5"/>
  <c r="J39" i="12"/>
  <c r="K39" i="5"/>
  <c r="J37" i="12"/>
  <c r="K37" i="5"/>
  <c r="J35" i="12"/>
  <c r="K35" i="5"/>
  <c r="J33" i="12"/>
  <c r="K33" i="5"/>
  <c r="J31" i="12"/>
  <c r="K31" i="5"/>
  <c r="J31" i="7" s="1"/>
  <c r="J29" i="12"/>
  <c r="K29" i="5"/>
  <c r="J29" i="7" s="1"/>
  <c r="J27" i="12"/>
  <c r="K27" i="5"/>
  <c r="J27" i="7" s="1"/>
  <c r="J25" i="12"/>
  <c r="K25" i="5"/>
  <c r="J25" i="7" s="1"/>
  <c r="J23" i="12"/>
  <c r="K23" i="5"/>
  <c r="J23" i="7" s="1"/>
  <c r="J21" i="12"/>
  <c r="K21" i="5"/>
  <c r="J21" i="7" s="1"/>
  <c r="J19" i="12"/>
  <c r="H20" i="7"/>
  <c r="H18" i="12"/>
  <c r="H18" i="5" s="1"/>
  <c r="D20" i="7"/>
  <c r="D18" i="12"/>
  <c r="D18" i="5" s="1"/>
  <c r="J19" i="7"/>
  <c r="K19" i="5"/>
  <c r="J17" i="12"/>
  <c r="F19" i="7"/>
  <c r="F17" i="12"/>
  <c r="F17" i="5" s="1"/>
  <c r="B19" i="7"/>
  <c r="B17" i="12"/>
  <c r="B17" i="5" s="1"/>
  <c r="H18" i="7"/>
  <c r="H16" i="12"/>
  <c r="H16" i="5" s="1"/>
  <c r="D18" i="7"/>
  <c r="D16" i="12"/>
  <c r="D16" i="5" s="1"/>
  <c r="K17" i="5"/>
  <c r="J17" i="7"/>
  <c r="J15" i="12"/>
  <c r="F17" i="7"/>
  <c r="F15" i="12"/>
  <c r="F15" i="5" s="1"/>
  <c r="B17" i="7"/>
  <c r="B15" i="12"/>
  <c r="B15" i="5" s="1"/>
  <c r="H16" i="7"/>
  <c r="H14" i="12"/>
  <c r="H14" i="5" s="1"/>
  <c r="D16" i="7"/>
  <c r="D14" i="12"/>
  <c r="D14" i="5" s="1"/>
  <c r="J15" i="7"/>
  <c r="K15" i="5"/>
  <c r="J13" i="12"/>
  <c r="F15" i="7"/>
  <c r="F13" i="12"/>
  <c r="F13" i="5" s="1"/>
  <c r="B15" i="7"/>
  <c r="B13" i="12"/>
  <c r="B13" i="5" s="1"/>
  <c r="H14" i="7"/>
  <c r="H12" i="12"/>
  <c r="H12" i="5" s="1"/>
  <c r="D14" i="7"/>
  <c r="D12" i="12"/>
  <c r="D12" i="5" s="1"/>
  <c r="J13" i="7"/>
  <c r="K13" i="5"/>
  <c r="J11" i="12"/>
  <c r="F13" i="7"/>
  <c r="F11" i="12"/>
  <c r="F11" i="5" s="1"/>
  <c r="B13" i="7"/>
  <c r="B11" i="12"/>
  <c r="B11" i="5" s="1"/>
  <c r="H12" i="7"/>
  <c r="H10" i="12"/>
  <c r="H10" i="5" s="1"/>
  <c r="D12" i="7"/>
  <c r="D10" i="12"/>
  <c r="D10" i="5" s="1"/>
  <c r="J11" i="7"/>
  <c r="K11" i="5"/>
  <c r="J9" i="12"/>
  <c r="F11" i="7"/>
  <c r="F9" i="12"/>
  <c r="F9" i="5" s="1"/>
  <c r="B11" i="7"/>
  <c r="B9" i="12"/>
  <c r="B9" i="5" s="1"/>
  <c r="H10" i="7"/>
  <c r="H8" i="12"/>
  <c r="H8" i="5" s="1"/>
  <c r="D10" i="7"/>
  <c r="D8" i="12"/>
  <c r="D8" i="5" s="1"/>
  <c r="J9" i="7"/>
  <c r="K9" i="5"/>
  <c r="J7" i="12"/>
  <c r="F9" i="7"/>
  <c r="F7" i="12"/>
  <c r="F7" i="5" s="1"/>
  <c r="B9" i="7"/>
  <c r="B7" i="12"/>
  <c r="B7" i="5" s="1"/>
  <c r="H8" i="7"/>
  <c r="H6" i="12"/>
  <c r="H6" i="5" s="1"/>
  <c r="D8" i="7"/>
  <c r="D6" i="12"/>
  <c r="D6" i="5" s="1"/>
  <c r="J7" i="7"/>
  <c r="K7" i="5"/>
  <c r="J5" i="12"/>
  <c r="F7" i="7"/>
  <c r="F5" i="12"/>
  <c r="F5" i="5" s="1"/>
  <c r="B7" i="7"/>
  <c r="B5" i="12"/>
  <c r="B5" i="5" s="1"/>
  <c r="H6" i="7"/>
  <c r="H4" i="12"/>
  <c r="H4" i="5" s="1"/>
  <c r="D6" i="7"/>
  <c r="D4" i="12"/>
  <c r="D4" i="5" s="1"/>
  <c r="J5" i="7"/>
  <c r="K5" i="5"/>
  <c r="J3" i="12"/>
  <c r="F5" i="7"/>
  <c r="B5" i="7"/>
  <c r="B3" i="12"/>
  <c r="B3" i="5" s="1"/>
  <c r="H4" i="7"/>
  <c r="H2" i="12"/>
  <c r="H2" i="5" s="1"/>
  <c r="D4" i="7"/>
  <c r="D2" i="12"/>
  <c r="D2" i="5" s="1"/>
  <c r="J3" i="7"/>
  <c r="K3" i="5"/>
  <c r="G20" i="7"/>
  <c r="G18" i="12"/>
  <c r="G18" i="5" s="1"/>
  <c r="C20" i="7"/>
  <c r="C18" i="12"/>
  <c r="C18" i="5" s="1"/>
  <c r="I19" i="7"/>
  <c r="I17" i="12"/>
  <c r="I17" i="5" s="1"/>
  <c r="E19" i="7"/>
  <c r="E17" i="12"/>
  <c r="E17" i="5" s="1"/>
  <c r="A19" i="7"/>
  <c r="A17" i="12"/>
  <c r="A17" i="5" s="1"/>
  <c r="G18" i="7"/>
  <c r="G16" i="12"/>
  <c r="G16" i="5" s="1"/>
  <c r="C18" i="7"/>
  <c r="C16" i="12"/>
  <c r="C16" i="5" s="1"/>
  <c r="I17" i="7"/>
  <c r="I15" i="12"/>
  <c r="I15" i="5" s="1"/>
  <c r="E17" i="7"/>
  <c r="E15" i="12"/>
  <c r="E15" i="5" s="1"/>
  <c r="A17" i="7"/>
  <c r="A15" i="12"/>
  <c r="A15" i="5" s="1"/>
  <c r="G16" i="7"/>
  <c r="G14" i="12"/>
  <c r="G14" i="5" s="1"/>
  <c r="C16" i="7"/>
  <c r="C14" i="12"/>
  <c r="C14" i="5" s="1"/>
  <c r="I15" i="7"/>
  <c r="I13" i="12"/>
  <c r="I13" i="5" s="1"/>
  <c r="E15" i="7"/>
  <c r="E13" i="12"/>
  <c r="E13" i="5" s="1"/>
  <c r="A15" i="7"/>
  <c r="A13" i="12"/>
  <c r="A13" i="5" s="1"/>
  <c r="G14" i="7"/>
  <c r="G12" i="12"/>
  <c r="G12" i="5" s="1"/>
  <c r="C14" i="7"/>
  <c r="C12" i="12"/>
  <c r="C12" i="5" s="1"/>
  <c r="I13" i="7"/>
  <c r="I11" i="12"/>
  <c r="I11" i="5" s="1"/>
  <c r="E13" i="7"/>
  <c r="E11" i="12"/>
  <c r="E11" i="5" s="1"/>
  <c r="A13" i="7"/>
  <c r="A11" i="12"/>
  <c r="A11" i="5" s="1"/>
  <c r="G12" i="7"/>
  <c r="G10" i="12"/>
  <c r="G10" i="5" s="1"/>
  <c r="C12" i="7"/>
  <c r="C10" i="12"/>
  <c r="C10" i="5" s="1"/>
  <c r="I11" i="7"/>
  <c r="I9" i="12"/>
  <c r="I9" i="5" s="1"/>
  <c r="E11" i="7"/>
  <c r="E9" i="12"/>
  <c r="E9" i="5" s="1"/>
  <c r="A11" i="7"/>
  <c r="A9" i="12"/>
  <c r="A9" i="5" s="1"/>
  <c r="G10" i="7"/>
  <c r="G8" i="12"/>
  <c r="G8" i="5" s="1"/>
  <c r="C10" i="7"/>
  <c r="C8" i="12"/>
  <c r="C8" i="5" s="1"/>
  <c r="I9" i="7"/>
  <c r="I7" i="12"/>
  <c r="I7" i="5" s="1"/>
  <c r="E9" i="7"/>
  <c r="E7" i="12"/>
  <c r="E7" i="5" s="1"/>
  <c r="A9" i="7"/>
  <c r="A7" i="12"/>
  <c r="A7" i="5" s="1"/>
  <c r="G8" i="7"/>
  <c r="G6" i="12"/>
  <c r="G6" i="5" s="1"/>
  <c r="C8" i="7"/>
  <c r="C6" i="12"/>
  <c r="C6" i="5" s="1"/>
  <c r="I7" i="7"/>
  <c r="I5" i="12"/>
  <c r="I5" i="5" s="1"/>
  <c r="E7" i="7"/>
  <c r="E5" i="12"/>
  <c r="E5" i="5" s="1"/>
  <c r="A7" i="7"/>
  <c r="A5" i="12"/>
  <c r="A5" i="5" s="1"/>
  <c r="G6" i="7"/>
  <c r="G4" i="12"/>
  <c r="G4" i="5" s="1"/>
  <c r="C6" i="7"/>
  <c r="C4" i="12"/>
  <c r="C4" i="5" s="1"/>
  <c r="I5" i="7"/>
  <c r="E5" i="7"/>
  <c r="E3" i="12"/>
  <c r="E3" i="5" s="1"/>
  <c r="A5" i="7"/>
  <c r="G4" i="7"/>
  <c r="C4" i="7"/>
  <c r="C2" i="12"/>
  <c r="C2" i="5" s="1"/>
  <c r="C10" i="3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RAFAEL</author>
  </authors>
  <commentList>
    <comment ref="O1" authorId="0" shapeId="0" xr:uid="{3633A221-40F9-2F42-8575-75A1E8567A3D}">
      <text>
        <r>
          <rPr>
            <b/>
            <sz val="9"/>
            <color indexed="81"/>
            <rFont val="Tahoma"/>
            <family val="2"/>
          </rPr>
          <t xml:space="preserve">RAFAEL: </t>
        </r>
        <r>
          <rPr>
            <sz val="9"/>
            <color indexed="81"/>
            <rFont val="Tahoma"/>
            <family val="2"/>
          </rPr>
          <t>Buscar los documentos duplicados. Resalte de azul uno de ellos y coloque una "X" en la casilla de "Duplicated". Luego, marque el documento no resaltado con una "X" en las casillas que corresponden a las bases donde se encontraron (esto permitirá saber que el documento estuvo indizado en esas bases). Filtre los duplicados para que queden en la parte superior.</t>
        </r>
      </text>
    </comment>
    <comment ref="P1" authorId="0" shapeId="0" xr:uid="{024FD21C-1BF3-B945-9E9F-58EE40297A5F}">
      <text>
        <r>
          <rPr>
            <b/>
            <sz val="9"/>
            <color rgb="FF000000"/>
            <rFont val="Tahoma"/>
            <family val="2"/>
          </rPr>
          <t>RAFAEL:</t>
        </r>
        <r>
          <rPr>
            <sz val="9"/>
            <color rgb="FF000000"/>
            <rFont val="Tahoma"/>
            <family val="2"/>
          </rPr>
          <t xml:space="preserve">
</t>
        </r>
        <r>
          <rPr>
            <sz val="9"/>
            <color rgb="FF000000"/>
            <rFont val="Tahoma"/>
            <family val="2"/>
          </rPr>
          <t>Opcional y va a depender de los criterios de búsqueda que se dispuso antes de iniciar la elegibiiidad de documentos.</t>
        </r>
      </text>
    </comment>
    <comment ref="Q1" authorId="0" shapeId="0" xr:uid="{3D1EA2D8-EE93-524A-92CA-FBEFD24B8C89}">
      <text>
        <r>
          <rPr>
            <b/>
            <sz val="9"/>
            <color indexed="81"/>
            <rFont val="Tahoma"/>
            <family val="2"/>
          </rPr>
          <t>RAFAEL:</t>
        </r>
        <r>
          <rPr>
            <sz val="9"/>
            <color indexed="81"/>
            <rFont val="Tahoma"/>
            <family val="2"/>
          </rPr>
          <t xml:space="preserve">
Opcional y va a depender de los criterios de búsqueda que se dispuso antes de iniciar la elegibiiidad de documentos.</t>
        </r>
      </text>
    </comment>
    <comment ref="R1" authorId="0" shapeId="0" xr:uid="{AA87EE40-3D18-7D45-A034-4C27CF7B8F5B}">
      <text>
        <r>
          <rPr>
            <b/>
            <sz val="9"/>
            <color indexed="81"/>
            <rFont val="Tahoma"/>
            <family val="2"/>
          </rPr>
          <t>RAFAEL:</t>
        </r>
        <r>
          <rPr>
            <sz val="9"/>
            <color indexed="81"/>
            <rFont val="Tahoma"/>
            <family val="2"/>
          </rPr>
          <t xml:space="preserve">
Opcional y va a depender de los criterios de búsqueda que se dispuso antes de iniciar la elegibiiidad de documentos.</t>
        </r>
      </text>
    </comment>
    <comment ref="S1" authorId="0" shapeId="0" xr:uid="{816370AF-4895-8143-BA88-C1599148A0D4}">
      <text>
        <r>
          <rPr>
            <b/>
            <sz val="9"/>
            <color indexed="81"/>
            <rFont val="Tahoma"/>
            <family val="2"/>
          </rPr>
          <t>RAFAEL:</t>
        </r>
        <r>
          <rPr>
            <sz val="9"/>
            <color indexed="81"/>
            <rFont val="Tahoma"/>
            <family val="2"/>
          </rPr>
          <t xml:space="preserve">
Opcional y va a depender de los criterios de búsqueda que se dispuso antes de iniciar la elegibiiidad de documentos.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RAFAEL</author>
  </authors>
  <commentList>
    <comment ref="P1" authorId="0" shapeId="0" xr:uid="{00000000-0006-0000-0300-000001000000}">
      <text>
        <r>
          <rPr>
            <sz val="11"/>
            <color rgb="FF000000"/>
            <rFont val="Calibri"/>
            <family val="2"/>
          </rPr>
          <t xml:space="preserve">======
</t>
        </r>
        <r>
          <rPr>
            <sz val="11"/>
            <color rgb="FF000000"/>
            <rFont val="Calibri"/>
            <family val="2"/>
          </rPr>
          <t xml:space="preserve">ID#AAAAdVejgmM
</t>
        </r>
        <r>
          <rPr>
            <sz val="11"/>
            <color rgb="FF000000"/>
            <rFont val="Calibri"/>
            <family val="2"/>
          </rPr>
          <t xml:space="preserve">Rafael    (2022-07-29 20:02:29)
</t>
        </r>
        <r>
          <rPr>
            <sz val="11"/>
            <color rgb="FF000000"/>
            <rFont val="Calibri"/>
            <family val="2"/>
          </rPr>
          <t>Se debe revisar que el paper esté relacionado con las variables claves de la RSL, para el caso: gestión del cambio, cultura organizacional y a empresas. Considerar sus terminos asociados. En caso de dudas, por favor, no lo elimine.</t>
        </r>
      </text>
    </comment>
    <comment ref="R1" authorId="0" shapeId="0" xr:uid="{B8573579-A15E-4896-A72F-333F8EF555EC}">
      <text>
        <r>
          <rPr>
            <sz val="11"/>
            <color rgb="FF000000"/>
            <rFont val="Calibri"/>
            <family val="2"/>
          </rPr>
          <t xml:space="preserve">======
</t>
        </r>
        <r>
          <rPr>
            <sz val="11"/>
            <color rgb="FF000000"/>
            <rFont val="Calibri"/>
            <family val="2"/>
          </rPr>
          <t xml:space="preserve">ID#AAAAdVejgmM
</t>
        </r>
        <r>
          <rPr>
            <sz val="11"/>
            <color rgb="FF000000"/>
            <rFont val="Calibri"/>
            <family val="2"/>
          </rPr>
          <t xml:space="preserve">Rafael    (2022-07-29 20:02:29)
</t>
        </r>
        <r>
          <rPr>
            <sz val="11"/>
            <color rgb="FF000000"/>
            <rFont val="Calibri"/>
            <family val="2"/>
          </rPr>
          <t>Se debe revisar que el paper esté relacionado con las variables claves de la RSL, para el caso: gestión del cambio, cultura organizacional y a empresas. Considerar sus terminos asociados. En caso de dudas, por favor, no lo elimine.</t>
        </r>
      </text>
    </comment>
    <comment ref="S1" authorId="1" shapeId="0" xr:uid="{E25D9DDF-6EFA-4B31-9BF4-5EEA526D65FA}">
      <text>
        <r>
          <rPr>
            <b/>
            <sz val="9"/>
            <color rgb="FF000000"/>
            <rFont val="Tahoma"/>
            <family val="2"/>
          </rPr>
          <t>RAFAEL:</t>
        </r>
        <r>
          <rPr>
            <sz val="9"/>
            <color rgb="FF000000"/>
            <rFont val="Tahoma"/>
            <family val="2"/>
          </rPr>
          <t xml:space="preserve">
</t>
        </r>
        <r>
          <rPr>
            <sz val="9"/>
            <color rgb="FF000000"/>
            <rFont val="Tahoma"/>
            <family val="2"/>
          </rPr>
          <t>Luego de la revisión ciega del resumen de cada artículo, ambos investigadores deben decidir si el documento se incluye o no para su análisis de contenido. Se debe debatir solo en caso de dudas o evaluaciones diferentes en la revisión ciega de pares.</t>
        </r>
      </text>
    </comment>
    <comment ref="T1" authorId="0" shapeId="0" xr:uid="{00000000-0006-0000-0300-000004000000}">
      <text>
        <r>
          <rPr>
            <sz val="11"/>
            <color rgb="FF000000"/>
            <rFont val="Calibri"/>
            <family val="2"/>
          </rPr>
          <t xml:space="preserve">======
</t>
        </r>
        <r>
          <rPr>
            <sz val="11"/>
            <color rgb="FF000000"/>
            <rFont val="Calibri"/>
            <family val="2"/>
          </rPr>
          <t xml:space="preserve">ID#AAAAdVejglw
</t>
        </r>
        <r>
          <rPr>
            <sz val="11"/>
            <color rgb="FF000000"/>
            <rFont val="Calibri"/>
            <family val="2"/>
          </rPr>
          <t xml:space="preserve">Rafael    (2022-07-29 20:02:29)
</t>
        </r>
        <r>
          <rPr>
            <sz val="11"/>
            <color rgb="FF000000"/>
            <rFont val="Calibri"/>
            <family val="2"/>
          </rPr>
          <t xml:space="preserve">Incluir un breve razón de la exclusión del artículo. Por ejemplo: "La investigación está referido a una institución pública", "El tema es sobre culturas de grupos sociales de una comunidad".
</t>
        </r>
        <r>
          <rPr>
            <sz val="11"/>
            <color rgb="FF000000"/>
            <rFont val="Calibri"/>
            <family val="2"/>
          </rPr>
          <t>Se debe ser puntual en la razón principal de exclusión.</t>
        </r>
      </text>
    </comment>
  </commentList>
  <extLst>
    <ext xmlns:r="http://schemas.openxmlformats.org/officeDocument/2006/relationships" uri="GoogleSheetsCustomDataVersion1">
      <go:sheetsCustomData xmlns:go="http://customooxmlschemas.google.com/" r:id="rId1" roundtripDataSignature="AMtx7mgPJ77e2KK9qwHeShh4EbmHQMTWS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P1" authorId="0" shapeId="0" xr:uid="{090A76BF-44D6-4C97-B21F-79FFCD6A42CB}">
      <text>
        <r>
          <rPr>
            <sz val="11"/>
            <color theme="1"/>
            <rFont val="Calibri"/>
            <family val="2"/>
            <scheme val="minor"/>
          </rPr>
          <t>======
ID#AAAAdVejgl8
Rafael    (2022-07-29 20:02:29)
Buscar el documento a través de distintas fuentes. Si es de acceso abierto descargarlo desde la web de la página editorial. Si es de acceso privado, revisar en los recursos de la universidad, allí buscar si se tiene acceso a la revista o editorial (IEEE, EMERALD, MDPI, etc.)
Si se logra descargar, colocar Sí, en caso contrario, colocar NO.</t>
        </r>
      </text>
    </comment>
    <comment ref="Q1" authorId="0" shapeId="0" xr:uid="{C89E3429-0CEF-401E-A910-BA24072A95ED}">
      <text>
        <r>
          <rPr>
            <sz val="11"/>
            <color theme="1"/>
            <rFont val="Calibri"/>
            <family val="2"/>
            <scheme val="minor"/>
          </rPr>
          <t>======
ID#AAAAdVejgl4
Rafael    (2022-07-29 20:02:29)
Incluir brevemente la razón por la que no se pudo recuperar el documento.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RAFAEL</author>
  </authors>
  <commentList>
    <comment ref="V1" authorId="0" shapeId="0" xr:uid="{51CF1437-964C-4C66-ABE0-92674C07C069}">
      <text>
        <r>
          <rPr>
            <b/>
            <sz val="9"/>
            <color indexed="81"/>
            <rFont val="Tahoma"/>
            <family val="2"/>
          </rPr>
          <t>RAFAEL:</t>
        </r>
        <r>
          <rPr>
            <sz val="9"/>
            <color indexed="81"/>
            <rFont val="Tahoma"/>
            <family val="2"/>
          </rPr>
          <t xml:space="preserve">
======
Dos autores deben revisar el contenido del artículo con relación a las preguntas que el grupo ha propuesto para este análisis. Deben verificar que el documento esté relacionado con el tema de la RSL según el PICOC. Considerar sus terminos asociados. Los autores deben discutir en caso de diferencias. En caso de dudas o si no se llega a un acuerdo, por favor, no lo elimine. </t>
        </r>
      </text>
    </comment>
    <comment ref="X1" authorId="0" shapeId="0" xr:uid="{5BF141AA-13FE-4B82-98CB-BA20DDE51583}">
      <text>
        <r>
          <rPr>
            <b/>
            <sz val="9"/>
            <color indexed="81"/>
            <rFont val="Tahoma"/>
            <family val="2"/>
          </rPr>
          <t>RAFAEL:</t>
        </r>
        <r>
          <rPr>
            <sz val="9"/>
            <color indexed="81"/>
            <rFont val="Tahoma"/>
            <family val="2"/>
          </rPr>
          <t xml:space="preserve">
======
Dos autores deben revisar el contenido del artículo con relación a las preguntas que el grupo ha propuesto para este análisis. Deben verificar que el documento esté relacionado con el tema de la RSL según el PICOC. Considerar sus terminos asociados. Los autores deben discutir en caso de diferencias. En caso de dudas o si no se llega a un acuerdo, por favor, no lo elimine. </t>
        </r>
      </text>
    </comment>
    <comment ref="Y1" authorId="0" shapeId="0" xr:uid="{6C8DC215-7D6A-470A-A9E0-D3676879A426}">
      <text>
        <r>
          <rPr>
            <b/>
            <sz val="9"/>
            <color indexed="81"/>
            <rFont val="Tahoma"/>
            <family val="2"/>
          </rPr>
          <t>RAFAEL:</t>
        </r>
        <r>
          <rPr>
            <sz val="9"/>
            <color indexed="81"/>
            <rFont val="Tahoma"/>
            <family val="2"/>
          </rPr>
          <t xml:space="preserve">
Luego de la revisión ciega del resumen de cada artículo, ambos investigadores deben decidir si el documento se incluye o no para su análisis de contenido. Se debe debatir solo en caso de dudas o evaluaciones diferentes en la revisión ciega de pares.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RAFAEL</author>
    <author/>
  </authors>
  <commentList>
    <comment ref="W1" authorId="0" shapeId="0" xr:uid="{E34139B8-002E-EC40-BA4B-00E02BDACC74}">
      <text>
        <r>
          <rPr>
            <b/>
            <sz val="9"/>
            <color indexed="81"/>
            <rFont val="Tahoma"/>
            <family val="2"/>
          </rPr>
          <t>RAFAEL:</t>
        </r>
        <r>
          <rPr>
            <sz val="9"/>
            <color indexed="81"/>
            <rFont val="Tahoma"/>
            <family val="2"/>
          </rPr>
          <t xml:space="preserve">
Especificar si es un estudio:
Experimental: Especificar si es un estudio aleatorizado o no aleatorizado.
Observacional: Especificar si es trasnversal, de casos y controles o de cohorte</t>
        </r>
      </text>
    </comment>
    <comment ref="X1" authorId="0" shapeId="0" xr:uid="{20A68830-7AEB-264E-B32B-30A6ED8220DF}">
      <text>
        <r>
          <rPr>
            <b/>
            <sz val="9"/>
            <color indexed="81"/>
            <rFont val="Tahoma"/>
            <family val="2"/>
          </rPr>
          <t>RAFAEL:</t>
        </r>
        <r>
          <rPr>
            <sz val="9"/>
            <color indexed="81"/>
            <rFont val="Tahoma"/>
            <family val="2"/>
          </rPr>
          <t xml:space="preserve">
Especificar qué cuidados y qué métodos para controlar variables extrañas se llevaron a cabo</t>
        </r>
      </text>
    </comment>
    <comment ref="Y1" authorId="1" shapeId="0" xr:uid="{4E29AD2E-BE5F-9F47-B847-88BE9EC2F28D}">
      <text>
        <r>
          <rPr>
            <sz val="11"/>
            <color theme="1"/>
            <rFont val="Calibri"/>
            <family val="2"/>
            <scheme val="minor"/>
          </rPr>
          <t xml:space="preserve">
Rafael    (2022-07-29 20:02:29)
A qué o quienes se evaluaron.</t>
        </r>
      </text>
    </comment>
    <comment ref="Z1" authorId="0" shapeId="0" xr:uid="{CB6316D2-91FF-314B-870E-A917A0F6528C}">
      <text>
        <r>
          <rPr>
            <b/>
            <sz val="9"/>
            <color indexed="81"/>
            <rFont val="Tahoma"/>
            <family val="2"/>
          </rPr>
          <t>RAFAEL:</t>
        </r>
        <r>
          <rPr>
            <sz val="9"/>
            <color indexed="81"/>
            <rFont val="Tahoma"/>
            <family val="2"/>
          </rPr>
          <t xml:space="preserve">
 Datos sociodemográficos y medidas o porcentajes</t>
        </r>
      </text>
    </comment>
    <comment ref="AA1" authorId="0" shapeId="0" xr:uid="{8E009085-9B13-6842-AE89-C22159FB7253}">
      <text>
        <r>
          <rPr>
            <b/>
            <sz val="9"/>
            <color indexed="81"/>
            <rFont val="Tahoma"/>
            <family val="2"/>
          </rPr>
          <t>RAFAEL:</t>
        </r>
        <r>
          <rPr>
            <sz val="9"/>
            <color indexed="81"/>
            <rFont val="Tahoma"/>
            <family val="2"/>
          </rPr>
          <t xml:space="preserve">
Exponer el número total de participantes</t>
        </r>
      </text>
    </comment>
    <comment ref="AB1" authorId="0" shapeId="0" xr:uid="{7A0F6BD6-766B-FE4F-A819-849DDB1C0288}">
      <text>
        <r>
          <rPr>
            <b/>
            <sz val="9"/>
            <color indexed="81"/>
            <rFont val="Tahoma"/>
            <family val="2"/>
          </rPr>
          <t>RAFAEL:</t>
        </r>
        <r>
          <rPr>
            <sz val="9"/>
            <color indexed="81"/>
            <rFont val="Tahoma"/>
            <family val="2"/>
          </rPr>
          <t xml:space="preserve">
Especificar si el grupo fue aleatorio o no aleatorio</t>
        </r>
      </text>
    </comment>
    <comment ref="AD1" authorId="1" shapeId="0" xr:uid="{2AE86088-A079-8F4F-BEAD-4ABB53645F73}">
      <text>
        <r>
          <rPr>
            <sz val="11"/>
            <color theme="1"/>
            <rFont val="Calibri"/>
            <family val="2"/>
            <scheme val="minor"/>
          </rPr>
          <t>======
ID#AAAAe499xDw
Rafael    (2022-07-29 20:02:29)
Indicar el nombre del instrumento</t>
        </r>
      </text>
    </comment>
    <comment ref="AE1" authorId="0" shapeId="0" xr:uid="{A4DB43D0-7279-B744-8C83-5393DB6E4AD7}">
      <text>
        <r>
          <rPr>
            <b/>
            <sz val="9"/>
            <color indexed="81"/>
            <rFont val="Tahoma"/>
            <family val="2"/>
          </rPr>
          <t>RAFAEL:</t>
        </r>
        <r>
          <rPr>
            <sz val="9"/>
            <color indexed="81"/>
            <rFont val="Tahoma"/>
            <family val="2"/>
          </rPr>
          <t xml:space="preserve">
Especificar si se utilizaron pruebas de correlación (cuál) de asociación (Cuál), de Regresión (Cuáll), de análisis factorial, de Odds Ratio, de Riesgo relativo, Razón de prevalencia, etc</t>
        </r>
      </text>
    </comment>
    <comment ref="AG1" authorId="1" shapeId="0" xr:uid="{596D082D-612F-E040-B99D-317156806FE7}">
      <text>
        <r>
          <rPr>
            <sz val="11"/>
            <color theme="1"/>
            <rFont val="Calibri"/>
            <family val="2"/>
            <scheme val="minor"/>
          </rPr>
          <t>======
ID#AAAAe3fLuM8
Rafael    (2022-07-29 20:02:29)
Deducir del trabajo.
Acciones que ha realizado la empresa para lograr el cambio. Incluir acciones, políticas, procedimientos, actividades para lograr el cambio</t>
        </r>
      </text>
    </comment>
    <comment ref="AH1" authorId="1" shapeId="0" xr:uid="{8D569310-7692-9B45-A327-0D386BD85B3F}">
      <text>
        <r>
          <rPr>
            <sz val="11"/>
            <color rgb="FF000000"/>
            <rFont val="Calibri"/>
            <family val="2"/>
          </rPr>
          <t xml:space="preserve">======
</t>
        </r>
        <r>
          <rPr>
            <sz val="11"/>
            <color rgb="FF000000"/>
            <rFont val="Calibri"/>
            <family val="2"/>
          </rPr>
          <t xml:space="preserve">ID#AAAAe3fLuNA
</t>
        </r>
        <r>
          <rPr>
            <sz val="11"/>
            <color rgb="FF000000"/>
            <rFont val="Calibri"/>
            <family val="2"/>
          </rPr>
          <t xml:space="preserve">Rafael    (2022-07-29 20:02:29)
</t>
        </r>
        <r>
          <rPr>
            <sz val="11"/>
            <color rgb="FF000000"/>
            <rFont val="Calibri"/>
            <family val="2"/>
          </rPr>
          <t>Se deduce de la lectura del trabajo</t>
        </r>
      </text>
    </comment>
  </commentList>
  <extLst>
    <ext xmlns:r="http://schemas.openxmlformats.org/officeDocument/2006/relationships" uri="GoogleSheetsCustomDataVersion1">
      <go:sheetsCustomData xmlns:go="http://customooxmlschemas.google.com/" r:id="rId1" roundtripDataSignature="AMtx7mhhyH93IBmBAymn7OMmxh7IS9Jt+Q=="/>
    </ext>
  </extL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9AB18-A4CD-49C4-89B2-1E5F5C539F49}" keepAlive="1" name="Consulta - scopus" description="Conexión a la consulta 'scopus' en el libro." type="5" refreshedVersion="8" background="1" saveData="1">
    <dbPr connection="Provider=Microsoft.Mashup.OleDb.1;Data Source=$Workbook$;Location=scopus;Extended Properties=&quot;&quot;" command="SELECT * FROM [scopus]"/>
  </connection>
  <connection id="2" xr16:uid="{571C28AA-1DA6-495A-BF91-412148F8CE59}" keepAlive="1" name="Consulta - scopus (2)" description="Conexión a la consulta 'scopus (2)' en el libro." type="5" refreshedVersion="0" background="1">
    <dbPr connection="Provider=Microsoft.Mashup.OleDb.1;Data Source=$Workbook$;Location=&quot;scopus (2)&quot;;Extended Properties=&quot;&quot;" command="SELECT * FROM [scopus (2)]"/>
  </connection>
  <connection id="3" xr16:uid="{DC5443FC-C823-4738-A330-E7EA01FCDDD2}" keepAlive="1" name="Consulta - scopus (3)" description="Conexión a la consulta 'scopus (3)' en el libro." type="5" refreshedVersion="0" background="1">
    <dbPr connection="Provider=Microsoft.Mashup.OleDb.1;Data Source=$Workbook$;Location=&quot;scopus (3)&quot;;Extended Properties=&quot;&quot;" command="SELECT * FROM [scopus (3)]"/>
  </connection>
  <connection id="4" xr16:uid="{576E3267-ADEF-459F-9FB1-61A2895193FF}" keepAlive="1" name="Consulta - scopus (4)" description="Conexión a la consulta 'scopus (4)' en el libro." type="5" refreshedVersion="8" background="1" saveData="1">
    <dbPr connection="Provider=Microsoft.Mashup.OleDb.1;Data Source=$Workbook$;Location=&quot;scopus (4)&quot;;Extended Properties=&quot;&quot;" command="SELECT * FROM [scopus (4)]"/>
  </connection>
  <connection id="5" xr16:uid="{909F0CB9-513B-9C48-B78A-AED4093C61B4}" keepAlive="1" name="Consulta - scopus (5)" description="Conexión a la consulta 'scopus (5)' en el libro." type="5" refreshedVersion="8" background="1" saveData="1">
    <dbPr connection="Provider=Microsoft.Mashup.OleDb.1;Data Source=$Workbook$;Location=&quot;scopus (5)&quot;;Extended Properties=&quot;&quot;" command="SELECT * FROM [scopus (5)]"/>
  </connection>
  <connection id="6" xr16:uid="{F135C0C5-16CC-754E-8B87-9E7864ED9847}" keepAlive="1" name="Consulta - scopus (6)" description="Conexión a la consulta 'scopus (6)' en el libro." type="5" refreshedVersion="8" background="1" saveData="1">
    <dbPr connection="Provider=Microsoft.Mashup.OleDb.1;Data Source=$Workbook$;Location=&quot;scopus (6)&quot;;Extended Properties=&quot;&quot;" command="SELECT * FROM [scopus (6)]"/>
  </connection>
  <connection id="7" xr16:uid="{F5BF128D-7034-4E47-AEF3-B63EE8319170}" keepAlive="1" name="Consulta - scopus (7)" description="Conexión a la consulta 'scopus (7)' en el libro." type="5" refreshedVersion="8" background="1" saveData="1">
    <dbPr connection="Provider=Microsoft.Mashup.OleDb.1;Data Source=$Workbook$;Location=&quot;scopus (7)&quot;;Extended Properties=&quot;&quot;" command="SELECT * FROM [scopus (7)]"/>
  </connection>
  <connection id="8" xr16:uid="{146F5E98-9AA1-2445-93B9-8524F9073990}" keepAlive="1" name="Consulta - scopus (8)" description="Conexión a la consulta 'scopus (8)' en el libro." type="5" refreshedVersion="8" background="1" saveData="1">
    <dbPr connection="Provider=Microsoft.Mashup.OleDb.1;Data Source=$Workbook$;Location=&quot;scopus (8)&quot;;Extended Properties=&quot;&quot;" command="SELECT * FROM [scopus (8)]"/>
  </connection>
  <connection id="9" xr16:uid="{54CDC3D7-D782-B74D-BFEB-E41C026417F3}" keepAlive="1" name="Consulta - scopus (9)" description="Conexión a la consulta 'scopus (9)' en el libro." type="5" refreshedVersion="8" background="1" saveData="1">
    <dbPr connection="Provider=Microsoft.Mashup.OleDb.1;Data Source=$Workbook$;Location=&quot;scopus (9)&quot;;Extended Properties=&quot;&quot;" command="SELECT * FROM [scopus (9)]"/>
  </connection>
</connections>
</file>

<file path=xl/sharedStrings.xml><?xml version="1.0" encoding="utf-8"?>
<sst xmlns="http://schemas.openxmlformats.org/spreadsheetml/2006/main" count="11294" uniqueCount="253">
  <si>
    <t>Authors</t>
  </si>
  <si>
    <t>Title</t>
  </si>
  <si>
    <t>Year</t>
  </si>
  <si>
    <t>Journal</t>
  </si>
  <si>
    <t>Abstract</t>
  </si>
  <si>
    <t>Keywords</t>
  </si>
  <si>
    <t>Publisher/Editorial</t>
  </si>
  <si>
    <t>Language</t>
  </si>
  <si>
    <t>Document Type</t>
  </si>
  <si>
    <t>Cited by</t>
  </si>
  <si>
    <t>DOI</t>
  </si>
  <si>
    <t>City of publication</t>
  </si>
  <si>
    <t>Country of study</t>
  </si>
  <si>
    <t>Scopus</t>
  </si>
  <si>
    <t>WOS</t>
  </si>
  <si>
    <t>English</t>
  </si>
  <si>
    <t>X</t>
  </si>
  <si>
    <t>OXFORD</t>
  </si>
  <si>
    <t>ABINGDON</t>
  </si>
  <si>
    <t>ARDABIL</t>
  </si>
  <si>
    <t>BINGLEY</t>
  </si>
  <si>
    <t>PHILADELPHIA</t>
  </si>
  <si>
    <t>LONDON</t>
  </si>
  <si>
    <t>THOUSAND OAKS</t>
  </si>
  <si>
    <t>RIJEKA</t>
  </si>
  <si>
    <t>CAMBRIDGE</t>
  </si>
  <si>
    <t>NEW YORK</t>
  </si>
  <si>
    <t>HOBOKEN</t>
  </si>
  <si>
    <t>CARY</t>
  </si>
  <si>
    <t>OSLO</t>
  </si>
  <si>
    <t>BOGOTA DC</t>
  </si>
  <si>
    <t>DURRUS, BANTRY</t>
  </si>
  <si>
    <t>BASEL</t>
  </si>
  <si>
    <t>THOROFARE</t>
  </si>
  <si>
    <t>ATHENS</t>
  </si>
  <si>
    <t>BELGRADE</t>
  </si>
  <si>
    <t>POZNAN</t>
  </si>
  <si>
    <t>CLARE</t>
  </si>
  <si>
    <t>OBSERVACIÓN 1
¿Por qué se eliminó el documento?</t>
  </si>
  <si>
    <t>¿Documento recuperado?</t>
  </si>
  <si>
    <t>OBSERVACIÓN 2
¿Por qué no se pudo recuperar el documento?</t>
  </si>
  <si>
    <t>No</t>
  </si>
  <si>
    <t>Sí</t>
  </si>
  <si>
    <t>¿La unidad de información brinda datos relacionados al objetivo de la RSL?</t>
  </si>
  <si>
    <t>¿El estudio presenta enfoques de gestión del cambio en las empresas?</t>
  </si>
  <si>
    <t>¿Se presentan mejoras o cambios en la cultura organizacional?</t>
  </si>
  <si>
    <t>Observaciones
¿Por qué se excluyó el documento?</t>
  </si>
  <si>
    <t xml:space="preserve"> </t>
  </si>
  <si>
    <t>Objetivo principal de la investigación</t>
  </si>
  <si>
    <t>Tamaño del grupo de estudio o muestra</t>
  </si>
  <si>
    <t>Discusión/Conclusión principal</t>
  </si>
  <si>
    <t>¿En la conclusión, se observa alguna relación con el objetivo de la RSL?</t>
  </si>
  <si>
    <t>¿El propóstito del estudio es acorde al objetivo de la RSL?</t>
  </si>
  <si>
    <t>Yes</t>
  </si>
  <si>
    <t>Not</t>
  </si>
  <si>
    <t>Probably</t>
  </si>
  <si>
    <t>Luego de revisar el resumen ¿El artículo está referido al objetivo de la RSL?</t>
  </si>
  <si>
    <t>Evaluador 1
¿Quién?</t>
  </si>
  <si>
    <t>Evaluador 2
¿Quién?</t>
  </si>
  <si>
    <t>Decisión final
¿Se incluye el documento? (evaluación de pares ciego)</t>
  </si>
  <si>
    <t>Luego de revisar el contenido ¿El artículo está referido al tema u objetivo de la RSL?</t>
  </si>
  <si>
    <t>En duda</t>
  </si>
  <si>
    <t>Autores</t>
  </si>
  <si>
    <t>Título</t>
  </si>
  <si>
    <t>Año</t>
  </si>
  <si>
    <t>Revista</t>
  </si>
  <si>
    <t>Palabras clave</t>
  </si>
  <si>
    <t>Editorial/Publicación</t>
  </si>
  <si>
    <t>Idioma</t>
  </si>
  <si>
    <t>Tipo de documento</t>
  </si>
  <si>
    <t>DOI (acostumbra a mantenerse igual)</t>
  </si>
  <si>
    <t>Ciudad de publicación</t>
  </si>
  <si>
    <t>País de estudio</t>
  </si>
  <si>
    <t>Resumen en 2 palabras</t>
  </si>
  <si>
    <t>Publisher</t>
  </si>
  <si>
    <t>Language of Original Document</t>
  </si>
  <si>
    <t>Author Keywords</t>
  </si>
  <si>
    <t>Source title</t>
  </si>
  <si>
    <t>United States</t>
  </si>
  <si>
    <t>Germany</t>
  </si>
  <si>
    <t>Correspondence Address</t>
  </si>
  <si>
    <t>Revista de Psicologia (Peru)</t>
  </si>
  <si>
    <t>Rivera O.; Benites S.; Mendigure J.; Bonilla C.A.</t>
  </si>
  <si>
    <t>Therapeutic abandonment in multidrug-resistant tuberculosis: Associated factors in a high burden region in Perú; [Abandono terapéutico en tuberculosis multidrogorresistente: factores asociados en una región de alta carga en Perú]</t>
  </si>
  <si>
    <t>Biomedica</t>
  </si>
  <si>
    <t>Andrade G.; Espinoza A.</t>
  </si>
  <si>
    <t>Significado de psicólogas/os de atención primaria de salud sobre la intervención psicosocial de grupo en el tratamiento de la depresión en Chile</t>
  </si>
  <si>
    <t>Global Health Promotion</t>
  </si>
  <si>
    <t>Nogueira J.; Rocha D.G.; Akerman M.</t>
  </si>
  <si>
    <t>Políticas públicas adoptadas en la pandemia de la COVID-19 en tres países de América Latina: contribuciones de la Promoción de la Salud para no volver al mundo que existía</t>
  </si>
  <si>
    <t>da Cunha C.M.S.L.M.; Henriques M.A.P.; Costa A.C.J.S.</t>
  </si>
  <si>
    <t>Public health nursing: regulation and public health policies; [A enfermagem de saúde pública: regulação e políticas públicas de saúde]; [La enfermería de salud pública: regulación y las políticas públicas de salud]</t>
  </si>
  <si>
    <t>Revista Brasileira de Enfermagem</t>
  </si>
  <si>
    <t>Sanfrutos Velázquez N.</t>
  </si>
  <si>
    <t>La Finaciación de Los Servicios Regionales de Salud. Problemas y Posibles Soluciones</t>
  </si>
  <si>
    <t>Gaceta Sanitaria</t>
  </si>
  <si>
    <t>Gómez-Dantés O.; Frenk J.</t>
  </si>
  <si>
    <t>Chronicle of a century of public health in Mexico: From public health to social protection in health; [Crónica de un siglo de salud pública en México: De la salubridad pública a la protección social en salud]</t>
  </si>
  <si>
    <t>Salud Publica de Mexico</t>
  </si>
  <si>
    <t>Abandonment of therapy in multidrug-resistant tuberculosis: Associated factors in a region with a high burden of the disease in Perú; [Abandono del tratamiento en tuberculosis multirresistente: factores asociados en una región con alta carga de la enfermedad en Perú]</t>
  </si>
  <si>
    <t>Biomedica : revista del Instituto Nacional de Salud</t>
  </si>
  <si>
    <t>Rodríguez-Arenas M.Á.; Martín-Ríos M.D.; Gil-Borrelli C.</t>
  </si>
  <si>
    <t>Public health interventions against hate violence; [Intervenciones en salud pública contra la violencia de odio]</t>
  </si>
  <si>
    <t>Goigoechea Utrillo J.M.; Panella Ros J.; Portella Arguelaget E.</t>
  </si>
  <si>
    <t>Características del Tabaquismo en el Medio Escolar en Andorra</t>
  </si>
  <si>
    <t>Valero C.; Nebot M.; Villalbí J.R.</t>
  </si>
  <si>
    <t>Embarazo en adolescentes en barcelona: distribución, antecedentes y consecuencias</t>
  </si>
  <si>
    <t>dos Anjos V.Á.A.; Tavares G.H.; Ferreira J.S.; da Silva J.V.P.; da Costa F.R.</t>
  </si>
  <si>
    <t>Public health promotion policies and professional guidance in the Outdoor Gyms in Campo Grande/MS, Brazil; [Políticas públicas de promoção de saúde e orientação profissional em AAL em Campo Grande/MS, Brasil]; [Políticas de promoción de la salud pública y orientación profesional en AAL en Campo Grande/MS, Brasil]</t>
  </si>
  <si>
    <t>Retos</t>
  </si>
  <si>
    <t>Alves R.F.; Jiménez-Brobeil S.A.; Do Carmo Eulálio M.; De Andrade D.A.; Do Nascimento Cunha E.C.; Ferreira P.R.A.</t>
  </si>
  <si>
    <t>Public health interventions conducted by psychologists in Brazil, Spain and Portugal; [Intervenciones de psicólogos en la salud pública de Brasil, España y Portugal]</t>
  </si>
  <si>
    <t>Rodríguez R.; Márquez S.; López M.</t>
  </si>
  <si>
    <t>La perspectiva profesional en la reforma de la atención primaria de salud: una aproximación cualitativa</t>
  </si>
  <si>
    <t>Santa María Juárez L.A.</t>
  </si>
  <si>
    <t>Public health interventions: Conceptual basis for the determination of objectives and evaluation; [Intervenciones en salud Pública: Bases Conceptuales Para La Determinación De Objetivos Y Evaluación]</t>
  </si>
  <si>
    <t>Revista Peruana de Medicina Experimental y Salud Publica</t>
  </si>
  <si>
    <t>Medwave</t>
  </si>
  <si>
    <t>Y</t>
  </si>
  <si>
    <t>Base de datos</t>
  </si>
  <si>
    <t>Frecuencias</t>
  </si>
  <si>
    <t>Absoluta (n)</t>
  </si>
  <si>
    <t>Relativa (n/N)</t>
  </si>
  <si>
    <t>Porcentaje (%)</t>
  </si>
  <si>
    <t>Web of Science</t>
  </si>
  <si>
    <t>Total</t>
  </si>
  <si>
    <t>Identificación y selección de estudios a través de bases de datos</t>
  </si>
  <si>
    <t>Identification</t>
  </si>
  <si>
    <t>Screening</t>
  </si>
  <si>
    <t>Registros identificados desde:
Base de datos 1  Web of Science (n = 100)
Base de datos 2 Scopus (n = 200)</t>
  </si>
  <si>
    <t>Registros eliminados antes de la selección:
Registros duplicados eliminados (n = 30 )
Registros marcados como no elegibles por herramientas de automatización (n = 30)
Registros eliminados por otras razones (n = 25 )</t>
  </si>
  <si>
    <t>Registros examinados
(n = 25 )</t>
  </si>
  <si>
    <t>Registros excluidos*
(n = 30 )</t>
  </si>
  <si>
    <t>Informes buscados para recuperar
(n = 25 )</t>
  </si>
  <si>
    <t>Informes no recuperados
(n = 45 )</t>
  </si>
  <si>
    <t>Informes evaluados para elegibilidad
(n = 25 )</t>
  </si>
  <si>
    <t>Informes excluidos:
Razón 1 (n = 24)
Razón 2 (n = 15)
Razón 3 (n = 11 )
etc.(colocar la razón específica)</t>
  </si>
  <si>
    <t>Estudios incluidos en la revisión
(n = 40)</t>
  </si>
  <si>
    <t>Autor (es)</t>
  </si>
  <si>
    <t xml:space="preserve">Título </t>
  </si>
  <si>
    <t xml:space="preserve">País </t>
  </si>
  <si>
    <t>Tendencia de publicaciones por año</t>
  </si>
  <si>
    <t>Tendencia de Revistas o editoriales que publicaron</t>
  </si>
  <si>
    <t>Total general</t>
  </si>
  <si>
    <t>TIPO SCOPUS/WOS</t>
  </si>
  <si>
    <t>Cantidad y porcentaje por idioma de publicación</t>
  </si>
  <si>
    <t>Mayor incidencia de Cantidad de artículos por base de datos</t>
  </si>
  <si>
    <t>Etiquetas de fila</t>
  </si>
  <si>
    <t>Tabla 1</t>
  </si>
  <si>
    <t>Tabla 2</t>
  </si>
  <si>
    <t>N°</t>
  </si>
  <si>
    <t>Figura 2</t>
  </si>
  <si>
    <t>Absoluto (n)</t>
  </si>
  <si>
    <t>Mayor frecuencia de países de publicación</t>
  </si>
  <si>
    <t>Figura 3</t>
  </si>
  <si>
    <t>https://mapinseconds.com</t>
  </si>
  <si>
    <t>Figura 6</t>
  </si>
  <si>
    <t>Figura 7</t>
  </si>
  <si>
    <t xml:space="preserve"> Porcentaje (%)</t>
  </si>
  <si>
    <t>International Journal of Environmental Research and Public Health</t>
  </si>
  <si>
    <t>Scilo</t>
  </si>
  <si>
    <t>Redallyc</t>
  </si>
  <si>
    <t>Peru</t>
  </si>
  <si>
    <t>United Kingdom</t>
  </si>
  <si>
    <t>Switzerland</t>
  </si>
  <si>
    <t>México</t>
  </si>
  <si>
    <t>Uganda</t>
  </si>
  <si>
    <t>Ecuador</t>
  </si>
  <si>
    <t>Redalyc</t>
  </si>
  <si>
    <t>Scielo</t>
  </si>
  <si>
    <t>Google Académico</t>
  </si>
  <si>
    <t>ScienceDirect</t>
  </si>
  <si>
    <t>Web of Science (WoS).</t>
  </si>
  <si>
    <t>Caracteristicas</t>
  </si>
  <si>
    <t>Denominación</t>
  </si>
  <si>
    <t>f</t>
  </si>
  <si>
    <t>Elsevier</t>
  </si>
  <si>
    <t>International Nursing Review</t>
  </si>
  <si>
    <t>Perspectives on Sexual and Reproductive Health</t>
  </si>
  <si>
    <t>Sexual and Reproductive Health Matters</t>
  </si>
  <si>
    <t>Journal of Adolescent Health</t>
  </si>
  <si>
    <t>Journal of Youth and Adolescence</t>
  </si>
  <si>
    <t>Transactions of the Royal Society of Tropical Medicine and Hygiene</t>
  </si>
  <si>
    <t>Reproductive Health</t>
  </si>
  <si>
    <t>Fertility and Sterility</t>
  </si>
  <si>
    <t>Nurse Education in Practice</t>
  </si>
  <si>
    <t>BMC Public Health</t>
  </si>
  <si>
    <t>BMJ Open</t>
  </si>
  <si>
    <t>Journal of Cystic Fibrosis</t>
  </si>
  <si>
    <t>BMC Medical Research Methodology</t>
  </si>
  <si>
    <t>Medicina (Brazil)</t>
  </si>
  <si>
    <t>Journal of School Health</t>
  </si>
  <si>
    <t>Drug and Alcohol Dependence</t>
  </si>
  <si>
    <t>Journal of Aggression, Conflict and Peace Research</t>
  </si>
  <si>
    <t>SSM - Qualitative Research in Health</t>
  </si>
  <si>
    <t>AIDS and Behavior</t>
  </si>
  <si>
    <t>Hepatology</t>
  </si>
  <si>
    <t>Andrology</t>
  </si>
  <si>
    <t>Piaís</t>
  </si>
  <si>
    <t>Perú</t>
  </si>
  <si>
    <t>Brasil</t>
  </si>
  <si>
    <t>Colombia</t>
  </si>
  <si>
    <t>Accesibilidad</t>
  </si>
  <si>
    <t>Acesos libre</t>
  </si>
  <si>
    <t>Acceso restrinjido</t>
  </si>
  <si>
    <t>Enfoque</t>
  </si>
  <si>
    <t>Cuantitativo</t>
  </si>
  <si>
    <t>Cualitativo</t>
  </si>
  <si>
    <t>Wos</t>
  </si>
  <si>
    <t xml:space="preserve">Scielo </t>
  </si>
  <si>
    <t>ProQtes</t>
  </si>
  <si>
    <t>no</t>
  </si>
  <si>
    <t>articulos</t>
  </si>
  <si>
    <t>El contenido era irrelevante ahora.</t>
  </si>
  <si>
    <t>Información desactualizada e imprecisa detectada.</t>
  </si>
  <si>
    <t>Documento redundante con otros existentes.</t>
  </si>
  <si>
    <t>Fuente no era confiable suficiente.</t>
  </si>
  <si>
    <t>Costos elevados para incluirlo.</t>
  </si>
  <si>
    <t>Problemas de accesibilidad y distribución.</t>
  </si>
  <si>
    <t>Complejidad excesiva para el público.</t>
  </si>
  <si>
    <t>Contenía información confidencial sensible.</t>
  </si>
  <si>
    <t>Relevancia limitada para el propósito.</t>
  </si>
  <si>
    <t>Falta de originalidad evidente.</t>
  </si>
  <si>
    <t>Potencial para malinterpretaciones serias.</t>
  </si>
  <si>
    <t>Inconsistencias en los datos encontrados.</t>
  </si>
  <si>
    <t>Longitud excesiva y sin enfoque.</t>
  </si>
  <si>
    <t>Contenido controversial y divisivo innecesario.</t>
  </si>
  <si>
    <t>Carecía de fuentes confiables mencionadas.</t>
  </si>
  <si>
    <t>Traducción deficiente afectaba la precisión.</t>
  </si>
  <si>
    <t>Riesgo legal por derechos de autor.</t>
  </si>
  <si>
    <t>Escaso impacto en el análisis.</t>
  </si>
  <si>
    <t>Sesgo evidente en la perspectiva.</t>
  </si>
  <si>
    <t>Inclusión no justificaba los beneficios</t>
  </si>
  <si>
    <t>DOCUMENT TYPE</t>
  </si>
  <si>
    <t>DUPLICATED</t>
  </si>
  <si>
    <t>NOT ABSTRACT</t>
  </si>
  <si>
    <t>NOT DOI</t>
  </si>
  <si>
    <t>LANGUAGE</t>
  </si>
  <si>
    <t>Modelo teórico de la variable de Intervención/Exposición (colocar el nombre)</t>
  </si>
  <si>
    <t>Modelo teórico de la variable de desenlace (outcome) (colocar el nombre)</t>
  </si>
  <si>
    <t>Principal concepto de la variable de Intervención/Exposición (colocar el nombre)</t>
  </si>
  <si>
    <t>Principal concepto de la variable de desenlace (outcome) (colocar el nombre)</t>
  </si>
  <si>
    <t>Diseño de investigación</t>
  </si>
  <si>
    <t>Control de sesgos relaizado en los estudios</t>
  </si>
  <si>
    <t>Unidad de información, Población, Participantes o grupo de estudio</t>
  </si>
  <si>
    <t>Características de la muestra o grupo de estudio</t>
  </si>
  <si>
    <t>Forma de selección del grupo de estudio</t>
  </si>
  <si>
    <t>Instrumento de recolección de datos para la variable de intervención o exposición</t>
  </si>
  <si>
    <t>Instrumento de recolección de datos para la la variable de desenlace (outcome)</t>
  </si>
  <si>
    <t>Estadísticos aplicados al análisis de datos</t>
  </si>
  <si>
    <t>Factores asociados a la variable de intervención/exposición encontrados</t>
  </si>
  <si>
    <t>Desenlace que se encontró en la variable del problema (outcome) u otras variables asociadas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</si>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</sst>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1"/>
      <color theme="1"/>
      <name val="Calibri"/>
      <scheme val="minor"/>
    </font>
    <font>
      <sz val="11"/>
      <color theme="1"/>
      <name val="Calibri"/>
      <family val="2"/>
      <scheme val="minor"/>
    </font>
    <font>
      <sz val="11"/>
      <color theme="1"/>
      <name val="Calibri"/>
      <family val="2"/>
      <scheme val="minor"/>
    </font>
    <font>
      <b/>
      <sz val="11"/>
      <color theme="0"/>
      <name val="Calibri"/>
      <family val="2"/>
    </font>
    <font>
      <b/>
      <sz val="11"/>
      <color theme="1"/>
      <name val="Calibri"/>
      <family val="2"/>
    </font>
    <font>
      <sz val="11"/>
      <color theme="1"/>
      <name val="Calibri"/>
      <family val="2"/>
    </font>
    <font>
      <sz val="11"/>
      <color rgb="FF006100"/>
      <name val="Calibri"/>
      <family val="2"/>
    </font>
    <font>
      <b/>
      <sz val="11"/>
      <color rgb="FFFFFFFF"/>
      <name val="Calibri"/>
      <family val="2"/>
    </font>
    <font>
      <sz val="11"/>
      <color rgb="FF000000"/>
      <name val="Calibri"/>
      <family val="2"/>
    </font>
    <font>
      <sz val="11"/>
      <color rgb="FFFF0000"/>
      <name val="Calibri"/>
      <family val="2"/>
    </font>
    <font>
      <sz val="9"/>
      <color indexed="81"/>
      <name val="Tahoma"/>
      <family val="2"/>
    </font>
    <font>
      <b/>
      <sz val="11"/>
      <name val="Calibri"/>
      <family val="2"/>
    </font>
    <font>
      <b/>
      <sz val="9"/>
      <color indexed="81"/>
      <name val="Tahoma"/>
      <family val="2"/>
    </font>
    <font>
      <sz val="9.6"/>
      <color rgb="FF374151"/>
      <name val="Arial"/>
      <family val="2"/>
    </font>
    <font>
      <b/>
      <sz val="11"/>
      <color theme="0"/>
      <name val="Calibri"/>
      <family val="2"/>
      <scheme val="minor"/>
    </font>
    <font>
      <sz val="12"/>
      <color theme="1"/>
      <name val="Calibri"/>
      <family val="2"/>
      <scheme val="minor"/>
    </font>
    <font>
      <sz val="10"/>
      <name val="Arial"/>
      <family val="2"/>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9.6"/>
      <color rgb="FF374151"/>
      <name val="Arial"/>
      <family val="2"/>
    </font>
    <font>
      <sz val="12"/>
      <color theme="1"/>
      <name val="Times New Roman"/>
      <family val="1"/>
    </font>
    <font>
      <b/>
      <sz val="12"/>
      <color theme="1"/>
      <name val="Times New Roman"/>
      <family val="1"/>
    </font>
    <font>
      <sz val="11"/>
      <color theme="0"/>
      <name val="Calibri"/>
      <family val="2"/>
      <scheme val="minor"/>
    </font>
    <font>
      <sz val="9.6"/>
      <color theme="0"/>
      <name val="Arial"/>
      <family val="2"/>
    </font>
    <font>
      <sz val="11"/>
      <color rgb="FF000000"/>
      <name val="Calibri"/>
      <family val="2"/>
      <scheme val="minor"/>
    </font>
    <font>
      <b/>
      <sz val="9"/>
      <color rgb="FF000000"/>
      <name val="Tahoma"/>
      <family val="2"/>
    </font>
    <font>
      <sz val="9"/>
      <color rgb="FF000000"/>
      <name val="Tahoma"/>
      <family val="2"/>
    </font>
  </fonts>
  <fills count="28">
    <fill>
      <patternFill patternType="none"/>
    </fill>
    <fill>
      <patternFill patternType="gray125"/>
    </fill>
    <fill>
      <patternFill patternType="solid">
        <fgColor rgb="FF92D050"/>
        <bgColor rgb="FF92D050"/>
      </patternFill>
    </fill>
    <fill>
      <patternFill patternType="solid">
        <fgColor rgb="FF00B0F0"/>
        <bgColor rgb="FF00B0F0"/>
      </patternFill>
    </fill>
    <fill>
      <patternFill patternType="solid">
        <fgColor theme="7"/>
        <bgColor theme="7"/>
      </patternFill>
    </fill>
    <fill>
      <patternFill patternType="solid">
        <fgColor rgb="FFFFC000"/>
        <bgColor rgb="FFFFC000"/>
      </patternFill>
    </fill>
    <fill>
      <patternFill patternType="solid">
        <fgColor rgb="FFFFFFCC"/>
        <bgColor rgb="FFFFFFCC"/>
      </patternFill>
    </fill>
    <fill>
      <patternFill patternType="solid">
        <fgColor rgb="FFB4C6E7"/>
        <bgColor rgb="FFB4C6E7"/>
      </patternFill>
    </fill>
    <fill>
      <patternFill patternType="solid">
        <fgColor rgb="FFF7CAAC"/>
        <bgColor rgb="FFF7CAAC"/>
      </patternFill>
    </fill>
    <fill>
      <patternFill patternType="solid">
        <fgColor rgb="FFBDD6EE"/>
        <bgColor rgb="FFBDD6EE"/>
      </patternFill>
    </fill>
    <fill>
      <patternFill patternType="solid">
        <fgColor rgb="FFC5E0B3"/>
        <bgColor rgb="FFC5E0B3"/>
      </patternFill>
    </fill>
    <fill>
      <patternFill patternType="solid">
        <fgColor rgb="FFFFE598"/>
        <bgColor rgb="FFFFE598"/>
      </patternFill>
    </fill>
    <fill>
      <patternFill patternType="solid">
        <fgColor rgb="FFDADADA"/>
        <bgColor rgb="FFDADADA"/>
      </patternFill>
    </fill>
    <fill>
      <patternFill patternType="solid">
        <fgColor rgb="FFD8D8D8"/>
        <bgColor rgb="FFD8D8D8"/>
      </patternFill>
    </fill>
    <fill>
      <patternFill patternType="solid">
        <fgColor rgb="FFFF66FF"/>
        <bgColor rgb="FFFFC000"/>
      </patternFill>
    </fill>
    <fill>
      <patternFill patternType="solid">
        <fgColor theme="5"/>
        <bgColor indexed="64"/>
      </patternFill>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FF00"/>
        <bgColor theme="7"/>
      </patternFill>
    </fill>
    <fill>
      <patternFill patternType="solid">
        <fgColor theme="5"/>
        <bgColor theme="7"/>
      </patternFill>
    </fill>
    <fill>
      <patternFill patternType="solid">
        <fgColor theme="5" tint="0.79998168889431442"/>
        <bgColor rgb="FFC6EFCE"/>
      </patternFill>
    </fill>
    <fill>
      <patternFill patternType="solid">
        <fgColor rgb="FFF78CE1"/>
        <bgColor rgb="FFFFC000"/>
      </patternFill>
    </fill>
    <fill>
      <patternFill patternType="solid">
        <fgColor rgb="FFF78CE1"/>
        <bgColor indexed="64"/>
      </patternFill>
    </fill>
    <fill>
      <patternFill patternType="solid">
        <fgColor rgb="FF00B0F0"/>
        <bgColor rgb="FF92D050"/>
      </patternFill>
    </fill>
    <fill>
      <patternFill patternType="solid">
        <fgColor rgb="FF92D050"/>
        <bgColor indexed="64"/>
      </patternFill>
    </fill>
    <fill>
      <patternFill patternType="solid">
        <fgColor rgb="FF92D050"/>
        <bgColor theme="9"/>
      </patternFill>
    </fill>
  </fills>
  <borders count="19">
    <border>
      <left/>
      <right/>
      <top/>
      <bottom/>
      <diagonal/>
    </border>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style="thin">
        <color theme="9" tint="0.39997558519241921"/>
      </top>
      <bottom style="thin">
        <color theme="9" tint="0.39997558519241921"/>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rgb="FF999999"/>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rgb="FF999999"/>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5">
    <xf numFmtId="0" fontId="0" fillId="0" borderId="0"/>
    <xf numFmtId="0" fontId="15" fillId="0" borderId="1"/>
    <xf numFmtId="0" fontId="16" fillId="0" borderId="1"/>
    <xf numFmtId="9" fontId="18" fillId="0" borderId="0" applyFont="0" applyFill="0" applyBorder="0" applyAlignment="0" applyProtection="0"/>
    <xf numFmtId="0" fontId="20" fillId="0" borderId="0" applyNumberFormat="0" applyFill="0" applyBorder="0" applyAlignment="0" applyProtection="0"/>
  </cellStyleXfs>
  <cellXfs count="156">
    <xf numFmtId="0" fontId="0" fillId="0" borderId="0" xfId="0"/>
    <xf numFmtId="0" fontId="3" fillId="2" borderId="1" xfId="0" applyFont="1" applyFill="1" applyBorder="1" applyAlignment="1">
      <alignment horizontal="center" vertical="center"/>
    </xf>
    <xf numFmtId="0" fontId="4" fillId="0" borderId="0" xfId="0" applyFont="1" applyAlignment="1">
      <alignment horizontal="center"/>
    </xf>
    <xf numFmtId="0" fontId="5" fillId="0" borderId="0" xfId="0" applyFont="1"/>
    <xf numFmtId="0" fontId="5" fillId="0" borderId="0" xfId="0" applyFont="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0" borderId="0" xfId="0" applyFont="1" applyAlignment="1">
      <alignment horizontal="center"/>
    </xf>
    <xf numFmtId="0" fontId="4" fillId="6"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7" borderId="1" xfId="0" applyFont="1" applyFill="1" applyBorder="1"/>
    <xf numFmtId="0" fontId="5" fillId="7" borderId="1" xfId="0" applyFont="1" applyFill="1" applyBorder="1" applyAlignment="1">
      <alignment horizontal="center" vertical="center"/>
    </xf>
    <xf numFmtId="0" fontId="5" fillId="7" borderId="1" xfId="0" applyFont="1" applyFill="1" applyBorder="1" applyAlignment="1">
      <alignment horizontal="center"/>
    </xf>
    <xf numFmtId="0" fontId="5" fillId="7" borderId="1" xfId="0" applyFont="1" applyFill="1" applyBorder="1" applyAlignment="1">
      <alignment horizontal="center" vertical="center" wrapText="1"/>
    </xf>
    <xf numFmtId="0" fontId="5" fillId="0" borderId="0" xfId="0" applyFont="1" applyAlignment="1">
      <alignment wrapText="1"/>
    </xf>
    <xf numFmtId="0" fontId="7" fillId="2"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1" xfId="0" applyFont="1" applyFill="1" applyBorder="1" applyAlignment="1">
      <alignment vertical="center" wrapText="1"/>
    </xf>
    <xf numFmtId="0" fontId="5" fillId="13" borderId="1"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center" vertical="center" wrapText="1"/>
    </xf>
    <xf numFmtId="0" fontId="5" fillId="0" borderId="0" xfId="0" applyFont="1" applyAlignment="1">
      <alignment horizontal="center" wrapText="1"/>
    </xf>
    <xf numFmtId="0" fontId="8" fillId="0" borderId="0" xfId="0" applyFont="1" applyAlignment="1">
      <alignment horizontal="left" vertical="center" wrapText="1"/>
    </xf>
    <xf numFmtId="0" fontId="8" fillId="0" borderId="0" xfId="0" applyFont="1" applyAlignment="1">
      <alignment horizontal="right" vertical="center" wrapText="1"/>
    </xf>
    <xf numFmtId="0" fontId="5" fillId="0" borderId="1" xfId="0" applyFont="1" applyBorder="1" applyAlignment="1">
      <alignment horizontal="center" vertical="center"/>
    </xf>
    <xf numFmtId="0" fontId="11" fillId="14" borderId="1" xfId="0" applyFont="1" applyFill="1" applyBorder="1" applyAlignment="1">
      <alignment horizontal="center" vertical="center" wrapText="1"/>
    </xf>
    <xf numFmtId="0" fontId="13" fillId="0" borderId="0" xfId="0" applyFont="1"/>
    <xf numFmtId="0" fontId="0" fillId="16" borderId="0" xfId="0" applyFill="1" applyAlignment="1">
      <alignment horizontal="center" vertical="center" textRotation="90"/>
    </xf>
    <xf numFmtId="0" fontId="17" fillId="16" borderId="1" xfId="0" applyFont="1" applyFill="1" applyBorder="1" applyAlignment="1">
      <alignment horizontal="center" vertical="center" textRotation="90"/>
    </xf>
    <xf numFmtId="0" fontId="0" fillId="16" borderId="1" xfId="0" applyFill="1" applyBorder="1" applyAlignment="1">
      <alignment horizontal="center" vertical="center" textRotation="90"/>
    </xf>
    <xf numFmtId="0" fontId="17" fillId="16" borderId="0" xfId="0" applyFont="1" applyFill="1" applyAlignment="1">
      <alignment horizontal="center" vertical="center" textRotation="90"/>
    </xf>
    <xf numFmtId="0" fontId="17" fillId="16" borderId="0" xfId="0" applyFont="1" applyFill="1" applyAlignment="1">
      <alignment horizontal="center" vertical="center"/>
    </xf>
    <xf numFmtId="0" fontId="0" fillId="16" borderId="0" xfId="0" applyFill="1" applyAlignment="1">
      <alignment horizontal="center" vertical="center"/>
    </xf>
    <xf numFmtId="0" fontId="0" fillId="16" borderId="8" xfId="0" applyFill="1" applyBorder="1" applyAlignment="1">
      <alignment horizontal="center" vertical="center"/>
    </xf>
    <xf numFmtId="0" fontId="0" fillId="16" borderId="9" xfId="0" applyFill="1" applyBorder="1" applyAlignment="1">
      <alignment horizontal="center" vertical="center"/>
    </xf>
    <xf numFmtId="0" fontId="0" fillId="16" borderId="10" xfId="0" applyFill="1" applyBorder="1" applyAlignment="1">
      <alignment horizontal="center" vertical="center"/>
    </xf>
    <xf numFmtId="0" fontId="1" fillId="0" borderId="0" xfId="0" applyFont="1"/>
    <xf numFmtId="0" fontId="0" fillId="0" borderId="0" xfId="0" applyAlignment="1">
      <alignment horizontal="center" vertical="center"/>
    </xf>
    <xf numFmtId="0" fontId="0" fillId="18" borderId="0" xfId="0" applyFill="1" applyAlignment="1">
      <alignment horizontal="center" vertical="center"/>
    </xf>
    <xf numFmtId="0" fontId="1" fillId="0" borderId="0" xfId="0" applyFont="1" applyAlignment="1">
      <alignment horizontal="center" vertical="center"/>
    </xf>
    <xf numFmtId="0" fontId="0" fillId="0" borderId="7" xfId="0" applyBorder="1" applyAlignment="1">
      <alignment horizontal="center" vertical="center"/>
    </xf>
    <xf numFmtId="0" fontId="1" fillId="0" borderId="7" xfId="0" applyFont="1" applyBorder="1" applyAlignment="1">
      <alignment horizontal="center" vertical="center"/>
    </xf>
    <xf numFmtId="0" fontId="1" fillId="0" borderId="12" xfId="0" applyFont="1" applyBorder="1" applyAlignment="1">
      <alignment horizontal="center" vertical="center"/>
    </xf>
    <xf numFmtId="0" fontId="0" fillId="0" borderId="5" xfId="0" applyBorder="1" applyAlignment="1">
      <alignment horizontal="center" vertical="center"/>
    </xf>
    <xf numFmtId="0" fontId="0" fillId="0" borderId="7" xfId="0" pivotButton="1" applyBorder="1" applyAlignment="1">
      <alignment horizontal="center" vertical="center"/>
    </xf>
    <xf numFmtId="0" fontId="0" fillId="0" borderId="12" xfId="0" applyBorder="1" applyAlignment="1">
      <alignment horizontal="center" vertical="center"/>
    </xf>
    <xf numFmtId="0" fontId="17" fillId="0" borderId="5" xfId="0" applyFont="1" applyBorder="1" applyAlignment="1">
      <alignment horizontal="center" vertical="center"/>
    </xf>
    <xf numFmtId="0" fontId="0" fillId="0" borderId="1" xfId="0" applyBorder="1" applyAlignment="1">
      <alignment horizontal="center" vertical="center"/>
    </xf>
    <xf numFmtId="10" fontId="0" fillId="0" borderId="1" xfId="0" applyNumberFormat="1" applyBorder="1" applyAlignment="1">
      <alignment horizontal="center" vertical="center"/>
    </xf>
    <xf numFmtId="9" fontId="17" fillId="0" borderId="5" xfId="3" applyFont="1" applyBorder="1" applyAlignment="1">
      <alignment horizontal="center" vertical="center"/>
    </xf>
    <xf numFmtId="0" fontId="17" fillId="0" borderId="0" xfId="0" applyFont="1" applyAlignment="1">
      <alignment horizontal="center" vertical="center"/>
    </xf>
    <xf numFmtId="0" fontId="0" fillId="0" borderId="6" xfId="0" applyBorder="1" applyAlignment="1">
      <alignment horizontal="center" vertical="center"/>
    </xf>
    <xf numFmtId="9" fontId="0" fillId="0" borderId="5" xfId="0" applyNumberFormat="1" applyBorder="1" applyAlignment="1">
      <alignment horizontal="center" vertical="center"/>
    </xf>
    <xf numFmtId="0" fontId="19" fillId="0" borderId="5" xfId="0" applyFont="1" applyBorder="1" applyAlignment="1">
      <alignment horizontal="center" vertical="center"/>
    </xf>
    <xf numFmtId="2" fontId="0" fillId="0" borderId="1" xfId="0" applyNumberFormat="1" applyBorder="1" applyAlignment="1">
      <alignment horizontal="center" vertical="center"/>
    </xf>
    <xf numFmtId="2" fontId="0" fillId="0" borderId="6" xfId="0" applyNumberFormat="1" applyBorder="1" applyAlignment="1">
      <alignment horizontal="center" vertical="center"/>
    </xf>
    <xf numFmtId="10" fontId="0" fillId="0" borderId="6" xfId="0" applyNumberFormat="1" applyBorder="1" applyAlignment="1">
      <alignment horizontal="center" vertical="center"/>
    </xf>
    <xf numFmtId="2" fontId="0" fillId="0" borderId="5" xfId="0" applyNumberFormat="1" applyBorder="1" applyAlignment="1">
      <alignment horizontal="center" vertical="center"/>
    </xf>
    <xf numFmtId="10" fontId="0" fillId="0" borderId="5" xfId="0" applyNumberFormat="1" applyBorder="1" applyAlignment="1">
      <alignment horizontal="center" vertical="center"/>
    </xf>
    <xf numFmtId="0" fontId="19" fillId="0" borderId="5" xfId="0" pivotButton="1" applyFont="1" applyBorder="1" applyAlignment="1">
      <alignment horizontal="center" vertical="center"/>
    </xf>
    <xf numFmtId="0" fontId="0" fillId="0" borderId="14" xfId="0" applyBorder="1" applyAlignment="1">
      <alignment horizontal="center" vertical="center"/>
    </xf>
    <xf numFmtId="0" fontId="1" fillId="0" borderId="15" xfId="0" applyFont="1" applyBorder="1" applyAlignment="1">
      <alignment horizontal="center" vertical="center"/>
    </xf>
    <xf numFmtId="43" fontId="0" fillId="0" borderId="1" xfId="0" applyNumberFormat="1" applyBorder="1" applyAlignment="1">
      <alignment horizontal="center" vertical="center"/>
    </xf>
    <xf numFmtId="43" fontId="0" fillId="0" borderId="6" xfId="0" applyNumberFormat="1" applyBorder="1" applyAlignment="1">
      <alignment horizontal="center" vertical="center"/>
    </xf>
    <xf numFmtId="43" fontId="0" fillId="0" borderId="5" xfId="0" applyNumberFormat="1" applyBorder="1" applyAlignment="1">
      <alignment horizontal="center" vertical="center"/>
    </xf>
    <xf numFmtId="0" fontId="0" fillId="0" borderId="13" xfId="0" applyBorder="1" applyAlignment="1">
      <alignment horizontal="center" vertical="center"/>
    </xf>
    <xf numFmtId="43" fontId="0" fillId="0" borderId="13" xfId="0" applyNumberFormat="1" applyBorder="1" applyAlignment="1">
      <alignment horizontal="center" vertical="center"/>
    </xf>
    <xf numFmtId="10" fontId="0" fillId="0" borderId="13" xfId="0" applyNumberFormat="1" applyBorder="1" applyAlignment="1">
      <alignment horizontal="center" vertical="center"/>
    </xf>
    <xf numFmtId="0" fontId="19" fillId="0" borderId="13" xfId="0" pivotButton="1" applyFont="1" applyBorder="1" applyAlignment="1">
      <alignment horizontal="center" vertical="center"/>
    </xf>
    <xf numFmtId="0" fontId="19" fillId="0" borderId="13" xfId="0" applyFont="1" applyBorder="1" applyAlignment="1">
      <alignment horizontal="center" vertical="center"/>
    </xf>
    <xf numFmtId="0" fontId="20" fillId="0" borderId="0" xfId="4"/>
    <xf numFmtId="0" fontId="21" fillId="0" borderId="0" xfId="0" applyFont="1"/>
    <xf numFmtId="43" fontId="0" fillId="0" borderId="7" xfId="0" applyNumberFormat="1" applyBorder="1" applyAlignment="1">
      <alignment horizontal="center" vertical="center"/>
    </xf>
    <xf numFmtId="10" fontId="0" fillId="0" borderId="16"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43" fontId="0" fillId="0" borderId="11" xfId="0" applyNumberFormat="1" applyBorder="1" applyAlignment="1">
      <alignment horizontal="center" vertical="center"/>
    </xf>
    <xf numFmtId="10" fontId="0" fillId="0" borderId="9" xfId="0" applyNumberFormat="1" applyBorder="1" applyAlignment="1">
      <alignment horizontal="center" vertical="center"/>
    </xf>
    <xf numFmtId="0" fontId="19" fillId="0" borderId="1" xfId="0" applyFont="1" applyBorder="1" applyAlignment="1">
      <alignment horizontal="center" vertical="center"/>
    </xf>
    <xf numFmtId="0" fontId="1" fillId="0" borderId="1" xfId="4" applyFont="1" applyBorder="1" applyAlignment="1">
      <alignment horizontal="left" vertical="center"/>
    </xf>
    <xf numFmtId="9" fontId="0" fillId="0" borderId="1" xfId="3" applyFont="1" applyBorder="1" applyAlignment="1">
      <alignment horizontal="center" vertical="center"/>
    </xf>
    <xf numFmtId="9" fontId="1" fillId="0" borderId="1" xfId="3" applyFont="1" applyBorder="1" applyAlignment="1">
      <alignment horizontal="center" vertical="center"/>
    </xf>
    <xf numFmtId="0" fontId="22" fillId="0" borderId="1" xfId="0" applyFont="1" applyBorder="1" applyAlignment="1">
      <alignment horizontal="left" vertical="center"/>
    </xf>
    <xf numFmtId="9" fontId="19" fillId="0" borderId="1" xfId="0" applyNumberFormat="1" applyFont="1" applyBorder="1" applyAlignment="1">
      <alignment horizontal="center" vertical="center"/>
    </xf>
    <xf numFmtId="0" fontId="23" fillId="0" borderId="5" xfId="0" applyFont="1" applyBorder="1" applyAlignment="1">
      <alignment horizontal="center" vertical="center" wrapText="1"/>
    </xf>
    <xf numFmtId="0" fontId="22" fillId="0" borderId="5" xfId="0" applyFont="1" applyBorder="1" applyAlignment="1">
      <alignment horizontal="center" vertical="center" wrapText="1"/>
    </xf>
    <xf numFmtId="9" fontId="22" fillId="0" borderId="5" xfId="3" applyFont="1" applyBorder="1" applyAlignment="1">
      <alignment horizontal="center" vertical="center" wrapText="1"/>
    </xf>
    <xf numFmtId="0" fontId="22" fillId="0" borderId="1" xfId="0" applyFont="1" applyBorder="1" applyAlignment="1">
      <alignment horizontal="center" vertical="center" wrapText="1"/>
    </xf>
    <xf numFmtId="9" fontId="22" fillId="0" borderId="1" xfId="3" applyFont="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9" fontId="0" fillId="0" borderId="5" xfId="3" applyFont="1" applyBorder="1" applyAlignment="1">
      <alignment horizontal="center" vertical="center" wrapText="1"/>
    </xf>
    <xf numFmtId="9" fontId="0" fillId="0" borderId="1" xfId="3" applyFont="1" applyBorder="1" applyAlignment="1">
      <alignment horizontal="center" vertical="center" wrapText="1"/>
    </xf>
    <xf numFmtId="0" fontId="2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9" fontId="0" fillId="0" borderId="6" xfId="3" applyFont="1" applyBorder="1" applyAlignment="1">
      <alignment horizontal="center" vertical="center" wrapText="1"/>
    </xf>
    <xf numFmtId="0" fontId="0" fillId="0" borderId="1" xfId="0" applyBorder="1"/>
    <xf numFmtId="0" fontId="1" fillId="19" borderId="0" xfId="0" applyFont="1" applyFill="1" applyAlignment="1">
      <alignment wrapText="1"/>
    </xf>
    <xf numFmtId="0" fontId="26" fillId="19" borderId="0" xfId="0" applyFont="1" applyFill="1" applyAlignment="1">
      <alignment wrapText="1"/>
    </xf>
    <xf numFmtId="0" fontId="5" fillId="0" borderId="1" xfId="0" applyFont="1" applyBorder="1"/>
    <xf numFmtId="0" fontId="6" fillId="0" borderId="0" xfId="0" applyFont="1"/>
    <xf numFmtId="0" fontId="4" fillId="20" borderId="1" xfId="0" applyFont="1" applyFill="1" applyBorder="1" applyAlignment="1">
      <alignment horizontal="center" vertical="center"/>
    </xf>
    <xf numFmtId="0" fontId="4" fillId="21" borderId="1" xfId="0" applyFont="1" applyFill="1" applyBorder="1" applyAlignment="1">
      <alignment horizontal="center" vertical="center"/>
    </xf>
    <xf numFmtId="0" fontId="4" fillId="22" borderId="1" xfId="0" applyFont="1" applyFill="1" applyBorder="1" applyAlignment="1">
      <alignment horizontal="center" vertical="center"/>
    </xf>
    <xf numFmtId="0" fontId="26" fillId="0" borderId="0" xfId="0" applyFont="1"/>
    <xf numFmtId="0" fontId="11" fillId="23" borderId="1" xfId="0" applyFont="1" applyFill="1" applyBorder="1" applyAlignment="1">
      <alignment horizontal="center" vertical="center" wrapText="1"/>
    </xf>
    <xf numFmtId="0" fontId="5" fillId="24" borderId="1" xfId="0" applyFont="1" applyFill="1" applyBorder="1" applyAlignment="1">
      <alignment horizontal="center"/>
    </xf>
    <xf numFmtId="0" fontId="5" fillId="0" borderId="1" xfId="0" applyFont="1" applyBorder="1" applyAlignment="1">
      <alignment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9" fillId="0" borderId="0" xfId="0" applyFont="1" applyAlignment="1">
      <alignment vertical="center" wrapText="1"/>
    </xf>
    <xf numFmtId="0" fontId="7" fillId="25" borderId="1" xfId="0" applyFont="1" applyFill="1" applyBorder="1" applyAlignment="1">
      <alignment horizontal="center" vertical="center" wrapText="1"/>
    </xf>
    <xf numFmtId="0" fontId="24" fillId="26" borderId="0" xfId="0" applyFont="1" applyFill="1" applyAlignment="1">
      <alignment vertical="center"/>
    </xf>
    <xf numFmtId="0" fontId="25" fillId="26" borderId="0" xfId="0" applyFont="1" applyFill="1" applyAlignment="1">
      <alignment horizontal="center" vertical="center"/>
    </xf>
    <xf numFmtId="0" fontId="3" fillId="26" borderId="0" xfId="0" applyFont="1" applyFill="1" applyAlignment="1">
      <alignment horizontal="center" vertical="center"/>
    </xf>
    <xf numFmtId="0" fontId="14" fillId="27" borderId="4" xfId="0" applyFont="1" applyFill="1" applyBorder="1" applyAlignment="1">
      <alignment horizontal="center" vertical="center"/>
    </xf>
    <xf numFmtId="0" fontId="2" fillId="16" borderId="7" xfId="0" applyFont="1" applyFill="1" applyBorder="1" applyAlignment="1">
      <alignment horizontal="center" vertical="center" wrapText="1"/>
    </xf>
    <xf numFmtId="0" fontId="0" fillId="16" borderId="7" xfId="0" applyFill="1" applyBorder="1" applyAlignment="1">
      <alignment horizontal="center" vertical="center"/>
    </xf>
    <xf numFmtId="0" fontId="0" fillId="17" borderId="0" xfId="0" applyFill="1" applyAlignment="1">
      <alignment horizontal="center" vertical="center"/>
    </xf>
    <xf numFmtId="0" fontId="17" fillId="16" borderId="7" xfId="0" applyFont="1" applyFill="1" applyBorder="1" applyAlignment="1">
      <alignment horizontal="center" vertical="center" wrapText="1"/>
    </xf>
    <xf numFmtId="0" fontId="19" fillId="15" borderId="0" xfId="0" applyFont="1" applyFill="1" applyAlignment="1">
      <alignment horizontal="center" vertical="center"/>
    </xf>
    <xf numFmtId="0" fontId="0" fillId="16" borderId="11" xfId="0" applyFill="1" applyBorder="1" applyAlignment="1">
      <alignment horizontal="center" vertical="center"/>
    </xf>
    <xf numFmtId="0" fontId="17" fillId="17" borderId="7" xfId="0" applyFont="1" applyFill="1" applyBorder="1" applyAlignment="1">
      <alignment horizontal="center" vertical="center" textRotation="90"/>
    </xf>
    <xf numFmtId="0" fontId="0" fillId="17" borderId="7" xfId="0" applyFill="1" applyBorder="1" applyAlignment="1">
      <alignment horizontal="center" vertical="center" textRotation="90"/>
    </xf>
    <xf numFmtId="0" fontId="17" fillId="17" borderId="0" xfId="0" applyFont="1" applyFill="1" applyAlignment="1">
      <alignment horizontal="center" vertical="center" textRotation="90"/>
    </xf>
    <xf numFmtId="0" fontId="0" fillId="17" borderId="0" xfId="0" applyFill="1" applyAlignment="1">
      <alignment horizontal="center" vertical="center" textRotation="90"/>
    </xf>
    <xf numFmtId="0" fontId="17" fillId="0" borderId="5" xfId="0" applyFont="1" applyBorder="1" applyAlignment="1">
      <alignment horizontal="center" vertical="center"/>
    </xf>
    <xf numFmtId="0" fontId="19" fillId="0" borderId="1" xfId="0" applyFont="1" applyBorder="1" applyAlignment="1">
      <alignment horizontal="center" vertical="center"/>
    </xf>
    <xf numFmtId="0" fontId="22" fillId="0" borderId="5"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6" xfId="0" applyFont="1" applyBorder="1" applyAlignment="1">
      <alignment horizontal="center" vertical="center" wrapText="1"/>
    </xf>
    <xf numFmtId="0" fontId="1" fillId="0" borderId="5" xfId="0" applyFont="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cellXfs>
  <cellStyles count="5">
    <cellStyle name="Hipervínculo" xfId="4" builtinId="8"/>
    <cellStyle name="Normal" xfId="0" builtinId="0"/>
    <cellStyle name="Normal 2" xfId="1" xr:uid="{39C2E650-EDB4-4CF2-8D5C-9659792CA355}"/>
    <cellStyle name="Normal 3" xfId="2" xr:uid="{7BA673F3-5187-46D9-BF22-E99DBB67F784}"/>
    <cellStyle name="Porcentaje" xfId="3" builtinId="5"/>
  </cellStyles>
  <dxfs count="258">
    <dxf>
      <font>
        <color rgb="FF9C0006"/>
      </font>
      <fill>
        <patternFill>
          <bgColor rgb="FFFFC7CE"/>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bottom/>
      </border>
    </dxf>
    <dxf>
      <border>
        <bottom/>
      </border>
    </dxf>
    <dxf>
      <border>
        <bottom style="thin">
          <color indexed="64"/>
        </bottom>
      </border>
    </dxf>
    <dxf>
      <border>
        <bottom style="thin">
          <color indexed="64"/>
        </bottom>
      </border>
    </dxf>
    <dxf>
      <font>
        <b/>
        <family val="2"/>
      </font>
    </dxf>
    <dxf>
      <font>
        <b/>
        <family val="2"/>
      </font>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top/>
        <bottom/>
        <horizontal/>
      </border>
    </dxf>
    <dxf>
      <border>
        <top/>
        <bottom/>
        <horizontal/>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bottom/>
      </border>
    </dxf>
    <dxf>
      <border>
        <left/>
        <right/>
        <bottom/>
      </border>
    </dxf>
    <dxf>
      <border>
        <left/>
        <right/>
        <bottom/>
      </border>
    </dxf>
    <dxf>
      <border>
        <left/>
        <right/>
        <bottom/>
      </border>
    </dxf>
    <dxf>
      <border>
        <left/>
        <right/>
        <bottom/>
      </border>
    </dxf>
    <dxf>
      <border>
        <left/>
        <right/>
        <bottom/>
      </border>
    </dxf>
    <dxf>
      <border>
        <left/>
        <right/>
        <top/>
        <bottom/>
        <vertical/>
      </border>
    </dxf>
    <dxf>
      <border>
        <left/>
        <right/>
        <top/>
        <bottom/>
        <vertical/>
      </border>
    </dxf>
    <dxf>
      <font>
        <b/>
        <family val="2"/>
      </font>
    </dxf>
    <dxf>
      <font>
        <b/>
        <family val="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b/>
        <family val="2"/>
      </font>
    </dxf>
    <dxf>
      <font>
        <b/>
        <family val="2"/>
      </font>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bottom/>
      </border>
    </dxf>
    <dxf>
      <border>
        <bottom/>
      </border>
    </dxf>
    <dxf>
      <border>
        <bottom style="thin">
          <color indexed="64"/>
        </bottom>
      </border>
    </dxf>
    <dxf>
      <border>
        <bottom style="thin">
          <color indexed="64"/>
        </bottom>
      </border>
    </dxf>
    <dxf>
      <border>
        <bottom style="thin">
          <color indexed="64"/>
        </bottom>
      </border>
    </dxf>
    <dxf>
      <border>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b/>
        <family val="2"/>
      </font>
    </dxf>
    <dxf>
      <font>
        <b/>
        <family val="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35" formatCode="_-* #,##0.00_-;\-* #,##0.00_-;_-* &quot;-&quot;??_-;_-@_-"/>
    </dxf>
    <dxf>
      <numFmt numFmtId="14" formatCode="0.00%"/>
    </dxf>
    <dxf>
      <numFmt numFmtId="14"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bottom/>
      </border>
    </dxf>
    <dxf>
      <font>
        <b/>
        <family val="2"/>
      </font>
    </dxf>
    <dxf>
      <font>
        <b/>
        <family val="2"/>
      </font>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2" formatCode="0.00"/>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78CE1"/>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5.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33"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8"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customschemas.google.com/relationships/workbookmetadata" Target="metadata"/><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[DOC OK 2 2.xlsx]PLANTILLA!TablaDinámica7</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PLANTILLA!$AT$5</c:f>
              <c:strCache>
                <c:ptCount val="1"/>
                <c:pt idx="0">
                  <c:v>Absoluto (n)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8A-43EE-BB95-BC9AA7ADF78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8A-43EE-BB95-BC9AA7ADF78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8A-43EE-BB95-BC9AA7ADF7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PLANTILLA!$AT$6:$AT$7</c:f>
              <c:numCache>
                <c:formatCode>General</c:formatCode>
                <c:ptCount val="1"/>
                <c:pt idx="0">
                  <c:v>30</c:v>
                </c:pt>
              </c:numCache>
            </c:numRef>
          </c:val>
          <c:extLst>
            <c:ext xmlns:c16="http://schemas.microsoft.com/office/drawing/2014/chart" uri="{C3380CC4-5D6E-409C-BE32-E72D297353CC}">
              <c16:uniqueId val="{00000000-3A9A-44FE-A099-9AF659847F52}"/>
            </c:ext>
          </c:extLst>
        </c:ser>
        <c:ser>
          <c:idx val="1"/>
          <c:order val="1"/>
          <c:tx>
            <c:strRef>
              <c:f>PLANTILLA!$AU$5</c:f>
              <c:strCache>
                <c:ptCount val="1"/>
                <c:pt idx="0">
                  <c:v>Relativa (n/N)</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04-5143-BB7E-BAA8C62D6F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7604-5143-BB7E-BAA8C62D6F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7604-5143-BB7E-BAA8C62D6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PLANTILLA!$AU$6:$AU$7</c:f>
              <c:numCache>
                <c:formatCode>_(* #,##0.00_);_(* \(#,##0.00\);_(* "-"??_);_(@_)</c:formatCode>
                <c:ptCount val="1"/>
                <c:pt idx="0">
                  <c:v>1</c:v>
                </c:pt>
              </c:numCache>
            </c:numRef>
          </c:val>
          <c:extLst>
            <c:ext xmlns:c16="http://schemas.microsoft.com/office/drawing/2014/chart" uri="{C3380CC4-5D6E-409C-BE32-E72D297353CC}">
              <c16:uniqueId val="{00000006-9A8A-43EE-BB95-BC9AA7ADF781}"/>
            </c:ext>
          </c:extLst>
        </c:ser>
        <c:ser>
          <c:idx val="2"/>
          <c:order val="2"/>
          <c:tx>
            <c:strRef>
              <c:f>PLANTILLA!$AV$5</c:f>
              <c:strCache>
                <c:ptCount val="1"/>
                <c:pt idx="0">
                  <c:v> Porcentaje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D-7604-5143-BB7E-BAA8C62D6F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7604-5143-BB7E-BAA8C62D6F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1-7604-5143-BB7E-BAA8C62D6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PLANTILLA!$AS$6:$AS$7</c:f>
              <c:strCache>
                <c:ptCount val="1"/>
                <c:pt idx="0">
                  <c:v>English</c:v>
                </c:pt>
              </c:strCache>
            </c:strRef>
          </c:cat>
          <c:val>
            <c:numRef>
              <c:f>PLANTILLA!$AV$6:$AV$7</c:f>
              <c:numCache>
                <c:formatCode>0.00%</c:formatCode>
                <c:ptCount val="1"/>
                <c:pt idx="0">
                  <c:v>1</c:v>
                </c:pt>
              </c:numCache>
            </c:numRef>
          </c:val>
          <c:extLst>
            <c:ext xmlns:c16="http://schemas.microsoft.com/office/drawing/2014/chart" uri="{C3380CC4-5D6E-409C-BE32-E72D297353CC}">
              <c16:uniqueId val="{00000008-9A8A-43EE-BB95-BC9AA7ADF78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[DOC OK 2 2.xlsx]PLANTILLA!TablaDinámica2</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PLANTILLA!$T$6</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PLANTILLA!$S$7:$S$10</c:f>
              <c:strCache>
                <c:ptCount val="3"/>
                <c:pt idx="0">
                  <c:v>2021</c:v>
                </c:pt>
                <c:pt idx="1">
                  <c:v>2022</c:v>
                </c:pt>
                <c:pt idx="2">
                  <c:v>2023</c:v>
                </c:pt>
              </c:strCache>
            </c:strRef>
          </c:cat>
          <c:val>
            <c:numRef>
              <c:f>PLANTILLA!$T$7:$T$10</c:f>
              <c:numCache>
                <c:formatCode>General</c:formatCode>
                <c:ptCount val="3"/>
                <c:pt idx="0">
                  <c:v>13</c:v>
                </c:pt>
                <c:pt idx="1">
                  <c:v>8</c:v>
                </c:pt>
                <c:pt idx="2">
                  <c:v>9</c:v>
                </c:pt>
              </c:numCache>
            </c:numRef>
          </c:val>
          <c:smooth val="0"/>
          <c:extLst>
            <c:ext xmlns:c16="http://schemas.microsoft.com/office/drawing/2014/chart" uri="{C3380CC4-5D6E-409C-BE32-E72D297353CC}">
              <c16:uniqueId val="{00000000-E348-48C5-B15C-F53F8DEC09A2}"/>
            </c:ext>
          </c:extLst>
        </c:ser>
        <c:dLbls>
          <c:showLegendKey val="0"/>
          <c:showVal val="0"/>
          <c:showCatName val="0"/>
          <c:showSerName val="0"/>
          <c:showPercent val="0"/>
          <c:showBubbleSize val="0"/>
        </c:dLbls>
        <c:smooth val="0"/>
        <c:axId val="264090960"/>
        <c:axId val="264066000"/>
      </c:lineChart>
      <c:catAx>
        <c:axId val="2640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64066000"/>
        <c:crosses val="autoZero"/>
        <c:auto val="1"/>
        <c:lblAlgn val="ctr"/>
        <c:lblOffset val="100"/>
        <c:noMultiLvlLbl val="0"/>
      </c:catAx>
      <c:valAx>
        <c:axId val="2640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6409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[DOC OK 2 2.xlsx]PLANTILLA!TablaDinámica1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83508311461066"/>
          <c:y val="5.0925925925925923E-2"/>
          <c:w val="0.76666097987751536"/>
          <c:h val="0.50059565470982792"/>
        </c:manualLayout>
      </c:layout>
      <c:barChart>
        <c:barDir val="col"/>
        <c:grouping val="clustered"/>
        <c:varyColors val="0"/>
        <c:ser>
          <c:idx val="0"/>
          <c:order val="0"/>
          <c:tx>
            <c:strRef>
              <c:f>PLANTILLA!$AG$6</c:f>
              <c:strCache>
                <c:ptCount val="1"/>
                <c:pt idx="0">
                  <c:v>Total</c:v>
                </c:pt>
              </c:strCache>
            </c:strRef>
          </c:tx>
          <c:spPr>
            <a:solidFill>
              <a:schemeClr val="accent1"/>
            </a:solidFill>
            <a:ln>
              <a:noFill/>
            </a:ln>
            <a:effectLst/>
          </c:spPr>
          <c:invertIfNegative val="0"/>
          <c:cat>
            <c:strRef>
              <c:f>PLANTILLA!$AF$7:$AF$9</c:f>
              <c:strCache>
                <c:ptCount val="2"/>
                <c:pt idx="0">
                  <c:v>Gaceta Sanitaria</c:v>
                </c:pt>
                <c:pt idx="1">
                  <c:v>Medwave</c:v>
                </c:pt>
              </c:strCache>
            </c:strRef>
          </c:cat>
          <c:val>
            <c:numRef>
              <c:f>PLANTILLA!$AG$7:$AG$9</c:f>
              <c:numCache>
                <c:formatCode>General</c:formatCode>
                <c:ptCount val="2"/>
                <c:pt idx="0">
                  <c:v>1</c:v>
                </c:pt>
                <c:pt idx="1">
                  <c:v>1</c:v>
                </c:pt>
              </c:numCache>
            </c:numRef>
          </c:val>
          <c:extLst>
            <c:ext xmlns:c16="http://schemas.microsoft.com/office/drawing/2014/chart" uri="{C3380CC4-5D6E-409C-BE32-E72D297353CC}">
              <c16:uniqueId val="{00000000-A0F1-45F9-907F-3E0B72DFDB1E}"/>
            </c:ext>
          </c:extLst>
        </c:ser>
        <c:dLbls>
          <c:showLegendKey val="0"/>
          <c:showVal val="0"/>
          <c:showCatName val="0"/>
          <c:showSerName val="0"/>
          <c:showPercent val="0"/>
          <c:showBubbleSize val="0"/>
        </c:dLbls>
        <c:gapWidth val="219"/>
        <c:overlap val="-27"/>
        <c:axId val="356122672"/>
        <c:axId val="356106864"/>
      </c:barChart>
      <c:catAx>
        <c:axId val="35612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06864"/>
        <c:crosses val="autoZero"/>
        <c:auto val="1"/>
        <c:lblAlgn val="ctr"/>
        <c:lblOffset val="100"/>
        <c:noMultiLvlLbl val="0"/>
      </c:catAx>
      <c:valAx>
        <c:axId val="35610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2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pivotSource>
    <c:name>[DOC OK 2 2.xlsx]PLANTILLA!TablaDinámica3</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PLANTILLA!$BJ$5</c:f>
              <c:strCache>
                <c:ptCount val="1"/>
                <c:pt idx="0">
                  <c:v>Total</c:v>
                </c:pt>
              </c:strCache>
            </c:strRef>
          </c:tx>
          <c:spPr>
            <a:solidFill>
              <a:schemeClr val="accent1"/>
            </a:solidFill>
            <a:ln>
              <a:noFill/>
            </a:ln>
            <a:effectLst/>
          </c:spPr>
          <c:invertIfNegative val="0"/>
          <c:cat>
            <c:strRef>
              <c:f>PLANTILLA!$BI$6:$BI$9</c:f>
              <c:strCache>
                <c:ptCount val="3"/>
                <c:pt idx="0">
                  <c:v>Scopus</c:v>
                </c:pt>
                <c:pt idx="1">
                  <c:v>Scilo</c:v>
                </c:pt>
                <c:pt idx="2">
                  <c:v>Redallyc</c:v>
                </c:pt>
              </c:strCache>
            </c:strRef>
          </c:cat>
          <c:val>
            <c:numRef>
              <c:f>PLANTILLA!$BJ$6:$BJ$9</c:f>
              <c:numCache>
                <c:formatCode>General</c:formatCode>
                <c:ptCount val="3"/>
                <c:pt idx="0">
                  <c:v>10</c:v>
                </c:pt>
                <c:pt idx="1">
                  <c:v>10</c:v>
                </c:pt>
                <c:pt idx="2">
                  <c:v>10</c:v>
                </c:pt>
              </c:numCache>
            </c:numRef>
          </c:val>
          <c:extLst>
            <c:ext xmlns:c16="http://schemas.microsoft.com/office/drawing/2014/chart" uri="{C3380CC4-5D6E-409C-BE32-E72D297353CC}">
              <c16:uniqueId val="{00000000-552F-4736-BD15-637B8A4B058D}"/>
            </c:ext>
          </c:extLst>
        </c:ser>
        <c:dLbls>
          <c:showLegendKey val="0"/>
          <c:showVal val="0"/>
          <c:showCatName val="0"/>
          <c:showSerName val="0"/>
          <c:showPercent val="0"/>
          <c:showBubbleSize val="0"/>
        </c:dLbls>
        <c:gapWidth val="219"/>
        <c:overlap val="-27"/>
        <c:axId val="356128496"/>
        <c:axId val="356132656"/>
      </c:barChart>
      <c:catAx>
        <c:axId val="35612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32656"/>
        <c:crosses val="autoZero"/>
        <c:auto val="1"/>
        <c:lblAlgn val="ctr"/>
        <c:lblOffset val="100"/>
        <c:noMultiLvlLbl val="0"/>
      </c:catAx>
      <c:valAx>
        <c:axId val="35613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35612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25400</xdr:colOff>
      <xdr:row>4</xdr:row>
      <xdr:rowOff>0</xdr:rowOff>
    </xdr:from>
    <xdr:to>
      <xdr:col>5</xdr:col>
      <xdr:colOff>635000</xdr:colOff>
      <xdr:row>4</xdr:row>
      <xdr:rowOff>12700</xdr:rowOff>
    </xdr:to>
    <xdr:cxnSp macro="">
      <xdr:nvCxnSpPr>
        <xdr:cNvPr id="3" name="Conector recto de flecha 2">
          <a:extLst>
            <a:ext uri="{FF2B5EF4-FFF2-40B4-BE49-F238E27FC236}">
              <a16:creationId xmlns:a16="http://schemas.microsoft.com/office/drawing/2014/main" id="{D8AA002F-B6AA-B5AE-9F70-D7017D148639}"/>
            </a:ext>
          </a:extLst>
        </xdr:cNvPr>
        <xdr:cNvCxnSpPr/>
      </xdr:nvCxnSpPr>
      <xdr:spPr>
        <a:xfrm flipV="1">
          <a:off x="3187700" y="1117600"/>
          <a:ext cx="609600"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48</xdr:col>
      <xdr:colOff>352425</xdr:colOff>
      <xdr:row>1</xdr:row>
      <xdr:rowOff>28575</xdr:rowOff>
    </xdr:from>
    <xdr:to>
      <xdr:col>54</xdr:col>
      <xdr:colOff>352425</xdr:colOff>
      <xdr:row>15</xdr:row>
      <xdr:rowOff>104775</xdr:rowOff>
    </xdr:to>
    <xdr:graphicFrame macro="">
      <xdr:nvGraphicFramePr>
        <xdr:cNvPr id="5" name="Gráfico 4">
          <a:extLst>
            <a:ext uri="{FF2B5EF4-FFF2-40B4-BE49-F238E27FC236}">
              <a16:creationId xmlns:a16="http://schemas.microsoft.com/office/drawing/2014/main" id="{23855CE9-8D05-FF25-ED10-CD58FC08E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76200</xdr:colOff>
      <xdr:row>5</xdr:row>
      <xdr:rowOff>19050</xdr:rowOff>
    </xdr:from>
    <xdr:to>
      <xdr:col>25</xdr:col>
      <xdr:colOff>85725</xdr:colOff>
      <xdr:row>19</xdr:row>
      <xdr:rowOff>95250</xdr:rowOff>
    </xdr:to>
    <xdr:graphicFrame macro="">
      <xdr:nvGraphicFramePr>
        <xdr:cNvPr id="3" name="Gráfico 2">
          <a:extLst>
            <a:ext uri="{FF2B5EF4-FFF2-40B4-BE49-F238E27FC236}">
              <a16:creationId xmlns:a16="http://schemas.microsoft.com/office/drawing/2014/main" id="{B276ED08-C68A-3E5B-8721-894BEBAB7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57150</xdr:colOff>
      <xdr:row>2</xdr:row>
      <xdr:rowOff>161925</xdr:rowOff>
    </xdr:from>
    <xdr:to>
      <xdr:col>37</xdr:col>
      <xdr:colOff>666750</xdr:colOff>
      <xdr:row>17</xdr:row>
      <xdr:rowOff>47625</xdr:rowOff>
    </xdr:to>
    <xdr:graphicFrame macro="">
      <xdr:nvGraphicFramePr>
        <xdr:cNvPr id="7" name="Gráfico 6">
          <a:extLst>
            <a:ext uri="{FF2B5EF4-FFF2-40B4-BE49-F238E27FC236}">
              <a16:creationId xmlns:a16="http://schemas.microsoft.com/office/drawing/2014/main" id="{AB87C7A1-6B33-F1A2-7AF9-B3DA588C7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733425</xdr:colOff>
      <xdr:row>1</xdr:row>
      <xdr:rowOff>152400</xdr:rowOff>
    </xdr:from>
    <xdr:to>
      <xdr:col>68</xdr:col>
      <xdr:colOff>733425</xdr:colOff>
      <xdr:row>16</xdr:row>
      <xdr:rowOff>38100</xdr:rowOff>
    </xdr:to>
    <xdr:graphicFrame macro="">
      <xdr:nvGraphicFramePr>
        <xdr:cNvPr id="8" name="Gráfico 7">
          <a:extLst>
            <a:ext uri="{FF2B5EF4-FFF2-40B4-BE49-F238E27FC236}">
              <a16:creationId xmlns:a16="http://schemas.microsoft.com/office/drawing/2014/main" id="{BF97C18E-B1DE-DEBE-E431-E7B7FBBE8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n Sofia Veliz Ruiz" refreshedDate="45182.05233460648" createdVersion="8" refreshedVersion="8" minRefreshableVersion="3" recordCount="100" xr:uid="{6027FB25-6003-446D-9C22-40ABFF7C90CF}">
  <cacheSource type="worksheet">
    <worksheetSource ref="B4:Q104" sheet="BASE DE DATOS SCOPUS"/>
  </cacheSource>
  <cacheFields count="16">
    <cacheField name="Authors" numFmtId="0">
      <sharedItems containsMixedTypes="1" containsNumber="1" containsInteger="1" minValue="0" maxValue="0" longText="1"/>
    </cacheField>
    <cacheField name="Title" numFmtId="0">
      <sharedItems containsMixedTypes="1" containsNumber="1" containsInteger="1" minValue="0" maxValue="0" longText="1"/>
    </cacheField>
    <cacheField name="Year" numFmtId="0">
      <sharedItems containsSemiMixedTypes="0" containsString="0" containsNumber="1" containsInteger="1" minValue="0" maxValue="2023" count="24">
        <n v="2022"/>
        <n v="2021"/>
        <n v="2023"/>
        <n v="0"/>
        <n v="2019" u="1"/>
        <n v="2020" u="1"/>
        <n v="1991" u="1"/>
        <n v="2018" u="1"/>
        <n v="1992" u="1"/>
        <n v="1994" u="1"/>
        <n v="2016" u="1"/>
        <n v="1995" u="1"/>
        <n v="2008" u="1"/>
        <n v="2011" u="1"/>
        <n v="1990" u="1"/>
        <n v="2017" u="1"/>
        <n v="2005" u="1"/>
        <n v="2004" u="1"/>
        <n v="1993" u="1"/>
        <n v="2006" u="1"/>
        <n v="1989" u="1"/>
        <n v="2014" u="1"/>
        <n v="2001" u="1"/>
        <n v="2007" u="1"/>
      </sharedItems>
    </cacheField>
    <cacheField name="Journal" numFmtId="0">
      <sharedItems containsMixedTypes="1" containsNumber="1" containsInteger="1" minValue="0" maxValue="0" count="28">
        <s v="Frontiers in Nutrition"/>
        <s v="International Breastfeeding Journal"/>
        <s v="Dental and Medical Problems"/>
        <s v="American Journal of Clinical Nutrition"/>
        <s v="International Journal of Environmental Research and Public Health"/>
        <s v="Nutrients"/>
        <s v="Frontiers in Oncology"/>
        <s v="Maternal and Child Nutrition"/>
        <s v="International Journal for Equity in Health"/>
        <s v="PLoS ONE"/>
        <s v="Frontiers in Immunology"/>
        <s v="Revista de Gastroenterologia de Mexico"/>
        <s v="Open Forum Infectious Diseases"/>
        <s v="Journal of Community Health"/>
        <s v="Journal of Clinical Pediatric Dentistry"/>
        <s v="Cancers"/>
        <s v="Gaceta Sanitaria"/>
        <s v="Nature Human Behaviour"/>
        <s v="Medwave"/>
        <s v="Public Health in Practice"/>
        <s v="World Journal of Dentistry"/>
        <s v="American Journal of Human Biology"/>
        <s v="Tropical Medicine and Infectious Disease"/>
        <s v="Enfermeria Global"/>
        <s v="Lancet Regional Health - Americas"/>
        <s v="Maternal and Child Health Journal"/>
        <s v="Journal of Pediatric Surgery Case Reports"/>
        <n v="0"/>
      </sharedItems>
    </cacheField>
    <cacheField name="Abstract" numFmtId="0">
      <sharedItems containsMixedTypes="1" containsNumber="1" containsInteger="1" minValue="0" maxValue="0" longText="1"/>
    </cacheField>
    <cacheField name="Keywords" numFmtId="0">
      <sharedItems containsMixedTypes="1" containsNumber="1" containsInteger="1" minValue="0" maxValue="0"/>
    </cacheField>
    <cacheField name="Publisher/Editorial" numFmtId="0">
      <sharedItems containsMixedTypes="1" containsNumber="1" containsInteger="1" minValue="0" maxValue="0"/>
    </cacheField>
    <cacheField name="Language" numFmtId="0">
      <sharedItems containsMixedTypes="1" containsNumber="1" containsInteger="1" minValue="0" maxValue="0" count="2">
        <s v="English"/>
        <n v="0"/>
      </sharedItems>
    </cacheField>
    <cacheField name="Document Type" numFmtId="0">
      <sharedItems containsMixedTypes="1" containsNumber="1" containsInteger="1" minValue="0" maxValue="0"/>
    </cacheField>
    <cacheField name="DOI" numFmtId="0">
      <sharedItems containsMixedTypes="1" containsNumber="1" containsInteger="1" minValue="0" maxValue="0"/>
    </cacheField>
    <cacheField name="City of publication" numFmtId="0">
      <sharedItems longText="1"/>
    </cacheField>
    <cacheField name="Country of study" numFmtId="0">
      <sharedItems containsBlank="1" count="16">
        <s v="Peru"/>
        <s v="United States"/>
        <s v="Germany"/>
        <s v="United Kingdom"/>
        <s v="Switzerland"/>
        <s v="México"/>
        <s v="Uganda"/>
        <s v="Ecuador"/>
        <m/>
        <s v="Nigeria" u="1"/>
        <s v="South Africa" u="1"/>
        <s v="Brazil" u="1"/>
        <s v="China" u="1"/>
        <s v="Ethiopia" u="1"/>
        <s v="Netherlands" u="1"/>
        <s v="New Zealand" u="1"/>
      </sharedItems>
    </cacheField>
    <cacheField name="Scopus" numFmtId="0">
      <sharedItems containsBlank="1"/>
    </cacheField>
    <cacheField name="WOS" numFmtId="0">
      <sharedItems containsNonDate="0" containsString="0" containsBlank="1"/>
    </cacheField>
    <cacheField name="Link" numFmtId="0">
      <sharedItems containsMixedTypes="1" containsNumber="1" containsInteger="1" minValue="0" maxValue="0"/>
    </cacheField>
    <cacheField name="TIPO SCOPUS/WOS" numFmtId="0">
      <sharedItems containsBlank="1" count="9">
        <s v="Scilo"/>
        <s v="Scopus"/>
        <s v="Redallyc"/>
        <m/>
        <s v="CIELO" u="1"/>
        <s v="JUAN" u="1"/>
        <s v="MARCO" u="1"/>
        <s v="PEPITO" u="1"/>
        <s v="REDALIC"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Hernández-Vásquez A.; Vargas-Fernández R."/>
    <s v="Socioeconomic determinants and inequalities in exclusive breastfeeding among children in Peru"/>
    <x v="0"/>
    <x v="0"/>
    <s v="Introduction: Although Latin America and the Caribbean have one of the highest prevalences of exclusive breastfeeding (EBF), the countries in this region have socioeconomic determinants that influence the frequency of this practice and do not allow achieving the 70% target recommended by the World Health Organization. Therefore, the objective of the study was to examine the socioeconomic determinants and perform a decomposition analysis of socioeconomic inequalities in EBF in Peruvian children 6 to 59 months of age. Methods: A cross-sectional study was carried out using the 2021 Demographic and Family Health Survey. The dependent variable for the study was EBF up to 6 months of age and the wealth index variable was used to perform the inequality analysis. Poisson log generalized linear regression models were fitted to evaluate the association between EBF and the independent variables, and concentration curves and Erreygers concentration index decomposition were used to analyze inequalities in EBF. Results: A total of 9926 surveyed participants were included. The prevalence of EBF was 70.5% (95% confidence interval: 69.2-71.8). Women who were married, self-identified as native, received EBF training, resided in the highlands and jungle, and their child was the second or older showed a higher likelihood of EBF. In the inequality analysis, EBF was concentrated among the poorest mothers and the major contributors were residing in the highlands and jungle and belonging to the middle and wealthy quintiles. Discussion: Our findings suggest that the main strategies to encourage the practice of EBF should be focused on all mothers regardless of their socioeconomic status in order to reduce the EBF gap between richer and poorer women. Copyright © 2022 Hernández-Vásquez and Vargas-Fernández."/>
    <s v="cross-sectional studies; exclusive breastfeeding; Peru; social inequalities; socioeconomic factors"/>
    <s v="Frontiers Media S.A."/>
    <x v="0"/>
    <s v="Article"/>
    <s v="10.3389/fnut.2022.1073838"/>
    <s v="A. Hernández-Vásquez; Centro de Excelencia en Investigaciones Económicas y Sociales en Salud, Vicerrectorado de Investigación, Universidad San Ignacio de Loyola, Lima, Peru; email: ahernandez@usil.edu.pe"/>
    <x v="0"/>
    <s v="X"/>
    <m/>
    <s v="https://www.scopus.com/inward/record.uri?eid=2-s2.0-85145202868&amp;doi=10.3389%2ffnut.2022.1073838&amp;partnerID=40&amp;md5=dd2706173dc79e0cd6184bf72e7c9a83"/>
    <x v="0"/>
  </r>
  <r>
    <s v="Rothstein J.D.; Winch P.J.; Pachas J.; Cabrera L.Z.; Ochoa M.; Gilman R.H.; Caulfield L.E."/>
    <s v="Vulnerable families and costly formula: a qualitative exploration of infant formula purchasing among peri-urban Peruvian households"/>
    <x v="1"/>
    <x v="1"/>
    <s v="Background: Substantial evidence exists surrounding the health risks of breast milk substitutes (BMS) in place of exclusive breastfeeding among infants &lt; 6 months of age in resource-poor settings. Yet, mothers’ experiences of selecting and purchasing BMS brands have not been well studied to date. This qualitative study explored the factors influencing BMS purchasing practices, along with the consequences of those decisions, in peri-urban Lima, Peru. Methods: We conducted in-depth interviews (IDIs) with 29 mothers who had begun mixed-feeding their infants during the first 6 months of life. Interviews explored participants’ reasons for initiating infant formula use and their experiences of selecting, purchasing, and providing BMS to their children. Audio recordings were transcribed, coded, and key themes and illustrative vignettes were identified. Results: The primary reported reasons for initiating infant formula use included having received a recommendation for infant formula from a healthcare provider, concerns about an infant’s weight gain, and the perception of insufficient breast milk. Mothers tended to initially purchase the BMS brand that had been recommended by a doctor, which was often more expensive than the alternatives. The costs of BMS, which escalated as infants grew, often disrupted the household economy and generated significant stress. While some mothers identified alternatives allowing them to continue purchasing the same brand, others chose to switch to less expensive products. Several mothers began to feed their infants follow-on formula or commercial milk, despite their awareness that such practices were not recommended for infants under 6 months of age. The approval of family members and the absence of an infant’s immediate adverse reaction influenced mothers’ decisions to continue purchasing these products. Conclusions: The high costs of BMS may deepen existing socio-economic vulnerabilities and generate new risks for infant health. The continued dedication of resources towards breastfeeding education and support is critical, and strategies would benefit from underscoring the long-term financial and health consequences of infant formula use, and from strengthening women’s self-efficacy to refuse to initiate infant formula when recommended. In addition, health providers should be trained in counseling to help women to relactate or return to exclusive breastfeeding after cessation. © 2021, The Author(s)."/>
    <s v="Breast milk substitutes; Decision-making; Infant feeding; Peru; Qualitative"/>
    <s v="BioMed Central Ltd"/>
    <x v="0"/>
    <s v="Article"/>
    <s v="10.1186/s13006-021-00356-6"/>
    <s v="J.D. Rothstein; Department of International Health, Johns Hopkins Bloomberg School of Public Health, Baltimore, United States; email: jrothstein@jhu.edu"/>
    <x v="1"/>
    <s v="X"/>
    <m/>
    <s v="https://www.scopus.com/inward/record.uri?eid=2-s2.0-85100227825&amp;doi=10.1186%2fs13006-021-00356-6&amp;partnerID=40&amp;md5=f93ce2cbf98cac8d4bef356da726aace"/>
    <x v="1"/>
  </r>
  <r>
    <s v="Góngora-León I.; Alarcón-Calle C.S.; Aliaga-Del Castillo A.; Flores-Mir C.; Arriola-Guillén L.E."/>
    <s v="Association of breastfeeding duration with the development of non-nutritive habits, and transversal and vertical occlusal alterations in preschool children: A cross-sectional study"/>
    <x v="2"/>
    <x v="2"/>
    <s v="Background. Breastfeeding has multiple nutritional, immunological and psychological benefits, as well as a positive influence on the development of the stomatognathic system. Objectives. The present study attempted to determine the relationship between the duration of breastfeeding and the development of non-nutritive habits, and transversal and vertical occlusal alterations in preschool children. Material and methods. This cross-sectional study involved 155 preschoolers aged 2–5 years from 3 public schools in Lima, Peru. The sample was divided into 2 groups with regard to the duration of breast-feeding: group A (n = 50) included infants that had been breastfed for up to 6 months; and group B (n = 105) included infants that had been breastfed for 6–12 months. Two trained and calibrated dentists evaluated each group, and clinically determined the presence or absence of transversal or vertical occlusal alterations. Likewise, the children’s parents or caregivers were consulted to determine the development of non-nutritive habits. Results. A significant association was found between breastfeeding duration and the development of the oral breathing habit; groups A and B showed a prevalence of 30.0% and 16.2%, respectively (p = 0.048). Likewise, breastfeeding duration affected the appearance of oral breathing (OR (odds ratio) = 0.84; 95% CI (confidence interval): 0.74–0.96; p = 0.011). Furthermore, the use of a bottle for more than 24 months significantly influenced the appearance of oral habits (OR = 3.55; 95% CI: 1.20–10.55; p = 0.022) and open bite (OR = 12.12; 95% CI: 1.16–126.31; p = 0.037). Conclusions. Breastfeeding duration of 6–12 months was shown to be a protective factor in preventing the appearance of oral breathing. Posterior crossbite (PCB), open bite and deep bite seemed not to be influenced by breastfeeding duration. However, the use of a bottle for more than 24 months significantly influenced the appearance of anterior open bite. © by Author(s)."/>
    <s v="breastfeeding; dental occlusion; habits"/>
    <s v="Wroclaw University of Medicine"/>
    <x v="0"/>
    <s v="Article"/>
    <s v="10.17219/dmp/145416"/>
    <s v="L.E. Arriola-Guillén; Division of Orthodontics, School of Dentistry, Scientific University of the South (Universidad Científica del Sur), Lima, Peru; email: luchoarriola@gmail.com"/>
    <x v="0"/>
    <s v="X"/>
    <m/>
    <s v="https://www.scopus.com/inward/record.uri?eid=2-s2.0-85151044221&amp;doi=10.17219%2fdmp%2f145416&amp;partnerID=40&amp;md5=ba09fcc788ddc9e2aad47216e1efd04f"/>
    <x v="2"/>
  </r>
  <r>
    <s v="Mccormick B.J.J.; Richard S.A.; Murray-Kolb L.E.; Kang G.; Lima A.A.M.; Mduma E.; Kosek M.N.; Rogawski Mcquade E.T.; Houpt E.R.; Bessong P.; Shrestha S.; Bhutta Z.; Ahmed T.; Caulfield L.E.; Acosta A.M.; De Burga R.R.; Chavez C.B.; Flores J.T.; Olotegui M.P.; Pinedo S.R.; Salas M.S.; Trigoso D.R.; Vasquez A.O.; Ahmed I.; Alam D.; Ali A.; Qureshi S.; Rasheed M.; Soofi S.; Turab A.; Yousafzai A.; Zaidi A.K.M.; Bodhidatta L.; Ammu G.; Babji S.; Bose A.; George A.T.; Hariraju D.; Jennifer M.S.; John S.; Kaki S.; Karunakaran P.; Koshy B.; Lazarus R.P.; Muliyil J.; Ragasudha P.; Raghava M.V.; Raju S.; Ramachandran A.; Ramadas R.; Ramanujam K.; Rose A.; Roshan R.; Sharma S.L.; Shanmuga Sundaram E.; Thomas R.J.; Pan W.K.; Ambikapathi R.; Carreon J.D.; Doan V.; Hoest C.; Knobler S.; McGrath M.; Miller M.A.; Psaki S.; Rasmussen Z.; Seidman J.C.; Gottlieb M.; Lang D.R.; Tountas K.H.; Svensen E.; Amour C.; Bayyo E.; Mduma E.R.; Mvungi R.; Nshama R.; Pascal J.; Swema B.M.; Yarrot L.; Mason C.J.; Shamsir Ahmed A.M.; Alam M.A.; Haque R.; Haque U.; Hossain M.I.; Islam M.; Mahfuz M.; Mondal D.; Nahar B.; Tofail F.; Chandyo R.K.; Shrestha P.S.; Shrestha R.; Ulak M.; Bauck A.; Black R.E.; Checkley W.; Lee G.O.; Schulze K.; Yori P.P.; Ross A.C.; Schaefer B.; Simons S.; Pendergast L.; Abreu C.B.; Costa H.; Di Moura A.; Filho J.Q.; Havt A.; Leite Á.M.; Lima N.L.; Lima I.F.; Maciel B.L.L.; Medeiros P.H.Q.S.; Moraes M.; Mota F.S.; Oriá R.B.; Quetz J.; Soares A.M.; Mota R.M.S.; Patil C.L.; Mahopo C.; Maphula A.; Nyathi E.; Samie A.; Barrett L.; Dillingham R.; Gratz J.; Guerrant R.L.; Houpt E.; Petri W.A., Jr.; Platts-Mills J.; Rogawski E.; Scharf R.; Shrestha B.; Rayamajhi B.B.; Shrestha S.K.; Strand T."/>
    <s v="Full breastfeeding protection against common enteric bacteria and viruses: Results from the MAL-ED cohort study"/>
    <x v="0"/>
    <x v="3"/>
    <s v="Background: Breastfeeding is known to reduce the risk of enteropathogen infections, but protection from specific enteropathogens is not well characterized. Objective: The aim was to estimate the association between full breastfeeding (days fed breast milk exclusively or with nonnutritive liquids) and enteropathogen detection. Methods: A total of 2145 newborns were enrolled at 8 sites, of whom 1712 had breastfeeding and key enteropathogen data through 6 mo. We focused on 11 enteropathogens: adenovirus 40/41, norovirus, sapovirus, astrovirus, and rotavirus, enterotoxigenic Escherichia coli (ETEC), Campylobacter spp., and typical enteropathogenic E. coli as well as entero-aggregative E. coli, Shigella and Cryptosporidium. Logistic regression was used to estimate the risk of enteropathogen detection in stools and survival analysis was used to estimate the timing of first detection of an enteropathogen. Results: Infants with 10% more days of full breastfeeding within the preceding 30 d of a stool sample were less likely to have the 3 E. coli and Campylobacter spp. detected in their stool (mean odds: 0.92-0.99) but equally likely (0.99-1.02) to have the viral pathogens detected in their stool. A 10% longer period of full breastfeeding from birth was associated with later first detection of the 3 E. coli, Campylobacter, adenovirus, astrovirus, and rotavirus (mean HRs of 0.52-0.75). The hazards declined and point estimates were not statistically significant at 3 mo. Conclusions: In this large multicenter cohort study, full breastfeeding was associated with lower likelihood of detecting 4 important enteric pathogens in the first 6 mo of life. These results also show that full breastfeeding is related to delays in the first detection of some bacterial and viral pathogens in the stool. As several of these pathogens are risk factors for poor growth during childhood, this work underscores the importance of exclusive or full breastfeeding during the first 6 mo of life to optimize early health. © 2021 The Author(s). Published by Oxford University Press on behalf of the American Society for Nutrition."/>
    <s v="breastfeeding; enteropathogens; enteropathy; infant feeding; MAL-ED"/>
    <s v="Oxford University Press"/>
    <x v="0"/>
    <s v="Article"/>
    <s v="10.1093/ajcn/nqab391"/>
    <s v="L.E. Caulfield; The Johns Hopkins Bloomberg School of Public Health, Baltimore, United States; email: lcaulfi1@jhu.edu"/>
    <x v="1"/>
    <s v="X"/>
    <m/>
    <s v="https://www.scopus.com/inward/record.uri?eid=2-s2.0-85125682982&amp;doi=10.1093%2fajcn%2fnqab391&amp;partnerID=40&amp;md5=146abfe9c89d1e45dfca18ab42711a1d"/>
    <x v="0"/>
  </r>
  <r>
    <s v="Yamunaque-Carranza M.; Medina-Ramirez S.A.; Mamani-García C.S.; Caira-Chuquineyra B.; Fernandez-Guzman D.; Urrunaga-Pastor D.; Bendezu-Quispe G."/>
    <s v="Factors Associated with Adequate Breastfeeding: Evidence from the Peruvian Demographic and Health Survey, 2019"/>
    <x v="0"/>
    <x v="4"/>
    <s v="Objective: To assess the factors associated with adequate breastfeeding (ABF) among Peruvian mothers during 2019. Materials and Methods: We performed a secondary analysis of the 2019 Demographic and Family Health Survey (ENDES) database of Peru. ABF was defined based on the recommendations of the World Health Organization, which defined it as starting breastfeeding within the first hour of life and continuing with exclusive breastfeeding for up to 6 months. To determine the factors associated with ABF, a Poisson generalized linear models with log-link function was used. Adjusted prevalence ratios (aPR) with their respective 95% confidence intervals (95% CI) were calculated. Results: A prevalence of ABF of 48.1% was identified among 11,157 women who reported at least one child in the last five years. Most of them were young (68.6%) and lived in urban areas (65.5%). Furthermore, being unemployed (aPR:1.02; 95% CI:1.00–1.04); residing on the coast, except for Metropolitan Lima (aPR:1.08; 95% CI:1.04–1.11), the highlands (aPR:1.14; 95% CI:1.11–1.18), and the jungle (aPR:1.20; 95% CI: 1.16–1.24); having had a vaginal delivery (aPR:1.30; 95% CI:1.27–1.05); and having two children (aPR:1.03; 95% CI:1.01–1.05) or three or more children (aPR:1.03; 95% CI:1.01–1.05) were associated with a higher frequency of ABF. Conclusions: One out of two women between 18–59 with children performed ABF. The factors associated with ABF were the current occupation, region of residence, type of delivery, and parity. Health policies and strategies should be implemented, considering our results, to promote maternal counseling by health personnel in order to increase the prevalence of ABF in the Peruvian population. © 2022 by the authors."/>
    <s v="breastfeeding continuation; breastfeeding initiation; health surveys; newborn; Peru"/>
    <s v="MDPI"/>
    <x v="0"/>
    <s v="Article"/>
    <s v="10.3390/ijerph192013607"/>
    <s v="D. Urrunaga-Pastor; Facultad de Ciencias de la Salud, Universidad Científica del Sur, Carrera de Medicina Humana, Lima, 15067, Peru; email: diego.urrunaga.pastor1@gmail.com"/>
    <x v="0"/>
    <s v="X"/>
    <m/>
    <s v="https://www.scopus.com/inward/record.uri?eid=2-s2.0-85140905449&amp;doi=10.3390%2fijerph192013607&amp;partnerID=40&amp;md5=ed52e2c54411d9f2cc14cfa93412039c"/>
    <x v="1"/>
  </r>
  <r>
    <s v="Saadh M.J.; Pal R.S.; Arias-Gonzáles J.L.; Orosco Gavilán J.C.; JC D.; Mohany M.; Al-Rejaie S.S.; Bahrami A.; Kadham M.J.; Amin A.H.; Georgia H."/>
    <s v="A Mendelian Randomization Analysis Investigates Causal Associations between Inflammatory Bowel Diseases and Variable Risk Factors"/>
    <x v="2"/>
    <x v="5"/>
    <s v="The question of whether variable risk factors and various nutrients are causally related to inflammatory bowel diseases (IBDs) has remained unanswered so far. Thus, this study investigated whether genetically predicted risk factors and nutrients play a function in the occurrence of inflammatory bowel diseases, including ulcerative colitis (UC), non-infective colitis (NIC), and Crohn’s disease (CD), using Mendelian randomization (MR) analysis. Utilizing the data of genome-wide association studies (GWASs) with 37 exposure factors, we ran Mendelian randomization analyses based on up to 458,109 participants. Univariable and multivariable MR analyses were conducted to determine causal risk factors for IBD diseases. Genetic predisposition to smoking and appendectomy as well as vegetable and fruit intake, breastfeeding, n-3 PUFAs, n-6 PUFAs, vitamin D, total cholesterol, whole-body fat mass, and physical activity were related to the risk of UC (p &lt; 0.05). The effect of lifestyle behaviors on UC was attenuated after correcting for appendectomy. Genetically driven smoking, alcohol consumption, appendectomy, tonsillectomy, blood calcium, tea intake, autoimmune diseases, type 2 diabetes, cesarean delivery, vitamin D deficiency, and antibiotic exposure increased the risk of CD (p &lt; 0.05), while vegetable and fruit intake, breastfeeding, physical activity, blood zinc, and n-3 PUFAs decreased the risk of CD (p &lt; 0.05). Appendectomy, antibiotics, physical activity, blood zinc, n-3 PUFAs, and vegetable fruit intake remained significant predictors in multivariable MR (p &lt; 0.05). Besides smoking, breastfeeding, alcoholic drinks, vegetable and fruit intake, vitamin D, appendectomy, and n-3 PUFAs were associated with NIC (p &lt; 0.05). Smoking, alcoholic drinks, vegetable and fruit intake, vitamin D, appendectomy, and n-3 PUFAs remained significant predictors in multivariable MR (p &lt; 0.05). Our results provide new and comprehensive evidence demonstrating that there are approving causal effects of various risk factors on IBDs. These findings also supply some suggestions for the treatment and prevention of these diseases. © 2023 by the authors."/>
    <s v="Crohn’s disease; inflammatory bowel disease; Mendelian randomization; non-infective colitis; risk factor; ulcerative colitis"/>
    <s v="MDPI"/>
    <x v="0"/>
    <s v="Article"/>
    <s v="10.3390/nu15051202"/>
    <s v="A. Bahrami; Biomedical Center for Systems Biology Science Munich, Ludwig Maximilians University, Munich, 80333, Germany; email: a.bahrami@ut.ac.ir; H. Georgia; Institute of Immunology, Hannover Medical School, Hannover, 30625, Germany; email: georgia.hrosti@mh-hannover.de"/>
    <x v="2"/>
    <s v="X"/>
    <m/>
    <s v="https://www.scopus.com/inward/record.uri?eid=2-s2.0-85149696319&amp;doi=10.3390%2fnu15051202&amp;partnerID=40&amp;md5=2fbc48e92644d2a73e8de88899c8a8f4"/>
    <x v="2"/>
  </r>
  <r>
    <s v="Zavala V.A.; Casavilca-Zambrano S.; Navarro-Vásquez J.; Tamayo L.I.; Castañeda C.A.; Valencia G.; Morante Z.; Calderón M.; Abugattas J.E.; Gómez H.L.; Fuentes H.A.; Liendo-Picoaga R.; Cotrina J.M.; Neciosup S.P.; Roque K.; Vásquez J.; Mas L.; Gálvez-Nino M.; Fejerman L.; Vidaurre T."/>
    <s v="Breast cancer subtype and clinical characteristics in women from Peru"/>
    <x v="2"/>
    <x v="6"/>
    <s v="Introduction: Breast cancer is a heterogeneous disease, and the distribution of the different subtypes varies by race/ethnic category in the United States and by country. Established breast cancer-associated factors impact subtype-specific risk; however, these included limited or no representation of Latin American diversity. To address this gap in knowledge, we report a description of demographic, reproductive, and lifestyle breast cancer-associated factors by age at diagnosis and disease subtype for The Peruvian Genetics and Genomics of Breast Cancer (PEGEN-BC) study. Methods: The PEGEN-BC study is a hospital-based breast cancer cohort that includes 1943 patients diagnosed at the Instituto Nacional de Enfermedades Neoplásicas in Lima, Peru. Demographic and reproductive information, as well as lifestyle exposures, were collected with a questionnaire. Clinical data, including tumor Hormone Receptor (HR) status and Human Epidermal Growth Factor Receptor 2 (HER2) status, were abstracted from electronic medical records. Differences in proportions and mean values were tested using Chi-squared and one-way ANOVA tests, respectively. Multinomial logistic regression models were used for multivariate association analyses. Results: The distribution of subtypes was 52% HR+HER2-, 19% HR+HER2+, 16% HR-HER2-, and 13% HR-HER2+. Indigenous American (IA) genetic ancestry was higher, and height was lower among individuals with the HR-HER2+ subtype (80% IA vs. 76% overall, p=0.007; 152 cm vs. 153 cm overall, p=0.032, respectively). In multivariate models, IA ancestry was associated with HR-HER2+ subtype (OR=1.38,95%CI=1.06-1.79, p=0.017) and parous women showed increased risk for HR-HER2+ (OR=2.7,95%CI=1.5-4.8, p&lt;0.001) and HR-HER2- tumors (OR=2.4,95%CI=1.5-4.0, p&lt;0.001) compared to nulliparous women. Multiple patient and tumor characteristics differed by age at diagnosis (&lt;50 vs. &gt;=50), including ancestry, region of residence, family history, height, BMI, breastfeeding, parity, and stage at diagnosis (p&lt;0.02 for all variables). Discussion: The characteristics of the PEGEN-BC study participants do not suggest heterogeneity by tumor subtype except for IA genetic ancestry proportion, which has been previously reported. Differences by age at diagnosis were apparent and concordant with what is known about pre- and post-menopausal-specific disease risk factors. Additional studies in Peru should be developed to further understand the main contributors to the specific age of onset and molecular disease subtypes in this population and develop population-appropriate predictive models for prevention. Copyright © 2023 Zavala, Casavilca-Zambrano, Navarro-Vásquez, Tamayo, Castañeda, Valencia, Morante, Calderón, Abugattas, Gómez, Fuentes, Liendo-Picoaga, Cotrina, Neciosup, Roque, Vásquez, Mas, Gálvez-Nino, Fejerman and Vidaurre."/>
    <s v="breast cancer; genetic ancestry; Hispanics/Latinas; Indigenous American; tumor subtype"/>
    <s v="Frontiers Media S.A."/>
    <x v="0"/>
    <s v="Article"/>
    <s v="10.3389/fonc.2023.938042"/>
    <s v="L. Fejerman; Department of Public Health Sciences, University of California, Davis, Davis, United States; email: lfejerman@ucdavis.edu"/>
    <x v="2"/>
    <s v="X"/>
    <m/>
    <s v="https://www.scopus.com/inward/record.uri?eid=2-s2.0-85150261448&amp;doi=10.3389%2ffonc.2023.938042&amp;partnerID=40&amp;md5=ccbd5d1cf92a11a31980154ae4e5b69f"/>
    <x v="0"/>
  </r>
  <r>
    <s v="Pradeilles R.; Pareja R.; Creed-Kanashiro H.M.; Griffiths P.L.; Holdsworth M.; Verdezoto N.; Eymard-Duvernay S.; Landais E.; Stanley M.; Rousham E.K."/>
    <s v="Diet and food insecurity among mothers, infants, and young children in Peru before and during COVID-19: A panel survey"/>
    <x v="0"/>
    <x v="7"/>
    <s v="The COVID-19 pandemic may impact diet and nutrition through increased household food insecurity, lack of access to health services, and poorer quality diets. The primary aim of this study is to assess the impact of the pandemic on dietary outcomes of mothers and their infants and young children (IYC) in low-income urban areas of Peru. We conducted a panel study, with one survey prepandemic (n = 244) and one survey 9 months after the onset of COVID-19 (n = 254). We assessed breastfeeding and complementary feeding indicators and maternal dietary diversity in both surveys. During COVID-19, we assessed household food insecurity experience and economic impacts of the pandemic on livelihoods; receipt of financial or food assistance, and uptake of health services. Almost all respondents (98.0%) reported adverse economic impacts due to the pandemic and 46.9% of households were at risk of moderate or severe household food insecurity. The proportion of households receiving government food assistance nearly doubled between the two surveys (36.5%–59.5%). Dietary indicators, however, did not worsen in mothers or IYC. Positive changes included an increase in exclusive breastfeeding &lt;6 months (24.2%–39.0%, p &lt; 0.008) and a decrease in sweet food consumption by IYC (33.1%–18.1%, p = 0.001) and mothers (34.0%–14.6%, p &lt; 0.001). The prevalence of sugar-sweetened beverage consumption remained high in both mothers (97%) and IYC (78%). In sum, we found dietary indicators had not significantly worsened 9 months into the COVID-19 pandemic. However, several indicators remain suboptimal and should be targeted in future interventions. © 2022 The Authors. Maternal &amp; Child Nutrition published by John Wiley &amp; Sons Ltd."/>
    <s v="breast feeding; COVID-19; diet; food insecurity; infant; pandemic; women's health"/>
    <s v="John Wiley and Sons Inc"/>
    <x v="0"/>
    <s v="Article"/>
    <s v="10.1111/mcn.13343"/>
    <s v="E.K. Rousham; Centre for Global Health and Human Development, School of Sport, Exercise and Health Sciences, Loughborough University, Loughborough, United Kingdom; email: e.k.rousham@lboro.ac.uk"/>
    <x v="1"/>
    <s v="X"/>
    <m/>
    <s v="https://www.scopus.com/inward/record.uri?eid=2-s2.0-85126066928&amp;doi=10.1111%2fmcn.13343&amp;partnerID=40&amp;md5=6b33e76eb2d1dd2976ef5912b13f96e7"/>
    <x v="1"/>
  </r>
  <r>
    <s v="Nuño Martínez N.; Wallenborn J.; Mäusezahl D.; Hartinger S.M.; Muela Ribera J."/>
    <s v="Socio-cultural factors for breastfeeding cessation and their relationship with child diarrhoea in the rural high-altitude Peruvian Andes – a qualitative study"/>
    <x v="1"/>
    <x v="8"/>
    <s v="Background: In some areas of the world, breast milk is seen as a potential source of child diarrhoea. While this belief has been explored in African and Southeast Asian countries, it remains vastly understudied in Latin American contexts. We investigate socio-cultural factors contributing to breastfeeding cessation in rural high-altitude populations of the Peruvian Andes. The role of socio- cultural factors in the local explanatory model of child diarrhoea, and whether these perceptions were integrated in the local healthcare system were assessed. Methods: Within the framework of a randomised controlled trial, we conducted semi-structured interviews with 40 mothers and 15 health personnel from local healthcare centres involved in the trial. Results: Cultural beliefs on breastfeeding cessation included the perception that breast milk turned into “blood” after six months and that breastfeeding caused child diarrhoea. We identified eight local types of child diarrhoea, and women linked six of them with breastfeeding practices. “Infection” was the only diarrhoea mothers linked to hygiene and the germ disease concept and perceived as treatable through drug therapy. Women believed that other types of diarrhoea could not be treated within the formal healthcare sector. Interviews with health personnel revealed no protocol for, or consensus about, the integration of the local explanatory model of child diarrhoea in local healthcare and service provision. Conclusions: The local explanatory model in rural Andean Peru connected breastfeeding with child diarrhoeas. Cultural beliefs regarding diarrhoea management may increase home treatments, even in cases of severe diarrhoeal episodes. Future national breastfeeding support programmes should promote peer-counselling approaches to reduce negative attitudes towards breastfeeding and health practitioners. Local explanatory models should be incorporated into provincial and regional strategies for child diarrhoea management to promote equity in health and improve provider-patient relationships. © 2021, The Author(s)."/>
    <s v="Breastfeeding; Child; Child diarrhoea; Female; Local explanatory models; Peer-counselling; Peru; Pregnancy; Social norms; Socio-cultural factors"/>
    <s v="BioMed Central Ltd"/>
    <x v="0"/>
    <s v="Article"/>
    <s v="10.1186/s12939-021-01505-3"/>
    <s v="D. Mäusezahl; Department of Public Health and Epidemiology, Swiss Tropical and Public Health Institute, Basel, P.O. Box CH-4002, Socinstrasse 57, Switzerland; email: daniel.maeusezahl@unibas.ch"/>
    <x v="3"/>
    <s v="X"/>
    <m/>
    <s v="https://www.scopus.com/inward/record.uri?eid=2-s2.0-85110705651&amp;doi=10.1186%2fs12939-021-01505-3&amp;partnerID=40&amp;md5=1b64250f7680ba2060df1fbb7ab03122"/>
    <x v="2"/>
  </r>
  <r>
    <s v="Irene Del Mastro N.; Tejada-Llacsa P.J.; Reinders S.; Pérez R.; Solís Y.; Alva I.; Blas M.M."/>
    <s v="Home birth preference, childbirth, and newborn care practices in rural Peruvian Amazon"/>
    <x v="1"/>
    <x v="9"/>
    <s v="Home birth is very common in the Peruvian Amazon. In rural areas of the Loreto region, home to indigenous populations such as the Kukama-Kukamiria, birth takes place at home constantly. This study aims to understand the preference for home births as well as childbirth and newborn care practices among Kukama-Kukamiria women in rural Loreto. Following a case study approach, sixty semi-structured, face-to-face interviews were conducted with recent mothers who experienced childbirth within one year prior to the interview, female relatives of recent mothers who had a role in childbirth, male relatives of recent mothers, community health workers, and traditional healers. We found that for women from these communities, home birth is a courageous act and an intimate (i.e. members of the community and relatives participate in it) and inexpensive practice in comparison with institutional birth. These preferences are also linked to experiences of mistreatment at health facilities, lack of cultural adaptation of birthing services, and access barriers to them. Preparations for home births included handwashing and cleaning delivery surfaces. After birth, waiting for the godparent to arrive to cut the cord can delay drying of the newborn. Discarding of colostrum, lack of skin-to-skin contact as well as a range of responses regarding immediate breastfeeding and immediate drying of the baby were also found. These findings were used to tailor the educational content of the Mamas del Rio program, where community health workers are trained to identify pregnancy early, perform home visits to pregnant women and newborns, and promote essential newborn care practices in case institutional birth is not desired or feasible. We make recommendations to improve Peru's cultural adaptation of birthing services. © 2021 Del Mastro N. et al. This is an open access article distributed under the terms of the Creative Commons Attribution License, which permits unrestricted use, distribution, and reproduction in any medium, provided the original author and source are credited."/>
    <s v=""/>
    <s v="Public Library of Science"/>
    <x v="0"/>
    <s v="Article"/>
    <s v="10.1371/journal.pone.0250702"/>
    <s v="N. Irene Del Mastro; Department of Sociology, University of California, Los Angeles, United States; email: idelmastro@ucla.edu"/>
    <x v="4"/>
    <s v="X"/>
    <m/>
    <s v="https://www.scopus.com/inward/record.uri?eid=2-s2.0-85105254182&amp;doi=10.1371%2fjournal.pone.0250702&amp;partnerID=40&amp;md5=3748bd8209b8dbb97af302d471f2d761"/>
    <x v="0"/>
  </r>
  <r>
    <s v="McGuire M.K.; Randall A.Z.; Seppo A.E.; Järvinen K.M.; Meehan C.L.; Gindola D.; Williams J.E.; Sellen D.W.; Kamau-Mbuthia E.W.; Kamundia E.W.; Mbugua S.; Moore S.E.; Prentice A.M.; Foster J.A.; Otoo G.E.; Rodríguez J.M.; Pareja R.G.; Bode L.; McGuire M.A.; Campo J.J."/>
    <s v="Multipathogen Analysis of IgA and IgG Antigen Specificity for Selected Pathogens in Milk Produced by Women From Diverse Geographical Regions: The INSPIRE Study"/>
    <x v="1"/>
    <x v="10"/>
    <s v="Breastfeeding provides defense against infectious disease during early life. The mechanisms underlying this protection are complex but likely include the vast array of immune cells and components, such as immunoglobulins, in milk. Simply characterizing the concentrations of these bioactives, however, provides only limited information regarding their potential relationships with disease risk in the recipient infant. Rather, understanding pathogen and antigen specificity profiles of milk-borne immunoglobulins might lead to a more complete understanding of how maternal immunity impacts infant health and wellbeing. Milk produced by women living in 11 geographically dispersed populations was applied to a protein microarray containing antigens from 16 pathogens, including diarrheagenic E. coli, Shigella spp., Salmonella enterica serovar Typhi, Staphylococcus aureus, Streptococcus pneumoniae, Mycobacterium tuberculosis and other pathogens of global health concern, and specific IgA and IgG binding was measured. Our analysis identified novel disease-specific antigen responses and suggests that some IgA and IgG responses vary substantially within and among populations. Patterns of antibody reactivity analyzed by principal component analysis and differential reactivity analysis were associated with either lower-to-middle-income countries (LMICs) or high-income countries (HICs). Antibody levels were generally higher in LMICs than HICs, particularly for Shigella and diarrheagenic E. coli antigens, although sets of S. aureus, S. pneumoniae, and some M. tuberculosis antigens were more reactive in HICs. Differential responses were typically specific to canonical immunodominant antigens, but a set of nondifferential but highly reactive antibodies were specific to antigens possibly universally recognized by antibodies in human milk. This approach provides a promising means to understand how breastfeeding and human milk protect (or do not protect) infants from environmentally relevant pathogens. Furthermore, this approach might lead to interventions to boost population-specific immunity in at-risk breastfeeding mothers and their infants. © Copyright © 2021 McGuire, Randall, Seppo, Järvinen, Meehan, Gindola, Williams, Sellen, Kamau-Mbuthia, Kamundia, Mbugua, Moore, Prentice, Foster, Otoo, Rodríguez, Pareja, Bode, McGuire and Campo."/>
    <s v="breastfeeding; breastmilk; human milk; IgA; IgG; immunoglobulins; pathogen; protein array"/>
    <s v="Frontiers Media S.A."/>
    <x v="0"/>
    <s v="Article"/>
    <s v="10.3389/fimmu.2020.614372"/>
    <s v="; "/>
    <x v="1"/>
    <s v="X"/>
    <m/>
    <s v="https://www.scopus.com/inward/record.uri?eid=2-s2.0-85101663676&amp;doi=10.3389%2ffimmu.2020.614372&amp;partnerID=40&amp;md5=3ec78590728c7fe49a35ef33efee6fe1"/>
    <x v="1"/>
  </r>
  <r>
    <s v="Vázquez-Frias R.; Ladino L.; Bagés-Mesa M.C.; Hernández-Rosiles V.; Ochoa-Ortiz E.; Alomía M.; Bejarano R.; Boggio-Marzet C.; Bojórquez-Ramos M.C.; Colindres-Campos E.; Fernández G.; García-Bacallao E.; González-Cerda I.; Guisande A.; Guzmán C.; Moraga-Mardones F.; Palacios-Rosales J.; Ramírez-Rodríguez N.E.; Roda J.; Sanabria M.C.; Sánchez-Valverde F.; Santiago R.J.; Sepúlveda-Valbuena N.; Spolidoro J.; Valdivieso-Falcón P.; Villalobos-Palencia N.; Koletzko B."/>
    <s v="Consensus on complementary feeding from the Latin American Society for Pediatric Gastroenterology, Hepatology and Nutrition: COCO 2023; [Consenso de alimentación complementaria de la Sociedad Latinoamericana de Gastroenterología, Hepatología y Nutrición Pediátrica: COCO 2023]"/>
    <x v="2"/>
    <x v="11"/>
    <s v="Complementary feeding (CF) is defined as the feeding of infants that complements breastfeeding, or alternatively, feeding with a breast milk substitute, and is a process that is more than simply a guide as to what and how to introduce foods. The information provided by healthcare professionals must be up-to-date and evidence-based. Most of the recommendations that appear in the different international guidelines and position papers are widely applicable, but some must be regionalized or adapted to fit the conditions and reality of each geographic zone. The Nutrition Working Group of the Latin American Society for Pediatric Gastroenterology, Hepatology and Nutrition (LASPGHAN) summoned a group of experts from each of the society's member countries, to develop a consensus on CF, incorporating, whenever possible, local information adapted to the reality of the region. The aim of the present document is to show the results of that endeavor. Utilizing the Delphi method, a total of 34 statements on relevant aspects of CF were evaluated, discussed, and voted upon. © 2022 Asociación Mexicana de Gastroenterología"/>
    <s v="Breast milk; Complementary feeding; Infant nutrition; Latin America; Nutrition; Perceptive"/>
    <s v="Asociacion Mexicana de Gastroenterologia"/>
    <x v="0"/>
    <s v="Article"/>
    <s v="10.1016/j.rgmx.2022.11.001"/>
    <s v="R. Vázquez-Frias; Departamento de Gastroenterología y Nutrición, Hospital Infantil de México Federico Gómez. Vicepresidencia de la Sociedad Latinoamericana de Gastroenterología, Hepatología y Nutrición Pediátrica. Dr. Márquez 162, Doctores, Cuauhtémoc, 06720, Ciudad de México, México. Teléfono: 5552289917; Ext. 2139.; email: rovaf@yahoo.com"/>
    <x v="5"/>
    <s v="X"/>
    <m/>
    <s v="https://www.scopus.com/inward/record.uri?eid=2-s2.0-85146466351&amp;doi=10.1016%2fj.rgmx.2022.11.001&amp;partnerID=40&amp;md5=dc7fc7cc64f0800a866818552d9e1c22"/>
    <x v="2"/>
  </r>
  <r>
    <s v="Guga G.; Elwood S.; Kimathi C.; Kang G.; Kosek M.N.; Lima A.A.M.; Bessong P.O.; Samie A.; Haque R.; Leite J.P.; Bodhidatta L.; Iqbal N.; Page N.; Kiwelu I.; Bhutta Z.A.; Ahmed T.; Liu J.; Rogawski McQuade E.T.; Houpt E.; Platts-Mills J.A.; Mduma E.R."/>
    <s v="Burden, Clinical Characteristics, Risk Factors, and Seasonality of Adenovirus 40/41 Diarrhea in Children in Eight Low-Resource Settings"/>
    <x v="0"/>
    <x v="12"/>
    <s v="Background: The application of molecular diagnostics has identified enteric group adenovirus serotypes 40 and 41 as important causes of diarrhea in children. However, many aspects of the epidemiology of adenovirus 40/41 diarrhea have not been described. Methods: We used data from the 8-site Etiology, Risk Factors, and Interactions of Enteric Infections and Malnutrition and the Consequences for Child Health and Development Project birth cohort study to describe site-and age-specific incidence, risk factors, clinical characteristics, and seasonality. Results: The incidence of adenovirus 40/41 diarrhea was substantially higher by quantitative polymerase chain reaction than enzyme immunoassay and peaked at ∼30 episodes per 100 child-years in children aged 7-15 months, with substantial variation in incidence between sites. A significant burden was also seen in children 0-6 months of age, higher than other viral etiologies with the exception of rotavirus. Children with adenovirus 40/41 diarrhea were more likely to have a fever than children with norovirus, sapovirus, and astrovirus (adjusted odds ratio [aOR], 1.62; 95% CI, 1.16-2.26) but less likely than children with rotavirus (aOR, 0.66; 95% CI, 0.49-0.91). Exclusive breastfeeding was strongly protective against adenovirus 40/41 diarrhea (hazard ratio, 0.64; 95% CI, 0.48-0.85), but no other risk factors were identified. The seasonality of adenovirus 40/41 diarrhea varied substantially between sites and did not have clear associations with seasonal variations in temperature or rainfall. Conclusions: This study supports the situation of adenovirus 40/41 as a pathogen of substantial importance, especially in infants. Fever was a distinguishing characteristic in comparison to other nonrotavirus viral etiologies, and promotion of exclusive breastfeeding may reduce the high observed burden in the first 6 months of life. © 2022 The Author(s). Published by Oxford University Press on behalf of Infectious Diseases Society of America."/>
    <s v="Adenovirus; Children; Diarrhea; qPCR; Seasonality"/>
    <s v="Oxford University Press"/>
    <x v="0"/>
    <s v="Article"/>
    <s v="10.1093/ofid/ofac241"/>
    <s v="J.A. Platts-Mills; Division of Infectious Diseases and International Health, University of Virginia, Charlottesville, PO Box 801340, 22908, United States; email: jp5t@virginia.edu"/>
    <x v="1"/>
    <s v="X"/>
    <m/>
    <s v="https://www.scopus.com/inward/record.uri?eid=2-s2.0-85135688565&amp;doi=10.1093%2fofid%2fofac241&amp;partnerID=40&amp;md5=2c822c8b6fe48d2a36a67c91c8395232"/>
    <x v="0"/>
  </r>
  <r>
    <s v="Etti M.; Alger J.; Salas S.P.; Saggers R.; Ramdin T.; Endler M.; Gemzell-Danielsson K.; Alfven T.; Ahmed Y.; Callejas A.; Eskenazi D.; Khalil A.; Le Doare K."/>
    <s v="Global research priorities for COVID-19 in maternal, reproductive and child health: Results of an international survey"/>
    <x v="1"/>
    <x v="9"/>
    <s v="Background The World Health Organization's &quot;Coordinated Global Research Roadmap: 2019 Novel Coronavirus&quot;outlined the need for research that focuses on the impact of COVID-19 on pregnant women and children. More than one year after the first reported case significant knowledge gaps remain, highlighting the need for a coordinated approach. To address this need, the Maternal, Newborn and Child Health Working Group (MNCH WG) of the COVID- 19 Clinical Research Coalition conducted an international survey to identify global research priorities for COVID-19 in maternal, reproductive and child health. Method This project was undertaken using a modified Delphi method. An electronic questionnaire was disseminated to clinicians and researchers in three different languages (English, French and Spanish) via MNCH WG affiliated networks. Respondents were asked to select the five most urgent research priorities among a list of 17 identified by the MNCH WG. Analysis of questionnaire data was undertaken to identify key similarities and differences among respondents according to questionnaire language, location and specialty. Following elimination of the seven lowest ranking priorities, the questionnaire was recirculated to the original pool of respondents. Thematic analysis of final questionnaire data was undertaken by the MNCH WG from which four priority research themes emerged. Results Questionnaire 1 was completed by 225 respondents from 29 countries. Questionnaire 2 was returned by 49 respondents. The four priority research themes which emerged from the analysis were 1) access to healthcare during the COVID-19 pandemic, 2) the direct and 3) indirect effects of COVID-19 on pregnant and breastfeeding women and children and 4) the transmission of COVID-19 and protection from infection. Conclusion The results of these questionnaires indicated a high level of concordance among continents and specialties regarding priority research themes. This prioritized list of research uncertainties, developed to specifically highlight the most urgent clinical needs as perceived by healthcare professionals and researchers, could help funding organizations and researchers to answer the most pressing questions for clinicians and public health professionals during the pandemic. It is hoped that these identified priority research themes can help focus the discussion regarding the allocation of limited resources to enhance COVID-19 research in MNCH globally.  © 2021 Etti et al. This is an open access article distributed under the terms of the Creative Commons Attribution License, which permits unrestricted use, distribution, and reproduction in any medium, provided the original author and source are credited."/>
    <s v=""/>
    <s v="Public Library of Science"/>
    <x v="0"/>
    <s v="Article"/>
    <s v="10.1371/journal.pone.0257516"/>
    <s v="M. Etti; Makerere University Johns Hopkins University Research Collaboration, Kampala, Uganda; email: melanie.etti@doctors.org.uk"/>
    <x v="6"/>
    <s v="X"/>
    <m/>
    <s v="https://www.scopus.com/inward/record.uri?eid=2-s2.0-85115811535&amp;doi=10.1371%2fjournal.pone.0257516&amp;partnerID=40&amp;md5=4dce59387cd56cc9b4fed622ed0c68af"/>
    <x v="1"/>
  </r>
  <r>
    <s v="Westgard C.M.; Llatance M.A.; Calderón L.F.; Rojo G.P.; Young M.; Orrego-Ferreyros L.A."/>
    <s v="The Creation of a Field Manual for Community Health Workers to Teach Child Health and Development During Home Visits: A Case Study of Participatory Content Creation"/>
    <x v="2"/>
    <x v="13"/>
    <s v="Community health workers (CHWs) play a crucial role in improving child health and development in underserved populations. However, CHWs often face challenges in accessing appropriate guidance and materials for their home visits, hindering their ability to deliver accurate and relevant information to families. Extensive searches for existing resources were conducted to search for established field manual guidebooks for CHWs, however, no suitable material was found, highlighting the need for this case study. The exercise aimed to develop a comprehensive field manual guidebook and animated videos to support CHWs in the Amazon of Peru during their home visits. A multidisciplinary team of specialists was assembled to develop the material. The material development process employed a design thinking methodology, incorporating participatory content creation workshops with CHWs and experts in health topics relevant to the Amazon. This approach ensured cultural relevance and sensitivity in conveying information. The team created a list of 38 essential health and early childhood development messages for Amazonian communities. Infographics were designed for each topic, accompanied by easy-to-understand language and images to assist CHWs in conveying information effectively. To provide additional support, seven animated videos were created based on health behavior theory, covering topics such as anemia, healthy diet, diarrhea, breastfeeding, clean water, child-caregiver bond, and early childhood stimulation. The videos were designed for CHWs to share with caregivers during home visits, enhancing information transmission. The resulting guidebook, infographics, and animated videos were presented to CHWs in Loreto, Peru for feedback. Updated versions were printed and distributed to CHWs in seven communities in Loreto. © 2023, The Author(s), under exclusive licence to Springer Science+Business Media, LLC, part of Springer Nature."/>
    <s v="Amazon; Child development; Child health; Community health workers; Field manual; Health promotion"/>
    <s v="Springer"/>
    <x v="0"/>
    <s v="Article"/>
    <s v="10.1007/s10900-023-01260-2"/>
    <s v="C.M. Westgard; Department of Research and Implementation, Elementos, Lima, Peru; email: cmwestgard@gmail.com"/>
    <x v="0"/>
    <s v="X"/>
    <m/>
    <s v="https://www.scopus.com/inward/record.uri?eid=2-s2.0-85165894176&amp;doi=10.1007%2fs10900-023-01260-2&amp;partnerID=40&amp;md5=3d9d9a42ba55c444bf32353c3def6e9f"/>
    <x v="2"/>
  </r>
  <r>
    <s v="Alarcón-Calle C.S.; Góngora-León I.; Aliaga-Del Castillo A.; Flores-Mir C.; Arriola-Guillén L.E."/>
    <s v="Association Between Breastfeeding Type and Duration and the Molar and Facial Characteristics of Preschoolers Aged 2 To 6 Years: A Cross-Sectional Study"/>
    <x v="0"/>
    <x v="14"/>
    <s v="Objective: To calculate the association between the type and duration of breastfeeding and the deciduous molar relationship and facial characteristics of preschoolers aged 2 to 6 years. Study design: This crosssectional study included 160 pre-schoolers aged 2 to 6 years old, enrolled in the 2019 academic year from 3 public schools in Data collection involved two phases. The first phase consisted in determining the facial type, anteroposterior and vertical profile, facial dimensions, and the molar relationship between primary second molars. The second phase included interviews with the parents or legal guardians. Children with exclusive breastfeeding and with mixed/artificial feeding (breastfeeding and bottle-feeding, or exclusive artificial bottle-feeding) were included. Chi-square test, t-test, multiple linear regression, and binary logistic regression tests were applied (p&lt;0.05). Results: The facial length, width, and the lower third were greater in the exclusive breastfeeding group than in the mixed/artificial feeding group (3.74mm, p=0.002; 2.06mm, p=0.047; and 2.94mm, p=0.015; respectively). In addition, children with breastfeeding for more than six months showed greater facial length, facial width and lower third (3.20mm, p=0.038; 3.68mm, p=0.006; and 3.57mm, p=0.026; respectively). The duration of exclusive breastfeeding influenced facial width, noting an increase of 3.32mm (p=0.011) if a pre-schooler had exclusive breastfeeding for more than six months. Conclusion: There were no significant associations between type and duration of breastfeeding and the molar terminal plane, facial type, or profile. However, facial dimensions were greater in the exclusive breastfeeding group, and when breastfeeding was longer than six months. © 2022 Clinical Pediatric Dentistry."/>
    <s v="Breastfeeding; Face; Preschool; Primary dentition"/>
    <s v="Journal of Clinical Pediatric Dentistry"/>
    <x v="0"/>
    <s v="Article"/>
    <s v="10.17796/1053-4625-46.3.10"/>
    <s v="L.E. Arriola-Guillén; Division of Orthodontics, School of Dentistry, Universidad Científica del Sur, Lima, Av. Paseo de la Rep blica 5544, Miraflores, 15074, Peru; email: luchoarriola@gmail.com"/>
    <x v="1"/>
    <m/>
    <m/>
    <s v="https://www.scopus.com/inward/record.uri?eid=2-s2.0-85133987585&amp;doi=10.17796%2f1053-4625-46.3.10&amp;partnerID=40&amp;md5=52c4555ee5b5f95a15fb6609abe01b81"/>
    <x v="0"/>
  </r>
  <r>
    <s v="Randhawa J.K.; Kim M.E.; Polski A.; Reid M.W.; Mascarenhas K.; Brown B.; Fabian I.D.; Kaliki S.; Stacey A.W.; Burner E.; Sayegh C.S.; Poblete R.A.; Ji X.; Zou Y.; Sultana S.; Rashid R.; Sherief S.T.; Cassoux N.; Garcia J.; Coronado R.D.; López A.M.Z.; Ushakova T.; Polyakov V.G.; Roy S.R.; Ahmad A.; Reddy M.A.; Sagoo M.S.; Al Harby L.; Astbury N.J.; Bascaran C.; Blum S.; Bowman R.; Burton M.J.; Gomel N.; Keren-Froim N.; Madgar S.; Zondervan M.; Berry J.L."/>
    <s v="The effects of breastfeeding on retinoblastoma development: Results from an international multicenter retinoblastoma survey"/>
    <x v="1"/>
    <x v="15"/>
    <s v="The protective effects of breastfeeding on various childhood malignancies have been established but an association has not yet been determined for retinoblastoma (RB). We aimed to further investigate the role of breastfeeding in the severity of nonhereditary RB development, assessing relationship to (1) age at diagnosis, (2) ocular prognosis, measured by International Intraocular RB Classification (IIRC) or Intraocular Classification of RB (ICRB) group and success of eye salvage, and (3) extraocular involvement. Analyses were performed on a global dataset subgroup of 344 RB patients whose legal guardian(s) consented to answer a neonatal questionnaire. Patients with undetermined or mixed feeding history, family history of RB, or sporadic bilateral RB were excluded. There was no statistically significant difference between breastfed and formula-fed groups in (1) age at diagnosis (p = 0.20), (2) ocular prognosis measures of IIRC/ICRB group (p = 0.62) and success of eye salvage (p = 0.16), or (3) extraocular involvement shown by International Retinoblastoma Staging System (IRSS) at presentation (p = 0.74), lymph node involvement (p = 0.20), and distant metastases (p = 0.37). This study suggests that breastfeeding neither impacts the sporadic development nor is associated with a decrease in the severity of nonhereditary RB as measured by age at diagnosis, stage of disease, ocular prognosis, and extraocular spread. A further exploration into the impact of diet on children who develop RB is warranted. © 2021 by the authors."/>
    <s v="Breastfeeding; Eye; Pediatric cancer; Retinoblastoma; Tumor"/>
    <s v="MDPI"/>
    <x v="0"/>
    <s v="Article"/>
    <s v="10.3390/cancers13194773"/>
    <s v="J.L. Berry; The Vision Center at Children’s Hospital Los Angeles, Los Angeles, 90027, United States; email: jesse.berry@med.usc.edu"/>
    <x v="1"/>
    <m/>
    <m/>
    <s v="https://www.scopus.com/inward/record.uri?eid=2-s2.0-85115659350&amp;doi=10.3390%2fcancers13194773&amp;partnerID=40&amp;md5=327e97ac6a80412e061a04d568037ee2"/>
    <x v="1"/>
  </r>
  <r>
    <s v="Paca-Palao A.; Huayanay-Espinoza C.A.; Parra D.C.; Velasquez-Melendez G.; Miranda J.J."/>
    <s v="Association between exclusive breastfeeding and obesity in children: a cross-sectional study of three Latin American countries; [Asociación entre lactancia materna y probabilidad de obesidad en la infancia en tres países latinoamericanos]"/>
    <x v="1"/>
    <x v="16"/>
    <s v="Objective: To determine if breastfeeding for at least the first six months of life is associated with overweight and obesity in children 2 to 5 years old. Method: Cross sectional analysis of data from national demographic and health surveys conducted in Bolivia, Colombia and Peru. Overweight and obesity were defined using World Health Organization standard definitions. Odds ratios (OR) were calculated using multinomial logistic regression. Results: The prevalence of obesity in children 2 to 5 years old was 10.4% (95% confidence interval [95%CI]: 8.2-12.6) in Bolivia, 4.9% in Colombia (95%CI: 4.0-5.8), and 6.4% (95%CI: 5.2-8.0) in Peru. Prevalence of exclusive breastfeeding for at least the first 6 months in the study population was 89.9% (95%CI: 87.8-91.9) in Bolivia, 73.9% (95%CI: 72.2-75.6) in Colombia, and 92.8% (95%CI: 91.2-92.4) in Peru. Exclusive breastfeeding was associated with a decreased risk of obesity in children as compared to no breastfeeding or breastfeeding for less than 6 months in Bolivia (OR =. 30; 95%CI:. 16-.57) and a marginal association in Colombia (OR =. 71; 95%CI:. 47-1.06) and Peru (OR =. 49; 95%CI: 0.23-1.04). No association between breastfeeding and overweight was found. Conclusion: Exclusive breastfeeding for at least the first six months of life decreases the risk of obesity in children 2 to 5 years old in Bolivia. A similar but weaker pattern was observed for children in Colombia and Peru. © 2019 SESPAS"/>
    <s v="Breastfeeding; Children; Obesity; Overweight"/>
    <s v="Ediciones Doyma, S.L."/>
    <x v="0"/>
    <s v="Article"/>
    <s v="10.1016/j.gaceta.2019.09.002"/>
    <s v=""/>
    <x v="0"/>
    <m/>
    <m/>
    <s v="https://www.scopus.com/inward/record.uri?eid=2-s2.0-85075900466&amp;doi=10.1016%2fj.gaceta.2019.09.002&amp;partnerID=40&amp;md5=3d90e70e95b9e76b91363dccbfdbb5f2"/>
    <x v="2"/>
  </r>
  <r>
    <s v="Bhattacharjee N.V.; Schaeffer L.E.; Hay S.I.; Lu D.; Schipp M.F.; Lazzar-Atwood A.; Donkers K.M.; Abady G.G.; Abd-Allah F.; Abdelalim A.; Abebo Z.H.; Abejie A.N.; Abosetugn A.E.; Abreu L.G.; Abrigo M.R.M.; Abu-Gharbieh E.; Abushouk A.I.; Adamu A.L.; Adedeji I.A.; Adegbosin A.E.; Adekanmbi V.; Adetokunboh O.O.; Agudelo-Botero M.; Aji B.; Akinyemi O.O.; Alamneh A.A.; Alanezi F.M.; Alanzi T.M.; Albright J.; Alcalde-Rabanal J.E.; Alemu B.W.; Alhassan R.K.; Ali B.A.; Ali S.; Alinia C.; Alipour V.; Amit A.M.L.; Amugsi D.A.; Anbesu E.W.; Ancuceanu R.; Anjomshoa M.; Ansari F.; Antonio C.A.T.; Anvari D.; Arabloo J.; Arora A.; Artanti K.D.; Asemahagn M.A.; Asmare W.N.; Atout M.M.W.; Ausloos M.; Awoke N.; Quintanilla B.P.A.; Ayanore M.A.; Aynalem Y.A.; Ayza M.A.; Azene Z.N.; Darshan B.B.; Badiye A.D.; Baig A.A.; Bakkannavar S.M.; Banach M.; Banik P.C.; Bärnighausen T.W.; Basaleem H.; Bayati M.; Baye B.A.; Bedi N.; Belay S.A.; Bhagavathula A.S.; Bhandari D.; Bhardwaj N.; Bhardwaj P.; Bhutta Z.A.; Bijani A.; Birhan T.A.; Birihane B.M.; Bitew Z.W.; Bohlouli S.; Bohluli M.; Bojia H.A.; Boloor A.; Brady O.J.; Bragazzi N.L.; Brunoni A.R.; Budhathoki S.S.; Nagaraja S.B.; Butt Z.A.; Cárdenas R.; Castaldelli-Maia J.M.; Castro F.; Cernigliaro A.; Charan J.; Chatterjee P.; Chatterjee S.; Chattu V.K.; Chaturvedi S.; Chowdhury M.A.K.; Chu D.-T.; Collison M.L.; Cook A.J.; Cork M.A.; Couto R.A.S.; Dagnew B.; Dai H.; Dandona L.; Dandona R.; Daneshpajouhnejad P.; Darwesh A.M.; Darwish A.H.; Daryani A.; Das J.K.; Gupta R.D.; Dávila-Cervantes C.A.; Davis A.C.; Weaver N.D.; Denova-Gutiérrez E.; Deribe K.; Desalew A.; Deshpande A.; Dessie A.; Deuba K.; Dharmaratne S.D.; Dhimal M.; Dhungana G.P.; Diaz D.; Didarloo A.; Dipeolu I.O.; Doan L.P.; Duko B.; Duraes A.R.; Dwyer-Lindgren L.; Earl L.; Zaki M.E.S.; Tantawi M.E.; Elema T.B.; Elhabashy H.R.; El-Jaafary S.I.; Faris P.S.; Faro A.; Farzadfar F.; Feigin V.L.; Feleke B.E.; Ferede T.Y.; Fischer F.; Foigt N.A.; Folayan M.O.; Franklin R.C.; Gad M.M.; Gaidhane S.; Gardner W.M.; Geberemariyam B.S.; Gebregiorgis B.G.; Gebremedhin K.B.; Gebremichael B.; Ghaffarpasand F.; Gilani S.A.; Ginindza T.G.; Glagn M.; Golechha M.; Gonfa K.B.; Goulart B.N.G.; Gudi N.; Guido D.; Guled R.A.; Guo Y.; Hamidi S.; Handiso D.W.; Hasaballah A.I.; Hassan A.; Hayat K.; Hegazy M.I.; Heidari B.; Henry N.J.; Herteliu C.; de Hidru H.D.; Ho H.C.; Hoang C.L.; Holla R.; Hon J.; Hosseini M.; Hosseinzadeh M.; Househ M.; Hsairi M.; Hu G.; Huda T.M.; Hwang B.-F.; Ibitoye S.E.; Ilesanmi O.S.; Ilic I.M.; Ilic M.D.; Inbaraj L.R.; Iqbal U.; Irvani S.S.N.; Islam M.M.; Iwu C.C.D.; Iwu C.J.; Jain A.; Janodia M.D.; Javaheri T.; John-Akinola Y.O.; Johnson K.B.; Joukar F.; Jozwiak J.J.; Kabir A.; Kalankesh L.R.; Kalhor R.; Kamath A.; Kamyari N.; Kanchan O.T.; Kapoor N.; Matin B.K.; Karimi S.E.; Kasaye H.K.; Kassahun G.; Kassebaum N.J.; Kayode G.A.; Karyani A.K.; Keiyoro P.N.; Kelkay B.; Khalid N.; Khan M.N.; Khatab K.; Khater A.M.; Khater M.M.; Khatib M.N.; Kim Y.J.; Kimokoti R.W.; Kinyoki D.K.; Kisa A.; Kisa S.; Kosen S.; Krishan K.; Kulkarni V.; Kumar G.A.; Kumar M.; Kumar N.; Kumar P.; Kurmi O.P.; Kusuma D.; Vecchia C.L.; Lad S.D.; Lami F.H.; Landires I.; Lansingh V.C.; Lasrado S.; Lee P.H.; LeGrand K.E.; Letourneau I.D.; Lewycka S.; Li B.; Li M.-C.; Li S.; Liu X.; Lodha R.; Lopez J.C.F.; Louie C.; Machado D.B.; Maled V.; Maleki S.; Malta D.C.; Mamun A.A.; Manafi N.; Mansournia M.A.; Mapoma C.C.; Marczak L.B.; Martins-Melo F.R.; Mehndiratta M.M.; Mejia-Rodriguez F.; Mekonnen T.C.; Mendoza W.; Menezes R.G.; Mengesha E.W.; Mersha A.M.; Miller T.R.; Mini G.K.; Mirrakhimov E.M.; Misra S.; Moghadaszadeh M.; Mohammad D.K.; Mohammadian-Hafshejani A.; Mohammed J.A.; Mohammed S.; Mokdad A.H.; Montero-Zamora P.A.; Moradi M.; Moradzadeh R.; Moraga P.; Mosser J.F.; Mousavi S.M.; Khaneghah A.M.; Munro S.B.; Muriithi M.K.; Mustafa G.; Muthupandian S.; Nagarajan A.J.; Naik G.; Naimzada M.D.; Nangia V.; Nascimento B.R.; Nayak V.C.; Ndejjo R.; Ndwandwe D.E.; Negoi I.; Nguefack-Tsague G.; Ngunjiri J.W.; Nguyen C.T.; Nguyen D.N.; Nguyen H.L.T.; Nigussie S.N.; Nigussie T.T.N.; Nikbakhsh R.; Nnaji C.A.; Nunez-Samudio V.; Oancea B.; Oghenetega O.B.; Olagunju A.T.; Olusanya B.O.; Olusanya J.O.; Omer M.O.; Onwujekwe O.E.; Ortega-Altamirano D.V.; Osgood-Zimmerman A.E.; Otstavnov N.; Otstavnov S.S.; Owolabi M.O.; Mahesh P.A.; Padubidri J.R.; Pana A.; Pandey A.; Pandi-Perumal S.R.; Pangaribuan H.U.; Parsekar S.S.; Pasupula D.K.; Patel U.K.; Pathak A.; Pathak M.; Pattanshetty S.M.; Patton G.C.; Paulos K.; Pepito V.C.F.; Pickering B.V.; Pinheiro M.; Piwoz E.G.; Pokhrel K.N.; Pourjafar H.; Prada S.I.; Pribadi D.R.A.; Syed Z.Q.; Rabiee M.; Rabiee N.; Rahim F.; Rahimzadeh S.; Rahman A.; Rahman M.H.U.; Rahmani A.M.; Rai R.K.; Ranabhat C.L.; Rao S.J.; Rastogi P.; Rathi P.; Rawaf D.L.; Rawaf S.; Rawassizadeh R.; Rawat R.; Rawat R.; Regassa L.D.; Rego M.A.S.; Reiner R.C., Jr.; Reshmi B.; Rezapour A.; Ribeiro A.I.; Rickard J.; Roever L.; Rumisha S.F.; Rwegerera G.M.; Sagar R.; Sajadi S.M.; Salem M.R.; Samy A.M.; Santric-Milicevic M.M.; Saraswathy S.Y.I.; Sarker A.R.; Sartorius B.; Sathian B.; Saxena D.; Sbarra A.N.; Sengupta D.; Senthilkumaran S.; Sha F.; Shafaat O.; Shaheen A.A.; Shaikh M.A.; Shalash A.S.; Shannawaz M.; Sheikh A.; Shetty B.S.K.; Shetty R.S.; Shibuya K.; Shiferaw W.S.; Shin J.I.; Silva D.A.S.; Singh N.P.; Singh P.; Singh S.; Sintayehu Y.; Skryabin V.Y.; Skryabina A.A.; Soheili A.; Soltani S.; Sorrie M.B.; Spurlock E.E.; Steuben K.M.; Sudaryanto A.; Sufiyan M.B.; Swartz S.J.; Tadesse E.G.; Tamiru A.T.; Tapak L.; Tareque M.I.; Tarigan I.U.; Tesema G.A.; Tesfay F.H.; Teshome A.; Tessema Z.T.; Thankappan K.R.; Thapar R.; Thomas N.; Topor-Madry R.; Tovani-Palone M.R.; Traini E.; Tran B.X.; Truong P.N.; Tsegaye B.T.B.T.; Ullah I.; Umeokonkwo C.D.; Unnikrishnan B.; Upadhyay E.; Uzochukwu B.S.C.; VanderHeide J.D.; Violante F.S.; Vo B.; Wado Y.D.; Waheed Y.; Wamai R.G.; Wang F.; Wang Y.; Wang Y.-P.; Wickramasinghe N.D.; Wiens K.E.; Wiysonge C.S.; Woyczynski L.; Wu A.-M.; Wu C.; Yamada T.; Yaya S.; Yeshaneh A.; Yeshaw Y.; Yeshitila Y.G.; Yilma M.T.; Yip P.; Yonemoto N.; Yosef T.; Younis M.Z.; Yousuf A.Y.; Yu C.; Yu Y.; Yuce D.; Zafar S.; Zaidi S.S.; Zaki L.; Zakzuk J.; Zamanian M.; Zar H.J.; Zastrozhin M.S.; Zastrozhina A.; Zelellw D.A.; Zhang Y.; Zhang Z.-J.; Zhao X.-J.G.; Zodpey S.; Zuniga Y.M.H.; Hay S.I."/>
    <s v="Mapping inequalities in exclusive breastfeeding in low- and middle-income countries, 2000–2018"/>
    <x v="1"/>
    <x v="17"/>
    <s v="Exclusive breastfeeding (EBF)—giving infants only breast-milk for the first 6 months of life—is a component of optimal breastfeeding practices effective in preventing child morbidity and mortality. EBF practices are known to vary by population and comparable subnational estimates of prevalence and progress across low- and middle-income countries (LMICs) are required for planning policy and interventions. Here we present a geospatial analysis of EBF prevalence estimates from 2000 to 2018 across 94 LMICs mapped to policy-relevant administrative units (for example, districts), quantify subnational inequalities and their changes over time, and estimate probabilities of meeting the World Health Organization’s Global Nutrition Target (WHO GNT) of ≥70% EBF prevalence by 2030. While six LMICs are projected to meet the WHO GNT of ≥70% EBF prevalence at a national scale, only three are predicted to meet the target in all their district-level units by 2030. © 2021, The Author(s)."/>
    <s v=""/>
    <s v="Nature Research"/>
    <x v="0"/>
    <s v="Article"/>
    <s v="10.1038/s41562-021-01108-6"/>
    <s v="S.I. Hay; Institute for Health Metrics and Evaluation, University of Washington, Seattle, United States; email: sihay@uw.edu"/>
    <x v="0"/>
    <m/>
    <m/>
    <s v="https://www.scopus.com/inward/record.uri?eid=2-s2.0-85107815293&amp;doi=10.1038%2fs41562-021-01108-6&amp;partnerID=40&amp;md5=bfb7277de057cb541d0f5440209574a7"/>
    <x v="0"/>
  </r>
  <r>
    <s v="Dávila-Aliaga C.; Torres-Marcos E.; Paucar-Zegarra R.; Hinojosa-Pérez R.; Espinoza-Vivas Y.; Mendoza-Ibáñez E.; Marín D.; Espínola-Sánchez M.; De la Cruz-Dávila J.; Arango-Ochante P."/>
    <s v="Clinical and epidemiological characterization in the follow-up of newborns with COVID-19: a descriptive study; [Caracterización clínica y epidemiológica en el seguimiento de recién nacidos con COVID-19: estudio descriptivo]"/>
    <x v="1"/>
    <x v="18"/>
    <s v="Introduction COVID-19 disease affects newborns, but its middle and long-term effects are still unclear. Objective To describe the clinical and epidemiological characteristics and follow-up of newborns infected with SARS-CoV-2. Methods An observational and descriptive study. We included newborns with SARS-CoV-2 positive RT-PCR born from SARS-CoV-2 sero-positive mothers. Delivery and newborn care were provided at the 'Instituto Nacional Materno Perinatal' from Peru between June 1 and September 30, 2020. Perinatal information was collected from medical records. Remote follow-up and face-to-face evalua-tions gathered epidemiological and clinical information, in addition to serological and RT-PCR tests for SARS-CoV-2. Descriptive statistics were used for analysis. Results During the study period, 4733 neonates were born at the institution. We found that 1488 (31.4%) were born from seropositive for SARS-CoV-2 mothers. Finally, we included the 34 (2.3%) newborns with positive RT-PCR for SARS-CoV-2. Regarding the included newborns, 29.4% were delivered by cesarean section, 26.5% had low birth weight, 11.8% were preterm, 26.5% were hospitalized, and one died. Twenty-eight had a remote follow-up, and 18 also had a face-to-face follow-up. A total of 64.3% were exclusively breastfed, 28.6% were mixed breastfed, and 7.1% used a substitute formula. The face-to-face evaluation was performed between one and four months of chronological age. We found that 100% had negative control RT-PCR test for COVID-19, 38.9% had a negative serological test (IgM, IgG), and 61.1% positive IgG. Conclusions Neonatal SARS-CoV-2 infection is rare, and most infected infants are asymptomatic. Vaginal delivery, breastfeeding, and joint iso-lation did not related with complications during hospital care. Infants under remote and in-person follow-up showed favorable clinical evolution during the study period. © 2021, Medwave Estudios Ltda. All rights reserved."/>
    <s v=""/>
    <s v="Medwave Estudios Ltda"/>
    <x v="0"/>
    <s v="Article"/>
    <s v="10.5867/medwave.2021.11.002141"/>
    <s v="C. Dávila-Aliaga; Lima, Jr. Santa Rosa, 941, Cercado de Lima, Peru; email: davilacarmen@hotmail.com"/>
    <x v="0"/>
    <m/>
    <m/>
    <s v="https://www.scopus.com/inward/record.uri?eid=2-s2.0-85122842636&amp;doi=10.5867%2fmedwave.2021.11.002141&amp;partnerID=40&amp;md5=9ef6d53bdee4fbc5a4a1a5b9e995835f"/>
    <x v="1"/>
  </r>
  <r>
    <s v="Castro-Bedriñana J.; Chirinos-Peinado D.; De La Cruz-Calderón G."/>
    <s v="Predictive model of stunting in the Central Andean region of Peru based on socioeconomic and agri-food determinants"/>
    <x v="1"/>
    <x v="19"/>
    <s v="Objectives: A limitation in the design and monitoring of public health policies is the lack of conceptual models to explain their results. The objective of this study was to develop a predictive model of stunting in children under 5 years of age in the central Andean region of Peru, using socioeconomic and agro-productive predictors. Study design: Cross-sectional data of 380 families in 15 districts of the central region of Peru. WHO criteria were used to define stunting prediction model. Methods: An explanatory and predictive study of stunting in children was carried out considering causality criteria through Chi-square tests and bivariate logistic regression. Family food production, maternal education, breastfeeding practices and others determinant related to rural zone conditions were considered as explanatory variables in stunting of children under 5 years old. Three exhaustive models for predicted the presence of stunting was developed. Results: Stunting percentage was 40.3. To Hosmer and Lemeshow test, the best fit was the model that considered the level of maternal education, timely consumption of colostrum, birth weight and guinea pig rearing, having high reliability (P ​&lt; ​0.05). Conclusions: A predictive model for early detection of stunting risk in rural areas of the Andean region was developed based on simple and easily applied indicators. Effective policies are required to improve the feeding practices of pregnant women, increase breastfeeding and promote guinea pig raising for self-consumption and improve the nutritional status of children. © 2021 The Author(s)"/>
    <s v="Agri-food determinants; Guinea pig Raising; Peruvian high andes; Socioeconomic disparities; Stunting prediction"/>
    <s v="Elsevier B.V."/>
    <x v="0"/>
    <s v="Article"/>
    <s v="10.1016/j.puhip.2021.100112"/>
    <s v="J. Castro-Bedriñana; Huancayo, Av. Mariscal Castilla, 3909 El Tambo, Peru; email: jcastro@uncp.edu.pe"/>
    <x v="7"/>
    <m/>
    <m/>
    <s v="https://www.scopus.com/inward/record.uri?eid=2-s2.0-85103626747&amp;doi=10.1016%2fj.puhip.2021.100112&amp;partnerID=40&amp;md5=c47582ff35afddb671ad036ce557be12"/>
    <x v="2"/>
  </r>
  <r>
    <s v="Munives-Marcos A.K.; Arauzo-Sinchez C.J.; Cupé-Araujo A.C.; Ladera-Castañeda M.I.; Cervantes-Ganoza L.A.; Cayo-Rojas C.F."/>
    <s v="Variability of Sugars Concentrations in Infant Follow-on Formulas with Higher Consumption in Peru: A Preliminary Study"/>
    <x v="2"/>
    <x v="20"/>
    <s v="Aim: The aim of the present preliminary study was to determine sugar concentration in infant follow-on formulas most widely consumed in Peru. Materials and methods: In this descriptive and observational study, the sample was represented by five brands of infant follow-on formulas most consumed in Peru (A, Similac 2; B, Enfamil 2®; C, NAN 2®; D, Baby Lac Pro 2®; and E, Lacti Kids Premium 2®); with two samples of each, collected at two different locations in the Peruvian capital. Subsequently, the concentration of total and individual sugars (lactose, sucrose, glucose, fructose, and maltose) was determined using the high-performance liquid chromatography (HPLC) method in a specialized laboratory. For the comparison of means, Welch’s robust analysis of variance (ANOVA) test for equality of means and Tukey’s post hoc test were used. The significance level was p &lt; 0.05. Results: The total sugars concentration per 100 gm of the five infant follow-on formulas showed a mean of 38.9 ± 11.03 gm, being Similac 2, the infant follow-on formula, with the highest concentration of 50.33 ± 0.11 gm and Enfamil 2, the lowest with 22.75 ± 0.06 gm. The average sugars recorded in the laboratory were compared with those on the product label for Similac 2 (50.3 and 53.1 gr), NAN 2 (46.5 and 51.5 gr), Baby Lac Pro 2 (41.5 and 57.0 gr), Lacti Kids Premium 2 (33.3 and 57.0 gr) and Enfamil 2 (22.8 and 56.0 gr). Furthermore, when comparing the infant follow-on formulas, significant differences were observed between all sugar concentrations (p &lt; 0.001), with the follow-on formula with the significantly higher sugar concentration being Similac 2 (p &lt; 0.001) and the one with the significantly lower concentration being Enfamil 2 (p &lt; 0.001). Regarding individual sugars, per 100 gm analyzed, fructose and maltose registered values &lt;0.70 g. Similar values were obtained for glucose except for Enfamil 2 (1.07 ± 0.01gr) and Baby Lac Pro 2 (0.72 ± 0.01gr) and for sucrose except for Lacti Kids Premium 2 (11.92 ± 0.01gr) and Similac 2 (9.94 ± 0.08 gr). On the other hand, the highest lactose value found was in NAN 2 (46.51 ± 0.08 gr), and the lowest value obtained was in Lacti Kids Premium 2 (21.42 ± 0.01 gr). Conclusion: There is a variability of sugar concentrations in infant follow-on formulas, being these values lower than those referred to on product labels. The formula with the lowest discrepancy was Similac 2, while the formula with the highest discrepancy was Enfamil 2, with Similac 2 and Enfamil 2 being significantly the formulas with the highest and lowest sugar concentration, respectively. In addition, among individual sugars, lactose, and sucrose stood out in greater proportion compared to other free sugars. Clinical significance: It is important that institutions responsible for infant nutritional safety encourage and promote the use and practice of breastfeeding during early life and provide adequate guidance regarding daily doses of infant follow-on formulas since, according to the World Health Organization (WHO), the high consumption of free sugars contained in these formulas can put infants’ oral health at risk. © The Author(s). 2023 Open Access."/>
    <s v="Carbohydrates; Dental caries; Diet; Infant formula; Infants; Preliminary study; Sucrose; Sugars"/>
    <s v="Jaypee Brothers Medical Publishers (P) Ltd"/>
    <x v="0"/>
    <s v="Article"/>
    <s v="10.5005/jp-journals-10015-2199"/>
    <s v="C.F. Cayo-Rojas; School of Stomatology, Universidad Privada San Juan Bautista, Lima, Peru; email: cesarcayorojas@gmail.com"/>
    <x v="1"/>
    <m/>
    <m/>
    <s v="https://www.scopus.com/inward/record.uri?eid=2-s2.0-85160105481&amp;doi=10.5005%2fjp-journals-10015-2199&amp;partnerID=40&amp;md5=5fd2fbf3931cc8e63ebc3e35cb164f37"/>
    <x v="0"/>
  </r>
  <r>
    <s v="Tello B.; Rivadeneira M.F.; Moncayo A.L.; Buitrón J.; Astudillo F.; Estrella A.; Torres A.L."/>
    <s v="Breastfeeding, feeding practices and stunting in indigenous Ecuadorians under 2 years of age"/>
    <x v="0"/>
    <x v="1"/>
    <s v="Background: The indigenous child population in Ecuador has a high prevalence of stunting. There is limited evidence of the association between breastfeeding, feeding practices, and stunting in indigenous children. This study aimed to analyze the prevalence of breastfeeding and complementary feeding practices and explore their association with stunting in Ecuadorian indigenous children under two years of age. Methods: Cross-sectional study of secondary data analysis using the 2012 Ecuador National Health and Nutrition Study, in 625 children aged 0–23 months (48,069 expanded sample), representative for the indigenous population. Breastfeeding and complementary feeding indicators were analyzed by age groups. Timely initiation of breastfeeding (within one hour after birth), exclusive breastfeeding (infants under six months who received only breast milk for the previous day), and other indicators were measured. Chi-square test or Fisher's exact test and logistic regression for complex samples were used to explore association with demographic and socioeconomic factors and stunting. Results: Twenty-six-point eight percent of the children were stunted. Stunting occurred mainly in children with rural residence, on poor households, and where there were four or more children. Most of the children had a timely initiation of breastfeeding (69.5% for 0–12 months and 75.5% for 13–23 months) and exclusive breastfeeding up to six months (78.2%). Among children between 6–12 months of age, 99.3% continued to be breastfed. In children from ages 6 to 12 months, 32.5% received food with adequate dietary diversity. Lower percentages of complementary feeding occurred in the poorest, adolescent mothers or those with less education. Children who did not receive the minimum frequency of meals for their age had higher odds of stunting (OR 3.28; 95% CI 1.3, 8.27). Children from age 19 to 23 months who consumed foods rich in iron showed lower probabilities of stunting (OR 0.04; 95% CI 0.00, 0.51). Conclusions: Breastfeeding practices reached a prevalence of 70% or more, without being associated with stunting. Complementary feeding practices showed differences by socioeconomic condition. Not reaching the minimum meal frequency between 6 and 12 months of age was associated with stunting. Plans and strategies are necessary to promote adequate feeding and breastfeeding practices in the indigenous population. © 2022, The Author(s)."/>
    <s v="Breastfeeding; Child feeding; Child public health; Complementary feeding; Indigenous population; Stunting"/>
    <s v="BioMed Central Ltd"/>
    <x v="0"/>
    <s v="Article"/>
    <s v="10.1186/s13006-022-00461-0"/>
    <s v="M.F. Rivadeneira; Facultad de Medicina, Instituto de Salud Pública, Pontificia Universidad Católica del Ecuador, Quito, 12 de Octubre and Roca, 1076, Ecuador; email: mfrivadeneirag@puce.edu.ec"/>
    <x v="0"/>
    <m/>
    <m/>
    <s v="https://www.scopus.com/inward/record.uri?eid=2-s2.0-85125793193&amp;doi=10.1186%2fs13006-022-00461-0&amp;partnerID=40&amp;md5=783d94284868fdd454e8f1d124dfc5ee"/>
    <x v="1"/>
  </r>
  <r>
    <s v="Caffé B.; Blackwell A.; Fehrenkamp B.D.; Williams J.E.; Pace R.M.; Lackey K.A.; Ruiz L.; Rodríguez J.M.; McGuire M.A.; Foster J.A.; Sellen D.W.; Kamau-Mbuthia E.W.; Kamundia E.W.; Mbugua S.; Moore S.E.; Prentice A.M.; Kvist L.J.; Otoo G.E.; Pareja R.G.; Bode L.; Gebeyehu D.; Gindola D.K.; Boothman S.; Flores K.; McGuire M.K.; Meehan C.L."/>
    <s v="Human milk immune factors, maternal nutritional status, and infant sex: The INSPIRE study"/>
    <x v="2"/>
    <x v="21"/>
    <s v="Objectives: Breastfeeding is an energetically costly and intense form of human parental investment, providing sole-source nutrition in early infancy and bioactive components, including immune factors. Given the energetic cost of lactation, milk factors may be subject to tradeoffs, and variation in concentrations have been explored utilizing the Trivers-Willard hypothesis. As human milk immune factors are critical to developing immune system and protect infants against pathogens, we tested whether concentrations of milk immune factors (IgA, IgM, IgG, EGF, TGFβ2, and IL-10) vary in response to infant sex and maternal condition (proxied by maternal diet diversity [DD] and body mass index [BMI]) as posited in the Trivers-Willard hypothesis and consider the application of the hypothesis to milk composition. Methods: We analyzed concentrations of immune factors in 358 milk samples collected from women residing in 10 international sites using linear mixed-effects models to test for an interaction between maternal condition, including population as a random effect and infant age and maternal age as fixed effects. Results: IgG concentrations were significantly lower in milk produced by women consuming diets with low diversity with male infants than those with female infants. No other significant associations were identified. Conclusions: IgG concentrations were related to infant sex and maternal diet diversity, providing minimal support for the hypothesis. Given the lack of associations across other select immune factors, results suggest that the Trivers-Willard hypothesis may not be broadly applied to human milk immune factors as a measure of maternal investment, which are likely buffered against perturbations in maternal condition. © 2023 The Authors. American Journal of Human Biology published by Wiley Periodicals LLC."/>
    <s v=""/>
    <s v="John Wiley and Sons Inc"/>
    <x v="0"/>
    <s v="Article"/>
    <s v="10.1002/ajhb.23943"/>
    <s v="C.L. Meehan; Department of Anthropology, Washington State University, Pullman, United States; email: cmeehan@wsu.edu"/>
    <x v="0"/>
    <m/>
    <m/>
    <s v="https://www.scopus.com/inward/record.uri?eid=2-s2.0-85163048258&amp;doi=10.1002%2fajhb.23943&amp;partnerID=40&amp;md5=3e09d92bbb5b4a2efa69ea270c47a9f2"/>
    <x v="2"/>
  </r>
  <r>
    <s v="Vizcarra-Jiménez D.; Copaja-Corzo C.; Hueda-Zavaleta M.; Parihuana-Travezaño E.G.; Gutierrez-Flores M.; Rivarola-Hidalgo M.; Benites-Zapata V.A."/>
    <s v="Predictors of Death in Patients with Neonatal Sepsis in a Peruvian Hospital"/>
    <x v="0"/>
    <x v="22"/>
    <s v="Reducing neonatal mortality is a global challenge. This study’s objective was to determine the predictors of mortality in patients with neonatal sepsis. The study was a retrospective cohort study in a Peruvian hospital from January 2014 to April 2022. Neonates diagnosed with sepsis were included. To find predictors of mortality, we used Cox proportional regression models. We evaluated 288 neonates with sepsis; the median birth weight and hospitalization time were 3270 g and seven days, respectively. During follow-up, 18.4% did not survive, and the most common complications were jaundice (35.42%), respiratory distress syndrome (29.51%), and septic shock (12.5%). The most isolated bacteria were Klebsiella pneumoniae. The risk factors associated with higher mortality were prematurity (aHR = 13.92; 95% CI: 1.71–113.51), platelets &lt;150,000 (aHR = 3.64; 1.22–10.88), creatinine greater than 1.10 (aHR = 3.03; 1.09–8.45), septic shock (aHR = 4.41; 2.23–8.74), and admission to IMV (aHR = 5.61; 1.86–16.88), On the other hand, breastfeeding was associated with a lower risk of death (aHR = 0.25; 0.13–0.48). In conclusion, we report a high incidence of death and identify clinical (prematurity, septic shock, admission to IMV) and laboratory characteristics (elevated creatinine and thrombocytopenia) associated with higher mortality in patients with neonatal sepsis. Breastfeeding was a factor associated with survival in these patients. © 2022 by the authors."/>
    <s v="mortality; neonatal sepsis; newborn; Peru; premature; risk factors; sepsis; thrombocytopenia"/>
    <s v="MDPI"/>
    <x v="0"/>
    <s v="Article"/>
    <s v="10.3390/tropicalmed7110342"/>
    <s v="C. Copaja-Corzo; Facultad de Ciencias de la Salud, Universidad Privada de Tacna, Tacna, 23003, Peru; email: cescopajac@upt.pe; V.A. Benites-Zapata; Unidad de Investigación para la Generación y Síntesis de Evidencias en Salud, Universidad San Ignacio de Loyola, Lima, 15024, Peru; email: vbenites@usil.edu.pe"/>
    <x v="0"/>
    <m/>
    <m/>
    <s v="https://www.scopus.com/inward/record.uri?eid=2-s2.0-85141782142&amp;doi=10.3390%2ftropicalmed7110342&amp;partnerID=40&amp;md5=e166a3a06fc1bb64269f2b167fa2cf08"/>
    <x v="0"/>
  </r>
  <r>
    <s v="Romaní K.J.O.; Montalvo Y.J.O.; Encarnación J.R.E.; de la Rosa L.N.; Velásquez C.A.J."/>
    <s v="Analysis of the multicausal model of anemia level in children 6-35 months old in Peru; [Análisis del modelo multicausal sobre el nivel de la anemia en niños de 6 a 35 meses en Perú]"/>
    <x v="1"/>
    <x v="23"/>
    <s v="Introduction: Iron deficiency anemia in children from 6 to 35 months is a severe public health issue. Objective: to determine the prevalence of anemia level and related factors in children under three years applying multicausal model in Peruvian population. Materials and methods: To explanatory level research was carried out applying a secondary analysis with data found in the database of the 2019 Demographic and Family Health Survey. The main variable was the level of anemia in which Hemocue® test was used. Weighted values, frequencies, percentages, goodness-of-fit, and an ordinal regression model were taken into consideration. Results: 40.20% of children under three years old presented anemia. Factors as presence of diarrhea (OR = 1.30), 12 months of life (OR: 3.33), not starting prenatal control (OR: 1.19), male gender (OR: 1.25), mother with anemia (OR: 1.75), mothers who are 15 to 24 (OR: 1.94), water well as a source of water (OR: 1.53), Aymara as mother tongue (OR: 2.31) were associated with anemia level. Conclusions: Among the risk factors associated with anemia according to the multicausal model, diarrhea in the last two weeks is a determinant factor, among the underlying factors are the child's age, source of drinking water, prenatal care, anemia and the woman's age. In addition, the protective factors correspond to breastfeeding for some time and the highest wealth quintile. © COPYRIGHT Servicio de Publicaciones - Universidad de Murcia"/>
    <s v="Anemia; Iron-deficiency; Public health; Risk factors"/>
    <s v="Universidad de Murcia Servicio de Publicaciones"/>
    <x v="0"/>
    <s v="Article"/>
    <s v="10.6018/eglobal.472871"/>
    <s v="K.J.O. Romaní; Research Department of Health Sciences Faculty Catolic University, Sapientiae Headquarter, Peru; email: kortiz@ucss.edu.pe"/>
    <x v="1"/>
    <m/>
    <m/>
    <s v="https://www.scopus.com/inward/record.uri?eid=2-s2.0-85121827855&amp;doi=10.6018%2feglobal.472871&amp;partnerID=40&amp;md5=eeca3bb88a7338c8d3636b317e6501a4"/>
    <x v="1"/>
  </r>
  <r>
    <s v="Richard S.A.; McCormick B.J.J.; Murray-Kolb L.E.; Patil C.L.; Chandyo R.K.; Mahopo C.; Maciel B.L.; Bose A.; Mahfuz M.; Ambikapathi R.; Olortegui M.P.; Caulfield L.E."/>
    <s v="Characteristics associated with the transition to partial breastfeeding prior to 6 months of age: Data from seven sites in a birth cohort study"/>
    <x v="1"/>
    <x v="7"/>
    <s v="The WHO recommends exclusive breastfeeding for the first 6 months of life. However, the transition of the infants' diet to partial breastfeeding with the addition of animal milks and/or solids typically occurs earlier than this. Here, we explored factors associated with the timing of an early transition to partial breastfeeding across seven sites of a birth cohort study in which twice weekly information on infant feeding practices was collected. Infant (size, sex, illness and temperament), maternal (age, education, parity and depressive symptoms), breastfeeding initiation practices (time of initiation, colostrum and pre-lacteal feeding) and household factors (food security, crowding, assets, income and resources) were considered. Three consecutive caregiver reports of feeding animal milks and/or solids (over a 10-day period) were characterized as a transition to partial breastfeeding, and Cox proportional hazard models with time (in days) to partial breastfeeding were used to evaluate associations with both fixed and time-varying characteristics. Overall, 1470 infants were included in this analysis. Median age of transition to partial breastfeeding ranged from 59 days (South Africa and Tanzania) to 178 days (Bangladesh). Overall, higher weight-for-length z-scores were associated with later transitions to partial breastfeeding, as were food insecurity, and infant cough in the past 30 days. Maternal depressive symptoms (evaluated amongst 1227 infants from six sites) were associated with an earlier transition to partial breastfeeding. Relative thinness or heaviness within each site was related to breastfeeding transitions, as opposed to absolute z-scores. Further research is needed to understand relationships between local perceptions of infant body size and decisions about breastfeeding. © 2021 The Authors. Maternal &amp; Child Nutrition published by John Wiley &amp; Sons Ltd."/>
    <s v="breastfeeding; food insecurity; infant feeding; infant growth; maternal depression"/>
    <s v="Blackwell Publishing Ltd"/>
    <x v="0"/>
    <s v="Article"/>
    <s v="10.1111/mcn.13166"/>
    <s v="S.A. Richard; Fogarty International Center, National Institutes of Health, Bethesda, United States; email: srichard@idcrp.org"/>
    <x v="3"/>
    <m/>
    <m/>
    <s v="https://www.scopus.com/inward/record.uri?eid=2-s2.0-85101909955&amp;doi=10.1111%2fmcn.13166&amp;partnerID=40&amp;md5=8338b90d6dd96d7a297a284ad73c3b01"/>
    <x v="2"/>
  </r>
  <r>
    <s v="Reinders S.; Blas M.M.; Neuman M.; Huicho L.; Ronsmans C."/>
    <s v="Prevalence of essential newborn care in home and facility births in the Peruvian Amazon: Analysis of census data from programme evaluation in three remote districts of the Loreto region"/>
    <x v="2"/>
    <x v="24"/>
    <s v="Background: Essential newborn care (ENC) covers optimal breastfeeding, thermal care, and hygienic cord care. These practices are fundamental to save newborn lives. Despite neonatal mortality remaining high in some parts of Peru, no comprehensive data on ENC is available. We sought to estimate the prevalence of ENC and assess differences between facility and home births in the remote Peruvian Amazon. Methods: We used baseline data from a household census of rural communities of three districts in Loreto region, collected as part of the evaluation of a maternal-neonatal health (MNH) programme. Women between 15 and 49 years with a live birth in the last 12 months were invited to complete a questionnaire about MNH-related care and ENC. Prevalence of ENC was calculated for all births and disaggregated by place of birth. Adjusted prevalence differences (PD) were post-estimated from logistic regression models on the effect of place of birth on ENC. Findings: All 79 rural communities with a population of 14,474 were censused. Among 324 (&gt;99%) women interviewed, 70% gave birth at home, most (93%) without skilled birth assistance. Among all births, prevalence was lowest for immediate skin-to-skin contact (24%), colostrum feeding (47%), and early breastfeeding (64%). ENC was consistently lower in home compared to facility births. After adjusting for confounders, largest PD were found for immediate skin-to-skin contact (50% [95% CI: 38–62]), colostrum feeding (26% [16–36]), and clean cord care (23% [14–32]). ENC prevalence in facilities ranged between 58 and 93%; delayed bathing was lower compared to home births (−19% [−31 to −7]). Interpretation: Low prevalence of ENC practices among home births in a setting with high neonatal mortality and difficult access to quality care in facilities suggests potential for a community-based intervention to promote ENC practices at home, along with promotion of healthcare seeking and simultaneous strengthening of routine facility care. Funding: Grand Challenges Canada and Peruvian National Council of Science, Technology, and Technology Innovation. © 2022 The Author(s)"/>
    <s v="Amazon; Breastfeeding; Cord care; Essential newborn care; Indigenous; Maternal-neonatal health; Peru; Prevalence; Thermal care"/>
    <s v="Elsevier Ltd"/>
    <x v="0"/>
    <s v="Article"/>
    <s v="10.1016/j.lana.2022.100404"/>
    <s v="S. Reinders; Department of Infectious Disease Epidemiology, London School of Hygiene &amp; Tropical Medicine, London, WC1E 7HT, United Kingdom; email: stefan.reinders@lshtm.ac.uk"/>
    <x v="1"/>
    <m/>
    <m/>
    <s v="https://www.scopus.com/inward/record.uri?eid=2-s2.0-85143795481&amp;doi=10.1016%2fj.lana.2022.100404&amp;partnerID=40&amp;md5=7f6ccc06b73996f259b61b84d67f411e"/>
    <x v="0"/>
  </r>
  <r>
    <s v="Robert R.C.; Penny M.E.; Barbagelatta G.; Gainer S.A."/>
    <s v="Feeding Homemade Sugar Sweetened Beverages in Addition to Breastfeeding: Survey Results from Caregivers of Infants and Young Children in Peri-Urban Lima, Peru"/>
    <x v="2"/>
    <x v="25"/>
    <s v="Objectives: Consumption of sugar sweetened beverages (SSB) is associated with childhood obesity and other negative health conditions. Feeding SSB to infants and young children (IYC) under 2 years may displace consumption of breastmilk and nutrient rich foods critical for optimal growth and development. The World Health Organization (WHO) recommends avoiding added sugar (e.g. SSB) for IYC under 2 years. We sought to describe the variety of homemade and commercial SSB as well as breastmilk and beverages without added sugar fed to IYC aged 4–23 months living in a low-income, populous peri-urban area of Lima, Peru. Methods: A cross-sectional survey was conducted with 181 households with IYC aged 4–23 months. A list of common local homemade and commercial beverages was used to investigate what caregivers had fed to the child in the past 24 h. Results: A total of 93.9% of caregivers reported feeding at least one beverage to their child other than breastmilk in the past 24 h. This included a variety of homemade SSB (73.5%), commercial SSB (18.2%) and homemade beverages without added sugar (70.2%). A high percentage (83.4%) of children were also breastfed. Conclusions for Practice: Our findings suggest that interventions to address feeding homemade SSB to IYC within households are needed to support WHO recommendations and complement current commercial SSB policy regulations in Peru. © 2023, The Author(s), under exclusive licence to Springer Science+Business Media, LLC, part of Springer Nature."/>
    <s v="Homemade; Infant feeding practices; Latin America; Peru; Sugar sweetened beverages; Young child feeding"/>
    <s v="Springer"/>
    <x v="0"/>
    <s v="Article"/>
    <s v="10.1007/s10995-023-03668-7"/>
    <s v="R.C. Robert; Conway School of Nursing, The Catholic University of America, Washington, 620 Michigan Ave. N.E, United States; email: robert@cua.edu"/>
    <x v="0"/>
    <m/>
    <m/>
    <s v="https://www.scopus.com/inward/record.uri?eid=2-s2.0-85160217848&amp;doi=10.1007%2fs10995-023-03668-7&amp;partnerID=40&amp;md5=cbaa24a52c5a1ca3e556d3c3b9032a9b"/>
    <x v="1"/>
  </r>
  <r>
    <s v="Delgado C.A.; Sánchez V.; Shimabuku R.; Cadillo G.; Tabuchi M.; Durand F."/>
    <s v="Neonatal Appendicitis"/>
    <x v="1"/>
    <x v="26"/>
    <s v="Neonatal appendicitis is an unusual finding with a high mortality rate that occurs in term or preterm newborns. An uncomplicated debut is associated with delayed interventions and diagnosis, resulting in increased mortality. We present a preterm female patient native to a central region of the highlands of Peru who was born at 33 weeks gestation with a birth weight of 1310 g. She was born by cesarean section due to fetal distress and premature detachment of the placenta. She spent four days under CPAP-type respiratory support, and in her first week of life, she was already breastfeeding. At nine days of age, she presented with vomiting, initially resembling dairy but then becoming bilious and like coffee grounds. Imaging studies excluded pyloric hypertrophy and abnormal intestinal transit but resulted in a referral to a tertiary pediatric hospital in Lima to rule out intestinal malrotation. The patient arrived stable at the pediatric hospital at 20 days of life. Imaging studies excluded intestinal malrotation but exhibited a slow intestinal transit. An exploratory surgical intervention scheduled for the fifth day after arrival had to be deferred due to thrombocytopenia and increased prothrombin time, although this condition promptly corrected itself in two days. Finally, a laparotomy at 29 days of age revealed an appendix with vascular congestion and peri-appendicitis. Neonatal appendicitis, in this case, had a recurrent clinical presentation with full recovery after appendectomy. The patient had recurrent signs of intestinal obstruction with alternating periods of clinical and laboratory stability. These recurrent or intermittent clinical manifestations of neonatal appendicitis can delay the diagnosis and contribute to increased mortality. © 2020 The Authors"/>
    <s v="Acute appendicitis; Newborn; Preterm"/>
    <s v="Elsevier Inc."/>
    <x v="0"/>
    <s v="Article"/>
    <s v="10.1016/j.epsc.2020.101759"/>
    <s v="C.A. Delgado; Department of Pediatrics, Faculty of Medicine, Universidad Nacional Mayor de San Marcos, Neonatal Unit, Instituto Nacional de Salud del Niño, Breña, 642 Brazil Avenue, Lima 5, Peru; email: cdelgadob1@unmsm.edu.pe"/>
    <x v="0"/>
    <m/>
    <m/>
    <s v="https://www.scopus.com/inward/record.uri?eid=2-s2.0-85097874747&amp;doi=10.1016%2fj.epsc.2020.101759&amp;partnerID=40&amp;md5=64612b2ea796c37ae71ecfaaeccc5a1d"/>
    <x v="2"/>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r>
    <n v="0"/>
    <n v="0"/>
    <x v="3"/>
    <x v="27"/>
    <n v="0"/>
    <n v="0"/>
    <n v="0"/>
    <x v="1"/>
    <n v="0"/>
    <n v="0"/>
    <e v="#REF!"/>
    <x v="8"/>
    <m/>
    <m/>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FDCD73-9AA6-48AC-96D2-17578826C08E}" name="TablaDinámica1"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12">
  <location ref="AF6:AG9" firstHeaderRow="1"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axis="axisRow" dataField="1" showAll="0">
      <items count="29">
        <item h="1" x="27"/>
        <item x="16"/>
        <item x="18"/>
        <item h="1" x="0"/>
        <item h="1" x="1"/>
        <item h="1" x="2"/>
        <item h="1" x="3"/>
        <item h="1" x="4"/>
        <item h="1" x="5"/>
        <item h="1" x="6"/>
        <item h="1" x="7"/>
        <item h="1" x="8"/>
        <item h="1" x="9"/>
        <item h="1" x="10"/>
        <item h="1" x="11"/>
        <item h="1" x="12"/>
        <item h="1" x="13"/>
        <item h="1" x="14"/>
        <item h="1" x="15"/>
        <item h="1" x="17"/>
        <item h="1" x="19"/>
        <item h="1" x="20"/>
        <item h="1" x="21"/>
        <item h="1" x="22"/>
        <item h="1" x="23"/>
        <item h="1" x="24"/>
        <item h="1" x="25"/>
        <item h="1"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v="2"/>
    </i>
    <i t="grand">
      <x/>
    </i>
  </rowItems>
  <colItems count="1">
    <i/>
  </colItems>
  <dataFields count="1">
    <dataField name="Absoluto (n)" fld="3" subtotal="count" baseField="0" baseItem="0"/>
  </dataFields>
  <formats count="17">
    <format dxfId="17">
      <pivotArea type="all" dataOnly="0" outline="0" fieldPosition="0"/>
    </format>
    <format dxfId="16">
      <pivotArea outline="0" collapsedLevelsAreSubtotals="1" fieldPosition="0"/>
    </format>
    <format dxfId="15">
      <pivotArea field="2" type="button" dataOnly="0" labelOnly="1" outline="0"/>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3" type="button" dataOnly="0" labelOnly="1" outline="0" axis="axisRow" fieldPosition="0"/>
    </format>
    <format dxfId="9">
      <pivotArea dataOnly="0" labelOnly="1" fieldPosition="0">
        <references count="1">
          <reference field="3"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937F1-BA7F-4AA4-B207-25A368826B4B}" name="TablaDinámica5" cacheId="3"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9">
  <location ref="AA6:AD9"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axis="axisRow" dataField="1" showAll="0">
      <items count="29">
        <item h="1" x="27"/>
        <item x="16"/>
        <item x="18"/>
        <item h="1" x="0"/>
        <item h="1" x="1"/>
        <item h="1" x="2"/>
        <item h="1" x="3"/>
        <item h="1" x="4"/>
        <item h="1" x="5"/>
        <item h="1" x="6"/>
        <item h="1" x="7"/>
        <item h="1" x="8"/>
        <item h="1" x="9"/>
        <item h="1" x="10"/>
        <item h="1" x="11"/>
        <item h="1" x="12"/>
        <item h="1" x="13"/>
        <item h="1" x="14"/>
        <item h="1" x="15"/>
        <item h="1" x="17"/>
        <item h="1" x="19"/>
        <item h="1" x="20"/>
        <item h="1" x="21"/>
        <item h="1" x="22"/>
        <item h="1" x="23"/>
        <item h="1" x="24"/>
        <item h="1" x="25"/>
        <item h="1" x="2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1"/>
    </i>
    <i>
      <x v="2"/>
    </i>
    <i t="grand">
      <x/>
    </i>
  </rowItems>
  <colFields count="1">
    <field x="-2"/>
  </colFields>
  <colItems count="3">
    <i>
      <x/>
    </i>
    <i i="1">
      <x v="1"/>
    </i>
    <i i="2">
      <x v="2"/>
    </i>
  </colItems>
  <dataFields count="3">
    <dataField name="Absoluto (n)" fld="3" subtotal="count" baseField="0" baseItem="0"/>
    <dataField name="Relativa (n/N)" fld="3" subtotal="count" showDataAs="percentOfCol" baseField="3" baseItem="4" numFmtId="43"/>
    <dataField name=" Porcentaje (%)" fld="3" subtotal="count" showDataAs="percentOfCol" baseField="0" baseItem="0" numFmtId="10"/>
  </dataFields>
  <formats count="43">
    <format dxfId="60">
      <pivotArea type="all" dataOnly="0" outline="0" fieldPosition="0"/>
    </format>
    <format dxfId="59">
      <pivotArea outline="0" collapsedLevelsAreSubtotals="1" fieldPosition="0"/>
    </format>
    <format dxfId="58">
      <pivotArea field="2" type="button" dataOnly="0" labelOnly="1" outline="0"/>
    </format>
    <format dxfId="57">
      <pivotArea dataOnly="0" labelOnly="1" grandRow="1" outline="0" fieldPosition="0"/>
    </format>
    <format dxfId="56">
      <pivotArea dataOnly="0" labelOnly="1" outline="0" axis="axisValues" fieldPosition="0"/>
    </format>
    <format dxfId="55">
      <pivotArea outline="0" fieldPosition="0">
        <references count="1">
          <reference field="4294967294" count="1">
            <x v="1"/>
          </reference>
        </references>
      </pivotArea>
    </format>
    <format dxfId="54">
      <pivotArea outline="0" fieldPosition="0">
        <references count="1">
          <reference field="4294967294" count="1">
            <x v="2"/>
          </reference>
        </references>
      </pivotArea>
    </format>
    <format dxfId="53">
      <pivotArea outline="0" collapsedLevelsAreSubtotals="1" fieldPosition="0">
        <references count="1">
          <reference field="4294967294" count="1" selected="0">
            <x v="1"/>
          </reference>
        </references>
      </pivotArea>
    </format>
    <format dxfId="52">
      <pivotArea type="all" dataOnly="0" outline="0" fieldPosition="0"/>
    </format>
    <format dxfId="51">
      <pivotArea outline="0" collapsedLevelsAreSubtotals="1"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outline="0" fieldPosition="0">
        <references count="1">
          <reference field="4294967294" count="3">
            <x v="0"/>
            <x v="1"/>
            <x v="2"/>
          </reference>
        </references>
      </pivotArea>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dataOnly="0" labelOnly="1" fieldPosition="0">
        <references count="1">
          <reference field="3" count="0"/>
        </references>
      </pivotArea>
    </format>
    <format dxfId="42">
      <pivotArea dataOnly="0" labelOnly="1" grandRow="1" outline="0" fieldPosition="0"/>
    </format>
    <format dxfId="41">
      <pivotArea dataOnly="0" labelOnly="1" outline="0" fieldPosition="0">
        <references count="1">
          <reference field="4294967294" count="3">
            <x v="0"/>
            <x v="1"/>
            <x v="2"/>
          </reference>
        </references>
      </pivotArea>
    </format>
    <format dxfId="40">
      <pivotArea type="all" dataOnly="0" outline="0" fieldPosition="0"/>
    </format>
    <format dxfId="39">
      <pivotArea outline="0" collapsedLevelsAreSubtotals="1"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outline="0" fieldPosition="0">
        <references count="1">
          <reference field="4294967294" count="3">
            <x v="0"/>
            <x v="1"/>
            <x v="2"/>
          </reference>
        </references>
      </pivotArea>
    </format>
    <format dxfId="34">
      <pivotArea type="all" dataOnly="0" outline="0" fieldPosition="0"/>
    </format>
    <format dxfId="33">
      <pivotArea field="3" type="button" dataOnly="0" labelOnly="1" outline="0" axis="axisRow" fieldPosition="0"/>
    </format>
    <format dxfId="32">
      <pivotArea dataOnly="0" labelOnly="1" outline="0" fieldPosition="0">
        <references count="1">
          <reference field="4294967294" count="3">
            <x v="0"/>
            <x v="1"/>
            <x v="2"/>
          </reference>
        </references>
      </pivotArea>
    </format>
    <format dxfId="31">
      <pivotArea type="all" dataOnly="0" outline="0" fieldPosition="0"/>
    </format>
    <format dxfId="30">
      <pivotArea outline="0" collapsedLevelsAreSubtotals="1" fieldPosition="0"/>
    </format>
    <format dxfId="29">
      <pivotArea field="3" type="button" dataOnly="0" labelOnly="1" outline="0" axis="axisRow" fieldPosition="0"/>
    </format>
    <format dxfId="28">
      <pivotArea dataOnly="0" labelOnly="1" grandRow="1" outline="0" fieldPosition="0"/>
    </format>
    <format dxfId="27">
      <pivotArea dataOnly="0" labelOnly="1" outline="0" fieldPosition="0">
        <references count="1">
          <reference field="4294967294" count="3">
            <x v="0"/>
            <x v="1"/>
            <x v="2"/>
          </reference>
        </references>
      </pivotArea>
    </format>
    <format dxfId="26">
      <pivotArea outline="0" collapsedLevelsAreSubtotals="1" fieldPosition="0"/>
    </format>
    <format dxfId="25">
      <pivotArea dataOnly="0" labelOnly="1" fieldPosition="0">
        <references count="1">
          <reference field="3" count="0"/>
        </references>
      </pivotArea>
    </format>
    <format dxfId="24">
      <pivotArea dataOnly="0" labelOnly="1" grandRow="1" outline="0" fieldPosition="0"/>
    </format>
    <format dxfId="23">
      <pivotArea field="3" type="button" dataOnly="0" labelOnly="1" outline="0" axis="axisRow" fieldPosition="0"/>
    </format>
    <format dxfId="22">
      <pivotArea dataOnly="0" labelOnly="1" outline="0" fieldPosition="0">
        <references count="1">
          <reference field="4294967294" count="3">
            <x v="0"/>
            <x v="1"/>
            <x v="2"/>
          </reference>
        </references>
      </pivotArea>
    </format>
    <format dxfId="21">
      <pivotArea collapsedLevelsAreSubtotals="1" fieldPosition="0">
        <references count="1">
          <reference field="3" count="0"/>
        </references>
      </pivotArea>
    </format>
    <format dxfId="20">
      <pivotArea dataOnly="0" labelOnly="1" fieldPosition="0">
        <references count="1">
          <reference field="3" count="0"/>
        </references>
      </pivotArea>
    </format>
    <format dxfId="19">
      <pivotArea collapsedLevelsAreSubtotals="1" fieldPosition="0">
        <references count="1">
          <reference field="3" count="1">
            <x v="2"/>
          </reference>
        </references>
      </pivotArea>
    </format>
    <format dxfId="18">
      <pivotArea dataOnly="0" labelOnly="1" fieldPosition="0">
        <references count="1">
          <reference field="3" count="1">
            <x v="2"/>
          </reference>
        </references>
      </pivotArea>
    </format>
  </format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03ADC0-A0BB-4ED7-819F-D280561C0F08}" name="TablaDinámica8"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BD5:BG9"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h="1" m="1" x="4"/>
        <item m="1" x="5"/>
        <item m="1" x="6"/>
        <item m="1" x="7"/>
        <item m="1" x="8"/>
        <item x="1"/>
        <item h="1" x="3"/>
        <item x="0"/>
        <item x="2"/>
        <item t="default"/>
      </items>
    </pivotField>
  </pivotFields>
  <rowFields count="1">
    <field x="15"/>
  </rowFields>
  <rowItems count="4">
    <i>
      <x v="5"/>
    </i>
    <i>
      <x v="7"/>
    </i>
    <i>
      <x v="8"/>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42">
    <format dxfId="102">
      <pivotArea type="all" dataOnly="0" outline="0" fieldPosition="0"/>
    </format>
    <format dxfId="101">
      <pivotArea outline="0" collapsedLevelsAreSubtotals="1" fieldPosition="0"/>
    </format>
    <format dxfId="100">
      <pivotArea field="2" type="button" dataOnly="0" labelOnly="1" outline="0"/>
    </format>
    <format dxfId="99">
      <pivotArea dataOnly="0" labelOnly="1" grandRow="1" outline="0" fieldPosition="0"/>
    </format>
    <format dxfId="98">
      <pivotArea dataOnly="0" labelOnly="1" outline="0" axis="axisValues" fieldPosition="0"/>
    </format>
    <format dxfId="97">
      <pivotArea outline="0" fieldPosition="0">
        <references count="1">
          <reference field="4294967294" count="1">
            <x v="1"/>
          </reference>
        </references>
      </pivotArea>
    </format>
    <format dxfId="96">
      <pivotArea outline="0" fieldPosition="0">
        <references count="1">
          <reference field="4294967294" count="1">
            <x v="2"/>
          </reference>
        </references>
      </pivotArea>
    </format>
    <format dxfId="95">
      <pivotArea outline="0" collapsedLevelsAreSubtotals="1" fieldPosition="0">
        <references count="1">
          <reference field="4294967294" count="1" selected="0">
            <x v="1"/>
          </reference>
        </references>
      </pivotArea>
    </format>
    <format dxfId="94">
      <pivotArea type="all" dataOnly="0" outline="0" fieldPosition="0"/>
    </format>
    <format dxfId="93">
      <pivotArea outline="0" collapsedLevelsAreSubtotals="1" fieldPosition="0"/>
    </format>
    <format dxfId="92">
      <pivotArea field="15" type="button" dataOnly="0" labelOnly="1" outline="0" axis="axisRow" fieldPosition="0"/>
    </format>
    <format dxfId="91">
      <pivotArea dataOnly="0" labelOnly="1" fieldPosition="0">
        <references count="1">
          <reference field="15" count="0"/>
        </references>
      </pivotArea>
    </format>
    <format dxfId="90">
      <pivotArea dataOnly="0" labelOnly="1" grandRow="1" outline="0" fieldPosition="0"/>
    </format>
    <format dxfId="89">
      <pivotArea dataOnly="0" labelOnly="1" outline="0" fieldPosition="0">
        <references count="1">
          <reference field="4294967294" count="3">
            <x v="0"/>
            <x v="1"/>
            <x v="2"/>
          </reference>
        </references>
      </pivotArea>
    </format>
    <format dxfId="88">
      <pivotArea type="all" dataOnly="0" outline="0" fieldPosition="0"/>
    </format>
    <format dxfId="87">
      <pivotArea outline="0" collapsedLevelsAreSubtotals="1" fieldPosition="0"/>
    </format>
    <format dxfId="86">
      <pivotArea field="15" type="button" dataOnly="0" labelOnly="1" outline="0" axis="axisRow" fieldPosition="0"/>
    </format>
    <format dxfId="85">
      <pivotArea dataOnly="0" labelOnly="1" fieldPosition="0">
        <references count="1">
          <reference field="15" count="0"/>
        </references>
      </pivotArea>
    </format>
    <format dxfId="84">
      <pivotArea dataOnly="0" labelOnly="1" grandRow="1" outline="0" fieldPosition="0"/>
    </format>
    <format dxfId="83">
      <pivotArea dataOnly="0" labelOnly="1" outline="0" fieldPosition="0">
        <references count="1">
          <reference field="4294967294" count="3">
            <x v="0"/>
            <x v="1"/>
            <x v="2"/>
          </reference>
        </references>
      </pivotArea>
    </format>
    <format dxfId="82">
      <pivotArea field="15" type="button" dataOnly="0" labelOnly="1" outline="0" axis="axisRow" fieldPosition="0"/>
    </format>
    <format dxfId="81">
      <pivotArea dataOnly="0" labelOnly="1" outline="0" fieldPosition="0">
        <references count="1">
          <reference field="4294967294" count="3">
            <x v="0"/>
            <x v="1"/>
            <x v="2"/>
          </reference>
        </references>
      </pivotArea>
    </format>
    <format dxfId="80">
      <pivotArea field="15" type="button" dataOnly="0" labelOnly="1" outline="0" axis="axisRow" fieldPosition="0"/>
    </format>
    <format dxfId="79">
      <pivotArea dataOnly="0" labelOnly="1" outline="0" fieldPosition="0">
        <references count="1">
          <reference field="4294967294" count="3">
            <x v="0"/>
            <x v="1"/>
            <x v="2"/>
          </reference>
        </references>
      </pivotArea>
    </format>
    <format dxfId="78">
      <pivotArea type="all" dataOnly="0" outline="0" fieldPosition="0"/>
    </format>
    <format dxfId="77">
      <pivotArea outline="0" collapsedLevelsAreSubtotals="1" fieldPosition="0"/>
    </format>
    <format dxfId="76">
      <pivotArea field="15" type="button" dataOnly="0" labelOnly="1" outline="0" axis="axisRow" fieldPosition="0"/>
    </format>
    <format dxfId="75">
      <pivotArea dataOnly="0" labelOnly="1" fieldPosition="0">
        <references count="1">
          <reference field="15" count="0"/>
        </references>
      </pivotArea>
    </format>
    <format dxfId="74">
      <pivotArea dataOnly="0" labelOnly="1" grandRow="1" outline="0" fieldPosition="0"/>
    </format>
    <format dxfId="73">
      <pivotArea dataOnly="0" labelOnly="1" outline="0" fieldPosition="0">
        <references count="1">
          <reference field="4294967294" count="3">
            <x v="0"/>
            <x v="1"/>
            <x v="2"/>
          </reference>
        </references>
      </pivotArea>
    </format>
    <format dxfId="72">
      <pivotArea type="all" dataOnly="0" outline="0" fieldPosition="0"/>
    </format>
    <format dxfId="71">
      <pivotArea field="15" type="button" dataOnly="0" labelOnly="1" outline="0" axis="axisRow" fieldPosition="0"/>
    </format>
    <format dxfId="70">
      <pivotArea dataOnly="0" labelOnly="1" outline="0" fieldPosition="0">
        <references count="1">
          <reference field="4294967294" count="3">
            <x v="0"/>
            <x v="1"/>
            <x v="2"/>
          </reference>
        </references>
      </pivotArea>
    </format>
    <format dxfId="69">
      <pivotArea outline="0" collapsedLevelsAreSubtotals="1" fieldPosition="0"/>
    </format>
    <format dxfId="68">
      <pivotArea dataOnly="0" labelOnly="1" fieldPosition="0">
        <references count="1">
          <reference field="15" count="0"/>
        </references>
      </pivotArea>
    </format>
    <format dxfId="67">
      <pivotArea outline="0" collapsedLevelsAreSubtotals="1" fieldPosition="0"/>
    </format>
    <format dxfId="66">
      <pivotArea dataOnly="0" labelOnly="1" fieldPosition="0">
        <references count="1">
          <reference field="15" count="0"/>
        </references>
      </pivotArea>
    </format>
    <format dxfId="65">
      <pivotArea dataOnly="0" labelOnly="1" grandRow="1" outline="0" fieldPosition="0"/>
    </format>
    <format dxfId="64">
      <pivotArea grandRow="1" outline="0" collapsedLevelsAreSubtotals="1" fieldPosition="0"/>
    </format>
    <format dxfId="63">
      <pivotArea dataOnly="0" labelOnly="1" grandRow="1" outline="0" fieldPosition="0"/>
    </format>
    <format dxfId="62">
      <pivotArea collapsedLevelsAreSubtotals="1" fieldPosition="0">
        <references count="1">
          <reference field="15" count="2">
            <x v="7"/>
            <x v="8"/>
          </reference>
        </references>
      </pivotArea>
    </format>
    <format dxfId="61">
      <pivotArea dataOnly="0" labelOnly="1" fieldPosition="0">
        <references count="1">
          <reference field="15" count="2">
            <x v="7"/>
            <x v="8"/>
          </reference>
        </references>
      </pivotArea>
    </format>
  </formats>
  <chartFormats count="7">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F51A4-C8F6-4A71-B739-650903FFE294}" name="TablaDinámica2"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S6:T10" firstHeaderRow="1" firstDataRow="1" firstDataCol="1"/>
  <pivotFields count="16">
    <pivotField showAll="0"/>
    <pivotField showAll="0"/>
    <pivotField axis="axisRow"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1"/>
    </i>
    <i>
      <x v="22"/>
    </i>
    <i>
      <x v="23"/>
    </i>
    <i t="grand">
      <x/>
    </i>
  </rowItems>
  <colItems count="1">
    <i/>
  </colItems>
  <dataFields count="1">
    <dataField name="Absoluto (n)" fld="3" subtotal="count" baseField="0" baseItem="0"/>
  </dataFields>
  <formats count="18">
    <format dxfId="120">
      <pivotArea type="all" dataOnly="0" outline="0" fieldPosition="0"/>
    </format>
    <format dxfId="119">
      <pivotArea outline="0" collapsedLevelsAreSubtotals="1" fieldPosition="0"/>
    </format>
    <format dxfId="118">
      <pivotArea field="2" type="button" dataOnly="0" labelOnly="1" outline="0" axis="axisRow" fieldPosition="0"/>
    </format>
    <format dxfId="117">
      <pivotArea dataOnly="0" labelOnly="1" fieldPosition="0">
        <references count="1">
          <reference field="2" count="0"/>
        </references>
      </pivotArea>
    </format>
    <format dxfId="116">
      <pivotArea dataOnly="0" labelOnly="1" grandRow="1" outline="0"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2" type="button" dataOnly="0" labelOnly="1" outline="0" axis="axisRow" fieldPosition="0"/>
    </format>
    <format dxfId="111">
      <pivotArea dataOnly="0" labelOnly="1" fieldPosition="0">
        <references count="1">
          <reference field="2" count="0"/>
        </references>
      </pivotArea>
    </format>
    <format dxfId="110">
      <pivotArea dataOnly="0" labelOnly="1" grandRow="1" outline="0"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2" type="button" dataOnly="0" labelOnly="1" outline="0" axis="axisRow" fieldPosition="0"/>
    </format>
    <format dxfId="105">
      <pivotArea dataOnly="0" labelOnly="1" fieldPosition="0">
        <references count="1">
          <reference field="2" count="0"/>
        </references>
      </pivotArea>
    </format>
    <format dxfId="104">
      <pivotArea dataOnly="0" labelOnly="1" grandRow="1" outline="0" fieldPosition="0"/>
    </format>
    <format dxfId="10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F8FDDC-5F20-4DEE-A259-170C6A457622}" name="TablaDinámica7"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location ref="AS5:AV7"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s>
  <rowFields count="1">
    <field x="7"/>
  </rowFields>
  <rowItems count="2">
    <i>
      <x v="1"/>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39">
    <format dxfId="159">
      <pivotArea type="all" dataOnly="0" outline="0" fieldPosition="0"/>
    </format>
    <format dxfId="158">
      <pivotArea outline="0" collapsedLevelsAreSubtotals="1" fieldPosition="0"/>
    </format>
    <format dxfId="157">
      <pivotArea field="2" type="button" dataOnly="0" labelOnly="1" outline="0"/>
    </format>
    <format dxfId="156">
      <pivotArea dataOnly="0" labelOnly="1" grandRow="1" outline="0" fieldPosition="0"/>
    </format>
    <format dxfId="155">
      <pivotArea dataOnly="0" labelOnly="1" outline="0" axis="axisValues" fieldPosition="0"/>
    </format>
    <format dxfId="154">
      <pivotArea outline="0" fieldPosition="0">
        <references count="1">
          <reference field="4294967294" count="1">
            <x v="1"/>
          </reference>
        </references>
      </pivotArea>
    </format>
    <format dxfId="153">
      <pivotArea outline="0" fieldPosition="0">
        <references count="1">
          <reference field="4294967294" count="1">
            <x v="2"/>
          </reference>
        </references>
      </pivotArea>
    </format>
    <format dxfId="152">
      <pivotArea outline="0" collapsedLevelsAreSubtotals="1" fieldPosition="0">
        <references count="1">
          <reference field="4294967294" count="1" selected="0">
            <x v="1"/>
          </reference>
        </references>
      </pivotArea>
    </format>
    <format dxfId="151">
      <pivotArea type="all" dataOnly="0" outline="0" fieldPosition="0"/>
    </format>
    <format dxfId="150">
      <pivotArea outline="0" collapsedLevelsAreSubtotals="1" fieldPosition="0"/>
    </format>
    <format dxfId="149">
      <pivotArea field="7" type="button" dataOnly="0" labelOnly="1" outline="0" axis="axisRow" fieldPosition="0"/>
    </format>
    <format dxfId="148">
      <pivotArea dataOnly="0" labelOnly="1" fieldPosition="0">
        <references count="1">
          <reference field="7" count="0"/>
        </references>
      </pivotArea>
    </format>
    <format dxfId="147">
      <pivotArea dataOnly="0" labelOnly="1" grandRow="1" outline="0" fieldPosition="0"/>
    </format>
    <format dxfId="146">
      <pivotArea dataOnly="0" labelOnly="1" outline="0" fieldPosition="0">
        <references count="1">
          <reference field="4294967294" count="3">
            <x v="0"/>
            <x v="1"/>
            <x v="2"/>
          </reference>
        </references>
      </pivotArea>
    </format>
    <format dxfId="145">
      <pivotArea type="all" dataOnly="0" outline="0" fieldPosition="0"/>
    </format>
    <format dxfId="144">
      <pivotArea outline="0" collapsedLevelsAreSubtotals="1" fieldPosition="0"/>
    </format>
    <format dxfId="143">
      <pivotArea field="7" type="button" dataOnly="0" labelOnly="1" outline="0" axis="axisRow" fieldPosition="0"/>
    </format>
    <format dxfId="142">
      <pivotArea dataOnly="0" labelOnly="1" fieldPosition="0">
        <references count="1">
          <reference field="7" count="0"/>
        </references>
      </pivotArea>
    </format>
    <format dxfId="141">
      <pivotArea dataOnly="0" labelOnly="1" grandRow="1" outline="0" fieldPosition="0"/>
    </format>
    <format dxfId="140">
      <pivotArea dataOnly="0" labelOnly="1" outline="0" fieldPosition="0">
        <references count="1">
          <reference field="4294967294" count="3">
            <x v="0"/>
            <x v="1"/>
            <x v="2"/>
          </reference>
        </references>
      </pivotArea>
    </format>
    <format dxfId="139">
      <pivotArea type="all" dataOnly="0" outline="0" fieldPosition="0"/>
    </format>
    <format dxfId="138">
      <pivotArea outline="0" collapsedLevelsAreSubtotals="1" fieldPosition="0"/>
    </format>
    <format dxfId="137">
      <pivotArea field="7" type="button" dataOnly="0" labelOnly="1" outline="0" axis="axisRow" fieldPosition="0"/>
    </format>
    <format dxfId="136">
      <pivotArea dataOnly="0" labelOnly="1" fieldPosition="0">
        <references count="1">
          <reference field="7" count="0"/>
        </references>
      </pivotArea>
    </format>
    <format dxfId="135">
      <pivotArea dataOnly="0" labelOnly="1" grandRow="1" outline="0" fieldPosition="0"/>
    </format>
    <format dxfId="134">
      <pivotArea dataOnly="0" labelOnly="1" outline="0" fieldPosition="0">
        <references count="1">
          <reference field="4294967294" count="3">
            <x v="0"/>
            <x v="1"/>
            <x v="2"/>
          </reference>
        </references>
      </pivotArea>
    </format>
    <format dxfId="133">
      <pivotArea type="all" dataOnly="0" outline="0" fieldPosition="0"/>
    </format>
    <format dxfId="132">
      <pivotArea outline="0" collapsedLevelsAreSubtotals="1" fieldPosition="0"/>
    </format>
    <format dxfId="131">
      <pivotArea field="7" type="button" dataOnly="0" labelOnly="1" outline="0" axis="axisRow" fieldPosition="0"/>
    </format>
    <format dxfId="130">
      <pivotArea dataOnly="0" labelOnly="1" grandRow="1" outline="0" fieldPosition="0"/>
    </format>
    <format dxfId="129">
      <pivotArea dataOnly="0" labelOnly="1" outline="0" fieldPosition="0">
        <references count="1">
          <reference field="4294967294" count="3">
            <x v="0"/>
            <x v="1"/>
            <x v="2"/>
          </reference>
        </references>
      </pivotArea>
    </format>
    <format dxfId="128">
      <pivotArea outline="0" collapsedLevelsAreSubtotals="1" fieldPosition="0"/>
    </format>
    <format dxfId="127">
      <pivotArea dataOnly="0" labelOnly="1" grandRow="1" outline="0" fieldPosition="0"/>
    </format>
    <format dxfId="126">
      <pivotArea collapsedLevelsAreSubtotals="1" fieldPosition="0">
        <references count="1">
          <reference field="7" count="0"/>
        </references>
      </pivotArea>
    </format>
    <format dxfId="125">
      <pivotArea dataOnly="0" labelOnly="1" fieldPosition="0">
        <references count="1">
          <reference field="7" count="0"/>
        </references>
      </pivotArea>
    </format>
    <format dxfId="124">
      <pivotArea collapsedLevelsAreSubtotals="1" fieldPosition="0">
        <references count="1">
          <reference field="7" count="0"/>
        </references>
      </pivotArea>
    </format>
    <format dxfId="123">
      <pivotArea dataOnly="0" labelOnly="1" fieldPosition="0">
        <references count="1">
          <reference field="7" count="0"/>
        </references>
      </pivotArea>
    </format>
    <format dxfId="122">
      <pivotArea field="7" type="button" dataOnly="0" labelOnly="1" outline="0" axis="axisRow" fieldPosition="0"/>
    </format>
    <format dxfId="121">
      <pivotArea dataOnly="0" labelOnly="1" outline="0" fieldPosition="0">
        <references count="1">
          <reference field="4294967294" count="3">
            <x v="0"/>
            <x v="1"/>
            <x v="2"/>
          </reference>
        </references>
      </pivotArea>
    </format>
  </formats>
  <chartFormats count="9">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8" format="6">
      <pivotArea type="data" outline="0" fieldPosition="0">
        <references count="2">
          <reference field="4294967294" count="1" selected="0">
            <x v="1"/>
          </reference>
          <reference field="7" count="1" selected="0">
            <x v="1"/>
          </reference>
        </references>
      </pivotArea>
    </chartFormat>
    <chartFormat chart="8" format="9">
      <pivotArea type="data" outline="0" fieldPosition="0">
        <references count="2">
          <reference field="4294967294" count="1" selected="0">
            <x v="2"/>
          </reference>
          <reference field="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959C52-0D19-471E-9DF7-0DE483F937CB}" name="TablaDinámica6"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M6:AP15" firstHeaderRow="0"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axis="axisRow" showAll="0">
      <items count="17">
        <item m="1" x="11"/>
        <item m="1" x="12"/>
        <item m="1" x="13"/>
        <item x="2"/>
        <item m="1" x="14"/>
        <item m="1" x="15"/>
        <item m="1" x="9"/>
        <item m="1" x="10"/>
        <item x="1"/>
        <item h="1" x="8"/>
        <item x="0"/>
        <item x="3"/>
        <item x="4"/>
        <item x="5"/>
        <item x="6"/>
        <item x="7"/>
        <item t="default"/>
      </items>
    </pivotField>
    <pivotField showAll="0"/>
    <pivotField showAll="0"/>
    <pivotField showAll="0"/>
    <pivotField showAll="0"/>
  </pivotFields>
  <rowFields count="1">
    <field x="11"/>
  </rowFields>
  <rowItems count="9">
    <i>
      <x v="3"/>
    </i>
    <i>
      <x v="8"/>
    </i>
    <i>
      <x v="10"/>
    </i>
    <i>
      <x v="11"/>
    </i>
    <i>
      <x v="12"/>
    </i>
    <i>
      <x v="13"/>
    </i>
    <i>
      <x v="14"/>
    </i>
    <i>
      <x v="15"/>
    </i>
    <i t="grand">
      <x/>
    </i>
  </rowItems>
  <colFields count="1">
    <field x="-2"/>
  </colFields>
  <colItems count="3">
    <i>
      <x/>
    </i>
    <i i="1">
      <x v="1"/>
    </i>
    <i i="2">
      <x v="2"/>
    </i>
  </colItems>
  <dataFields count="3">
    <dataField name="Absoluto (n)" fld="3" subtotal="count" baseField="0" baseItem="0"/>
    <dataField name="Relativa (n/N)" fld="3" subtotal="count" showDataAs="percentOfCol" baseField="0" baseItem="0" numFmtId="43"/>
    <dataField name=" Porcentaje (%)" fld="3" subtotal="count" showDataAs="percentOfCol" baseField="0" baseItem="0" numFmtId="10"/>
  </dataFields>
  <formats count="40">
    <format dxfId="199">
      <pivotArea type="all" dataOnly="0" outline="0" fieldPosition="0"/>
    </format>
    <format dxfId="198">
      <pivotArea outline="0" collapsedLevelsAreSubtotals="1" fieldPosition="0"/>
    </format>
    <format dxfId="197">
      <pivotArea field="2" type="button" dataOnly="0" labelOnly="1" outline="0"/>
    </format>
    <format dxfId="196">
      <pivotArea dataOnly="0" labelOnly="1" grandRow="1" outline="0" fieldPosition="0"/>
    </format>
    <format dxfId="195">
      <pivotArea dataOnly="0" labelOnly="1" outline="0" axis="axisValues" fieldPosition="0"/>
    </format>
    <format dxfId="194">
      <pivotArea outline="0" fieldPosition="0">
        <references count="1">
          <reference field="4294967294" count="1">
            <x v="1"/>
          </reference>
        </references>
      </pivotArea>
    </format>
    <format dxfId="193">
      <pivotArea outline="0" fieldPosition="0">
        <references count="1">
          <reference field="4294967294" count="1">
            <x v="2"/>
          </reference>
        </references>
      </pivotArea>
    </format>
    <format dxfId="192">
      <pivotArea outline="0" collapsedLevelsAreSubtotals="1" fieldPosition="0">
        <references count="1">
          <reference field="4294967294" count="1" selected="0">
            <x v="1"/>
          </reference>
        </references>
      </pivotArea>
    </format>
    <format dxfId="191">
      <pivotArea type="all" dataOnly="0" outline="0" fieldPosition="0"/>
    </format>
    <format dxfId="190">
      <pivotArea outline="0" collapsedLevelsAreSubtotals="1" fieldPosition="0"/>
    </format>
    <format dxfId="189">
      <pivotArea field="11" type="button" dataOnly="0" labelOnly="1" outline="0" axis="axisRow" fieldPosition="0"/>
    </format>
    <format dxfId="188">
      <pivotArea dataOnly="0" labelOnly="1" fieldPosition="0">
        <references count="1">
          <reference field="11" count="0"/>
        </references>
      </pivotArea>
    </format>
    <format dxfId="187">
      <pivotArea dataOnly="0" labelOnly="1" grandRow="1" outline="0" fieldPosition="0"/>
    </format>
    <format dxfId="186">
      <pivotArea dataOnly="0" labelOnly="1" outline="0" fieldPosition="0">
        <references count="1">
          <reference field="4294967294" count="3">
            <x v="0"/>
            <x v="1"/>
            <x v="2"/>
          </reference>
        </references>
      </pivotArea>
    </format>
    <format dxfId="185">
      <pivotArea type="all" dataOnly="0" outline="0" fieldPosition="0"/>
    </format>
    <format dxfId="184">
      <pivotArea outline="0" collapsedLevelsAreSubtotals="1" fieldPosition="0"/>
    </format>
    <format dxfId="183">
      <pivotArea field="11" type="button" dataOnly="0" labelOnly="1" outline="0" axis="axisRow" fieldPosition="0"/>
    </format>
    <format dxfId="182">
      <pivotArea dataOnly="0" labelOnly="1" fieldPosition="0">
        <references count="1">
          <reference field="11" count="0"/>
        </references>
      </pivotArea>
    </format>
    <format dxfId="181">
      <pivotArea dataOnly="0" labelOnly="1" grandRow="1" outline="0" fieldPosition="0"/>
    </format>
    <format dxfId="180">
      <pivotArea dataOnly="0" labelOnly="1" outline="0" fieldPosition="0">
        <references count="1">
          <reference field="4294967294" count="3">
            <x v="0"/>
            <x v="1"/>
            <x v="2"/>
          </reference>
        </references>
      </pivotArea>
    </format>
    <format dxfId="179">
      <pivotArea field="11" type="button" dataOnly="0" labelOnly="1" outline="0" axis="axisRow" fieldPosition="0"/>
    </format>
    <format dxfId="178">
      <pivotArea dataOnly="0" labelOnly="1" outline="0" fieldPosition="0">
        <references count="1">
          <reference field="4294967294" count="3">
            <x v="0"/>
            <x v="1"/>
            <x v="2"/>
          </reference>
        </references>
      </pivotArea>
    </format>
    <format dxfId="177">
      <pivotArea type="all" dataOnly="0" outline="0" fieldPosition="0"/>
    </format>
    <format dxfId="176">
      <pivotArea outline="0" collapsedLevelsAreSubtotals="1" fieldPosition="0"/>
    </format>
    <format dxfId="175">
      <pivotArea field="11" type="button" dataOnly="0" labelOnly="1" outline="0" axis="axisRow" fieldPosition="0"/>
    </format>
    <format dxfId="174">
      <pivotArea dataOnly="0" labelOnly="1" fieldPosition="0">
        <references count="1">
          <reference field="11" count="0"/>
        </references>
      </pivotArea>
    </format>
    <format dxfId="173">
      <pivotArea dataOnly="0" labelOnly="1" grandRow="1" outline="0" fieldPosition="0"/>
    </format>
    <format dxfId="172">
      <pivotArea dataOnly="0" labelOnly="1" outline="0" fieldPosition="0">
        <references count="1">
          <reference field="4294967294" count="3">
            <x v="0"/>
            <x v="1"/>
            <x v="2"/>
          </reference>
        </references>
      </pivotArea>
    </format>
    <format dxfId="171">
      <pivotArea type="all" dataOnly="0" outline="0" fieldPosition="0"/>
    </format>
    <format dxfId="170">
      <pivotArea outline="0" collapsedLevelsAreSubtotals="1" fieldPosition="0"/>
    </format>
    <format dxfId="169">
      <pivotArea field="11" type="button" dataOnly="0" labelOnly="1" outline="0" axis="axisRow" fieldPosition="0"/>
    </format>
    <format dxfId="168">
      <pivotArea dataOnly="0" labelOnly="1" fieldPosition="0">
        <references count="1">
          <reference field="11" count="0"/>
        </references>
      </pivotArea>
    </format>
    <format dxfId="167">
      <pivotArea dataOnly="0" labelOnly="1" grandRow="1" outline="0" fieldPosition="0"/>
    </format>
    <format dxfId="166">
      <pivotArea dataOnly="0" labelOnly="1" outline="0" fieldPosition="0">
        <references count="1">
          <reference field="4294967294" count="3">
            <x v="0"/>
            <x v="1"/>
            <x v="2"/>
          </reference>
        </references>
      </pivotArea>
    </format>
    <format dxfId="165">
      <pivotArea collapsedLevelsAreSubtotals="1" fieldPosition="0">
        <references count="1">
          <reference field="11" count="0"/>
        </references>
      </pivotArea>
    </format>
    <format dxfId="164">
      <pivotArea dataOnly="0" labelOnly="1" fieldPosition="0">
        <references count="1">
          <reference field="11" count="0"/>
        </references>
      </pivotArea>
    </format>
    <format dxfId="163">
      <pivotArea grandRow="1" outline="0" collapsedLevelsAreSubtotals="1" fieldPosition="0"/>
    </format>
    <format dxfId="162">
      <pivotArea dataOnly="0" labelOnly="1" grandRow="1" outline="0" fieldPosition="0"/>
    </format>
    <format dxfId="161">
      <pivotArea collapsedLevelsAreSubtotals="1" fieldPosition="0">
        <references count="1">
          <reference field="11" count="2">
            <x v="7"/>
            <x v="8"/>
          </reference>
        </references>
      </pivotArea>
    </format>
    <format dxfId="160">
      <pivotArea dataOnly="0" labelOnly="1" fieldPosition="0">
        <references count="1">
          <reference field="11" count="2">
            <x v="7"/>
            <x v="8"/>
          </reference>
        </references>
      </pivotArea>
    </format>
  </format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173A72-CEE4-4B48-8D51-1717C8829370}" name="TablaDinámica4"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N6:Q10" firstHeaderRow="0" firstDataRow="1" firstDataCol="1"/>
  <pivotFields count="16">
    <pivotField showAll="0"/>
    <pivotField showAll="0"/>
    <pivotField axis="axisRow"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v="21"/>
    </i>
    <i>
      <x v="22"/>
    </i>
    <i>
      <x v="23"/>
    </i>
    <i t="grand">
      <x/>
    </i>
  </rowItems>
  <colFields count="1">
    <field x="-2"/>
  </colFields>
  <colItems count="3">
    <i>
      <x/>
    </i>
    <i i="1">
      <x v="1"/>
    </i>
    <i i="2">
      <x v="2"/>
    </i>
  </colItems>
  <dataFields count="3">
    <dataField name="Absoluto (n)" fld="3" subtotal="count" baseField="0" baseItem="0"/>
    <dataField name="Relativa (n/N)" fld="3" subtotal="count" showDataAs="percentOfCol" baseField="2" baseItem="3" numFmtId="2"/>
    <dataField name=" Porcentaje (%)" fld="3" subtotal="count" showDataAs="percentOfCol" baseField="2" baseItem="5" numFmtId="10"/>
  </dataFields>
  <formats count="41">
    <format dxfId="240">
      <pivotArea type="all" dataOnly="0" outline="0" fieldPosition="0"/>
    </format>
    <format dxfId="239">
      <pivotArea outline="0" collapsedLevelsAreSubtotals="1" fieldPosition="0"/>
    </format>
    <format dxfId="238">
      <pivotArea field="2" type="button" dataOnly="0" labelOnly="1" outline="0" axis="axisRow" fieldPosition="0"/>
    </format>
    <format dxfId="237">
      <pivotArea dataOnly="0" labelOnly="1" fieldPosition="0">
        <references count="1">
          <reference field="2" count="0"/>
        </references>
      </pivotArea>
    </format>
    <format dxfId="236">
      <pivotArea dataOnly="0" labelOnly="1" grandRow="1" outline="0" fieldPosition="0"/>
    </format>
    <format dxfId="235">
      <pivotArea dataOnly="0" labelOnly="1" outline="0" axis="axisValues" fieldPosition="0"/>
    </format>
    <format dxfId="234">
      <pivotArea outline="0" fieldPosition="0">
        <references count="1">
          <reference field="4294967294" count="1">
            <x v="1"/>
          </reference>
        </references>
      </pivotArea>
    </format>
    <format dxfId="233">
      <pivotArea outline="0" fieldPosition="0">
        <references count="1">
          <reference field="4294967294" count="1">
            <x v="2"/>
          </reference>
        </references>
      </pivotArea>
    </format>
    <format dxfId="232">
      <pivotArea type="all" dataOnly="0" outline="0" fieldPosition="0"/>
    </format>
    <format dxfId="231">
      <pivotArea outline="0" collapsedLevelsAreSubtotals="1" fieldPosition="0"/>
    </format>
    <format dxfId="230">
      <pivotArea field="2" type="button" dataOnly="0" labelOnly="1" outline="0" axis="axisRow" fieldPosition="0"/>
    </format>
    <format dxfId="229">
      <pivotArea dataOnly="0" labelOnly="1" fieldPosition="0">
        <references count="1">
          <reference field="2" count="0"/>
        </references>
      </pivotArea>
    </format>
    <format dxfId="228">
      <pivotArea dataOnly="0" labelOnly="1" grandRow="1" outline="0" fieldPosition="0"/>
    </format>
    <format dxfId="227">
      <pivotArea dataOnly="0" labelOnly="1" outline="0" fieldPosition="0">
        <references count="1">
          <reference field="4294967294" count="3">
            <x v="0"/>
            <x v="1"/>
            <x v="2"/>
          </reference>
        </references>
      </pivotArea>
    </format>
    <format dxfId="226">
      <pivotArea type="all" dataOnly="0" outline="0" fieldPosition="0"/>
    </format>
    <format dxfId="225">
      <pivotArea outline="0" collapsedLevelsAreSubtotals="1" fieldPosition="0"/>
    </format>
    <format dxfId="224">
      <pivotArea field="2" type="button" dataOnly="0" labelOnly="1" outline="0" axis="axisRow" fieldPosition="0"/>
    </format>
    <format dxfId="223">
      <pivotArea dataOnly="0" labelOnly="1" fieldPosition="0">
        <references count="1">
          <reference field="2" count="0"/>
        </references>
      </pivotArea>
    </format>
    <format dxfId="222">
      <pivotArea dataOnly="0" labelOnly="1" grandRow="1" outline="0" fieldPosition="0"/>
    </format>
    <format dxfId="221">
      <pivotArea dataOnly="0" labelOnly="1" outline="0" fieldPosition="0">
        <references count="1">
          <reference field="4294967294" count="3">
            <x v="0"/>
            <x v="1"/>
            <x v="2"/>
          </reference>
        </references>
      </pivotArea>
    </format>
    <format dxfId="220">
      <pivotArea type="all" dataOnly="0" outline="0" fieldPosition="0"/>
    </format>
    <format dxfId="219">
      <pivotArea outline="0" collapsedLevelsAreSubtotals="1" fieldPosition="0"/>
    </format>
    <format dxfId="218">
      <pivotArea field="2" type="button" dataOnly="0" labelOnly="1" outline="0" axis="axisRow" fieldPosition="0"/>
    </format>
    <format dxfId="217">
      <pivotArea dataOnly="0" labelOnly="1" fieldPosition="0">
        <references count="1">
          <reference field="2" count="0"/>
        </references>
      </pivotArea>
    </format>
    <format dxfId="216">
      <pivotArea dataOnly="0" labelOnly="1" grandRow="1" outline="0" fieldPosition="0"/>
    </format>
    <format dxfId="215">
      <pivotArea dataOnly="0" labelOnly="1" outline="0" fieldPosition="0">
        <references count="1">
          <reference field="4294967294" count="3">
            <x v="0"/>
            <x v="1"/>
            <x v="2"/>
          </reference>
        </references>
      </pivotArea>
    </format>
    <format dxfId="214">
      <pivotArea type="all" dataOnly="0" outline="0" fieldPosition="0"/>
    </format>
    <format dxfId="213">
      <pivotArea outline="0" collapsedLevelsAreSubtotals="1" fieldPosition="0"/>
    </format>
    <format dxfId="212">
      <pivotArea field="2" type="button" dataOnly="0" labelOnly="1" outline="0" axis="axisRow" fieldPosition="0"/>
    </format>
    <format dxfId="211">
      <pivotArea dataOnly="0" labelOnly="1" fieldPosition="0">
        <references count="1">
          <reference field="2" count="0"/>
        </references>
      </pivotArea>
    </format>
    <format dxfId="210">
      <pivotArea dataOnly="0" labelOnly="1" grandRow="1" outline="0" fieldPosition="0"/>
    </format>
    <format dxfId="209">
      <pivotArea dataOnly="0" labelOnly="1" outline="0" fieldPosition="0">
        <references count="1">
          <reference field="4294967294" count="3">
            <x v="0"/>
            <x v="1"/>
            <x v="2"/>
          </reference>
        </references>
      </pivotArea>
    </format>
    <format dxfId="208">
      <pivotArea type="all" dataOnly="0" outline="0" fieldPosition="0"/>
    </format>
    <format dxfId="207">
      <pivotArea field="2" type="button" dataOnly="0" labelOnly="1" outline="0" axis="axisRow" fieldPosition="0"/>
    </format>
    <format dxfId="206">
      <pivotArea dataOnly="0" labelOnly="1" outline="0" fieldPosition="0">
        <references count="1">
          <reference field="4294967294" count="3">
            <x v="0"/>
            <x v="1"/>
            <x v="2"/>
          </reference>
        </references>
      </pivotArea>
    </format>
    <format dxfId="205">
      <pivotArea outline="0" collapsedLevelsAreSubtotals="1" fieldPosition="0"/>
    </format>
    <format dxfId="204">
      <pivotArea dataOnly="0" labelOnly="1" fieldPosition="0">
        <references count="1">
          <reference field="2" count="0"/>
        </references>
      </pivotArea>
    </format>
    <format dxfId="203">
      <pivotArea dataOnly="0" labelOnly="1" grandRow="1" outline="0" fieldPosition="0"/>
    </format>
    <format dxfId="202">
      <pivotArea field="2" type="button" dataOnly="0" labelOnly="1" outline="0" axis="axisRow" fieldPosition="0"/>
    </format>
    <format dxfId="201">
      <pivotArea dataOnly="0" labelOnly="1" outline="0" fieldPosition="0">
        <references count="1">
          <reference field="4294967294" count="3">
            <x v="0"/>
            <x v="1"/>
            <x v="2"/>
          </reference>
        </references>
      </pivotArea>
    </format>
    <format dxfId="200">
      <pivotArea dataOnly="0" labelOnly="1" fieldPosition="0">
        <references count="1">
          <reference field="2" count="1">
            <x v="23"/>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05DF60-A1FF-44FD-80A8-AB9C60651502}" name="TablaDinámica3"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location ref="BI5:BJ9" firstHeaderRow="1" firstDataRow="1" firstDataCol="1"/>
  <pivotFields count="16">
    <pivotField showAll="0"/>
    <pivotField showAll="0"/>
    <pivotField showAll="0">
      <items count="25">
        <item h="1" x="3"/>
        <item m="1" x="20"/>
        <item m="1" x="14"/>
        <item m="1" x="6"/>
        <item m="1" x="8"/>
        <item m="1" x="18"/>
        <item m="1" x="9"/>
        <item m="1" x="11"/>
        <item m="1" x="22"/>
        <item m="1" x="17"/>
        <item m="1" x="16"/>
        <item m="1" x="19"/>
        <item m="1" x="23"/>
        <item m="1" x="12"/>
        <item m="1" x="13"/>
        <item m="1" x="21"/>
        <item m="1" x="10"/>
        <item m="1" x="15"/>
        <item m="1" x="7"/>
        <item m="1" x="4"/>
        <item m="1" x="5"/>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m="1" x="4"/>
        <item m="1" x="5"/>
        <item m="1" x="6"/>
        <item m="1" x="7"/>
        <item m="1" x="8"/>
        <item x="1"/>
        <item h="1" x="3"/>
        <item x="0"/>
        <item x="2"/>
        <item t="default"/>
      </items>
    </pivotField>
  </pivotFields>
  <rowFields count="1">
    <field x="15"/>
  </rowFields>
  <rowItems count="4">
    <i>
      <x v="5"/>
    </i>
    <i>
      <x v="7"/>
    </i>
    <i>
      <x v="8"/>
    </i>
    <i t="grand">
      <x/>
    </i>
  </rowItems>
  <colItems count="1">
    <i/>
  </colItems>
  <dataFields count="1">
    <dataField name="Absoluto (n)" fld="3" subtotal="count" baseField="0" baseItem="0"/>
  </dataFields>
  <formats count="17">
    <format dxfId="257">
      <pivotArea type="all" dataOnly="0" outline="0" fieldPosition="0"/>
    </format>
    <format dxfId="256">
      <pivotArea outline="0" collapsedLevelsAreSubtotals="1" fieldPosition="0"/>
    </format>
    <format dxfId="255">
      <pivotArea field="2" type="button" dataOnly="0" labelOnly="1" outline="0"/>
    </format>
    <format dxfId="254">
      <pivotArea dataOnly="0" labelOnly="1" grandRow="1" outline="0"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field="15" type="button" dataOnly="0" labelOnly="1" outline="0" axis="axisRow" fieldPosition="0"/>
    </format>
    <format dxfId="249">
      <pivotArea dataOnly="0" labelOnly="1" fieldPosition="0">
        <references count="1">
          <reference field="15" count="0"/>
        </references>
      </pivotArea>
    </format>
    <format dxfId="248">
      <pivotArea dataOnly="0" labelOnly="1" grandRow="1" outline="0"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field="15" type="button" dataOnly="0" labelOnly="1" outline="0" axis="axisRow" fieldPosition="0"/>
    </format>
    <format dxfId="243">
      <pivotArea dataOnly="0" labelOnly="1" fieldPosition="0">
        <references count="1">
          <reference field="15" count="0"/>
        </references>
      </pivotArea>
    </format>
    <format dxfId="242">
      <pivotArea dataOnly="0" labelOnly="1" grandRow="1" outline="0" fieldPosition="0"/>
    </format>
    <format dxfId="241">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hyperlink" Target="http://www.scielo.org/php/index.php" TargetMode="External"/><Relationship Id="rId4" Type="http://schemas.openxmlformats.org/officeDocument/2006/relationships/pivotTable" Target="../pivotTables/pivotTable4.xml"/><Relationship Id="rId9" Type="http://schemas.openxmlformats.org/officeDocument/2006/relationships/hyperlink" Target="https://www.redalyc.org/"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Z1110"/>
  <sheetViews>
    <sheetView topLeftCell="E1" workbookViewId="0">
      <selection activeCell="Q5" sqref="Q5:Q316"/>
    </sheetView>
  </sheetViews>
  <sheetFormatPr baseColWidth="10" defaultColWidth="14.5" defaultRowHeight="15" customHeight="1" x14ac:dyDescent="0.2"/>
  <cols>
    <col min="1" max="1" width="5.1640625" customWidth="1"/>
    <col min="2" max="2" width="12.1640625" customWidth="1"/>
    <col min="3" max="3" width="14.5" customWidth="1"/>
    <col min="4" max="4" width="9.1640625" customWidth="1"/>
    <col min="5" max="5" width="17.1640625" customWidth="1"/>
    <col min="6" max="6" width="20.6640625" bestFit="1" customWidth="1"/>
    <col min="7" max="7" width="17.83203125" customWidth="1"/>
    <col min="8" max="8" width="20.5" customWidth="1"/>
    <col min="9" max="9" width="9.83203125" customWidth="1"/>
    <col min="10" max="10" width="15.83203125" bestFit="1" customWidth="1"/>
    <col min="11" max="11" width="24.83203125" customWidth="1"/>
    <col min="12" max="12" width="16.5" customWidth="1"/>
    <col min="13" max="13" width="16.5" style="118" customWidth="1"/>
    <col min="14" max="14" width="8.6640625" customWidth="1"/>
    <col min="15" max="15" width="9.1640625" customWidth="1"/>
    <col min="16" max="16" width="8.83203125" customWidth="1"/>
    <col min="17" max="17" width="24.5" bestFit="1" customWidth="1"/>
    <col min="18" max="26" width="8.83203125" customWidth="1"/>
  </cols>
  <sheetData>
    <row r="1" spans="1:26" ht="8" customHeight="1" x14ac:dyDescent="0.2">
      <c r="M1"/>
    </row>
    <row r="2" spans="1:26" ht="15" customHeight="1" x14ac:dyDescent="0.2">
      <c r="A2" s="134"/>
      <c r="B2" s="135" t="s">
        <v>62</v>
      </c>
      <c r="C2" s="135" t="s">
        <v>63</v>
      </c>
      <c r="D2" s="135" t="s">
        <v>64</v>
      </c>
      <c r="E2" s="135" t="s">
        <v>65</v>
      </c>
      <c r="F2" s="135" t="s">
        <v>73</v>
      </c>
      <c r="G2" s="135" t="s">
        <v>66</v>
      </c>
      <c r="H2" s="135" t="s">
        <v>67</v>
      </c>
      <c r="I2" s="135" t="s">
        <v>68</v>
      </c>
      <c r="J2" s="135" t="s">
        <v>69</v>
      </c>
      <c r="K2" s="135" t="s">
        <v>70</v>
      </c>
      <c r="L2" s="135" t="s">
        <v>71</v>
      </c>
      <c r="M2" s="135" t="s">
        <v>72</v>
      </c>
      <c r="N2" s="135"/>
      <c r="O2" s="135"/>
      <c r="P2" s="1"/>
      <c r="Q2" s="136" t="s">
        <v>144</v>
      </c>
    </row>
    <row r="3" spans="1:26" ht="15" customHeight="1" x14ac:dyDescent="0.2">
      <c r="A3" s="134"/>
      <c r="B3" s="1" t="s">
        <v>0</v>
      </c>
      <c r="C3" s="1" t="s">
        <v>1</v>
      </c>
      <c r="D3" s="1" t="s">
        <v>2</v>
      </c>
      <c r="E3" s="1" t="s">
        <v>77</v>
      </c>
      <c r="F3" s="1" t="s">
        <v>4</v>
      </c>
      <c r="G3" s="1" t="s">
        <v>76</v>
      </c>
      <c r="H3" s="1" t="s">
        <v>74</v>
      </c>
      <c r="I3" s="137" t="s">
        <v>75</v>
      </c>
      <c r="J3" s="1" t="s">
        <v>8</v>
      </c>
      <c r="K3" s="1" t="s">
        <v>10</v>
      </c>
      <c r="L3" s="1" t="s">
        <v>80</v>
      </c>
      <c r="M3" s="1" t="s">
        <v>12</v>
      </c>
      <c r="N3" s="1"/>
      <c r="O3" s="1"/>
      <c r="P3" s="1"/>
      <c r="Q3" s="136" t="s">
        <v>144</v>
      </c>
    </row>
    <row r="4" spans="1:26" ht="24.75" customHeight="1" x14ac:dyDescent="0.2">
      <c r="A4" s="134"/>
      <c r="B4" s="1" t="s">
        <v>0</v>
      </c>
      <c r="C4" s="1" t="s">
        <v>1</v>
      </c>
      <c r="D4" s="1" t="s">
        <v>2</v>
      </c>
      <c r="E4" s="1" t="s">
        <v>3</v>
      </c>
      <c r="F4" s="1" t="s">
        <v>4</v>
      </c>
      <c r="G4" s="1" t="s">
        <v>5</v>
      </c>
      <c r="H4" s="1" t="s">
        <v>6</v>
      </c>
      <c r="I4" s="1" t="s">
        <v>7</v>
      </c>
      <c r="J4" s="1" t="s">
        <v>8</v>
      </c>
      <c r="K4" s="1" t="s">
        <v>10</v>
      </c>
      <c r="L4" s="1" t="s">
        <v>11</v>
      </c>
      <c r="M4" s="1" t="s">
        <v>12</v>
      </c>
      <c r="N4" s="1"/>
      <c r="O4" s="1"/>
      <c r="P4" s="137"/>
      <c r="Q4" s="136" t="s">
        <v>144</v>
      </c>
      <c r="R4" s="2"/>
      <c r="S4" s="2"/>
      <c r="T4" s="91"/>
      <c r="U4" s="91"/>
      <c r="V4" s="2"/>
      <c r="W4" s="2"/>
      <c r="X4" s="2"/>
      <c r="Y4" s="2"/>
      <c r="Z4" s="2"/>
    </row>
    <row r="5" spans="1:26" ht="14.25" customHeight="1" x14ac:dyDescent="0.2">
      <c r="A5">
        <v>2</v>
      </c>
      <c r="B5" t="e">
        <f>+HLOOKUP(B$3,'PEGAR DATOS'!A:AT,$A5,0)</f>
        <v>#N/A</v>
      </c>
      <c r="C5" t="e">
        <f>+HLOOKUP(C$3,'PEGAR DATOS'!B:AU,$A5,0)</f>
        <v>#N/A</v>
      </c>
      <c r="D5" t="e">
        <f>+HLOOKUP(D$3,'PEGAR DATOS'!C:AV,$A5,0)</f>
        <v>#N/A</v>
      </c>
      <c r="E5" t="e">
        <f>+HLOOKUP(E$3,'PEGAR DATOS'!D:AW,$A5,0)</f>
        <v>#N/A</v>
      </c>
      <c r="F5" t="e">
        <f>+HLOOKUP(F$3,'PEGAR DATOS'!E:AX,$A5,0)</f>
        <v>#N/A</v>
      </c>
      <c r="G5" t="e">
        <f>+HLOOKUP(G$3,'PEGAR DATOS'!F:AY,$A5,0)</f>
        <v>#N/A</v>
      </c>
      <c r="H5" t="e">
        <f>+HLOOKUP(H$3,'PEGAR DATOS'!G:AZ,$A5,0)</f>
        <v>#N/A</v>
      </c>
      <c r="I5" t="e">
        <f>+HLOOKUP(I$3,'PEGAR DATOS'!H:BA,$A5,0)</f>
        <v>#N/A</v>
      </c>
      <c r="J5" t="e">
        <f>+HLOOKUP(J$3,'PEGAR DATOS'!I:BB,$A5,0)</f>
        <v>#N/A</v>
      </c>
      <c r="K5" t="e">
        <f>+HLOOKUP(K$3,'PEGAR DATOS'!J:BC,$A5,0)</f>
        <v>#N/A</v>
      </c>
      <c r="L5" t="e">
        <f>+HLOOKUP(L$3,'PEGAR DATOS'!$1:$450,$A5,0)</f>
        <v>#N/A</v>
      </c>
      <c r="M5" s="46"/>
      <c r="N5" s="4"/>
      <c r="Q5" s="56"/>
      <c r="T5" s="46"/>
      <c r="U5" s="46"/>
    </row>
    <row r="6" spans="1:26" ht="14.25" customHeight="1" x14ac:dyDescent="0.2">
      <c r="A6">
        <v>3</v>
      </c>
      <c r="B6" t="e">
        <f>+HLOOKUP(B$3,'PEGAR DATOS'!A:AT,$A6,0)</f>
        <v>#N/A</v>
      </c>
      <c r="C6" t="e">
        <f>+HLOOKUP(C$3,'PEGAR DATOS'!B:AU,$A6,0)</f>
        <v>#N/A</v>
      </c>
      <c r="D6" t="e">
        <f>+HLOOKUP(D$3,'PEGAR DATOS'!C:AV,$A6,0)</f>
        <v>#N/A</v>
      </c>
      <c r="E6" t="e">
        <f>+HLOOKUP(E$3,'PEGAR DATOS'!D:AW,$A6,0)</f>
        <v>#N/A</v>
      </c>
      <c r="F6" t="e">
        <f>+HLOOKUP(F$3,'PEGAR DATOS'!E:AX,$A6,0)</f>
        <v>#N/A</v>
      </c>
      <c r="G6" t="e">
        <f>+HLOOKUP(G$3,'PEGAR DATOS'!F:AY,$A6,0)</f>
        <v>#N/A</v>
      </c>
      <c r="H6" t="e">
        <f>+HLOOKUP(H$3,'PEGAR DATOS'!G:AZ,$A6,0)</f>
        <v>#N/A</v>
      </c>
      <c r="I6" t="e">
        <f>+HLOOKUP(I$3,'PEGAR DATOS'!H:BA,$A6,0)</f>
        <v>#N/A</v>
      </c>
      <c r="J6" t="e">
        <f>+HLOOKUP(J$3,'PEGAR DATOS'!I:BB,$A6,0)</f>
        <v>#N/A</v>
      </c>
      <c r="K6" t="e">
        <f>+HLOOKUP(K$3,'PEGAR DATOS'!J:BC,$A6,0)</f>
        <v>#N/A</v>
      </c>
      <c r="L6" t="e">
        <f>+HLOOKUP(L$3,'PEGAR DATOS'!$1:$450,$A6,0)</f>
        <v>#N/A</v>
      </c>
      <c r="M6" s="46"/>
      <c r="N6" s="4"/>
      <c r="Q6" s="56"/>
      <c r="T6" s="46"/>
      <c r="U6" s="46"/>
    </row>
    <row r="7" spans="1:26" ht="14.25" customHeight="1" x14ac:dyDescent="0.2">
      <c r="A7">
        <v>4</v>
      </c>
      <c r="B7" t="e">
        <f>+HLOOKUP(B$3,'PEGAR DATOS'!A:AT,$A7,0)</f>
        <v>#N/A</v>
      </c>
      <c r="C7" t="e">
        <f>+HLOOKUP(C$3,'PEGAR DATOS'!B:AU,$A7,0)</f>
        <v>#N/A</v>
      </c>
      <c r="D7" t="e">
        <f>+HLOOKUP(D$3,'PEGAR DATOS'!C:AV,$A7,0)</f>
        <v>#N/A</v>
      </c>
      <c r="E7" t="e">
        <f>+HLOOKUP(E$3,'PEGAR DATOS'!D:AW,$A7,0)</f>
        <v>#N/A</v>
      </c>
      <c r="F7" t="e">
        <f>+HLOOKUP(F$3,'PEGAR DATOS'!E:AX,$A7,0)</f>
        <v>#N/A</v>
      </c>
      <c r="G7" t="e">
        <f>+HLOOKUP(G$3,'PEGAR DATOS'!F:AY,$A7,0)</f>
        <v>#N/A</v>
      </c>
      <c r="H7" t="e">
        <f>+HLOOKUP(H$3,'PEGAR DATOS'!G:AZ,$A7,0)</f>
        <v>#N/A</v>
      </c>
      <c r="I7" t="e">
        <f>+HLOOKUP(I$3,'PEGAR DATOS'!H:BA,$A7,0)</f>
        <v>#N/A</v>
      </c>
      <c r="J7" t="e">
        <f>+HLOOKUP(J$3,'PEGAR DATOS'!I:BB,$A7,0)</f>
        <v>#N/A</v>
      </c>
      <c r="K7" t="e">
        <f>+HLOOKUP(K$3,'PEGAR DATOS'!J:BC,$A7,0)</f>
        <v>#N/A</v>
      </c>
      <c r="L7" t="e">
        <f>+HLOOKUP(L$3,'PEGAR DATOS'!$1:$450,$A7,0)</f>
        <v>#N/A</v>
      </c>
      <c r="M7" s="46"/>
      <c r="N7" s="4"/>
      <c r="Q7" s="56"/>
      <c r="T7" s="46"/>
      <c r="U7" s="46"/>
    </row>
    <row r="8" spans="1:26" ht="14.25" customHeight="1" x14ac:dyDescent="0.2">
      <c r="A8">
        <v>5</v>
      </c>
      <c r="B8" t="e">
        <f>+HLOOKUP(B$3,'PEGAR DATOS'!A:AT,$A8,0)</f>
        <v>#N/A</v>
      </c>
      <c r="C8" t="e">
        <f>+HLOOKUP(C$3,'PEGAR DATOS'!B:AU,$A8,0)</f>
        <v>#N/A</v>
      </c>
      <c r="D8" t="e">
        <f>+HLOOKUP(D$3,'PEGAR DATOS'!C:AV,$A8,0)</f>
        <v>#N/A</v>
      </c>
      <c r="E8" t="e">
        <f>+HLOOKUP(E$3,'PEGAR DATOS'!D:AW,$A8,0)</f>
        <v>#N/A</v>
      </c>
      <c r="F8" t="e">
        <f>+HLOOKUP(F$3,'PEGAR DATOS'!E:AX,$A8,0)</f>
        <v>#N/A</v>
      </c>
      <c r="G8" t="e">
        <f>+HLOOKUP(G$3,'PEGAR DATOS'!F:AY,$A8,0)</f>
        <v>#N/A</v>
      </c>
      <c r="H8" t="e">
        <f>+HLOOKUP(H$3,'PEGAR DATOS'!G:AZ,$A8,0)</f>
        <v>#N/A</v>
      </c>
      <c r="I8" t="e">
        <f>+HLOOKUP(I$3,'PEGAR DATOS'!H:BA,$A8,0)</f>
        <v>#N/A</v>
      </c>
      <c r="J8" t="e">
        <f>+HLOOKUP(J$3,'PEGAR DATOS'!I:BB,$A8,0)</f>
        <v>#N/A</v>
      </c>
      <c r="K8" t="e">
        <f>+HLOOKUP(K$3,'PEGAR DATOS'!J:BC,$A8,0)</f>
        <v>#N/A</v>
      </c>
      <c r="L8" t="e">
        <f>+HLOOKUP(L$3,'PEGAR DATOS'!$1:$450,$A8,0)</f>
        <v>#N/A</v>
      </c>
      <c r="M8" s="46"/>
      <c r="N8" s="4"/>
      <c r="Q8" s="56"/>
      <c r="T8" s="46"/>
      <c r="U8" s="46"/>
    </row>
    <row r="9" spans="1:26" ht="14.25" customHeight="1" x14ac:dyDescent="0.2">
      <c r="A9">
        <v>6</v>
      </c>
      <c r="B9" t="e">
        <f>+HLOOKUP(B$3,'PEGAR DATOS'!A:AT,$A9,0)</f>
        <v>#N/A</v>
      </c>
      <c r="C9" t="e">
        <f>+HLOOKUP(C$3,'PEGAR DATOS'!B:AU,$A9,0)</f>
        <v>#N/A</v>
      </c>
      <c r="D9" t="e">
        <f>+HLOOKUP(D$3,'PEGAR DATOS'!C:AV,$A9,0)</f>
        <v>#N/A</v>
      </c>
      <c r="E9" t="e">
        <f>+HLOOKUP(E$3,'PEGAR DATOS'!D:AW,$A9,0)</f>
        <v>#N/A</v>
      </c>
      <c r="F9" t="e">
        <f>+HLOOKUP(F$3,'PEGAR DATOS'!E:AX,$A9,0)</f>
        <v>#N/A</v>
      </c>
      <c r="G9" t="e">
        <f>+HLOOKUP(G$3,'PEGAR DATOS'!F:AY,$A9,0)</f>
        <v>#N/A</v>
      </c>
      <c r="H9" t="e">
        <f>+HLOOKUP(H$3,'PEGAR DATOS'!G:AZ,$A9,0)</f>
        <v>#N/A</v>
      </c>
      <c r="I9" t="e">
        <f>+HLOOKUP(I$3,'PEGAR DATOS'!H:BA,$A9,0)</f>
        <v>#N/A</v>
      </c>
      <c r="J9" t="e">
        <f>+HLOOKUP(J$3,'PEGAR DATOS'!I:BB,$A9,0)</f>
        <v>#N/A</v>
      </c>
      <c r="K9" t="e">
        <f>+HLOOKUP(K$3,'PEGAR DATOS'!J:BC,$A9,0)</f>
        <v>#N/A</v>
      </c>
      <c r="L9" t="e">
        <f>+HLOOKUP(L$3,'PEGAR DATOS'!$1:$450,$A9,0)</f>
        <v>#N/A</v>
      </c>
      <c r="M9" s="46"/>
      <c r="N9" s="4"/>
      <c r="Q9" s="56"/>
      <c r="T9" s="46"/>
      <c r="U9" s="46"/>
    </row>
    <row r="10" spans="1:26" ht="14.25" customHeight="1" x14ac:dyDescent="0.2">
      <c r="A10">
        <v>7</v>
      </c>
      <c r="B10" t="e">
        <f>+HLOOKUP(B$3,'PEGAR DATOS'!A:AT,$A10,0)</f>
        <v>#N/A</v>
      </c>
      <c r="C10" t="e">
        <f>+HLOOKUP(C$3,'PEGAR DATOS'!B:AU,$A10,0)</f>
        <v>#N/A</v>
      </c>
      <c r="D10" t="e">
        <f>+HLOOKUP(D$3,'PEGAR DATOS'!C:AV,$A10,0)</f>
        <v>#N/A</v>
      </c>
      <c r="E10" t="e">
        <f>+HLOOKUP(E$3,'PEGAR DATOS'!D:AW,$A10,0)</f>
        <v>#N/A</v>
      </c>
      <c r="F10" t="e">
        <f>+HLOOKUP(F$3,'PEGAR DATOS'!E:AX,$A10,0)</f>
        <v>#N/A</v>
      </c>
      <c r="G10" t="e">
        <f>+HLOOKUP(G$3,'PEGAR DATOS'!F:AY,$A10,0)</f>
        <v>#N/A</v>
      </c>
      <c r="H10" t="e">
        <f>+HLOOKUP(H$3,'PEGAR DATOS'!G:AZ,$A10,0)</f>
        <v>#N/A</v>
      </c>
      <c r="I10" t="e">
        <f>+HLOOKUP(I$3,'PEGAR DATOS'!H:BA,$A10,0)</f>
        <v>#N/A</v>
      </c>
      <c r="J10" t="e">
        <f>+HLOOKUP(J$3,'PEGAR DATOS'!I:BB,$A10,0)</f>
        <v>#N/A</v>
      </c>
      <c r="K10" t="e">
        <f>+HLOOKUP(K$3,'PEGAR DATOS'!J:BC,$A10,0)</f>
        <v>#N/A</v>
      </c>
      <c r="L10" t="e">
        <f>+HLOOKUP(L$3,'PEGAR DATOS'!$1:$450,$A10,0)</f>
        <v>#N/A</v>
      </c>
      <c r="M10" s="46"/>
      <c r="N10" s="4"/>
      <c r="Q10" s="56"/>
      <c r="T10" s="46"/>
      <c r="U10" s="46"/>
    </row>
    <row r="11" spans="1:26" ht="14.25" customHeight="1" x14ac:dyDescent="0.2">
      <c r="A11">
        <v>8</v>
      </c>
      <c r="B11" t="e">
        <f>+HLOOKUP(B$3,'PEGAR DATOS'!A:AT,$A11,0)</f>
        <v>#N/A</v>
      </c>
      <c r="C11" t="e">
        <f>+HLOOKUP(C$3,'PEGAR DATOS'!B:AU,$A11,0)</f>
        <v>#N/A</v>
      </c>
      <c r="D11" t="e">
        <f>+HLOOKUP(D$3,'PEGAR DATOS'!C:AV,$A11,0)</f>
        <v>#N/A</v>
      </c>
      <c r="E11" t="e">
        <f>+HLOOKUP(E$3,'PEGAR DATOS'!D:AW,$A11,0)</f>
        <v>#N/A</v>
      </c>
      <c r="F11" t="e">
        <f>+HLOOKUP(F$3,'PEGAR DATOS'!E:AX,$A11,0)</f>
        <v>#N/A</v>
      </c>
      <c r="G11" t="e">
        <f>+HLOOKUP(G$3,'PEGAR DATOS'!F:AY,$A11,0)</f>
        <v>#N/A</v>
      </c>
      <c r="H11" t="e">
        <f>+HLOOKUP(H$3,'PEGAR DATOS'!G:AZ,$A11,0)</f>
        <v>#N/A</v>
      </c>
      <c r="I11" t="e">
        <f>+HLOOKUP(I$3,'PEGAR DATOS'!H:BA,$A11,0)</f>
        <v>#N/A</v>
      </c>
      <c r="J11" t="e">
        <f>+HLOOKUP(J$3,'PEGAR DATOS'!I:BB,$A11,0)</f>
        <v>#N/A</v>
      </c>
      <c r="K11" t="e">
        <f>+HLOOKUP(K$3,'PEGAR DATOS'!J:BC,$A11,0)</f>
        <v>#N/A</v>
      </c>
      <c r="L11" t="e">
        <f>+HLOOKUP(L$3,'PEGAR DATOS'!$1:$450,$A11,0)</f>
        <v>#N/A</v>
      </c>
      <c r="M11" s="46"/>
      <c r="N11" s="4"/>
      <c r="Q11" s="56"/>
      <c r="T11" s="46"/>
      <c r="U11" s="46"/>
    </row>
    <row r="12" spans="1:26" ht="14.25" customHeight="1" x14ac:dyDescent="0.2">
      <c r="A12">
        <v>9</v>
      </c>
      <c r="B12" t="e">
        <f>+HLOOKUP(B$3,'PEGAR DATOS'!A:AT,$A12,0)</f>
        <v>#N/A</v>
      </c>
      <c r="C12" t="e">
        <f>+HLOOKUP(C$3,'PEGAR DATOS'!B:AU,$A12,0)</f>
        <v>#N/A</v>
      </c>
      <c r="D12" t="e">
        <f>+HLOOKUP(D$3,'PEGAR DATOS'!C:AV,$A12,0)</f>
        <v>#N/A</v>
      </c>
      <c r="E12" t="e">
        <f>+HLOOKUP(E$3,'PEGAR DATOS'!D:AW,$A12,0)</f>
        <v>#N/A</v>
      </c>
      <c r="F12" t="e">
        <f>+HLOOKUP(F$3,'PEGAR DATOS'!E:AX,$A12,0)</f>
        <v>#N/A</v>
      </c>
      <c r="G12" t="e">
        <f>+HLOOKUP(G$3,'PEGAR DATOS'!F:AY,$A12,0)</f>
        <v>#N/A</v>
      </c>
      <c r="H12" t="e">
        <f>+HLOOKUP(H$3,'PEGAR DATOS'!G:AZ,$A12,0)</f>
        <v>#N/A</v>
      </c>
      <c r="I12" t="e">
        <f>+HLOOKUP(I$3,'PEGAR DATOS'!H:BA,$A12,0)</f>
        <v>#N/A</v>
      </c>
      <c r="J12" t="e">
        <f>+HLOOKUP(J$3,'PEGAR DATOS'!I:BB,$A12,0)</f>
        <v>#N/A</v>
      </c>
      <c r="K12" t="e">
        <f>+HLOOKUP(K$3,'PEGAR DATOS'!J:BC,$A12,0)</f>
        <v>#N/A</v>
      </c>
      <c r="L12" t="e">
        <f>+HLOOKUP(L$3,'PEGAR DATOS'!$1:$450,$A12,0)</f>
        <v>#N/A</v>
      </c>
      <c r="M12" s="46"/>
      <c r="N12" s="4"/>
      <c r="Q12" s="56"/>
      <c r="T12" s="46"/>
      <c r="U12" s="46"/>
    </row>
    <row r="13" spans="1:26" ht="14.25" customHeight="1" x14ac:dyDescent="0.2">
      <c r="A13">
        <v>10</v>
      </c>
      <c r="B13" t="e">
        <f>+HLOOKUP(B$3,'PEGAR DATOS'!A:AT,$A13,0)</f>
        <v>#N/A</v>
      </c>
      <c r="C13" t="e">
        <f>+HLOOKUP(C$3,'PEGAR DATOS'!B:AU,$A13,0)</f>
        <v>#N/A</v>
      </c>
      <c r="D13" t="e">
        <f>+HLOOKUP(D$3,'PEGAR DATOS'!C:AV,$A13,0)</f>
        <v>#N/A</v>
      </c>
      <c r="E13" t="e">
        <f>+HLOOKUP(E$3,'PEGAR DATOS'!D:AW,$A13,0)</f>
        <v>#N/A</v>
      </c>
      <c r="F13" t="e">
        <f>+HLOOKUP(F$3,'PEGAR DATOS'!E:AX,$A13,0)</f>
        <v>#N/A</v>
      </c>
      <c r="G13" t="e">
        <f>+HLOOKUP(G$3,'PEGAR DATOS'!F:AY,$A13,0)</f>
        <v>#N/A</v>
      </c>
      <c r="H13" t="e">
        <f>+HLOOKUP(H$3,'PEGAR DATOS'!G:AZ,$A13,0)</f>
        <v>#N/A</v>
      </c>
      <c r="I13" t="e">
        <f>+HLOOKUP(I$3,'PEGAR DATOS'!H:BA,$A13,0)</f>
        <v>#N/A</v>
      </c>
      <c r="J13" t="e">
        <f>+HLOOKUP(J$3,'PEGAR DATOS'!I:BB,$A13,0)</f>
        <v>#N/A</v>
      </c>
      <c r="K13" t="e">
        <f>+HLOOKUP(K$3,'PEGAR DATOS'!J:BC,$A13,0)</f>
        <v>#N/A</v>
      </c>
      <c r="L13" t="e">
        <f>+HLOOKUP(L$3,'PEGAR DATOS'!$1:$450,$A13,0)</f>
        <v>#N/A</v>
      </c>
      <c r="M13" s="46"/>
      <c r="N13" s="4"/>
      <c r="Q13" s="56"/>
      <c r="T13" s="46"/>
      <c r="U13" s="46"/>
    </row>
    <row r="14" spans="1:26" ht="14.25" customHeight="1" x14ac:dyDescent="0.2">
      <c r="A14">
        <v>11</v>
      </c>
      <c r="B14" t="e">
        <f>+HLOOKUP(B$3,'PEGAR DATOS'!A:AT,$A14,0)</f>
        <v>#N/A</v>
      </c>
      <c r="C14" t="e">
        <f>+HLOOKUP(C$3,'PEGAR DATOS'!B:AU,$A14,0)</f>
        <v>#N/A</v>
      </c>
      <c r="D14" t="e">
        <f>+HLOOKUP(D$3,'PEGAR DATOS'!C:AV,$A14,0)</f>
        <v>#N/A</v>
      </c>
      <c r="E14" t="e">
        <f>+HLOOKUP(E$3,'PEGAR DATOS'!D:AW,$A14,0)</f>
        <v>#N/A</v>
      </c>
      <c r="F14" t="e">
        <f>+HLOOKUP(F$3,'PEGAR DATOS'!E:AX,$A14,0)</f>
        <v>#N/A</v>
      </c>
      <c r="G14" t="e">
        <f>+HLOOKUP(G$3,'PEGAR DATOS'!F:AY,$A14,0)</f>
        <v>#N/A</v>
      </c>
      <c r="H14" t="e">
        <f>+HLOOKUP(H$3,'PEGAR DATOS'!G:AZ,$A14,0)</f>
        <v>#N/A</v>
      </c>
      <c r="I14" t="e">
        <f>+HLOOKUP(I$3,'PEGAR DATOS'!H:BA,$A14,0)</f>
        <v>#N/A</v>
      </c>
      <c r="J14" t="e">
        <f>+HLOOKUP(J$3,'PEGAR DATOS'!I:BB,$A14,0)</f>
        <v>#N/A</v>
      </c>
      <c r="K14" t="e">
        <f>+HLOOKUP(K$3,'PEGAR DATOS'!J:BC,$A14,0)</f>
        <v>#N/A</v>
      </c>
      <c r="L14" t="e">
        <f>+HLOOKUP(L$3,'PEGAR DATOS'!$1:$450,$A14,0)</f>
        <v>#N/A</v>
      </c>
      <c r="M14" s="46"/>
      <c r="N14" s="4"/>
      <c r="Q14" s="56"/>
      <c r="T14" s="46"/>
      <c r="U14" s="46"/>
    </row>
    <row r="15" spans="1:26" ht="14.25" customHeight="1" x14ac:dyDescent="0.2">
      <c r="A15">
        <v>12</v>
      </c>
      <c r="B15" t="e">
        <f>+HLOOKUP(B$3,'PEGAR DATOS'!A:AT,$A15,0)</f>
        <v>#N/A</v>
      </c>
      <c r="C15" t="e">
        <f>+HLOOKUP(C$3,'PEGAR DATOS'!B:AU,$A15,0)</f>
        <v>#N/A</v>
      </c>
      <c r="D15" t="e">
        <f>+HLOOKUP(D$3,'PEGAR DATOS'!C:AV,$A15,0)</f>
        <v>#N/A</v>
      </c>
      <c r="E15" t="e">
        <f>+HLOOKUP(E$3,'PEGAR DATOS'!D:AW,$A15,0)</f>
        <v>#N/A</v>
      </c>
      <c r="F15" t="e">
        <f>+HLOOKUP(F$3,'PEGAR DATOS'!E:AX,$A15,0)</f>
        <v>#N/A</v>
      </c>
      <c r="G15" t="e">
        <f>+HLOOKUP(G$3,'PEGAR DATOS'!F:AY,$A15,0)</f>
        <v>#N/A</v>
      </c>
      <c r="H15" t="e">
        <f>+HLOOKUP(H$3,'PEGAR DATOS'!G:AZ,$A15,0)</f>
        <v>#N/A</v>
      </c>
      <c r="I15" t="e">
        <f>+HLOOKUP(I$3,'PEGAR DATOS'!H:BA,$A15,0)</f>
        <v>#N/A</v>
      </c>
      <c r="J15" t="e">
        <f>+HLOOKUP(J$3,'PEGAR DATOS'!I:BB,$A15,0)</f>
        <v>#N/A</v>
      </c>
      <c r="K15" t="e">
        <f>+HLOOKUP(K$3,'PEGAR DATOS'!J:BC,$A15,0)</f>
        <v>#N/A</v>
      </c>
      <c r="L15" t="e">
        <f>+HLOOKUP(L$3,'PEGAR DATOS'!$1:$450,$A15,0)</f>
        <v>#N/A</v>
      </c>
      <c r="M15" s="46"/>
      <c r="N15" s="4"/>
      <c r="Q15" s="56"/>
      <c r="T15" s="46"/>
      <c r="U15" s="46"/>
    </row>
    <row r="16" spans="1:26" ht="14.25" customHeight="1" x14ac:dyDescent="0.2">
      <c r="A16">
        <v>13</v>
      </c>
      <c r="B16" t="e">
        <f>+HLOOKUP(B$3,'PEGAR DATOS'!A:AT,$A16,0)</f>
        <v>#N/A</v>
      </c>
      <c r="C16" t="e">
        <f>+HLOOKUP(C$3,'PEGAR DATOS'!B:AU,$A16,0)</f>
        <v>#N/A</v>
      </c>
      <c r="D16" t="e">
        <f>+HLOOKUP(D$3,'PEGAR DATOS'!C:AV,$A16,0)</f>
        <v>#N/A</v>
      </c>
      <c r="E16" t="e">
        <f>+HLOOKUP(E$3,'PEGAR DATOS'!D:AW,$A16,0)</f>
        <v>#N/A</v>
      </c>
      <c r="F16" t="e">
        <f>+HLOOKUP(F$3,'PEGAR DATOS'!E:AX,$A16,0)</f>
        <v>#N/A</v>
      </c>
      <c r="G16" t="e">
        <f>+HLOOKUP(G$3,'PEGAR DATOS'!F:AY,$A16,0)</f>
        <v>#N/A</v>
      </c>
      <c r="H16" t="e">
        <f>+HLOOKUP(H$3,'PEGAR DATOS'!G:AZ,$A16,0)</f>
        <v>#N/A</v>
      </c>
      <c r="I16" t="e">
        <f>+HLOOKUP(I$3,'PEGAR DATOS'!H:BA,$A16,0)</f>
        <v>#N/A</v>
      </c>
      <c r="J16" t="e">
        <f>+HLOOKUP(J$3,'PEGAR DATOS'!I:BB,$A16,0)</f>
        <v>#N/A</v>
      </c>
      <c r="K16" t="e">
        <f>+HLOOKUP(K$3,'PEGAR DATOS'!J:BC,$A16,0)</f>
        <v>#N/A</v>
      </c>
      <c r="L16" t="e">
        <f>+HLOOKUP(L$3,'PEGAR DATOS'!$1:$450,$A16,0)</f>
        <v>#N/A</v>
      </c>
      <c r="M16" s="46"/>
      <c r="N16" s="4"/>
      <c r="Q16" s="56"/>
      <c r="T16" s="46"/>
      <c r="U16" s="46"/>
    </row>
    <row r="17" spans="1:21" ht="14.25" customHeight="1" x14ac:dyDescent="0.2">
      <c r="A17">
        <v>14</v>
      </c>
      <c r="B17" t="e">
        <f>+HLOOKUP(B$3,'PEGAR DATOS'!A:AT,$A17,0)</f>
        <v>#N/A</v>
      </c>
      <c r="C17" t="e">
        <f>+HLOOKUP(C$3,'PEGAR DATOS'!B:AU,$A17,0)</f>
        <v>#N/A</v>
      </c>
      <c r="D17" t="e">
        <f>+HLOOKUP(D$3,'PEGAR DATOS'!C:AV,$A17,0)</f>
        <v>#N/A</v>
      </c>
      <c r="E17" t="e">
        <f>+HLOOKUP(E$3,'PEGAR DATOS'!D:AW,$A17,0)</f>
        <v>#N/A</v>
      </c>
      <c r="F17" t="e">
        <f>+HLOOKUP(F$3,'PEGAR DATOS'!E:AX,$A17,0)</f>
        <v>#N/A</v>
      </c>
      <c r="G17" t="e">
        <f>+HLOOKUP(G$3,'PEGAR DATOS'!F:AY,$A17,0)</f>
        <v>#N/A</v>
      </c>
      <c r="H17" t="e">
        <f>+HLOOKUP(H$3,'PEGAR DATOS'!G:AZ,$A17,0)</f>
        <v>#N/A</v>
      </c>
      <c r="I17" t="e">
        <f>+HLOOKUP(I$3,'PEGAR DATOS'!H:BA,$A17,0)</f>
        <v>#N/A</v>
      </c>
      <c r="J17" t="e">
        <f>+HLOOKUP(J$3,'PEGAR DATOS'!I:BB,$A17,0)</f>
        <v>#N/A</v>
      </c>
      <c r="K17" t="e">
        <f>+HLOOKUP(K$3,'PEGAR DATOS'!J:BC,$A17,0)</f>
        <v>#N/A</v>
      </c>
      <c r="L17" t="e">
        <f>+HLOOKUP(L$3,'PEGAR DATOS'!$1:$450,$A17,0)</f>
        <v>#N/A</v>
      </c>
      <c r="M17" s="46"/>
      <c r="N17" s="4"/>
      <c r="Q17" s="56"/>
      <c r="T17" s="46"/>
      <c r="U17" s="46"/>
    </row>
    <row r="18" spans="1:21" ht="14.25" customHeight="1" x14ac:dyDescent="0.2">
      <c r="A18">
        <v>15</v>
      </c>
      <c r="B18" t="e">
        <f>+HLOOKUP(B$3,'PEGAR DATOS'!A:AT,$A18,0)</f>
        <v>#N/A</v>
      </c>
      <c r="C18" t="e">
        <f>+HLOOKUP(C$3,'PEGAR DATOS'!B:AU,$A18,0)</f>
        <v>#N/A</v>
      </c>
      <c r="D18" t="e">
        <f>+HLOOKUP(D$3,'PEGAR DATOS'!C:AV,$A18,0)</f>
        <v>#N/A</v>
      </c>
      <c r="E18" t="e">
        <f>+HLOOKUP(E$3,'PEGAR DATOS'!D:AW,$A18,0)</f>
        <v>#N/A</v>
      </c>
      <c r="F18" t="e">
        <f>+HLOOKUP(F$3,'PEGAR DATOS'!E:AX,$A18,0)</f>
        <v>#N/A</v>
      </c>
      <c r="G18" t="e">
        <f>+HLOOKUP(G$3,'PEGAR DATOS'!F:AY,$A18,0)</f>
        <v>#N/A</v>
      </c>
      <c r="H18" t="e">
        <f>+HLOOKUP(H$3,'PEGAR DATOS'!G:AZ,$A18,0)</f>
        <v>#N/A</v>
      </c>
      <c r="I18" t="e">
        <f>+HLOOKUP(I$3,'PEGAR DATOS'!H:BA,$A18,0)</f>
        <v>#N/A</v>
      </c>
      <c r="J18" t="e">
        <f>+HLOOKUP(J$3,'PEGAR DATOS'!I:BB,$A18,0)</f>
        <v>#N/A</v>
      </c>
      <c r="K18" t="e">
        <f>+HLOOKUP(K$3,'PEGAR DATOS'!J:BC,$A18,0)</f>
        <v>#N/A</v>
      </c>
      <c r="L18" t="e">
        <f>+HLOOKUP(L$3,'PEGAR DATOS'!$1:$450,$A18,0)</f>
        <v>#N/A</v>
      </c>
      <c r="M18" s="46"/>
      <c r="N18" s="4"/>
      <c r="Q18" s="56"/>
      <c r="T18" s="46"/>
      <c r="U18" s="46"/>
    </row>
    <row r="19" spans="1:21" ht="14.25" customHeight="1" x14ac:dyDescent="0.2">
      <c r="A19">
        <v>16</v>
      </c>
      <c r="B19" t="e">
        <f>+HLOOKUP(B$3,'PEGAR DATOS'!A:AT,$A19,0)</f>
        <v>#N/A</v>
      </c>
      <c r="C19" t="e">
        <f>+HLOOKUP(C$3,'PEGAR DATOS'!B:AU,$A19,0)</f>
        <v>#N/A</v>
      </c>
      <c r="D19" t="e">
        <f>+HLOOKUP(D$3,'PEGAR DATOS'!C:AV,$A19,0)</f>
        <v>#N/A</v>
      </c>
      <c r="E19" t="e">
        <f>+HLOOKUP(E$3,'PEGAR DATOS'!D:AW,$A19,0)</f>
        <v>#N/A</v>
      </c>
      <c r="F19" t="e">
        <f>+HLOOKUP(F$3,'PEGAR DATOS'!E:AX,$A19,0)</f>
        <v>#N/A</v>
      </c>
      <c r="G19" t="e">
        <f>+HLOOKUP(G$3,'PEGAR DATOS'!F:AY,$A19,0)</f>
        <v>#N/A</v>
      </c>
      <c r="H19" t="e">
        <f>+HLOOKUP(H$3,'PEGAR DATOS'!G:AZ,$A19,0)</f>
        <v>#N/A</v>
      </c>
      <c r="I19" t="e">
        <f>+HLOOKUP(I$3,'PEGAR DATOS'!H:BA,$A19,0)</f>
        <v>#N/A</v>
      </c>
      <c r="J19" t="e">
        <f>+HLOOKUP(J$3,'PEGAR DATOS'!I:BB,$A19,0)</f>
        <v>#N/A</v>
      </c>
      <c r="K19" t="e">
        <f>+HLOOKUP(K$3,'PEGAR DATOS'!J:BC,$A19,0)</f>
        <v>#N/A</v>
      </c>
      <c r="L19" t="e">
        <f>+HLOOKUP(L$3,'PEGAR DATOS'!$1:$450,$A19,0)</f>
        <v>#N/A</v>
      </c>
      <c r="M19" s="46"/>
      <c r="N19" s="4"/>
      <c r="Q19" s="56"/>
      <c r="T19" s="46"/>
      <c r="U19" s="46"/>
    </row>
    <row r="20" spans="1:21" ht="14.25" customHeight="1" x14ac:dyDescent="0.2">
      <c r="A20">
        <v>17</v>
      </c>
      <c r="B20" t="e">
        <f>+HLOOKUP(B$3,'PEGAR DATOS'!A:AT,$A20,0)</f>
        <v>#N/A</v>
      </c>
      <c r="C20" t="e">
        <f>+HLOOKUP(C$3,'PEGAR DATOS'!B:AU,$A20,0)</f>
        <v>#N/A</v>
      </c>
      <c r="D20" t="e">
        <f>+HLOOKUP(D$3,'PEGAR DATOS'!C:AV,$A20,0)</f>
        <v>#N/A</v>
      </c>
      <c r="E20" t="e">
        <f>+HLOOKUP(E$3,'PEGAR DATOS'!D:AW,$A20,0)</f>
        <v>#N/A</v>
      </c>
      <c r="F20" t="e">
        <f>+HLOOKUP(F$3,'PEGAR DATOS'!E:AX,$A20,0)</f>
        <v>#N/A</v>
      </c>
      <c r="G20" t="e">
        <f>+HLOOKUP(G$3,'PEGAR DATOS'!F:AY,$A20,0)</f>
        <v>#N/A</v>
      </c>
      <c r="H20" t="e">
        <f>+HLOOKUP(H$3,'PEGAR DATOS'!G:AZ,$A20,0)</f>
        <v>#N/A</v>
      </c>
      <c r="I20" t="e">
        <f>+HLOOKUP(I$3,'PEGAR DATOS'!H:BA,$A20,0)</f>
        <v>#N/A</v>
      </c>
      <c r="J20" t="e">
        <f>+HLOOKUP(J$3,'PEGAR DATOS'!I:BB,$A20,0)</f>
        <v>#N/A</v>
      </c>
      <c r="K20" t="e">
        <f>+HLOOKUP(K$3,'PEGAR DATOS'!J:BC,$A20,0)</f>
        <v>#N/A</v>
      </c>
      <c r="L20" t="e">
        <f>+HLOOKUP(L$3,'PEGAR DATOS'!$1:$450,$A20,0)</f>
        <v>#N/A</v>
      </c>
      <c r="M20" s="46"/>
      <c r="N20" s="4"/>
      <c r="Q20" s="56"/>
      <c r="T20" s="46"/>
      <c r="U20" s="46"/>
    </row>
    <row r="21" spans="1:21" ht="14.25" customHeight="1" x14ac:dyDescent="0.2">
      <c r="A21">
        <v>18</v>
      </c>
      <c r="B21" t="e">
        <f>+HLOOKUP(B$3,'PEGAR DATOS'!A:AT,$A21,0)</f>
        <v>#N/A</v>
      </c>
      <c r="C21" t="e">
        <f>+HLOOKUP(C$3,'PEGAR DATOS'!B:AU,$A21,0)</f>
        <v>#N/A</v>
      </c>
      <c r="D21" t="e">
        <f>+HLOOKUP(D$3,'PEGAR DATOS'!C:AV,$A21,0)</f>
        <v>#N/A</v>
      </c>
      <c r="E21" t="e">
        <f>+HLOOKUP(E$3,'PEGAR DATOS'!D:AW,$A21,0)</f>
        <v>#N/A</v>
      </c>
      <c r="F21" t="e">
        <f>+HLOOKUP(F$3,'PEGAR DATOS'!E:AX,$A21,0)</f>
        <v>#N/A</v>
      </c>
      <c r="G21" t="e">
        <f>+HLOOKUP(G$3,'PEGAR DATOS'!F:AY,$A21,0)</f>
        <v>#N/A</v>
      </c>
      <c r="H21" t="e">
        <f>+HLOOKUP(H$3,'PEGAR DATOS'!G:AZ,$A21,0)</f>
        <v>#N/A</v>
      </c>
      <c r="I21" t="e">
        <f>+HLOOKUP(I$3,'PEGAR DATOS'!H:BA,$A21,0)</f>
        <v>#N/A</v>
      </c>
      <c r="J21" t="e">
        <f>+HLOOKUP(J$3,'PEGAR DATOS'!I:BB,$A21,0)</f>
        <v>#N/A</v>
      </c>
      <c r="K21" t="e">
        <f>+HLOOKUP(K$3,'PEGAR DATOS'!J:BC,$A21,0)</f>
        <v>#N/A</v>
      </c>
      <c r="L21" t="e">
        <f>+HLOOKUP(L$3,'PEGAR DATOS'!$1:$450,$A21,0)</f>
        <v>#N/A</v>
      </c>
      <c r="M21" s="46"/>
      <c r="N21" s="4"/>
      <c r="Q21" s="56"/>
      <c r="T21" s="46"/>
      <c r="U21" s="46"/>
    </row>
    <row r="22" spans="1:21" ht="14.25" customHeight="1" x14ac:dyDescent="0.2">
      <c r="A22">
        <v>19</v>
      </c>
      <c r="B22" t="e">
        <f>+HLOOKUP(B$3,'PEGAR DATOS'!A:AT,$A22,0)</f>
        <v>#N/A</v>
      </c>
      <c r="C22" t="e">
        <f>+HLOOKUP(C$3,'PEGAR DATOS'!B:AU,$A22,0)</f>
        <v>#N/A</v>
      </c>
      <c r="D22" t="e">
        <f>+HLOOKUP(D$3,'PEGAR DATOS'!C:AV,$A22,0)</f>
        <v>#N/A</v>
      </c>
      <c r="E22" t="e">
        <f>+HLOOKUP(E$3,'PEGAR DATOS'!D:AW,$A22,0)</f>
        <v>#N/A</v>
      </c>
      <c r="F22" t="e">
        <f>+HLOOKUP(F$3,'PEGAR DATOS'!E:AX,$A22,0)</f>
        <v>#N/A</v>
      </c>
      <c r="G22" t="e">
        <f>+HLOOKUP(G$3,'PEGAR DATOS'!F:AY,$A22,0)</f>
        <v>#N/A</v>
      </c>
      <c r="H22" t="e">
        <f>+HLOOKUP(H$3,'PEGAR DATOS'!G:AZ,$A22,0)</f>
        <v>#N/A</v>
      </c>
      <c r="I22" t="e">
        <f>+HLOOKUP(I$3,'PEGAR DATOS'!H:BA,$A22,0)</f>
        <v>#N/A</v>
      </c>
      <c r="J22" t="e">
        <f>+HLOOKUP(J$3,'PEGAR DATOS'!I:BB,$A22,0)</f>
        <v>#N/A</v>
      </c>
      <c r="K22" t="e">
        <f>+HLOOKUP(K$3,'PEGAR DATOS'!J:BC,$A22,0)</f>
        <v>#N/A</v>
      </c>
      <c r="L22" t="e">
        <f>+HLOOKUP(L$3,'PEGAR DATOS'!$1:$450,$A22,0)</f>
        <v>#N/A</v>
      </c>
      <c r="M22" s="46"/>
      <c r="N22" s="4"/>
      <c r="Q22" s="56"/>
      <c r="T22" s="46"/>
      <c r="U22" s="46"/>
    </row>
    <row r="23" spans="1:21" ht="14.25" customHeight="1" x14ac:dyDescent="0.2">
      <c r="A23">
        <v>20</v>
      </c>
      <c r="B23" t="e">
        <f>+HLOOKUP(B$3,'PEGAR DATOS'!A:AT,$A23,0)</f>
        <v>#N/A</v>
      </c>
      <c r="C23" t="e">
        <f>+HLOOKUP(C$3,'PEGAR DATOS'!B:AU,$A23,0)</f>
        <v>#N/A</v>
      </c>
      <c r="D23" t="e">
        <f>+HLOOKUP(D$3,'PEGAR DATOS'!C:AV,$A23,0)</f>
        <v>#N/A</v>
      </c>
      <c r="E23" t="e">
        <f>+HLOOKUP(E$3,'PEGAR DATOS'!D:AW,$A23,0)</f>
        <v>#N/A</v>
      </c>
      <c r="F23" t="e">
        <f>+HLOOKUP(F$3,'PEGAR DATOS'!E:AX,$A23,0)</f>
        <v>#N/A</v>
      </c>
      <c r="G23" t="e">
        <f>+HLOOKUP(G$3,'PEGAR DATOS'!F:AY,$A23,0)</f>
        <v>#N/A</v>
      </c>
      <c r="H23" t="e">
        <f>+HLOOKUP(H$3,'PEGAR DATOS'!G:AZ,$A23,0)</f>
        <v>#N/A</v>
      </c>
      <c r="I23" t="e">
        <f>+HLOOKUP(I$3,'PEGAR DATOS'!H:BA,$A23,0)</f>
        <v>#N/A</v>
      </c>
      <c r="J23" t="e">
        <f>+HLOOKUP(J$3,'PEGAR DATOS'!I:BB,$A23,0)</f>
        <v>#N/A</v>
      </c>
      <c r="K23" t="e">
        <f>+HLOOKUP(K$3,'PEGAR DATOS'!J:BC,$A23,0)</f>
        <v>#N/A</v>
      </c>
      <c r="L23" t="e">
        <f>+HLOOKUP(L$3,'PEGAR DATOS'!$1:$450,$A23,0)</f>
        <v>#N/A</v>
      </c>
      <c r="M23" s="46"/>
      <c r="N23" s="4"/>
      <c r="Q23" s="56"/>
      <c r="T23" s="46"/>
      <c r="U23" s="46"/>
    </row>
    <row r="24" spans="1:21" ht="14.25" customHeight="1" x14ac:dyDescent="0.2">
      <c r="A24">
        <v>21</v>
      </c>
      <c r="B24" t="e">
        <f>+HLOOKUP(B$3,'PEGAR DATOS'!A:AT,$A24,0)</f>
        <v>#N/A</v>
      </c>
      <c r="C24" t="e">
        <f>+HLOOKUP(C$3,'PEGAR DATOS'!B:AU,$A24,0)</f>
        <v>#N/A</v>
      </c>
      <c r="D24" t="e">
        <f>+HLOOKUP(D$3,'PEGAR DATOS'!C:AV,$A24,0)</f>
        <v>#N/A</v>
      </c>
      <c r="E24" t="e">
        <f>+HLOOKUP(E$3,'PEGAR DATOS'!D:AW,$A24,0)</f>
        <v>#N/A</v>
      </c>
      <c r="F24" t="e">
        <f>+HLOOKUP(F$3,'PEGAR DATOS'!E:AX,$A24,0)</f>
        <v>#N/A</v>
      </c>
      <c r="G24" t="e">
        <f>+HLOOKUP(G$3,'PEGAR DATOS'!F:AY,$A24,0)</f>
        <v>#N/A</v>
      </c>
      <c r="H24" t="e">
        <f>+HLOOKUP(H$3,'PEGAR DATOS'!G:AZ,$A24,0)</f>
        <v>#N/A</v>
      </c>
      <c r="I24" t="e">
        <f>+HLOOKUP(I$3,'PEGAR DATOS'!H:BA,$A24,0)</f>
        <v>#N/A</v>
      </c>
      <c r="J24" t="e">
        <f>+HLOOKUP(J$3,'PEGAR DATOS'!I:BB,$A24,0)</f>
        <v>#N/A</v>
      </c>
      <c r="K24" t="e">
        <f>+HLOOKUP(K$3,'PEGAR DATOS'!J:BC,$A24,0)</f>
        <v>#N/A</v>
      </c>
      <c r="L24" t="e">
        <f>+HLOOKUP(L$3,'PEGAR DATOS'!$1:$450,$A24,0)</f>
        <v>#N/A</v>
      </c>
      <c r="M24" s="46"/>
      <c r="N24" s="4"/>
      <c r="Q24" s="56"/>
      <c r="T24" s="46"/>
      <c r="U24" s="46"/>
    </row>
    <row r="25" spans="1:21" ht="14.25" customHeight="1" x14ac:dyDescent="0.2">
      <c r="A25">
        <v>22</v>
      </c>
      <c r="B25" t="e">
        <f>+HLOOKUP(B$3,'PEGAR DATOS'!A:AT,$A25,0)</f>
        <v>#N/A</v>
      </c>
      <c r="C25" t="e">
        <f>+HLOOKUP(C$3,'PEGAR DATOS'!B:AU,$A25,0)</f>
        <v>#N/A</v>
      </c>
      <c r="D25" t="e">
        <f>+HLOOKUP(D$3,'PEGAR DATOS'!C:AV,$A25,0)</f>
        <v>#N/A</v>
      </c>
      <c r="E25" t="e">
        <f>+HLOOKUP(E$3,'PEGAR DATOS'!D:AW,$A25,0)</f>
        <v>#N/A</v>
      </c>
      <c r="F25" t="e">
        <f>+HLOOKUP(F$3,'PEGAR DATOS'!E:AX,$A25,0)</f>
        <v>#N/A</v>
      </c>
      <c r="G25" t="e">
        <f>+HLOOKUP(G$3,'PEGAR DATOS'!F:AY,$A25,0)</f>
        <v>#N/A</v>
      </c>
      <c r="H25" t="e">
        <f>+HLOOKUP(H$3,'PEGAR DATOS'!G:AZ,$A25,0)</f>
        <v>#N/A</v>
      </c>
      <c r="I25" t="e">
        <f>+HLOOKUP(I$3,'PEGAR DATOS'!H:BA,$A25,0)</f>
        <v>#N/A</v>
      </c>
      <c r="J25" t="e">
        <f>+HLOOKUP(J$3,'PEGAR DATOS'!I:BB,$A25,0)</f>
        <v>#N/A</v>
      </c>
      <c r="K25" t="e">
        <f>+HLOOKUP(K$3,'PEGAR DATOS'!J:BC,$A25,0)</f>
        <v>#N/A</v>
      </c>
      <c r="L25" t="e">
        <f>+HLOOKUP(L$3,'PEGAR DATOS'!$1:$450,$A25,0)</f>
        <v>#N/A</v>
      </c>
      <c r="M25" s="46"/>
      <c r="Q25" s="56"/>
      <c r="T25" s="46"/>
      <c r="U25" s="46"/>
    </row>
    <row r="26" spans="1:21" ht="14.25" customHeight="1" x14ac:dyDescent="0.2">
      <c r="A26">
        <v>23</v>
      </c>
      <c r="B26" t="e">
        <f>+HLOOKUP(B$3,'PEGAR DATOS'!A:AT,$A26,0)</f>
        <v>#N/A</v>
      </c>
      <c r="C26" t="e">
        <f>+HLOOKUP(C$3,'PEGAR DATOS'!B:AU,$A26,0)</f>
        <v>#N/A</v>
      </c>
      <c r="D26" t="e">
        <f>+HLOOKUP(D$3,'PEGAR DATOS'!C:AV,$A26,0)</f>
        <v>#N/A</v>
      </c>
      <c r="E26" t="e">
        <f>+HLOOKUP(E$3,'PEGAR DATOS'!D:AW,$A26,0)</f>
        <v>#N/A</v>
      </c>
      <c r="F26" t="e">
        <f>+HLOOKUP(F$3,'PEGAR DATOS'!E:AX,$A26,0)</f>
        <v>#N/A</v>
      </c>
      <c r="G26" t="e">
        <f>+HLOOKUP(G$3,'PEGAR DATOS'!F:AY,$A26,0)</f>
        <v>#N/A</v>
      </c>
      <c r="H26" t="e">
        <f>+HLOOKUP(H$3,'PEGAR DATOS'!G:AZ,$A26,0)</f>
        <v>#N/A</v>
      </c>
      <c r="I26" t="e">
        <f>+HLOOKUP(I$3,'PEGAR DATOS'!H:BA,$A26,0)</f>
        <v>#N/A</v>
      </c>
      <c r="J26" t="e">
        <f>+HLOOKUP(J$3,'PEGAR DATOS'!I:BB,$A26,0)</f>
        <v>#N/A</v>
      </c>
      <c r="K26" t="e">
        <f>+HLOOKUP(K$3,'PEGAR DATOS'!J:BC,$A26,0)</f>
        <v>#N/A</v>
      </c>
      <c r="L26" t="e">
        <f>+HLOOKUP(L$3,'PEGAR DATOS'!$1:$450,$A26,0)</f>
        <v>#N/A</v>
      </c>
      <c r="M26" s="46"/>
      <c r="Q26" s="56"/>
      <c r="T26" s="46"/>
      <c r="U26" s="46"/>
    </row>
    <row r="27" spans="1:21" ht="14.25" customHeight="1" x14ac:dyDescent="0.2">
      <c r="A27">
        <v>24</v>
      </c>
      <c r="B27" t="e">
        <f>+HLOOKUP(B$3,'PEGAR DATOS'!A:AT,$A27,0)</f>
        <v>#N/A</v>
      </c>
      <c r="C27" t="e">
        <f>+HLOOKUP(C$3,'PEGAR DATOS'!B:AU,$A27,0)</f>
        <v>#N/A</v>
      </c>
      <c r="D27" t="e">
        <f>+HLOOKUP(D$3,'PEGAR DATOS'!C:AV,$A27,0)</f>
        <v>#N/A</v>
      </c>
      <c r="E27" t="e">
        <f>+HLOOKUP(E$3,'PEGAR DATOS'!D:AW,$A27,0)</f>
        <v>#N/A</v>
      </c>
      <c r="F27" t="e">
        <f>+HLOOKUP(F$3,'PEGAR DATOS'!E:AX,$A27,0)</f>
        <v>#N/A</v>
      </c>
      <c r="G27" t="e">
        <f>+HLOOKUP(G$3,'PEGAR DATOS'!F:AY,$A27,0)</f>
        <v>#N/A</v>
      </c>
      <c r="H27" t="e">
        <f>+HLOOKUP(H$3,'PEGAR DATOS'!G:AZ,$A27,0)</f>
        <v>#N/A</v>
      </c>
      <c r="I27" t="e">
        <f>+HLOOKUP(I$3,'PEGAR DATOS'!H:BA,$A27,0)</f>
        <v>#N/A</v>
      </c>
      <c r="J27" t="e">
        <f>+HLOOKUP(J$3,'PEGAR DATOS'!I:BB,$A27,0)</f>
        <v>#N/A</v>
      </c>
      <c r="K27" t="e">
        <f>+HLOOKUP(K$3,'PEGAR DATOS'!J:BC,$A27,0)</f>
        <v>#N/A</v>
      </c>
      <c r="L27" t="e">
        <f>+HLOOKUP(L$3,'PEGAR DATOS'!$1:$450,$A27,0)</f>
        <v>#N/A</v>
      </c>
      <c r="M27" s="46"/>
      <c r="Q27" s="56"/>
      <c r="T27" s="46"/>
      <c r="U27" s="46"/>
    </row>
    <row r="28" spans="1:21" ht="14.25" customHeight="1" x14ac:dyDescent="0.2">
      <c r="A28">
        <v>25</v>
      </c>
      <c r="B28" t="e">
        <f>+HLOOKUP(B$3,'PEGAR DATOS'!A:AT,$A28,0)</f>
        <v>#N/A</v>
      </c>
      <c r="C28" t="e">
        <f>+HLOOKUP(C$3,'PEGAR DATOS'!B:AU,$A28,0)</f>
        <v>#N/A</v>
      </c>
      <c r="D28" t="e">
        <f>+HLOOKUP(D$3,'PEGAR DATOS'!C:AV,$A28,0)</f>
        <v>#N/A</v>
      </c>
      <c r="E28" t="e">
        <f>+HLOOKUP(E$3,'PEGAR DATOS'!D:AW,$A28,0)</f>
        <v>#N/A</v>
      </c>
      <c r="F28" t="e">
        <f>+HLOOKUP(F$3,'PEGAR DATOS'!E:AX,$A28,0)</f>
        <v>#N/A</v>
      </c>
      <c r="G28" t="e">
        <f>+HLOOKUP(G$3,'PEGAR DATOS'!F:AY,$A28,0)</f>
        <v>#N/A</v>
      </c>
      <c r="H28" t="e">
        <f>+HLOOKUP(H$3,'PEGAR DATOS'!G:AZ,$A28,0)</f>
        <v>#N/A</v>
      </c>
      <c r="I28" t="e">
        <f>+HLOOKUP(I$3,'PEGAR DATOS'!H:BA,$A28,0)</f>
        <v>#N/A</v>
      </c>
      <c r="J28" t="e">
        <f>+HLOOKUP(J$3,'PEGAR DATOS'!I:BB,$A28,0)</f>
        <v>#N/A</v>
      </c>
      <c r="K28" t="e">
        <f>+HLOOKUP(K$3,'PEGAR DATOS'!J:BC,$A28,0)</f>
        <v>#N/A</v>
      </c>
      <c r="L28" t="e">
        <f>+HLOOKUP(L$3,'PEGAR DATOS'!$1:$450,$A28,0)</f>
        <v>#N/A</v>
      </c>
      <c r="M28" s="46"/>
      <c r="Q28" s="56"/>
      <c r="T28" s="46"/>
      <c r="U28" s="46"/>
    </row>
    <row r="29" spans="1:21" ht="14.25" customHeight="1" x14ac:dyDescent="0.2">
      <c r="A29">
        <v>26</v>
      </c>
      <c r="B29" t="e">
        <f>+HLOOKUP(B$3,'PEGAR DATOS'!A:AT,$A29,0)</f>
        <v>#N/A</v>
      </c>
      <c r="C29" t="e">
        <f>+HLOOKUP(C$3,'PEGAR DATOS'!B:AU,$A29,0)</f>
        <v>#N/A</v>
      </c>
      <c r="D29" t="e">
        <f>+HLOOKUP(D$3,'PEGAR DATOS'!C:AV,$A29,0)</f>
        <v>#N/A</v>
      </c>
      <c r="E29" t="e">
        <f>+HLOOKUP(E$3,'PEGAR DATOS'!D:AW,$A29,0)</f>
        <v>#N/A</v>
      </c>
      <c r="F29" t="e">
        <f>+HLOOKUP(F$3,'PEGAR DATOS'!E:AX,$A29,0)</f>
        <v>#N/A</v>
      </c>
      <c r="G29" t="e">
        <f>+HLOOKUP(G$3,'PEGAR DATOS'!F:AY,$A29,0)</f>
        <v>#N/A</v>
      </c>
      <c r="H29" t="e">
        <f>+HLOOKUP(H$3,'PEGAR DATOS'!G:AZ,$A29,0)</f>
        <v>#N/A</v>
      </c>
      <c r="I29" t="e">
        <f>+HLOOKUP(I$3,'PEGAR DATOS'!H:BA,$A29,0)</f>
        <v>#N/A</v>
      </c>
      <c r="J29" t="e">
        <f>+HLOOKUP(J$3,'PEGAR DATOS'!I:BB,$A29,0)</f>
        <v>#N/A</v>
      </c>
      <c r="K29" t="e">
        <f>+HLOOKUP(K$3,'PEGAR DATOS'!J:BC,$A29,0)</f>
        <v>#N/A</v>
      </c>
      <c r="L29" t="e">
        <f>+HLOOKUP(L$3,'PEGAR DATOS'!$1:$450,$A29,0)</f>
        <v>#N/A</v>
      </c>
      <c r="M29" s="46"/>
      <c r="Q29" s="56"/>
      <c r="T29" s="46"/>
      <c r="U29" s="46"/>
    </row>
    <row r="30" spans="1:21" ht="14.25" customHeight="1" x14ac:dyDescent="0.2">
      <c r="A30">
        <v>27</v>
      </c>
      <c r="B30" t="e">
        <f>+HLOOKUP(B$3,'PEGAR DATOS'!A:AT,$A30,0)</f>
        <v>#N/A</v>
      </c>
      <c r="C30" t="e">
        <f>+HLOOKUP(C$3,'PEGAR DATOS'!B:AU,$A30,0)</f>
        <v>#N/A</v>
      </c>
      <c r="D30" t="e">
        <f>+HLOOKUP(D$3,'PEGAR DATOS'!C:AV,$A30,0)</f>
        <v>#N/A</v>
      </c>
      <c r="E30" t="e">
        <f>+HLOOKUP(E$3,'PEGAR DATOS'!D:AW,$A30,0)</f>
        <v>#N/A</v>
      </c>
      <c r="F30" t="e">
        <f>+HLOOKUP(F$3,'PEGAR DATOS'!E:AX,$A30,0)</f>
        <v>#N/A</v>
      </c>
      <c r="G30" t="e">
        <f>+HLOOKUP(G$3,'PEGAR DATOS'!F:AY,$A30,0)</f>
        <v>#N/A</v>
      </c>
      <c r="H30" t="e">
        <f>+HLOOKUP(H$3,'PEGAR DATOS'!G:AZ,$A30,0)</f>
        <v>#N/A</v>
      </c>
      <c r="I30" t="e">
        <f>+HLOOKUP(I$3,'PEGAR DATOS'!H:BA,$A30,0)</f>
        <v>#N/A</v>
      </c>
      <c r="J30" t="e">
        <f>+HLOOKUP(J$3,'PEGAR DATOS'!I:BB,$A30,0)</f>
        <v>#N/A</v>
      </c>
      <c r="K30" t="e">
        <f>+HLOOKUP(K$3,'PEGAR DATOS'!J:BC,$A30,0)</f>
        <v>#N/A</v>
      </c>
      <c r="L30" t="e">
        <f>+HLOOKUP(L$3,'PEGAR DATOS'!$1:$450,$A30,0)</f>
        <v>#N/A</v>
      </c>
      <c r="M30" s="46"/>
      <c r="Q30" s="56"/>
      <c r="T30" s="46"/>
      <c r="U30" s="46"/>
    </row>
    <row r="31" spans="1:21" ht="14.25" customHeight="1" x14ac:dyDescent="0.2">
      <c r="A31">
        <v>28</v>
      </c>
      <c r="B31" t="e">
        <f>+HLOOKUP(B$3,'PEGAR DATOS'!A:AT,$A31,0)</f>
        <v>#N/A</v>
      </c>
      <c r="C31" t="e">
        <f>+HLOOKUP(C$3,'PEGAR DATOS'!B:AU,$A31,0)</f>
        <v>#N/A</v>
      </c>
      <c r="D31" t="e">
        <f>+HLOOKUP(D$3,'PEGAR DATOS'!C:AV,$A31,0)</f>
        <v>#N/A</v>
      </c>
      <c r="E31" t="e">
        <f>+HLOOKUP(E$3,'PEGAR DATOS'!D:AW,$A31,0)</f>
        <v>#N/A</v>
      </c>
      <c r="F31" t="e">
        <f>+HLOOKUP(F$3,'PEGAR DATOS'!E:AX,$A31,0)</f>
        <v>#N/A</v>
      </c>
      <c r="G31" t="e">
        <f>+HLOOKUP(G$3,'PEGAR DATOS'!F:AY,$A31,0)</f>
        <v>#N/A</v>
      </c>
      <c r="H31" t="e">
        <f>+HLOOKUP(H$3,'PEGAR DATOS'!G:AZ,$A31,0)</f>
        <v>#N/A</v>
      </c>
      <c r="I31" t="e">
        <f>+HLOOKUP(I$3,'PEGAR DATOS'!H:BA,$A31,0)</f>
        <v>#N/A</v>
      </c>
      <c r="J31" t="e">
        <f>+HLOOKUP(J$3,'PEGAR DATOS'!I:BB,$A31,0)</f>
        <v>#N/A</v>
      </c>
      <c r="K31" t="e">
        <f>+HLOOKUP(K$3,'PEGAR DATOS'!J:BC,$A31,0)</f>
        <v>#N/A</v>
      </c>
      <c r="L31" t="e">
        <f>+HLOOKUP(L$3,'PEGAR DATOS'!$1:$450,$A31,0)</f>
        <v>#N/A</v>
      </c>
      <c r="M31" s="46"/>
      <c r="Q31" s="56"/>
      <c r="T31" s="46"/>
      <c r="U31" s="46"/>
    </row>
    <row r="32" spans="1:21" ht="14.25" customHeight="1" x14ac:dyDescent="0.2">
      <c r="A32">
        <v>29</v>
      </c>
      <c r="B32" t="e">
        <f>+HLOOKUP(B$3,'PEGAR DATOS'!A:AT,$A32,0)</f>
        <v>#N/A</v>
      </c>
      <c r="C32" t="e">
        <f>+HLOOKUP(C$3,'PEGAR DATOS'!B:AU,$A32,0)</f>
        <v>#N/A</v>
      </c>
      <c r="D32" t="e">
        <f>+HLOOKUP(D$3,'PEGAR DATOS'!C:AV,$A32,0)</f>
        <v>#N/A</v>
      </c>
      <c r="E32" t="e">
        <f>+HLOOKUP(E$3,'PEGAR DATOS'!D:AW,$A32,0)</f>
        <v>#N/A</v>
      </c>
      <c r="F32" t="e">
        <f>+HLOOKUP(F$3,'PEGAR DATOS'!E:AX,$A32,0)</f>
        <v>#N/A</v>
      </c>
      <c r="G32" t="e">
        <f>+HLOOKUP(G$3,'PEGAR DATOS'!F:AY,$A32,0)</f>
        <v>#N/A</v>
      </c>
      <c r="H32" t="e">
        <f>+HLOOKUP(H$3,'PEGAR DATOS'!G:AZ,$A32,0)</f>
        <v>#N/A</v>
      </c>
      <c r="I32" t="e">
        <f>+HLOOKUP(I$3,'PEGAR DATOS'!H:BA,$A32,0)</f>
        <v>#N/A</v>
      </c>
      <c r="J32" t="e">
        <f>+HLOOKUP(J$3,'PEGAR DATOS'!I:BB,$A32,0)</f>
        <v>#N/A</v>
      </c>
      <c r="K32" t="e">
        <f>+HLOOKUP(K$3,'PEGAR DATOS'!J:BC,$A32,0)</f>
        <v>#N/A</v>
      </c>
      <c r="L32" t="e">
        <f>+HLOOKUP(L$3,'PEGAR DATOS'!$1:$450,$A32,0)</f>
        <v>#N/A</v>
      </c>
      <c r="M32" s="46"/>
      <c r="Q32" s="56"/>
      <c r="T32" s="46"/>
      <c r="U32" s="46"/>
    </row>
    <row r="33" spans="1:21" ht="14.25" customHeight="1" x14ac:dyDescent="0.2">
      <c r="A33">
        <v>30</v>
      </c>
      <c r="B33" t="e">
        <f>+HLOOKUP(B$3,'PEGAR DATOS'!A:AT,$A33,0)</f>
        <v>#N/A</v>
      </c>
      <c r="C33" t="e">
        <f>+HLOOKUP(C$3,'PEGAR DATOS'!B:AU,$A33,0)</f>
        <v>#N/A</v>
      </c>
      <c r="D33" t="e">
        <f>+HLOOKUP(D$3,'PEGAR DATOS'!C:AV,$A33,0)</f>
        <v>#N/A</v>
      </c>
      <c r="E33" t="e">
        <f>+HLOOKUP(E$3,'PEGAR DATOS'!D:AW,$A33,0)</f>
        <v>#N/A</v>
      </c>
      <c r="F33" t="e">
        <f>+HLOOKUP(F$3,'PEGAR DATOS'!E:AX,$A33,0)</f>
        <v>#N/A</v>
      </c>
      <c r="G33" t="e">
        <f>+HLOOKUP(G$3,'PEGAR DATOS'!F:AY,$A33,0)</f>
        <v>#N/A</v>
      </c>
      <c r="H33" t="e">
        <f>+HLOOKUP(H$3,'PEGAR DATOS'!G:AZ,$A33,0)</f>
        <v>#N/A</v>
      </c>
      <c r="I33" t="e">
        <f>+HLOOKUP(I$3,'PEGAR DATOS'!H:BA,$A33,0)</f>
        <v>#N/A</v>
      </c>
      <c r="J33" t="e">
        <f>+HLOOKUP(J$3,'PEGAR DATOS'!I:BB,$A33,0)</f>
        <v>#N/A</v>
      </c>
      <c r="K33" t="e">
        <f>+HLOOKUP(K$3,'PEGAR DATOS'!J:BC,$A33,0)</f>
        <v>#N/A</v>
      </c>
      <c r="L33" t="e">
        <f>+HLOOKUP(L$3,'PEGAR DATOS'!$1:$450,$A33,0)</f>
        <v>#N/A</v>
      </c>
      <c r="M33" s="46"/>
      <c r="Q33" s="56"/>
      <c r="T33" s="46"/>
      <c r="U33" s="46"/>
    </row>
    <row r="34" spans="1:21" ht="14.25" customHeight="1" x14ac:dyDescent="0.2">
      <c r="A34">
        <v>31</v>
      </c>
      <c r="B34" t="e">
        <f>+HLOOKUP(B$3,'PEGAR DATOS'!A:AT,$A34,0)</f>
        <v>#N/A</v>
      </c>
      <c r="C34" t="e">
        <f>+HLOOKUP(C$3,'PEGAR DATOS'!B:AU,$A34,0)</f>
        <v>#N/A</v>
      </c>
      <c r="D34" t="e">
        <f>+HLOOKUP(D$3,'PEGAR DATOS'!C:AV,$A34,0)</f>
        <v>#N/A</v>
      </c>
      <c r="E34" t="e">
        <f>+HLOOKUP(E$3,'PEGAR DATOS'!D:AW,$A34,0)</f>
        <v>#N/A</v>
      </c>
      <c r="F34" t="e">
        <f>+HLOOKUP(F$3,'PEGAR DATOS'!E:AX,$A34,0)</f>
        <v>#N/A</v>
      </c>
      <c r="G34" t="e">
        <f>+HLOOKUP(G$3,'PEGAR DATOS'!F:AY,$A34,0)</f>
        <v>#N/A</v>
      </c>
      <c r="H34" t="e">
        <f>+HLOOKUP(H$3,'PEGAR DATOS'!G:AZ,$A34,0)</f>
        <v>#N/A</v>
      </c>
      <c r="I34" t="e">
        <f>+HLOOKUP(I$3,'PEGAR DATOS'!H:BA,$A34,0)</f>
        <v>#N/A</v>
      </c>
      <c r="J34" t="e">
        <f>+HLOOKUP(J$3,'PEGAR DATOS'!I:BB,$A34,0)</f>
        <v>#N/A</v>
      </c>
      <c r="K34" t="e">
        <f>+HLOOKUP(K$3,'PEGAR DATOS'!J:BC,$A34,0)</f>
        <v>#N/A</v>
      </c>
      <c r="L34" t="e">
        <f>+HLOOKUP(L$3,'PEGAR DATOS'!$1:$450,$A34,0)</f>
        <v>#N/A</v>
      </c>
      <c r="M34" s="46"/>
      <c r="Q34" s="56"/>
    </row>
    <row r="35" spans="1:21" ht="14.25" customHeight="1" x14ac:dyDescent="0.2">
      <c r="A35">
        <v>32</v>
      </c>
      <c r="B35" t="e">
        <f>+HLOOKUP(B$3,'PEGAR DATOS'!A:AT,$A35,0)</f>
        <v>#N/A</v>
      </c>
      <c r="C35" t="e">
        <f>+HLOOKUP(C$3,'PEGAR DATOS'!B:AU,$A35,0)</f>
        <v>#N/A</v>
      </c>
      <c r="D35" t="e">
        <f>+HLOOKUP(D$3,'PEGAR DATOS'!C:AV,$A35,0)</f>
        <v>#N/A</v>
      </c>
      <c r="E35" t="e">
        <f>+HLOOKUP(E$3,'PEGAR DATOS'!D:AW,$A35,0)</f>
        <v>#N/A</v>
      </c>
      <c r="F35" t="e">
        <f>+HLOOKUP(F$3,'PEGAR DATOS'!E:AX,$A35,0)</f>
        <v>#N/A</v>
      </c>
      <c r="G35" t="e">
        <f>+HLOOKUP(G$3,'PEGAR DATOS'!F:AY,$A35,0)</f>
        <v>#N/A</v>
      </c>
      <c r="H35" t="e">
        <f>+HLOOKUP(H$3,'PEGAR DATOS'!G:AZ,$A35,0)</f>
        <v>#N/A</v>
      </c>
      <c r="I35" t="e">
        <f>+HLOOKUP(I$3,'PEGAR DATOS'!H:BA,$A35,0)</f>
        <v>#N/A</v>
      </c>
      <c r="J35" t="e">
        <f>+HLOOKUP(J$3,'PEGAR DATOS'!I:BB,$A35,0)</f>
        <v>#N/A</v>
      </c>
      <c r="K35" t="e">
        <f>+HLOOKUP(K$3,'PEGAR DATOS'!J:BC,$A35,0)</f>
        <v>#N/A</v>
      </c>
      <c r="L35" t="e">
        <f>+HLOOKUP(L$3,'PEGAR DATOS'!$1:$450,$A35,0)</f>
        <v>#N/A</v>
      </c>
      <c r="Q35" s="56"/>
    </row>
    <row r="36" spans="1:21" ht="14.25" customHeight="1" x14ac:dyDescent="0.2">
      <c r="A36">
        <v>33</v>
      </c>
      <c r="B36" t="e">
        <f>+HLOOKUP(B$3,'PEGAR DATOS'!A:AT,$A36,0)</f>
        <v>#N/A</v>
      </c>
      <c r="C36" t="e">
        <f>+HLOOKUP(C$3,'PEGAR DATOS'!B:AU,$A36,0)</f>
        <v>#N/A</v>
      </c>
      <c r="D36" t="e">
        <f>+HLOOKUP(D$3,'PEGAR DATOS'!C:AV,$A36,0)</f>
        <v>#N/A</v>
      </c>
      <c r="E36" t="e">
        <f>+HLOOKUP(E$3,'PEGAR DATOS'!D:AW,$A36,0)</f>
        <v>#N/A</v>
      </c>
      <c r="F36" t="e">
        <f>+HLOOKUP(F$3,'PEGAR DATOS'!E:AX,$A36,0)</f>
        <v>#N/A</v>
      </c>
      <c r="G36" t="e">
        <f>+HLOOKUP(G$3,'PEGAR DATOS'!F:AY,$A36,0)</f>
        <v>#N/A</v>
      </c>
      <c r="H36" t="e">
        <f>+HLOOKUP(H$3,'PEGAR DATOS'!G:AZ,$A36,0)</f>
        <v>#N/A</v>
      </c>
      <c r="I36" t="e">
        <f>+HLOOKUP(I$3,'PEGAR DATOS'!H:BA,$A36,0)</f>
        <v>#N/A</v>
      </c>
      <c r="J36" t="e">
        <f>+HLOOKUP(J$3,'PEGAR DATOS'!I:BB,$A36,0)</f>
        <v>#N/A</v>
      </c>
      <c r="K36" t="e">
        <f>+HLOOKUP(K$3,'PEGAR DATOS'!J:BC,$A36,0)</f>
        <v>#N/A</v>
      </c>
      <c r="L36" t="e">
        <f>+HLOOKUP(L$3,'PEGAR DATOS'!$1:$450,$A36,0)</f>
        <v>#N/A</v>
      </c>
      <c r="Q36" s="56"/>
    </row>
    <row r="37" spans="1:21" ht="14.25" customHeight="1" x14ac:dyDescent="0.2">
      <c r="A37">
        <v>34</v>
      </c>
      <c r="B37" t="e">
        <f>+HLOOKUP(B$3,'PEGAR DATOS'!A:AT,$A37,0)</f>
        <v>#N/A</v>
      </c>
      <c r="C37" t="e">
        <f>+HLOOKUP(C$3,'PEGAR DATOS'!B:AU,$A37,0)</f>
        <v>#N/A</v>
      </c>
      <c r="D37" t="e">
        <f>+HLOOKUP(D$3,'PEGAR DATOS'!C:AV,$A37,0)</f>
        <v>#N/A</v>
      </c>
      <c r="E37" t="e">
        <f>+HLOOKUP(E$3,'PEGAR DATOS'!D:AW,$A37,0)</f>
        <v>#N/A</v>
      </c>
      <c r="F37" t="e">
        <f>+HLOOKUP(F$3,'PEGAR DATOS'!E:AX,$A37,0)</f>
        <v>#N/A</v>
      </c>
      <c r="G37" t="e">
        <f>+HLOOKUP(G$3,'PEGAR DATOS'!F:AY,$A37,0)</f>
        <v>#N/A</v>
      </c>
      <c r="H37" t="e">
        <f>+HLOOKUP(H$3,'PEGAR DATOS'!G:AZ,$A37,0)</f>
        <v>#N/A</v>
      </c>
      <c r="I37" t="e">
        <f>+HLOOKUP(I$3,'PEGAR DATOS'!H:BA,$A37,0)</f>
        <v>#N/A</v>
      </c>
      <c r="J37" t="e">
        <f>+HLOOKUP(J$3,'PEGAR DATOS'!I:BB,$A37,0)</f>
        <v>#N/A</v>
      </c>
      <c r="K37" t="e">
        <f>+HLOOKUP(K$3,'PEGAR DATOS'!J:BC,$A37,0)</f>
        <v>#N/A</v>
      </c>
      <c r="L37" t="e">
        <f>+HLOOKUP(L$3,'PEGAR DATOS'!$1:$450,$A37,0)</f>
        <v>#N/A</v>
      </c>
      <c r="Q37" s="56"/>
    </row>
    <row r="38" spans="1:21" ht="14.25" customHeight="1" x14ac:dyDescent="0.2">
      <c r="A38">
        <v>35</v>
      </c>
      <c r="B38" t="e">
        <f>+HLOOKUP(B$3,'PEGAR DATOS'!A:AT,$A38,0)</f>
        <v>#N/A</v>
      </c>
      <c r="C38" t="e">
        <f>+HLOOKUP(C$3,'PEGAR DATOS'!B:AU,$A38,0)</f>
        <v>#N/A</v>
      </c>
      <c r="D38" t="e">
        <f>+HLOOKUP(D$3,'PEGAR DATOS'!C:AV,$A38,0)</f>
        <v>#N/A</v>
      </c>
      <c r="E38" t="e">
        <f>+HLOOKUP(E$3,'PEGAR DATOS'!D:AW,$A38,0)</f>
        <v>#N/A</v>
      </c>
      <c r="F38" t="e">
        <f>+HLOOKUP(F$3,'PEGAR DATOS'!E:AX,$A38,0)</f>
        <v>#N/A</v>
      </c>
      <c r="G38" t="e">
        <f>+HLOOKUP(G$3,'PEGAR DATOS'!F:AY,$A38,0)</f>
        <v>#N/A</v>
      </c>
      <c r="H38" t="e">
        <f>+HLOOKUP(H$3,'PEGAR DATOS'!G:AZ,$A38,0)</f>
        <v>#N/A</v>
      </c>
      <c r="I38" t="e">
        <f>+HLOOKUP(I$3,'PEGAR DATOS'!H:BA,$A38,0)</f>
        <v>#N/A</v>
      </c>
      <c r="J38" t="e">
        <f>+HLOOKUP(J$3,'PEGAR DATOS'!I:BB,$A38,0)</f>
        <v>#N/A</v>
      </c>
      <c r="K38" t="e">
        <f>+HLOOKUP(K$3,'PEGAR DATOS'!J:BC,$A38,0)</f>
        <v>#N/A</v>
      </c>
      <c r="L38" t="e">
        <f>+HLOOKUP(L$3,'PEGAR DATOS'!$1:$450,$A38,0)</f>
        <v>#N/A</v>
      </c>
      <c r="Q38" s="56"/>
    </row>
    <row r="39" spans="1:21" ht="14.25" customHeight="1" x14ac:dyDescent="0.2">
      <c r="A39">
        <v>36</v>
      </c>
      <c r="B39" t="e">
        <f>+HLOOKUP(B$3,'PEGAR DATOS'!A:AT,$A39,0)</f>
        <v>#N/A</v>
      </c>
      <c r="C39" t="e">
        <f>+HLOOKUP(C$3,'PEGAR DATOS'!B:AU,$A39,0)</f>
        <v>#N/A</v>
      </c>
      <c r="D39" t="e">
        <f>+HLOOKUP(D$3,'PEGAR DATOS'!C:AV,$A39,0)</f>
        <v>#N/A</v>
      </c>
      <c r="E39" t="e">
        <f>+HLOOKUP(E$3,'PEGAR DATOS'!D:AW,$A39,0)</f>
        <v>#N/A</v>
      </c>
      <c r="F39" t="e">
        <f>+HLOOKUP(F$3,'PEGAR DATOS'!E:AX,$A39,0)</f>
        <v>#N/A</v>
      </c>
      <c r="G39" t="e">
        <f>+HLOOKUP(G$3,'PEGAR DATOS'!F:AY,$A39,0)</f>
        <v>#N/A</v>
      </c>
      <c r="H39" t="e">
        <f>+HLOOKUP(H$3,'PEGAR DATOS'!G:AZ,$A39,0)</f>
        <v>#N/A</v>
      </c>
      <c r="I39" t="e">
        <f>+HLOOKUP(I$3,'PEGAR DATOS'!H:BA,$A39,0)</f>
        <v>#N/A</v>
      </c>
      <c r="J39" t="e">
        <f>+HLOOKUP(J$3,'PEGAR DATOS'!I:BB,$A39,0)</f>
        <v>#N/A</v>
      </c>
      <c r="K39" t="e">
        <f>+HLOOKUP(K$3,'PEGAR DATOS'!J:BC,$A39,0)</f>
        <v>#N/A</v>
      </c>
      <c r="L39" t="e">
        <f>+HLOOKUP(L$3,'PEGAR DATOS'!$1:$450,$A39,0)</f>
        <v>#N/A</v>
      </c>
      <c r="Q39" s="56"/>
    </row>
    <row r="40" spans="1:21" ht="14.25" customHeight="1" x14ac:dyDescent="0.2">
      <c r="A40">
        <v>37</v>
      </c>
      <c r="B40" t="e">
        <f>+HLOOKUP(B$3,'PEGAR DATOS'!A:AT,$A40,0)</f>
        <v>#N/A</v>
      </c>
      <c r="C40" t="e">
        <f>+HLOOKUP(C$3,'PEGAR DATOS'!B:AU,$A40,0)</f>
        <v>#N/A</v>
      </c>
      <c r="D40" t="e">
        <f>+HLOOKUP(D$3,'PEGAR DATOS'!C:AV,$A40,0)</f>
        <v>#N/A</v>
      </c>
      <c r="E40" t="e">
        <f>+HLOOKUP(E$3,'PEGAR DATOS'!D:AW,$A40,0)</f>
        <v>#N/A</v>
      </c>
      <c r="F40" t="e">
        <f>+HLOOKUP(F$3,'PEGAR DATOS'!E:AX,$A40,0)</f>
        <v>#N/A</v>
      </c>
      <c r="G40" t="e">
        <f>+HLOOKUP(G$3,'PEGAR DATOS'!F:AY,$A40,0)</f>
        <v>#N/A</v>
      </c>
      <c r="H40" t="e">
        <f>+HLOOKUP(H$3,'PEGAR DATOS'!G:AZ,$A40,0)</f>
        <v>#N/A</v>
      </c>
      <c r="I40" t="e">
        <f>+HLOOKUP(I$3,'PEGAR DATOS'!H:BA,$A40,0)</f>
        <v>#N/A</v>
      </c>
      <c r="J40" t="e">
        <f>+HLOOKUP(J$3,'PEGAR DATOS'!I:BB,$A40,0)</f>
        <v>#N/A</v>
      </c>
      <c r="K40" t="e">
        <f>+HLOOKUP(K$3,'PEGAR DATOS'!J:BC,$A40,0)</f>
        <v>#N/A</v>
      </c>
      <c r="L40" t="e">
        <f>+HLOOKUP(L$3,'PEGAR DATOS'!$1:$450,$A40,0)</f>
        <v>#N/A</v>
      </c>
      <c r="Q40" s="56"/>
    </row>
    <row r="41" spans="1:21" ht="14.25" customHeight="1" x14ac:dyDescent="0.2">
      <c r="A41">
        <v>38</v>
      </c>
      <c r="B41" t="e">
        <f>+HLOOKUP(B$3,'PEGAR DATOS'!A:AT,$A41,0)</f>
        <v>#N/A</v>
      </c>
      <c r="C41" t="e">
        <f>+HLOOKUP(C$3,'PEGAR DATOS'!B:AU,$A41,0)</f>
        <v>#N/A</v>
      </c>
      <c r="D41" t="e">
        <f>+HLOOKUP(D$3,'PEGAR DATOS'!C:AV,$A41,0)</f>
        <v>#N/A</v>
      </c>
      <c r="E41" t="e">
        <f>+HLOOKUP(E$3,'PEGAR DATOS'!D:AW,$A41,0)</f>
        <v>#N/A</v>
      </c>
      <c r="F41" t="e">
        <f>+HLOOKUP(F$3,'PEGAR DATOS'!E:AX,$A41,0)</f>
        <v>#N/A</v>
      </c>
      <c r="G41" t="e">
        <f>+HLOOKUP(G$3,'PEGAR DATOS'!F:AY,$A41,0)</f>
        <v>#N/A</v>
      </c>
      <c r="H41" t="e">
        <f>+HLOOKUP(H$3,'PEGAR DATOS'!G:AZ,$A41,0)</f>
        <v>#N/A</v>
      </c>
      <c r="I41" t="e">
        <f>+HLOOKUP(I$3,'PEGAR DATOS'!H:BA,$A41,0)</f>
        <v>#N/A</v>
      </c>
      <c r="J41" t="e">
        <f>+HLOOKUP(J$3,'PEGAR DATOS'!I:BB,$A41,0)</f>
        <v>#N/A</v>
      </c>
      <c r="K41" t="e">
        <f>+HLOOKUP(K$3,'PEGAR DATOS'!J:BC,$A41,0)</f>
        <v>#N/A</v>
      </c>
      <c r="L41" t="e">
        <f>+HLOOKUP(L$3,'PEGAR DATOS'!$1:$450,$A41,0)</f>
        <v>#N/A</v>
      </c>
      <c r="Q41" s="56"/>
    </row>
    <row r="42" spans="1:21" ht="14.25" customHeight="1" x14ac:dyDescent="0.2">
      <c r="A42">
        <v>39</v>
      </c>
      <c r="B42" t="e">
        <f>+HLOOKUP(B$3,'PEGAR DATOS'!A:AT,$A42,0)</f>
        <v>#N/A</v>
      </c>
      <c r="C42" t="e">
        <f>+HLOOKUP(C$3,'PEGAR DATOS'!B:AU,$A42,0)</f>
        <v>#N/A</v>
      </c>
      <c r="D42" t="e">
        <f>+HLOOKUP(D$3,'PEGAR DATOS'!C:AV,$A42,0)</f>
        <v>#N/A</v>
      </c>
      <c r="E42" t="e">
        <f>+HLOOKUP(E$3,'PEGAR DATOS'!D:AW,$A42,0)</f>
        <v>#N/A</v>
      </c>
      <c r="F42" t="e">
        <f>+HLOOKUP(F$3,'PEGAR DATOS'!E:AX,$A42,0)</f>
        <v>#N/A</v>
      </c>
      <c r="G42" t="e">
        <f>+HLOOKUP(G$3,'PEGAR DATOS'!F:AY,$A42,0)</f>
        <v>#N/A</v>
      </c>
      <c r="H42" t="e">
        <f>+HLOOKUP(H$3,'PEGAR DATOS'!G:AZ,$A42,0)</f>
        <v>#N/A</v>
      </c>
      <c r="I42" t="e">
        <f>+HLOOKUP(I$3,'PEGAR DATOS'!H:BA,$A42,0)</f>
        <v>#N/A</v>
      </c>
      <c r="J42" t="e">
        <f>+HLOOKUP(J$3,'PEGAR DATOS'!I:BB,$A42,0)</f>
        <v>#N/A</v>
      </c>
      <c r="K42" t="e">
        <f>+HLOOKUP(K$3,'PEGAR DATOS'!J:BC,$A42,0)</f>
        <v>#N/A</v>
      </c>
      <c r="L42" t="e">
        <f>+HLOOKUP(L$3,'PEGAR DATOS'!$1:$450,$A42,0)</f>
        <v>#N/A</v>
      </c>
      <c r="Q42" s="56"/>
    </row>
    <row r="43" spans="1:21" ht="14.25" customHeight="1" x14ac:dyDescent="0.2">
      <c r="A43">
        <v>40</v>
      </c>
      <c r="B43" t="e">
        <f>+HLOOKUP(B$3,'PEGAR DATOS'!A:AT,$A43,0)</f>
        <v>#N/A</v>
      </c>
      <c r="C43" t="e">
        <f>+HLOOKUP(C$3,'PEGAR DATOS'!B:AU,$A43,0)</f>
        <v>#N/A</v>
      </c>
      <c r="D43" t="e">
        <f>+HLOOKUP(D$3,'PEGAR DATOS'!C:AV,$A43,0)</f>
        <v>#N/A</v>
      </c>
      <c r="E43" t="e">
        <f>+HLOOKUP(E$3,'PEGAR DATOS'!D:AW,$A43,0)</f>
        <v>#N/A</v>
      </c>
      <c r="F43" t="e">
        <f>+HLOOKUP(F$3,'PEGAR DATOS'!E:AX,$A43,0)</f>
        <v>#N/A</v>
      </c>
      <c r="G43" t="e">
        <f>+HLOOKUP(G$3,'PEGAR DATOS'!F:AY,$A43,0)</f>
        <v>#N/A</v>
      </c>
      <c r="H43" t="e">
        <f>+HLOOKUP(H$3,'PEGAR DATOS'!G:AZ,$A43,0)</f>
        <v>#N/A</v>
      </c>
      <c r="I43" t="e">
        <f>+HLOOKUP(I$3,'PEGAR DATOS'!H:BA,$A43,0)</f>
        <v>#N/A</v>
      </c>
      <c r="J43" t="e">
        <f>+HLOOKUP(J$3,'PEGAR DATOS'!I:BB,$A43,0)</f>
        <v>#N/A</v>
      </c>
      <c r="K43" t="e">
        <f>+HLOOKUP(K$3,'PEGAR DATOS'!J:BC,$A43,0)</f>
        <v>#N/A</v>
      </c>
      <c r="L43" t="e">
        <f>+HLOOKUP(L$3,'PEGAR DATOS'!$1:$450,$A43,0)</f>
        <v>#N/A</v>
      </c>
      <c r="Q43" s="56"/>
    </row>
    <row r="44" spans="1:21" ht="14.25" customHeight="1" x14ac:dyDescent="0.2">
      <c r="A44">
        <v>41</v>
      </c>
      <c r="B44" t="e">
        <f>+HLOOKUP(B$3,'PEGAR DATOS'!A:AT,$A44,0)</f>
        <v>#N/A</v>
      </c>
      <c r="C44" t="e">
        <f>+HLOOKUP(C$3,'PEGAR DATOS'!B:AU,$A44,0)</f>
        <v>#N/A</v>
      </c>
      <c r="D44" t="e">
        <f>+HLOOKUP(D$3,'PEGAR DATOS'!C:AV,$A44,0)</f>
        <v>#N/A</v>
      </c>
      <c r="E44" t="e">
        <f>+HLOOKUP(E$3,'PEGAR DATOS'!D:AW,$A44,0)</f>
        <v>#N/A</v>
      </c>
      <c r="F44" t="e">
        <f>+HLOOKUP(F$3,'PEGAR DATOS'!E:AX,$A44,0)</f>
        <v>#N/A</v>
      </c>
      <c r="G44" t="e">
        <f>+HLOOKUP(G$3,'PEGAR DATOS'!F:AY,$A44,0)</f>
        <v>#N/A</v>
      </c>
      <c r="H44" t="e">
        <f>+HLOOKUP(H$3,'PEGAR DATOS'!G:AZ,$A44,0)</f>
        <v>#N/A</v>
      </c>
      <c r="I44" t="e">
        <f>+HLOOKUP(I$3,'PEGAR DATOS'!H:BA,$A44,0)</f>
        <v>#N/A</v>
      </c>
      <c r="J44" t="e">
        <f>+HLOOKUP(J$3,'PEGAR DATOS'!I:BB,$A44,0)</f>
        <v>#N/A</v>
      </c>
      <c r="K44" t="e">
        <f>+HLOOKUP(K$3,'PEGAR DATOS'!J:BC,$A44,0)</f>
        <v>#N/A</v>
      </c>
      <c r="L44" t="e">
        <f>+HLOOKUP(L$3,'PEGAR DATOS'!$1:$450,$A44,0)</f>
        <v>#N/A</v>
      </c>
      <c r="Q44" s="56"/>
    </row>
    <row r="45" spans="1:21" ht="14.25" customHeight="1" x14ac:dyDescent="0.2">
      <c r="A45">
        <v>42</v>
      </c>
      <c r="B45" t="e">
        <f>+HLOOKUP(B$3,'PEGAR DATOS'!A:AT,$A45,0)</f>
        <v>#N/A</v>
      </c>
      <c r="C45" t="e">
        <f>+HLOOKUP(C$3,'PEGAR DATOS'!B:AU,$A45,0)</f>
        <v>#N/A</v>
      </c>
      <c r="D45" t="e">
        <f>+HLOOKUP(D$3,'PEGAR DATOS'!C:AV,$A45,0)</f>
        <v>#N/A</v>
      </c>
      <c r="E45" t="e">
        <f>+HLOOKUP(E$3,'PEGAR DATOS'!D:AW,$A45,0)</f>
        <v>#N/A</v>
      </c>
      <c r="F45" t="e">
        <f>+HLOOKUP(F$3,'PEGAR DATOS'!E:AX,$A45,0)</f>
        <v>#N/A</v>
      </c>
      <c r="G45" t="e">
        <f>+HLOOKUP(G$3,'PEGAR DATOS'!F:AY,$A45,0)</f>
        <v>#N/A</v>
      </c>
      <c r="H45" t="e">
        <f>+HLOOKUP(H$3,'PEGAR DATOS'!G:AZ,$A45,0)</f>
        <v>#N/A</v>
      </c>
      <c r="I45" t="e">
        <f>+HLOOKUP(I$3,'PEGAR DATOS'!H:BA,$A45,0)</f>
        <v>#N/A</v>
      </c>
      <c r="J45" t="e">
        <f>+HLOOKUP(J$3,'PEGAR DATOS'!I:BB,$A45,0)</f>
        <v>#N/A</v>
      </c>
      <c r="K45" t="e">
        <f>+HLOOKUP(K$3,'PEGAR DATOS'!J:BC,$A45,0)</f>
        <v>#N/A</v>
      </c>
      <c r="L45" t="e">
        <f>+HLOOKUP(L$3,'PEGAR DATOS'!$1:$450,$A45,0)</f>
        <v>#N/A</v>
      </c>
      <c r="Q45" s="56"/>
    </row>
    <row r="46" spans="1:21" ht="14.25" customHeight="1" x14ac:dyDescent="0.2">
      <c r="A46">
        <v>43</v>
      </c>
      <c r="B46" t="e">
        <f>+HLOOKUP(B$3,'PEGAR DATOS'!A:AT,$A46,0)</f>
        <v>#N/A</v>
      </c>
      <c r="C46" t="e">
        <f>+HLOOKUP(C$3,'PEGAR DATOS'!B:AU,$A46,0)</f>
        <v>#N/A</v>
      </c>
      <c r="D46" t="e">
        <f>+HLOOKUP(D$3,'PEGAR DATOS'!C:AV,$A46,0)</f>
        <v>#N/A</v>
      </c>
      <c r="E46" t="e">
        <f>+HLOOKUP(E$3,'PEGAR DATOS'!D:AW,$A46,0)</f>
        <v>#N/A</v>
      </c>
      <c r="F46" t="e">
        <f>+HLOOKUP(F$3,'PEGAR DATOS'!E:AX,$A46,0)</f>
        <v>#N/A</v>
      </c>
      <c r="G46" t="e">
        <f>+HLOOKUP(G$3,'PEGAR DATOS'!F:AY,$A46,0)</f>
        <v>#N/A</v>
      </c>
      <c r="H46" t="e">
        <f>+HLOOKUP(H$3,'PEGAR DATOS'!G:AZ,$A46,0)</f>
        <v>#N/A</v>
      </c>
      <c r="I46" t="e">
        <f>+HLOOKUP(I$3,'PEGAR DATOS'!H:BA,$A46,0)</f>
        <v>#N/A</v>
      </c>
      <c r="J46" t="e">
        <f>+HLOOKUP(J$3,'PEGAR DATOS'!I:BB,$A46,0)</f>
        <v>#N/A</v>
      </c>
      <c r="K46" t="e">
        <f>+HLOOKUP(K$3,'PEGAR DATOS'!J:BC,$A46,0)</f>
        <v>#N/A</v>
      </c>
      <c r="L46" t="e">
        <f>+HLOOKUP(L$3,'PEGAR DATOS'!$1:$450,$A46,0)</f>
        <v>#N/A</v>
      </c>
      <c r="Q46" s="56"/>
    </row>
    <row r="47" spans="1:21" ht="14.25" customHeight="1" x14ac:dyDescent="0.2">
      <c r="A47">
        <v>44</v>
      </c>
      <c r="B47" t="e">
        <f>+HLOOKUP(B$3,'PEGAR DATOS'!A:AT,$A47,0)</f>
        <v>#N/A</v>
      </c>
      <c r="C47" t="e">
        <f>+HLOOKUP(C$3,'PEGAR DATOS'!B:AU,$A47,0)</f>
        <v>#N/A</v>
      </c>
      <c r="D47" t="e">
        <f>+HLOOKUP(D$3,'PEGAR DATOS'!C:AV,$A47,0)</f>
        <v>#N/A</v>
      </c>
      <c r="E47" t="e">
        <f>+HLOOKUP(E$3,'PEGAR DATOS'!D:AW,$A47,0)</f>
        <v>#N/A</v>
      </c>
      <c r="F47" t="e">
        <f>+HLOOKUP(F$3,'PEGAR DATOS'!E:AX,$A47,0)</f>
        <v>#N/A</v>
      </c>
      <c r="G47" t="e">
        <f>+HLOOKUP(G$3,'PEGAR DATOS'!F:AY,$A47,0)</f>
        <v>#N/A</v>
      </c>
      <c r="H47" t="e">
        <f>+HLOOKUP(H$3,'PEGAR DATOS'!G:AZ,$A47,0)</f>
        <v>#N/A</v>
      </c>
      <c r="I47" t="e">
        <f>+HLOOKUP(I$3,'PEGAR DATOS'!H:BA,$A47,0)</f>
        <v>#N/A</v>
      </c>
      <c r="J47" t="e">
        <f>+HLOOKUP(J$3,'PEGAR DATOS'!I:BB,$A47,0)</f>
        <v>#N/A</v>
      </c>
      <c r="K47" t="e">
        <f>+HLOOKUP(K$3,'PEGAR DATOS'!J:BC,$A47,0)</f>
        <v>#N/A</v>
      </c>
      <c r="L47" t="e">
        <f>+HLOOKUP(L$3,'PEGAR DATOS'!$1:$450,$A47,0)</f>
        <v>#N/A</v>
      </c>
      <c r="Q47" s="56"/>
    </row>
    <row r="48" spans="1:21" ht="14.25" customHeight="1" x14ac:dyDescent="0.2">
      <c r="A48">
        <v>45</v>
      </c>
      <c r="B48" t="e">
        <f>+HLOOKUP(B$3,'PEGAR DATOS'!A:AT,$A48,0)</f>
        <v>#N/A</v>
      </c>
      <c r="C48" t="e">
        <f>+HLOOKUP(C$3,'PEGAR DATOS'!B:AU,$A48,0)</f>
        <v>#N/A</v>
      </c>
      <c r="D48" t="e">
        <f>+HLOOKUP(D$3,'PEGAR DATOS'!C:AV,$A48,0)</f>
        <v>#N/A</v>
      </c>
      <c r="E48" t="e">
        <f>+HLOOKUP(E$3,'PEGAR DATOS'!D:AW,$A48,0)</f>
        <v>#N/A</v>
      </c>
      <c r="F48" t="e">
        <f>+HLOOKUP(F$3,'PEGAR DATOS'!E:AX,$A48,0)</f>
        <v>#N/A</v>
      </c>
      <c r="G48" t="e">
        <f>+HLOOKUP(G$3,'PEGAR DATOS'!F:AY,$A48,0)</f>
        <v>#N/A</v>
      </c>
      <c r="H48" t="e">
        <f>+HLOOKUP(H$3,'PEGAR DATOS'!G:AZ,$A48,0)</f>
        <v>#N/A</v>
      </c>
      <c r="I48" t="e">
        <f>+HLOOKUP(I$3,'PEGAR DATOS'!H:BA,$A48,0)</f>
        <v>#N/A</v>
      </c>
      <c r="J48" t="e">
        <f>+HLOOKUP(J$3,'PEGAR DATOS'!I:BB,$A48,0)</f>
        <v>#N/A</v>
      </c>
      <c r="K48" t="e">
        <f>+HLOOKUP(K$3,'PEGAR DATOS'!J:BC,$A48,0)</f>
        <v>#N/A</v>
      </c>
      <c r="L48" t="e">
        <f>+HLOOKUP(L$3,'PEGAR DATOS'!$1:$450,$A48,0)</f>
        <v>#N/A</v>
      </c>
      <c r="Q48" s="56"/>
    </row>
    <row r="49" spans="1:17" ht="14.25" customHeight="1" x14ac:dyDescent="0.2">
      <c r="A49">
        <v>46</v>
      </c>
      <c r="B49" t="e">
        <f>+HLOOKUP(B$3,'PEGAR DATOS'!A:AT,$A49,0)</f>
        <v>#N/A</v>
      </c>
      <c r="C49" t="e">
        <f>+HLOOKUP(C$3,'PEGAR DATOS'!B:AU,$A49,0)</f>
        <v>#N/A</v>
      </c>
      <c r="D49" t="e">
        <f>+HLOOKUP(D$3,'PEGAR DATOS'!C:AV,$A49,0)</f>
        <v>#N/A</v>
      </c>
      <c r="E49" t="e">
        <f>+HLOOKUP(E$3,'PEGAR DATOS'!D:AW,$A49,0)</f>
        <v>#N/A</v>
      </c>
      <c r="F49" t="e">
        <f>+HLOOKUP(F$3,'PEGAR DATOS'!E:AX,$A49,0)</f>
        <v>#N/A</v>
      </c>
      <c r="G49" t="e">
        <f>+HLOOKUP(G$3,'PEGAR DATOS'!F:AY,$A49,0)</f>
        <v>#N/A</v>
      </c>
      <c r="H49" t="e">
        <f>+HLOOKUP(H$3,'PEGAR DATOS'!G:AZ,$A49,0)</f>
        <v>#N/A</v>
      </c>
      <c r="I49" t="e">
        <f>+HLOOKUP(I$3,'PEGAR DATOS'!H:BA,$A49,0)</f>
        <v>#N/A</v>
      </c>
      <c r="J49" t="e">
        <f>+HLOOKUP(J$3,'PEGAR DATOS'!I:BB,$A49,0)</f>
        <v>#N/A</v>
      </c>
      <c r="K49" t="e">
        <f>+HLOOKUP(K$3,'PEGAR DATOS'!J:BC,$A49,0)</f>
        <v>#N/A</v>
      </c>
      <c r="L49" t="e">
        <f>+HLOOKUP(L$3,'PEGAR DATOS'!$1:$450,$A49,0)</f>
        <v>#N/A</v>
      </c>
      <c r="Q49" s="56"/>
    </row>
    <row r="50" spans="1:17" ht="14.25" customHeight="1" x14ac:dyDescent="0.2">
      <c r="A50">
        <v>47</v>
      </c>
      <c r="B50" t="e">
        <f>+HLOOKUP(B$3,'PEGAR DATOS'!A:AT,$A50,0)</f>
        <v>#N/A</v>
      </c>
      <c r="C50" t="e">
        <f>+HLOOKUP(C$3,'PEGAR DATOS'!B:AU,$A50,0)</f>
        <v>#N/A</v>
      </c>
      <c r="D50" t="e">
        <f>+HLOOKUP(D$3,'PEGAR DATOS'!C:AV,$A50,0)</f>
        <v>#N/A</v>
      </c>
      <c r="E50" t="e">
        <f>+HLOOKUP(E$3,'PEGAR DATOS'!D:AW,$A50,0)</f>
        <v>#N/A</v>
      </c>
      <c r="F50" t="e">
        <f>+HLOOKUP(F$3,'PEGAR DATOS'!E:AX,$A50,0)</f>
        <v>#N/A</v>
      </c>
      <c r="G50" t="e">
        <f>+HLOOKUP(G$3,'PEGAR DATOS'!F:AY,$A50,0)</f>
        <v>#N/A</v>
      </c>
      <c r="H50" t="e">
        <f>+HLOOKUP(H$3,'PEGAR DATOS'!G:AZ,$A50,0)</f>
        <v>#N/A</v>
      </c>
      <c r="I50" t="e">
        <f>+HLOOKUP(I$3,'PEGAR DATOS'!H:BA,$A50,0)</f>
        <v>#N/A</v>
      </c>
      <c r="J50" t="e">
        <f>+HLOOKUP(J$3,'PEGAR DATOS'!I:BB,$A50,0)</f>
        <v>#N/A</v>
      </c>
      <c r="K50" t="e">
        <f>+HLOOKUP(K$3,'PEGAR DATOS'!J:BC,$A50,0)</f>
        <v>#N/A</v>
      </c>
      <c r="L50" t="e">
        <f>+HLOOKUP(L$3,'PEGAR DATOS'!$1:$450,$A50,0)</f>
        <v>#N/A</v>
      </c>
      <c r="Q50" s="56"/>
    </row>
    <row r="51" spans="1:17" ht="14.25" customHeight="1" x14ac:dyDescent="0.2">
      <c r="A51">
        <v>48</v>
      </c>
      <c r="B51" t="e">
        <f>+HLOOKUP(B$3,'PEGAR DATOS'!A:AT,$A51,0)</f>
        <v>#N/A</v>
      </c>
      <c r="C51" t="e">
        <f>+HLOOKUP(C$3,'PEGAR DATOS'!B:AU,$A51,0)</f>
        <v>#N/A</v>
      </c>
      <c r="D51" t="e">
        <f>+HLOOKUP(D$3,'PEGAR DATOS'!C:AV,$A51,0)</f>
        <v>#N/A</v>
      </c>
      <c r="E51" t="e">
        <f>+HLOOKUP(E$3,'PEGAR DATOS'!D:AW,$A51,0)</f>
        <v>#N/A</v>
      </c>
      <c r="F51" t="e">
        <f>+HLOOKUP(F$3,'PEGAR DATOS'!E:AX,$A51,0)</f>
        <v>#N/A</v>
      </c>
      <c r="G51" t="e">
        <f>+HLOOKUP(G$3,'PEGAR DATOS'!F:AY,$A51,0)</f>
        <v>#N/A</v>
      </c>
      <c r="H51" t="e">
        <f>+HLOOKUP(H$3,'PEGAR DATOS'!G:AZ,$A51,0)</f>
        <v>#N/A</v>
      </c>
      <c r="I51" t="e">
        <f>+HLOOKUP(I$3,'PEGAR DATOS'!H:BA,$A51,0)</f>
        <v>#N/A</v>
      </c>
      <c r="J51" t="e">
        <f>+HLOOKUP(J$3,'PEGAR DATOS'!I:BB,$A51,0)</f>
        <v>#N/A</v>
      </c>
      <c r="K51" t="e">
        <f>+HLOOKUP(K$3,'PEGAR DATOS'!J:BC,$A51,0)</f>
        <v>#N/A</v>
      </c>
      <c r="L51" t="e">
        <f>+HLOOKUP(L$3,'PEGAR DATOS'!$1:$450,$A51,0)</f>
        <v>#N/A</v>
      </c>
      <c r="Q51" s="56"/>
    </row>
    <row r="52" spans="1:17" ht="14.25" customHeight="1" x14ac:dyDescent="0.2">
      <c r="A52">
        <v>49</v>
      </c>
      <c r="B52" t="e">
        <f>+HLOOKUP(B$3,'PEGAR DATOS'!A:AT,$A52,0)</f>
        <v>#N/A</v>
      </c>
      <c r="C52" t="e">
        <f>+HLOOKUP(C$3,'PEGAR DATOS'!B:AU,$A52,0)</f>
        <v>#N/A</v>
      </c>
      <c r="D52" t="e">
        <f>+HLOOKUP(D$3,'PEGAR DATOS'!C:AV,$A52,0)</f>
        <v>#N/A</v>
      </c>
      <c r="E52" t="e">
        <f>+HLOOKUP(E$3,'PEGAR DATOS'!D:AW,$A52,0)</f>
        <v>#N/A</v>
      </c>
      <c r="F52" t="e">
        <f>+HLOOKUP(F$3,'PEGAR DATOS'!E:AX,$A52,0)</f>
        <v>#N/A</v>
      </c>
      <c r="G52" t="e">
        <f>+HLOOKUP(G$3,'PEGAR DATOS'!F:AY,$A52,0)</f>
        <v>#N/A</v>
      </c>
      <c r="H52" t="e">
        <f>+HLOOKUP(H$3,'PEGAR DATOS'!G:AZ,$A52,0)</f>
        <v>#N/A</v>
      </c>
      <c r="I52" t="e">
        <f>+HLOOKUP(I$3,'PEGAR DATOS'!H:BA,$A52,0)</f>
        <v>#N/A</v>
      </c>
      <c r="J52" t="e">
        <f>+HLOOKUP(J$3,'PEGAR DATOS'!I:BB,$A52,0)</f>
        <v>#N/A</v>
      </c>
      <c r="K52" t="e">
        <f>+HLOOKUP(K$3,'PEGAR DATOS'!J:BC,$A52,0)</f>
        <v>#N/A</v>
      </c>
      <c r="L52" t="e">
        <f>+HLOOKUP(L$3,'PEGAR DATOS'!$1:$450,$A52,0)</f>
        <v>#N/A</v>
      </c>
      <c r="Q52" s="56"/>
    </row>
    <row r="53" spans="1:17" ht="14.25" customHeight="1" x14ac:dyDescent="0.2">
      <c r="A53">
        <v>50</v>
      </c>
      <c r="B53" t="e">
        <f>+HLOOKUP(B$3,'PEGAR DATOS'!A:AT,$A53,0)</f>
        <v>#N/A</v>
      </c>
      <c r="C53" t="e">
        <f>+HLOOKUP(C$3,'PEGAR DATOS'!B:AU,$A53,0)</f>
        <v>#N/A</v>
      </c>
      <c r="D53" t="e">
        <f>+HLOOKUP(D$3,'PEGAR DATOS'!C:AV,$A53,0)</f>
        <v>#N/A</v>
      </c>
      <c r="E53" t="e">
        <f>+HLOOKUP(E$3,'PEGAR DATOS'!D:AW,$A53,0)</f>
        <v>#N/A</v>
      </c>
      <c r="F53" t="e">
        <f>+HLOOKUP(F$3,'PEGAR DATOS'!E:AX,$A53,0)</f>
        <v>#N/A</v>
      </c>
      <c r="G53" t="e">
        <f>+HLOOKUP(G$3,'PEGAR DATOS'!F:AY,$A53,0)</f>
        <v>#N/A</v>
      </c>
      <c r="H53" t="e">
        <f>+HLOOKUP(H$3,'PEGAR DATOS'!G:AZ,$A53,0)</f>
        <v>#N/A</v>
      </c>
      <c r="I53" t="e">
        <f>+HLOOKUP(I$3,'PEGAR DATOS'!H:BA,$A53,0)</f>
        <v>#N/A</v>
      </c>
      <c r="J53" t="e">
        <f>+HLOOKUP(J$3,'PEGAR DATOS'!I:BB,$A53,0)</f>
        <v>#N/A</v>
      </c>
      <c r="K53" t="e">
        <f>+HLOOKUP(K$3,'PEGAR DATOS'!J:BC,$A53,0)</f>
        <v>#N/A</v>
      </c>
      <c r="L53" t="e">
        <f>+HLOOKUP(L$3,'PEGAR DATOS'!$1:$450,$A53,0)</f>
        <v>#N/A</v>
      </c>
      <c r="Q53" s="56"/>
    </row>
    <row r="54" spans="1:17" ht="14.25" customHeight="1" x14ac:dyDescent="0.2">
      <c r="A54">
        <v>51</v>
      </c>
      <c r="B54" t="e">
        <f>+HLOOKUP(B$3,'PEGAR DATOS'!A:AT,$A54,0)</f>
        <v>#N/A</v>
      </c>
      <c r="C54" t="e">
        <f>+HLOOKUP(C$3,'PEGAR DATOS'!B:AU,$A54,0)</f>
        <v>#N/A</v>
      </c>
      <c r="D54" t="e">
        <f>+HLOOKUP(D$3,'PEGAR DATOS'!C:AV,$A54,0)</f>
        <v>#N/A</v>
      </c>
      <c r="E54" t="e">
        <f>+HLOOKUP(E$3,'PEGAR DATOS'!D:AW,$A54,0)</f>
        <v>#N/A</v>
      </c>
      <c r="F54" t="e">
        <f>+HLOOKUP(F$3,'PEGAR DATOS'!E:AX,$A54,0)</f>
        <v>#N/A</v>
      </c>
      <c r="G54" t="e">
        <f>+HLOOKUP(G$3,'PEGAR DATOS'!F:AY,$A54,0)</f>
        <v>#N/A</v>
      </c>
      <c r="H54" t="e">
        <f>+HLOOKUP(H$3,'PEGAR DATOS'!G:AZ,$A54,0)</f>
        <v>#N/A</v>
      </c>
      <c r="I54" t="e">
        <f>+HLOOKUP(I$3,'PEGAR DATOS'!H:BA,$A54,0)</f>
        <v>#N/A</v>
      </c>
      <c r="J54" t="e">
        <f>+HLOOKUP(J$3,'PEGAR DATOS'!I:BB,$A54,0)</f>
        <v>#N/A</v>
      </c>
      <c r="K54" t="e">
        <f>+HLOOKUP(K$3,'PEGAR DATOS'!J:BC,$A54,0)</f>
        <v>#N/A</v>
      </c>
      <c r="L54" t="e">
        <f>+HLOOKUP(L$3,'PEGAR DATOS'!$1:$450,$A54,0)</f>
        <v>#N/A</v>
      </c>
      <c r="Q54" s="56"/>
    </row>
    <row r="55" spans="1:17" ht="14.25" customHeight="1" x14ac:dyDescent="0.2">
      <c r="A55">
        <v>52</v>
      </c>
      <c r="B55" t="e">
        <f>+HLOOKUP(B$3,'PEGAR DATOS'!A:AT,$A55,0)</f>
        <v>#N/A</v>
      </c>
      <c r="C55" t="e">
        <f>+HLOOKUP(C$3,'PEGAR DATOS'!B:AU,$A55,0)</f>
        <v>#N/A</v>
      </c>
      <c r="D55" t="e">
        <f>+HLOOKUP(D$3,'PEGAR DATOS'!C:AV,$A55,0)</f>
        <v>#N/A</v>
      </c>
      <c r="E55" t="e">
        <f>+HLOOKUP(E$3,'PEGAR DATOS'!D:AW,$A55,0)</f>
        <v>#N/A</v>
      </c>
      <c r="F55" t="e">
        <f>+HLOOKUP(F$3,'PEGAR DATOS'!E:AX,$A55,0)</f>
        <v>#N/A</v>
      </c>
      <c r="G55" t="e">
        <f>+HLOOKUP(G$3,'PEGAR DATOS'!F:AY,$A55,0)</f>
        <v>#N/A</v>
      </c>
      <c r="H55" t="e">
        <f>+HLOOKUP(H$3,'PEGAR DATOS'!G:AZ,$A55,0)</f>
        <v>#N/A</v>
      </c>
      <c r="I55" t="e">
        <f>+HLOOKUP(I$3,'PEGAR DATOS'!H:BA,$A55,0)</f>
        <v>#N/A</v>
      </c>
      <c r="J55" t="e">
        <f>+HLOOKUP(J$3,'PEGAR DATOS'!I:BB,$A55,0)</f>
        <v>#N/A</v>
      </c>
      <c r="K55" t="e">
        <f>+HLOOKUP(K$3,'PEGAR DATOS'!J:BC,$A55,0)</f>
        <v>#N/A</v>
      </c>
      <c r="L55" t="e">
        <f>+HLOOKUP(L$3,'PEGAR DATOS'!$1:$450,$A55,0)</f>
        <v>#N/A</v>
      </c>
      <c r="Q55" s="56"/>
    </row>
    <row r="56" spans="1:17" ht="14.25" customHeight="1" x14ac:dyDescent="0.2">
      <c r="A56">
        <v>53</v>
      </c>
      <c r="B56" t="e">
        <f>+HLOOKUP(B$3,'PEGAR DATOS'!A:AT,$A56,0)</f>
        <v>#N/A</v>
      </c>
      <c r="C56" t="e">
        <f>+HLOOKUP(C$3,'PEGAR DATOS'!B:AU,$A56,0)</f>
        <v>#N/A</v>
      </c>
      <c r="D56" t="e">
        <f>+HLOOKUP(D$3,'PEGAR DATOS'!C:AV,$A56,0)</f>
        <v>#N/A</v>
      </c>
      <c r="E56" t="e">
        <f>+HLOOKUP(E$3,'PEGAR DATOS'!D:AW,$A56,0)</f>
        <v>#N/A</v>
      </c>
      <c r="F56" t="e">
        <f>+HLOOKUP(F$3,'PEGAR DATOS'!E:AX,$A56,0)</f>
        <v>#N/A</v>
      </c>
      <c r="G56" t="e">
        <f>+HLOOKUP(G$3,'PEGAR DATOS'!F:AY,$A56,0)</f>
        <v>#N/A</v>
      </c>
      <c r="H56" t="e">
        <f>+HLOOKUP(H$3,'PEGAR DATOS'!G:AZ,$A56,0)</f>
        <v>#N/A</v>
      </c>
      <c r="I56" t="e">
        <f>+HLOOKUP(I$3,'PEGAR DATOS'!H:BA,$A56,0)</f>
        <v>#N/A</v>
      </c>
      <c r="J56" t="e">
        <f>+HLOOKUP(J$3,'PEGAR DATOS'!I:BB,$A56,0)</f>
        <v>#N/A</v>
      </c>
      <c r="K56" t="e">
        <f>+HLOOKUP(K$3,'PEGAR DATOS'!J:BC,$A56,0)</f>
        <v>#N/A</v>
      </c>
      <c r="L56" t="e">
        <f>+HLOOKUP(L$3,'PEGAR DATOS'!$1:$450,$A56,0)</f>
        <v>#N/A</v>
      </c>
      <c r="Q56" s="56"/>
    </row>
    <row r="57" spans="1:17" ht="14.25" customHeight="1" x14ac:dyDescent="0.2">
      <c r="A57">
        <v>54</v>
      </c>
      <c r="B57" t="e">
        <f>+HLOOKUP(B$3,'PEGAR DATOS'!A:AT,$A57,0)</f>
        <v>#N/A</v>
      </c>
      <c r="C57" t="e">
        <f>+HLOOKUP(C$3,'PEGAR DATOS'!B:AU,$A57,0)</f>
        <v>#N/A</v>
      </c>
      <c r="D57" t="e">
        <f>+HLOOKUP(D$3,'PEGAR DATOS'!C:AV,$A57,0)</f>
        <v>#N/A</v>
      </c>
      <c r="E57" t="e">
        <f>+HLOOKUP(E$3,'PEGAR DATOS'!D:AW,$A57,0)</f>
        <v>#N/A</v>
      </c>
      <c r="F57" t="e">
        <f>+HLOOKUP(F$3,'PEGAR DATOS'!E:AX,$A57,0)</f>
        <v>#N/A</v>
      </c>
      <c r="G57" t="e">
        <f>+HLOOKUP(G$3,'PEGAR DATOS'!F:AY,$A57,0)</f>
        <v>#N/A</v>
      </c>
      <c r="H57" t="e">
        <f>+HLOOKUP(H$3,'PEGAR DATOS'!G:AZ,$A57,0)</f>
        <v>#N/A</v>
      </c>
      <c r="I57" t="e">
        <f>+HLOOKUP(I$3,'PEGAR DATOS'!H:BA,$A57,0)</f>
        <v>#N/A</v>
      </c>
      <c r="J57" t="e">
        <f>+HLOOKUP(J$3,'PEGAR DATOS'!I:BB,$A57,0)</f>
        <v>#N/A</v>
      </c>
      <c r="K57" t="e">
        <f>+HLOOKUP(K$3,'PEGAR DATOS'!J:BC,$A57,0)</f>
        <v>#N/A</v>
      </c>
      <c r="L57" t="e">
        <f>+HLOOKUP(L$3,'PEGAR DATOS'!$1:$450,$A57,0)</f>
        <v>#N/A</v>
      </c>
      <c r="Q57" s="56"/>
    </row>
    <row r="58" spans="1:17" ht="14.25" customHeight="1" x14ac:dyDescent="0.2">
      <c r="A58">
        <v>55</v>
      </c>
      <c r="B58" t="e">
        <f>+HLOOKUP(B$3,'PEGAR DATOS'!A:AT,$A58,0)</f>
        <v>#N/A</v>
      </c>
      <c r="C58" t="e">
        <f>+HLOOKUP(C$3,'PEGAR DATOS'!B:AU,$A58,0)</f>
        <v>#N/A</v>
      </c>
      <c r="D58" t="e">
        <f>+HLOOKUP(D$3,'PEGAR DATOS'!C:AV,$A58,0)</f>
        <v>#N/A</v>
      </c>
      <c r="E58" t="e">
        <f>+HLOOKUP(E$3,'PEGAR DATOS'!D:AW,$A58,0)</f>
        <v>#N/A</v>
      </c>
      <c r="F58" t="e">
        <f>+HLOOKUP(F$3,'PEGAR DATOS'!E:AX,$A58,0)</f>
        <v>#N/A</v>
      </c>
      <c r="G58" t="e">
        <f>+HLOOKUP(G$3,'PEGAR DATOS'!F:AY,$A58,0)</f>
        <v>#N/A</v>
      </c>
      <c r="H58" t="e">
        <f>+HLOOKUP(H$3,'PEGAR DATOS'!G:AZ,$A58,0)</f>
        <v>#N/A</v>
      </c>
      <c r="I58" t="e">
        <f>+HLOOKUP(I$3,'PEGAR DATOS'!H:BA,$A58,0)</f>
        <v>#N/A</v>
      </c>
      <c r="J58" t="e">
        <f>+HLOOKUP(J$3,'PEGAR DATOS'!I:BB,$A58,0)</f>
        <v>#N/A</v>
      </c>
      <c r="K58" t="e">
        <f>+HLOOKUP(K$3,'PEGAR DATOS'!J:BC,$A58,0)</f>
        <v>#N/A</v>
      </c>
      <c r="L58" t="e">
        <f>+HLOOKUP(L$3,'PEGAR DATOS'!$1:$450,$A58,0)</f>
        <v>#N/A</v>
      </c>
      <c r="Q58" s="56"/>
    </row>
    <row r="59" spans="1:17" ht="14.25" customHeight="1" x14ac:dyDescent="0.2">
      <c r="A59">
        <v>56</v>
      </c>
      <c r="B59" t="e">
        <f>+HLOOKUP(B$3,'PEGAR DATOS'!A:AT,$A59,0)</f>
        <v>#N/A</v>
      </c>
      <c r="C59" t="e">
        <f>+HLOOKUP(C$3,'PEGAR DATOS'!B:AU,$A59,0)</f>
        <v>#N/A</v>
      </c>
      <c r="D59" t="e">
        <f>+HLOOKUP(D$3,'PEGAR DATOS'!C:AV,$A59,0)</f>
        <v>#N/A</v>
      </c>
      <c r="E59" t="e">
        <f>+HLOOKUP(E$3,'PEGAR DATOS'!D:AW,$A59,0)</f>
        <v>#N/A</v>
      </c>
      <c r="F59" t="e">
        <f>+HLOOKUP(F$3,'PEGAR DATOS'!E:AX,$A59,0)</f>
        <v>#N/A</v>
      </c>
      <c r="G59" t="e">
        <f>+HLOOKUP(G$3,'PEGAR DATOS'!F:AY,$A59,0)</f>
        <v>#N/A</v>
      </c>
      <c r="H59" t="e">
        <f>+HLOOKUP(H$3,'PEGAR DATOS'!G:AZ,$A59,0)</f>
        <v>#N/A</v>
      </c>
      <c r="I59" t="e">
        <f>+HLOOKUP(I$3,'PEGAR DATOS'!H:BA,$A59,0)</f>
        <v>#N/A</v>
      </c>
      <c r="J59" t="e">
        <f>+HLOOKUP(J$3,'PEGAR DATOS'!I:BB,$A59,0)</f>
        <v>#N/A</v>
      </c>
      <c r="K59" t="e">
        <f>+HLOOKUP(K$3,'PEGAR DATOS'!J:BC,$A59,0)</f>
        <v>#N/A</v>
      </c>
      <c r="L59" t="e">
        <f>+HLOOKUP(L$3,'PEGAR DATOS'!$1:$450,$A59,0)</f>
        <v>#N/A</v>
      </c>
      <c r="Q59" s="56"/>
    </row>
    <row r="60" spans="1:17" ht="14.25" customHeight="1" x14ac:dyDescent="0.2">
      <c r="A60">
        <v>57</v>
      </c>
      <c r="B60" t="e">
        <f>+HLOOKUP(B$3,'PEGAR DATOS'!A:AT,$A60,0)</f>
        <v>#N/A</v>
      </c>
      <c r="C60" t="e">
        <f>+HLOOKUP(C$3,'PEGAR DATOS'!B:AU,$A60,0)</f>
        <v>#N/A</v>
      </c>
      <c r="D60" t="e">
        <f>+HLOOKUP(D$3,'PEGAR DATOS'!C:AV,$A60,0)</f>
        <v>#N/A</v>
      </c>
      <c r="E60" t="e">
        <f>+HLOOKUP(E$3,'PEGAR DATOS'!D:AW,$A60,0)</f>
        <v>#N/A</v>
      </c>
      <c r="F60" t="e">
        <f>+HLOOKUP(F$3,'PEGAR DATOS'!E:AX,$A60,0)</f>
        <v>#N/A</v>
      </c>
      <c r="G60" t="e">
        <f>+HLOOKUP(G$3,'PEGAR DATOS'!F:AY,$A60,0)</f>
        <v>#N/A</v>
      </c>
      <c r="H60" t="e">
        <f>+HLOOKUP(H$3,'PEGAR DATOS'!G:AZ,$A60,0)</f>
        <v>#N/A</v>
      </c>
      <c r="I60" t="e">
        <f>+HLOOKUP(I$3,'PEGAR DATOS'!H:BA,$A60,0)</f>
        <v>#N/A</v>
      </c>
      <c r="J60" t="e">
        <f>+HLOOKUP(J$3,'PEGAR DATOS'!I:BB,$A60,0)</f>
        <v>#N/A</v>
      </c>
      <c r="K60" t="e">
        <f>+HLOOKUP(K$3,'PEGAR DATOS'!J:BC,$A60,0)</f>
        <v>#N/A</v>
      </c>
      <c r="L60" t="e">
        <f>+HLOOKUP(L$3,'PEGAR DATOS'!$1:$450,$A60,0)</f>
        <v>#N/A</v>
      </c>
      <c r="Q60" s="56"/>
    </row>
    <row r="61" spans="1:17" ht="14.25" customHeight="1" x14ac:dyDescent="0.2">
      <c r="A61">
        <v>58</v>
      </c>
      <c r="B61" t="e">
        <f>+HLOOKUP(B$3,'PEGAR DATOS'!A:AT,$A61,0)</f>
        <v>#N/A</v>
      </c>
      <c r="C61" t="e">
        <f>+HLOOKUP(C$3,'PEGAR DATOS'!B:AU,$A61,0)</f>
        <v>#N/A</v>
      </c>
      <c r="D61" t="e">
        <f>+HLOOKUP(D$3,'PEGAR DATOS'!C:AV,$A61,0)</f>
        <v>#N/A</v>
      </c>
      <c r="E61" t="e">
        <f>+HLOOKUP(E$3,'PEGAR DATOS'!D:AW,$A61,0)</f>
        <v>#N/A</v>
      </c>
      <c r="F61" t="e">
        <f>+HLOOKUP(F$3,'PEGAR DATOS'!E:AX,$A61,0)</f>
        <v>#N/A</v>
      </c>
      <c r="G61" t="e">
        <f>+HLOOKUP(G$3,'PEGAR DATOS'!F:AY,$A61,0)</f>
        <v>#N/A</v>
      </c>
      <c r="H61" t="e">
        <f>+HLOOKUP(H$3,'PEGAR DATOS'!G:AZ,$A61,0)</f>
        <v>#N/A</v>
      </c>
      <c r="I61" t="e">
        <f>+HLOOKUP(I$3,'PEGAR DATOS'!H:BA,$A61,0)</f>
        <v>#N/A</v>
      </c>
      <c r="J61" t="e">
        <f>+HLOOKUP(J$3,'PEGAR DATOS'!I:BB,$A61,0)</f>
        <v>#N/A</v>
      </c>
      <c r="K61" t="e">
        <f>+HLOOKUP(K$3,'PEGAR DATOS'!J:BC,$A61,0)</f>
        <v>#N/A</v>
      </c>
      <c r="L61" t="e">
        <f>+HLOOKUP(L$3,'PEGAR DATOS'!$1:$450,$A61,0)</f>
        <v>#N/A</v>
      </c>
      <c r="Q61" s="56"/>
    </row>
    <row r="62" spans="1:17" ht="14.25" customHeight="1" x14ac:dyDescent="0.2">
      <c r="A62">
        <v>59</v>
      </c>
      <c r="B62" t="e">
        <f>+HLOOKUP(B$3,'PEGAR DATOS'!A:AT,$A62,0)</f>
        <v>#N/A</v>
      </c>
      <c r="C62" t="e">
        <f>+HLOOKUP(C$3,'PEGAR DATOS'!B:AU,$A62,0)</f>
        <v>#N/A</v>
      </c>
      <c r="D62" t="e">
        <f>+HLOOKUP(D$3,'PEGAR DATOS'!C:AV,$A62,0)</f>
        <v>#N/A</v>
      </c>
      <c r="E62" t="e">
        <f>+HLOOKUP(E$3,'PEGAR DATOS'!D:AW,$A62,0)</f>
        <v>#N/A</v>
      </c>
      <c r="F62" t="e">
        <f>+HLOOKUP(F$3,'PEGAR DATOS'!E:AX,$A62,0)</f>
        <v>#N/A</v>
      </c>
      <c r="G62" t="e">
        <f>+HLOOKUP(G$3,'PEGAR DATOS'!F:AY,$A62,0)</f>
        <v>#N/A</v>
      </c>
      <c r="H62" t="e">
        <f>+HLOOKUP(H$3,'PEGAR DATOS'!G:AZ,$A62,0)</f>
        <v>#N/A</v>
      </c>
      <c r="I62" t="e">
        <f>+HLOOKUP(I$3,'PEGAR DATOS'!H:BA,$A62,0)</f>
        <v>#N/A</v>
      </c>
      <c r="J62" t="e">
        <f>+HLOOKUP(J$3,'PEGAR DATOS'!I:BB,$A62,0)</f>
        <v>#N/A</v>
      </c>
      <c r="K62" t="e">
        <f>+HLOOKUP(K$3,'PEGAR DATOS'!J:BC,$A62,0)</f>
        <v>#N/A</v>
      </c>
      <c r="L62" t="e">
        <f>+HLOOKUP(L$3,'PEGAR DATOS'!$1:$450,$A62,0)</f>
        <v>#N/A</v>
      </c>
      <c r="Q62" s="56"/>
    </row>
    <row r="63" spans="1:17" ht="14.25" customHeight="1" x14ac:dyDescent="0.2">
      <c r="A63">
        <v>60</v>
      </c>
      <c r="B63" t="e">
        <f>+HLOOKUP(B$3,'PEGAR DATOS'!A:AT,$A63,0)</f>
        <v>#N/A</v>
      </c>
      <c r="C63" t="e">
        <f>+HLOOKUP(C$3,'PEGAR DATOS'!B:AU,$A63,0)</f>
        <v>#N/A</v>
      </c>
      <c r="D63" t="e">
        <f>+HLOOKUP(D$3,'PEGAR DATOS'!C:AV,$A63,0)</f>
        <v>#N/A</v>
      </c>
      <c r="E63" t="e">
        <f>+HLOOKUP(E$3,'PEGAR DATOS'!D:AW,$A63,0)</f>
        <v>#N/A</v>
      </c>
      <c r="F63" t="e">
        <f>+HLOOKUP(F$3,'PEGAR DATOS'!E:AX,$A63,0)</f>
        <v>#N/A</v>
      </c>
      <c r="G63" t="e">
        <f>+HLOOKUP(G$3,'PEGAR DATOS'!F:AY,$A63,0)</f>
        <v>#N/A</v>
      </c>
      <c r="H63" t="e">
        <f>+HLOOKUP(H$3,'PEGAR DATOS'!G:AZ,$A63,0)</f>
        <v>#N/A</v>
      </c>
      <c r="I63" t="e">
        <f>+HLOOKUP(I$3,'PEGAR DATOS'!H:BA,$A63,0)</f>
        <v>#N/A</v>
      </c>
      <c r="J63" t="e">
        <f>+HLOOKUP(J$3,'PEGAR DATOS'!I:BB,$A63,0)</f>
        <v>#N/A</v>
      </c>
      <c r="K63" t="e">
        <f>+HLOOKUP(K$3,'PEGAR DATOS'!J:BC,$A63,0)</f>
        <v>#N/A</v>
      </c>
      <c r="L63" t="e">
        <f>+HLOOKUP(L$3,'PEGAR DATOS'!$1:$450,$A63,0)</f>
        <v>#N/A</v>
      </c>
      <c r="Q63" s="56"/>
    </row>
    <row r="64" spans="1:17" ht="14.25" customHeight="1" x14ac:dyDescent="0.2">
      <c r="A64">
        <v>61</v>
      </c>
      <c r="B64" t="e">
        <f>+HLOOKUP(B$3,'PEGAR DATOS'!A:AT,$A64,0)</f>
        <v>#N/A</v>
      </c>
      <c r="C64" t="e">
        <f>+HLOOKUP(C$3,'PEGAR DATOS'!B:AU,$A64,0)</f>
        <v>#N/A</v>
      </c>
      <c r="D64" t="e">
        <f>+HLOOKUP(D$3,'PEGAR DATOS'!C:AV,$A64,0)</f>
        <v>#N/A</v>
      </c>
      <c r="E64" t="e">
        <f>+HLOOKUP(E$3,'PEGAR DATOS'!D:AW,$A64,0)</f>
        <v>#N/A</v>
      </c>
      <c r="F64" t="e">
        <f>+HLOOKUP(F$3,'PEGAR DATOS'!E:AX,$A64,0)</f>
        <v>#N/A</v>
      </c>
      <c r="G64" t="e">
        <f>+HLOOKUP(G$3,'PEGAR DATOS'!F:AY,$A64,0)</f>
        <v>#N/A</v>
      </c>
      <c r="H64" t="e">
        <f>+HLOOKUP(H$3,'PEGAR DATOS'!G:AZ,$A64,0)</f>
        <v>#N/A</v>
      </c>
      <c r="I64" t="e">
        <f>+HLOOKUP(I$3,'PEGAR DATOS'!H:BA,$A64,0)</f>
        <v>#N/A</v>
      </c>
      <c r="J64" t="e">
        <f>+HLOOKUP(J$3,'PEGAR DATOS'!I:BB,$A64,0)</f>
        <v>#N/A</v>
      </c>
      <c r="K64" t="e">
        <f>+HLOOKUP(K$3,'PEGAR DATOS'!J:BC,$A64,0)</f>
        <v>#N/A</v>
      </c>
      <c r="L64" t="e">
        <f>+HLOOKUP(L$3,'PEGAR DATOS'!$1:$450,$A64,0)</f>
        <v>#N/A</v>
      </c>
      <c r="Q64" s="56"/>
    </row>
    <row r="65" spans="1:17" ht="14.25" customHeight="1" x14ac:dyDescent="0.2">
      <c r="A65">
        <v>62</v>
      </c>
      <c r="B65" t="e">
        <f>+HLOOKUP(B$3,'PEGAR DATOS'!A:AT,$A65,0)</f>
        <v>#N/A</v>
      </c>
      <c r="C65" t="e">
        <f>+HLOOKUP(C$3,'PEGAR DATOS'!B:AU,$A65,0)</f>
        <v>#N/A</v>
      </c>
      <c r="D65" t="e">
        <f>+HLOOKUP(D$3,'PEGAR DATOS'!C:AV,$A65,0)</f>
        <v>#N/A</v>
      </c>
      <c r="E65" t="e">
        <f>+HLOOKUP(E$3,'PEGAR DATOS'!D:AW,$A65,0)</f>
        <v>#N/A</v>
      </c>
      <c r="F65" t="e">
        <f>+HLOOKUP(F$3,'PEGAR DATOS'!E:AX,$A65,0)</f>
        <v>#N/A</v>
      </c>
      <c r="G65" t="e">
        <f>+HLOOKUP(G$3,'PEGAR DATOS'!F:AY,$A65,0)</f>
        <v>#N/A</v>
      </c>
      <c r="H65" t="e">
        <f>+HLOOKUP(H$3,'PEGAR DATOS'!G:AZ,$A65,0)</f>
        <v>#N/A</v>
      </c>
      <c r="I65" t="e">
        <f>+HLOOKUP(I$3,'PEGAR DATOS'!H:BA,$A65,0)</f>
        <v>#N/A</v>
      </c>
      <c r="J65" t="e">
        <f>+HLOOKUP(J$3,'PEGAR DATOS'!I:BB,$A65,0)</f>
        <v>#N/A</v>
      </c>
      <c r="K65" t="e">
        <f>+HLOOKUP(K$3,'PEGAR DATOS'!J:BC,$A65,0)</f>
        <v>#N/A</v>
      </c>
      <c r="L65" t="e">
        <f>+HLOOKUP(L$3,'PEGAR DATOS'!$1:$450,$A65,0)</f>
        <v>#N/A</v>
      </c>
      <c r="Q65" s="56"/>
    </row>
    <row r="66" spans="1:17" ht="14.25" customHeight="1" x14ac:dyDescent="0.2">
      <c r="A66">
        <v>63</v>
      </c>
      <c r="B66" t="e">
        <f>+HLOOKUP(B$3,'PEGAR DATOS'!A:AT,$A66,0)</f>
        <v>#N/A</v>
      </c>
      <c r="C66" t="e">
        <f>+HLOOKUP(C$3,'PEGAR DATOS'!B:AU,$A66,0)</f>
        <v>#N/A</v>
      </c>
      <c r="D66" t="e">
        <f>+HLOOKUP(D$3,'PEGAR DATOS'!C:AV,$A66,0)</f>
        <v>#N/A</v>
      </c>
      <c r="E66" t="e">
        <f>+HLOOKUP(E$3,'PEGAR DATOS'!D:AW,$A66,0)</f>
        <v>#N/A</v>
      </c>
      <c r="F66" t="e">
        <f>+HLOOKUP(F$3,'PEGAR DATOS'!E:AX,$A66,0)</f>
        <v>#N/A</v>
      </c>
      <c r="G66" t="e">
        <f>+HLOOKUP(G$3,'PEGAR DATOS'!F:AY,$A66,0)</f>
        <v>#N/A</v>
      </c>
      <c r="H66" t="e">
        <f>+HLOOKUP(H$3,'PEGAR DATOS'!G:AZ,$A66,0)</f>
        <v>#N/A</v>
      </c>
      <c r="I66" t="e">
        <f>+HLOOKUP(I$3,'PEGAR DATOS'!H:BA,$A66,0)</f>
        <v>#N/A</v>
      </c>
      <c r="J66" t="e">
        <f>+HLOOKUP(J$3,'PEGAR DATOS'!I:BB,$A66,0)</f>
        <v>#N/A</v>
      </c>
      <c r="K66" t="e">
        <f>+HLOOKUP(K$3,'PEGAR DATOS'!J:BC,$A66,0)</f>
        <v>#N/A</v>
      </c>
      <c r="L66" t="e">
        <f>+HLOOKUP(L$3,'PEGAR DATOS'!$1:$450,$A66,0)</f>
        <v>#N/A</v>
      </c>
      <c r="Q66" s="56"/>
    </row>
    <row r="67" spans="1:17" ht="14.25" customHeight="1" x14ac:dyDescent="0.2">
      <c r="A67">
        <v>64</v>
      </c>
      <c r="B67" t="e">
        <f>+HLOOKUP(B$3,'PEGAR DATOS'!A:AT,$A67,0)</f>
        <v>#N/A</v>
      </c>
      <c r="C67" t="e">
        <f>+HLOOKUP(C$3,'PEGAR DATOS'!B:AU,$A67,0)</f>
        <v>#N/A</v>
      </c>
      <c r="D67" t="e">
        <f>+HLOOKUP(D$3,'PEGAR DATOS'!C:AV,$A67,0)</f>
        <v>#N/A</v>
      </c>
      <c r="E67" t="e">
        <f>+HLOOKUP(E$3,'PEGAR DATOS'!D:AW,$A67,0)</f>
        <v>#N/A</v>
      </c>
      <c r="F67" t="e">
        <f>+HLOOKUP(F$3,'PEGAR DATOS'!E:AX,$A67,0)</f>
        <v>#N/A</v>
      </c>
      <c r="G67" t="e">
        <f>+HLOOKUP(G$3,'PEGAR DATOS'!F:AY,$A67,0)</f>
        <v>#N/A</v>
      </c>
      <c r="H67" t="e">
        <f>+HLOOKUP(H$3,'PEGAR DATOS'!G:AZ,$A67,0)</f>
        <v>#N/A</v>
      </c>
      <c r="I67" t="e">
        <f>+HLOOKUP(I$3,'PEGAR DATOS'!H:BA,$A67,0)</f>
        <v>#N/A</v>
      </c>
      <c r="J67" t="e">
        <f>+HLOOKUP(J$3,'PEGAR DATOS'!I:BB,$A67,0)</f>
        <v>#N/A</v>
      </c>
      <c r="K67" t="e">
        <f>+HLOOKUP(K$3,'PEGAR DATOS'!J:BC,$A67,0)</f>
        <v>#N/A</v>
      </c>
      <c r="L67" t="e">
        <f>+HLOOKUP(L$3,'PEGAR DATOS'!$1:$450,$A67,0)</f>
        <v>#N/A</v>
      </c>
      <c r="Q67" s="56"/>
    </row>
    <row r="68" spans="1:17" ht="14.25" customHeight="1" x14ac:dyDescent="0.2">
      <c r="A68">
        <v>65</v>
      </c>
      <c r="B68" t="e">
        <f>+HLOOKUP(B$3,'PEGAR DATOS'!A:AT,$A68,0)</f>
        <v>#N/A</v>
      </c>
      <c r="C68" t="e">
        <f>+HLOOKUP(C$3,'PEGAR DATOS'!B:AU,$A68,0)</f>
        <v>#N/A</v>
      </c>
      <c r="D68" t="e">
        <f>+HLOOKUP(D$3,'PEGAR DATOS'!C:AV,$A68,0)</f>
        <v>#N/A</v>
      </c>
      <c r="E68" t="e">
        <f>+HLOOKUP(E$3,'PEGAR DATOS'!D:AW,$A68,0)</f>
        <v>#N/A</v>
      </c>
      <c r="F68" t="e">
        <f>+HLOOKUP(F$3,'PEGAR DATOS'!E:AX,$A68,0)</f>
        <v>#N/A</v>
      </c>
      <c r="G68" t="e">
        <f>+HLOOKUP(G$3,'PEGAR DATOS'!F:AY,$A68,0)</f>
        <v>#N/A</v>
      </c>
      <c r="H68" t="e">
        <f>+HLOOKUP(H$3,'PEGAR DATOS'!G:AZ,$A68,0)</f>
        <v>#N/A</v>
      </c>
      <c r="I68" t="e">
        <f>+HLOOKUP(I$3,'PEGAR DATOS'!H:BA,$A68,0)</f>
        <v>#N/A</v>
      </c>
      <c r="J68" t="e">
        <f>+HLOOKUP(J$3,'PEGAR DATOS'!I:BB,$A68,0)</f>
        <v>#N/A</v>
      </c>
      <c r="K68" t="e">
        <f>+HLOOKUP(K$3,'PEGAR DATOS'!J:BC,$A68,0)</f>
        <v>#N/A</v>
      </c>
      <c r="L68" t="e">
        <f>+HLOOKUP(L$3,'PEGAR DATOS'!$1:$450,$A68,0)</f>
        <v>#N/A</v>
      </c>
      <c r="Q68" s="56"/>
    </row>
    <row r="69" spans="1:17" ht="14.25" customHeight="1" x14ac:dyDescent="0.2">
      <c r="A69">
        <v>66</v>
      </c>
      <c r="B69" t="e">
        <f>+HLOOKUP(B$3,'PEGAR DATOS'!A:AT,$A69,0)</f>
        <v>#N/A</v>
      </c>
      <c r="C69" t="e">
        <f>+HLOOKUP(C$3,'PEGAR DATOS'!B:AU,$A69,0)</f>
        <v>#N/A</v>
      </c>
      <c r="D69" t="e">
        <f>+HLOOKUP(D$3,'PEGAR DATOS'!C:AV,$A69,0)</f>
        <v>#N/A</v>
      </c>
      <c r="E69" t="e">
        <f>+HLOOKUP(E$3,'PEGAR DATOS'!D:AW,$A69,0)</f>
        <v>#N/A</v>
      </c>
      <c r="F69" t="e">
        <f>+HLOOKUP(F$3,'PEGAR DATOS'!E:AX,$A69,0)</f>
        <v>#N/A</v>
      </c>
      <c r="G69" t="e">
        <f>+HLOOKUP(G$3,'PEGAR DATOS'!F:AY,$A69,0)</f>
        <v>#N/A</v>
      </c>
      <c r="H69" t="e">
        <f>+HLOOKUP(H$3,'PEGAR DATOS'!G:AZ,$A69,0)</f>
        <v>#N/A</v>
      </c>
      <c r="I69" t="e">
        <f>+HLOOKUP(I$3,'PEGAR DATOS'!H:BA,$A69,0)</f>
        <v>#N/A</v>
      </c>
      <c r="J69" t="e">
        <f>+HLOOKUP(J$3,'PEGAR DATOS'!I:BB,$A69,0)</f>
        <v>#N/A</v>
      </c>
      <c r="K69" t="e">
        <f>+HLOOKUP(K$3,'PEGAR DATOS'!J:BC,$A69,0)</f>
        <v>#N/A</v>
      </c>
      <c r="L69" t="e">
        <f>+HLOOKUP(L$3,'PEGAR DATOS'!$1:$450,$A69,0)</f>
        <v>#N/A</v>
      </c>
      <c r="Q69" s="56"/>
    </row>
    <row r="70" spans="1:17" ht="14.25" customHeight="1" x14ac:dyDescent="0.2">
      <c r="A70">
        <v>67</v>
      </c>
      <c r="B70" t="e">
        <f>+HLOOKUP(B$3,'PEGAR DATOS'!A:AT,$A70,0)</f>
        <v>#N/A</v>
      </c>
      <c r="C70" t="e">
        <f>+HLOOKUP(C$3,'PEGAR DATOS'!B:AU,$A70,0)</f>
        <v>#N/A</v>
      </c>
      <c r="D70" t="e">
        <f>+HLOOKUP(D$3,'PEGAR DATOS'!C:AV,$A70,0)</f>
        <v>#N/A</v>
      </c>
      <c r="E70" t="e">
        <f>+HLOOKUP(E$3,'PEGAR DATOS'!D:AW,$A70,0)</f>
        <v>#N/A</v>
      </c>
      <c r="F70" t="e">
        <f>+HLOOKUP(F$3,'PEGAR DATOS'!E:AX,$A70,0)</f>
        <v>#N/A</v>
      </c>
      <c r="G70" t="e">
        <f>+HLOOKUP(G$3,'PEGAR DATOS'!F:AY,$A70,0)</f>
        <v>#N/A</v>
      </c>
      <c r="H70" t="e">
        <f>+HLOOKUP(H$3,'PEGAR DATOS'!G:AZ,$A70,0)</f>
        <v>#N/A</v>
      </c>
      <c r="I70" t="e">
        <f>+HLOOKUP(I$3,'PEGAR DATOS'!H:BA,$A70,0)</f>
        <v>#N/A</v>
      </c>
      <c r="J70" t="e">
        <f>+HLOOKUP(J$3,'PEGAR DATOS'!I:BB,$A70,0)</f>
        <v>#N/A</v>
      </c>
      <c r="K70" t="e">
        <f>+HLOOKUP(K$3,'PEGAR DATOS'!J:BC,$A70,0)</f>
        <v>#N/A</v>
      </c>
      <c r="L70" t="e">
        <f>+HLOOKUP(L$3,'PEGAR DATOS'!$1:$450,$A70,0)</f>
        <v>#N/A</v>
      </c>
      <c r="Q70" s="56"/>
    </row>
    <row r="71" spans="1:17" ht="14.25" customHeight="1" x14ac:dyDescent="0.2">
      <c r="A71">
        <v>68</v>
      </c>
      <c r="B71" t="e">
        <f>+HLOOKUP(B$3,'PEGAR DATOS'!A:AT,$A71,0)</f>
        <v>#N/A</v>
      </c>
      <c r="C71" t="e">
        <f>+HLOOKUP(C$3,'PEGAR DATOS'!B:AU,$A71,0)</f>
        <v>#N/A</v>
      </c>
      <c r="D71" t="e">
        <f>+HLOOKUP(D$3,'PEGAR DATOS'!C:AV,$A71,0)</f>
        <v>#N/A</v>
      </c>
      <c r="E71" t="e">
        <f>+HLOOKUP(E$3,'PEGAR DATOS'!D:AW,$A71,0)</f>
        <v>#N/A</v>
      </c>
      <c r="F71" t="e">
        <f>+HLOOKUP(F$3,'PEGAR DATOS'!E:AX,$A71,0)</f>
        <v>#N/A</v>
      </c>
      <c r="G71" t="e">
        <f>+HLOOKUP(G$3,'PEGAR DATOS'!F:AY,$A71,0)</f>
        <v>#N/A</v>
      </c>
      <c r="H71" t="e">
        <f>+HLOOKUP(H$3,'PEGAR DATOS'!G:AZ,$A71,0)</f>
        <v>#N/A</v>
      </c>
      <c r="I71" t="e">
        <f>+HLOOKUP(I$3,'PEGAR DATOS'!H:BA,$A71,0)</f>
        <v>#N/A</v>
      </c>
      <c r="J71" t="e">
        <f>+HLOOKUP(J$3,'PEGAR DATOS'!I:BB,$A71,0)</f>
        <v>#N/A</v>
      </c>
      <c r="K71" t="e">
        <f>+HLOOKUP(K$3,'PEGAR DATOS'!J:BC,$A71,0)</f>
        <v>#N/A</v>
      </c>
      <c r="L71" t="e">
        <f>+HLOOKUP(L$3,'PEGAR DATOS'!$1:$450,$A71,0)</f>
        <v>#N/A</v>
      </c>
      <c r="Q71" s="56"/>
    </row>
    <row r="72" spans="1:17" ht="14.25" customHeight="1" x14ac:dyDescent="0.2">
      <c r="A72">
        <v>69</v>
      </c>
      <c r="B72" t="e">
        <f>+HLOOKUP(B$3,'PEGAR DATOS'!A:AT,$A72,0)</f>
        <v>#N/A</v>
      </c>
      <c r="C72" t="e">
        <f>+HLOOKUP(C$3,'PEGAR DATOS'!B:AU,$A72,0)</f>
        <v>#N/A</v>
      </c>
      <c r="D72" t="e">
        <f>+HLOOKUP(D$3,'PEGAR DATOS'!C:AV,$A72,0)</f>
        <v>#N/A</v>
      </c>
      <c r="E72" t="e">
        <f>+HLOOKUP(E$3,'PEGAR DATOS'!D:AW,$A72,0)</f>
        <v>#N/A</v>
      </c>
      <c r="F72" t="e">
        <f>+HLOOKUP(F$3,'PEGAR DATOS'!E:AX,$A72,0)</f>
        <v>#N/A</v>
      </c>
      <c r="G72" t="e">
        <f>+HLOOKUP(G$3,'PEGAR DATOS'!F:AY,$A72,0)</f>
        <v>#N/A</v>
      </c>
      <c r="H72" t="e">
        <f>+HLOOKUP(H$3,'PEGAR DATOS'!G:AZ,$A72,0)</f>
        <v>#N/A</v>
      </c>
      <c r="I72" t="e">
        <f>+HLOOKUP(I$3,'PEGAR DATOS'!H:BA,$A72,0)</f>
        <v>#N/A</v>
      </c>
      <c r="J72" t="e">
        <f>+HLOOKUP(J$3,'PEGAR DATOS'!I:BB,$A72,0)</f>
        <v>#N/A</v>
      </c>
      <c r="K72" t="e">
        <f>+HLOOKUP(K$3,'PEGAR DATOS'!J:BC,$A72,0)</f>
        <v>#N/A</v>
      </c>
      <c r="L72" t="e">
        <f>+HLOOKUP(L$3,'PEGAR DATOS'!$1:$450,$A72,0)</f>
        <v>#N/A</v>
      </c>
      <c r="Q72" s="56"/>
    </row>
    <row r="73" spans="1:17" ht="14.25" customHeight="1" x14ac:dyDescent="0.2">
      <c r="A73">
        <v>70</v>
      </c>
      <c r="B73" t="e">
        <f>+HLOOKUP(B$3,'PEGAR DATOS'!A:AT,$A73,0)</f>
        <v>#N/A</v>
      </c>
      <c r="C73" t="e">
        <f>+HLOOKUP(C$3,'PEGAR DATOS'!B:AU,$A73,0)</f>
        <v>#N/A</v>
      </c>
      <c r="D73" t="e">
        <f>+HLOOKUP(D$3,'PEGAR DATOS'!C:AV,$A73,0)</f>
        <v>#N/A</v>
      </c>
      <c r="E73" t="e">
        <f>+HLOOKUP(E$3,'PEGAR DATOS'!D:AW,$A73,0)</f>
        <v>#N/A</v>
      </c>
      <c r="F73" t="e">
        <f>+HLOOKUP(F$3,'PEGAR DATOS'!E:AX,$A73,0)</f>
        <v>#N/A</v>
      </c>
      <c r="G73" t="e">
        <f>+HLOOKUP(G$3,'PEGAR DATOS'!F:AY,$A73,0)</f>
        <v>#N/A</v>
      </c>
      <c r="H73" t="e">
        <f>+HLOOKUP(H$3,'PEGAR DATOS'!G:AZ,$A73,0)</f>
        <v>#N/A</v>
      </c>
      <c r="I73" t="e">
        <f>+HLOOKUP(I$3,'PEGAR DATOS'!H:BA,$A73,0)</f>
        <v>#N/A</v>
      </c>
      <c r="J73" t="e">
        <f>+HLOOKUP(J$3,'PEGAR DATOS'!I:BB,$A73,0)</f>
        <v>#N/A</v>
      </c>
      <c r="K73" t="e">
        <f>+HLOOKUP(K$3,'PEGAR DATOS'!J:BC,$A73,0)</f>
        <v>#N/A</v>
      </c>
      <c r="L73" t="e">
        <f>+HLOOKUP(L$3,'PEGAR DATOS'!$1:$450,$A73,0)</f>
        <v>#N/A</v>
      </c>
      <c r="Q73" s="56"/>
    </row>
    <row r="74" spans="1:17" ht="14.25" customHeight="1" x14ac:dyDescent="0.2">
      <c r="A74">
        <v>71</v>
      </c>
      <c r="B74" t="e">
        <f>+HLOOKUP(B$3,'PEGAR DATOS'!A:AT,$A74,0)</f>
        <v>#N/A</v>
      </c>
      <c r="C74" t="e">
        <f>+HLOOKUP(C$3,'PEGAR DATOS'!B:AU,$A74,0)</f>
        <v>#N/A</v>
      </c>
      <c r="D74" t="e">
        <f>+HLOOKUP(D$3,'PEGAR DATOS'!C:AV,$A74,0)</f>
        <v>#N/A</v>
      </c>
      <c r="E74" t="e">
        <f>+HLOOKUP(E$3,'PEGAR DATOS'!D:AW,$A74,0)</f>
        <v>#N/A</v>
      </c>
      <c r="F74" t="e">
        <f>+HLOOKUP(F$3,'PEGAR DATOS'!E:AX,$A74,0)</f>
        <v>#N/A</v>
      </c>
      <c r="G74" t="e">
        <f>+HLOOKUP(G$3,'PEGAR DATOS'!F:AY,$A74,0)</f>
        <v>#N/A</v>
      </c>
      <c r="H74" t="e">
        <f>+HLOOKUP(H$3,'PEGAR DATOS'!G:AZ,$A74,0)</f>
        <v>#N/A</v>
      </c>
      <c r="I74" t="e">
        <f>+HLOOKUP(I$3,'PEGAR DATOS'!H:BA,$A74,0)</f>
        <v>#N/A</v>
      </c>
      <c r="J74" t="e">
        <f>+HLOOKUP(J$3,'PEGAR DATOS'!I:BB,$A74,0)</f>
        <v>#N/A</v>
      </c>
      <c r="K74" t="e">
        <f>+HLOOKUP(K$3,'PEGAR DATOS'!J:BC,$A74,0)</f>
        <v>#N/A</v>
      </c>
      <c r="L74" t="e">
        <f>+HLOOKUP(L$3,'PEGAR DATOS'!$1:$450,$A74,0)</f>
        <v>#N/A</v>
      </c>
      <c r="Q74" s="56"/>
    </row>
    <row r="75" spans="1:17" ht="14.25" customHeight="1" x14ac:dyDescent="0.2">
      <c r="A75">
        <v>72</v>
      </c>
      <c r="B75" t="e">
        <f>+HLOOKUP(B$3,'PEGAR DATOS'!A:AT,$A75,0)</f>
        <v>#N/A</v>
      </c>
      <c r="C75" t="e">
        <f>+HLOOKUP(C$3,'PEGAR DATOS'!B:AU,$A75,0)</f>
        <v>#N/A</v>
      </c>
      <c r="D75" t="e">
        <f>+HLOOKUP(D$3,'PEGAR DATOS'!C:AV,$A75,0)</f>
        <v>#N/A</v>
      </c>
      <c r="E75" t="e">
        <f>+HLOOKUP(E$3,'PEGAR DATOS'!D:AW,$A75,0)</f>
        <v>#N/A</v>
      </c>
      <c r="F75" t="e">
        <f>+HLOOKUP(F$3,'PEGAR DATOS'!E:AX,$A75,0)</f>
        <v>#N/A</v>
      </c>
      <c r="G75" t="e">
        <f>+HLOOKUP(G$3,'PEGAR DATOS'!F:AY,$A75,0)</f>
        <v>#N/A</v>
      </c>
      <c r="H75" t="e">
        <f>+HLOOKUP(H$3,'PEGAR DATOS'!G:AZ,$A75,0)</f>
        <v>#N/A</v>
      </c>
      <c r="I75" t="e">
        <f>+HLOOKUP(I$3,'PEGAR DATOS'!H:BA,$A75,0)</f>
        <v>#N/A</v>
      </c>
      <c r="J75" t="e">
        <f>+HLOOKUP(J$3,'PEGAR DATOS'!I:BB,$A75,0)</f>
        <v>#N/A</v>
      </c>
      <c r="K75" t="e">
        <f>+HLOOKUP(K$3,'PEGAR DATOS'!J:BC,$A75,0)</f>
        <v>#N/A</v>
      </c>
      <c r="L75" t="e">
        <f>+HLOOKUP(L$3,'PEGAR DATOS'!$1:$450,$A75,0)</f>
        <v>#N/A</v>
      </c>
      <c r="Q75" s="56"/>
    </row>
    <row r="76" spans="1:17" ht="14.25" customHeight="1" x14ac:dyDescent="0.2">
      <c r="A76">
        <v>73</v>
      </c>
      <c r="B76" t="e">
        <f>+HLOOKUP(B$3,'PEGAR DATOS'!A:AT,$A76,0)</f>
        <v>#N/A</v>
      </c>
      <c r="C76" t="e">
        <f>+HLOOKUP(C$3,'PEGAR DATOS'!B:AU,$A76,0)</f>
        <v>#N/A</v>
      </c>
      <c r="D76" t="e">
        <f>+HLOOKUP(D$3,'PEGAR DATOS'!C:AV,$A76,0)</f>
        <v>#N/A</v>
      </c>
      <c r="E76" t="e">
        <f>+HLOOKUP(E$3,'PEGAR DATOS'!D:AW,$A76,0)</f>
        <v>#N/A</v>
      </c>
      <c r="F76" t="e">
        <f>+HLOOKUP(F$3,'PEGAR DATOS'!E:AX,$A76,0)</f>
        <v>#N/A</v>
      </c>
      <c r="G76" t="e">
        <f>+HLOOKUP(G$3,'PEGAR DATOS'!F:AY,$A76,0)</f>
        <v>#N/A</v>
      </c>
      <c r="H76" t="e">
        <f>+HLOOKUP(H$3,'PEGAR DATOS'!G:AZ,$A76,0)</f>
        <v>#N/A</v>
      </c>
      <c r="I76" t="e">
        <f>+HLOOKUP(I$3,'PEGAR DATOS'!H:BA,$A76,0)</f>
        <v>#N/A</v>
      </c>
      <c r="J76" t="e">
        <f>+HLOOKUP(J$3,'PEGAR DATOS'!I:BB,$A76,0)</f>
        <v>#N/A</v>
      </c>
      <c r="K76" t="e">
        <f>+HLOOKUP(K$3,'PEGAR DATOS'!J:BC,$A76,0)</f>
        <v>#N/A</v>
      </c>
      <c r="L76" t="e">
        <f>+HLOOKUP(L$3,'PEGAR DATOS'!$1:$450,$A76,0)</f>
        <v>#N/A</v>
      </c>
      <c r="Q76" s="56"/>
    </row>
    <row r="77" spans="1:17" ht="14.25" customHeight="1" x14ac:dyDescent="0.2">
      <c r="A77">
        <v>74</v>
      </c>
      <c r="B77" t="e">
        <f>+HLOOKUP(B$3,'PEGAR DATOS'!A:AT,$A77,0)</f>
        <v>#N/A</v>
      </c>
      <c r="C77" t="e">
        <f>+HLOOKUP(C$3,'PEGAR DATOS'!B:AU,$A77,0)</f>
        <v>#N/A</v>
      </c>
      <c r="D77" t="e">
        <f>+HLOOKUP(D$3,'PEGAR DATOS'!C:AV,$A77,0)</f>
        <v>#N/A</v>
      </c>
      <c r="E77" t="e">
        <f>+HLOOKUP(E$3,'PEGAR DATOS'!D:AW,$A77,0)</f>
        <v>#N/A</v>
      </c>
      <c r="F77" t="e">
        <f>+HLOOKUP(F$3,'PEGAR DATOS'!E:AX,$A77,0)</f>
        <v>#N/A</v>
      </c>
      <c r="G77" t="e">
        <f>+HLOOKUP(G$3,'PEGAR DATOS'!F:AY,$A77,0)</f>
        <v>#N/A</v>
      </c>
      <c r="H77" t="e">
        <f>+HLOOKUP(H$3,'PEGAR DATOS'!G:AZ,$A77,0)</f>
        <v>#N/A</v>
      </c>
      <c r="I77" t="e">
        <f>+HLOOKUP(I$3,'PEGAR DATOS'!H:BA,$A77,0)</f>
        <v>#N/A</v>
      </c>
      <c r="J77" t="e">
        <f>+HLOOKUP(J$3,'PEGAR DATOS'!I:BB,$A77,0)</f>
        <v>#N/A</v>
      </c>
      <c r="K77" t="e">
        <f>+HLOOKUP(K$3,'PEGAR DATOS'!J:BC,$A77,0)</f>
        <v>#N/A</v>
      </c>
      <c r="L77" t="e">
        <f>+HLOOKUP(L$3,'PEGAR DATOS'!$1:$450,$A77,0)</f>
        <v>#N/A</v>
      </c>
      <c r="Q77" s="56"/>
    </row>
    <row r="78" spans="1:17" ht="14.25" customHeight="1" x14ac:dyDescent="0.2">
      <c r="A78">
        <v>75</v>
      </c>
      <c r="B78" t="e">
        <f>+HLOOKUP(B$3,'PEGAR DATOS'!A:AT,$A78,0)</f>
        <v>#N/A</v>
      </c>
      <c r="C78" t="e">
        <f>+HLOOKUP(C$3,'PEGAR DATOS'!B:AU,$A78,0)</f>
        <v>#N/A</v>
      </c>
      <c r="D78" t="e">
        <f>+HLOOKUP(D$3,'PEGAR DATOS'!C:AV,$A78,0)</f>
        <v>#N/A</v>
      </c>
      <c r="E78" t="e">
        <f>+HLOOKUP(E$3,'PEGAR DATOS'!D:AW,$A78,0)</f>
        <v>#N/A</v>
      </c>
      <c r="F78" t="e">
        <f>+HLOOKUP(F$3,'PEGAR DATOS'!E:AX,$A78,0)</f>
        <v>#N/A</v>
      </c>
      <c r="G78" t="e">
        <f>+HLOOKUP(G$3,'PEGAR DATOS'!F:AY,$A78,0)</f>
        <v>#N/A</v>
      </c>
      <c r="H78" t="e">
        <f>+HLOOKUP(H$3,'PEGAR DATOS'!G:AZ,$A78,0)</f>
        <v>#N/A</v>
      </c>
      <c r="I78" t="e">
        <f>+HLOOKUP(I$3,'PEGAR DATOS'!H:BA,$A78,0)</f>
        <v>#N/A</v>
      </c>
      <c r="J78" t="e">
        <f>+HLOOKUP(J$3,'PEGAR DATOS'!I:BB,$A78,0)</f>
        <v>#N/A</v>
      </c>
      <c r="K78" t="e">
        <f>+HLOOKUP(K$3,'PEGAR DATOS'!J:BC,$A78,0)</f>
        <v>#N/A</v>
      </c>
      <c r="L78" t="e">
        <f>+HLOOKUP(L$3,'PEGAR DATOS'!$1:$450,$A78,0)</f>
        <v>#N/A</v>
      </c>
      <c r="Q78" s="56"/>
    </row>
    <row r="79" spans="1:17" ht="14.25" customHeight="1" x14ac:dyDescent="0.2">
      <c r="A79">
        <v>76</v>
      </c>
      <c r="B79" t="e">
        <f>+HLOOKUP(B$3,'PEGAR DATOS'!A:AT,$A79,0)</f>
        <v>#N/A</v>
      </c>
      <c r="C79" t="e">
        <f>+HLOOKUP(C$3,'PEGAR DATOS'!B:AU,$A79,0)</f>
        <v>#N/A</v>
      </c>
      <c r="D79" t="e">
        <f>+HLOOKUP(D$3,'PEGAR DATOS'!C:AV,$A79,0)</f>
        <v>#N/A</v>
      </c>
      <c r="E79" t="e">
        <f>+HLOOKUP(E$3,'PEGAR DATOS'!D:AW,$A79,0)</f>
        <v>#N/A</v>
      </c>
      <c r="F79" t="e">
        <f>+HLOOKUP(F$3,'PEGAR DATOS'!E:AX,$A79,0)</f>
        <v>#N/A</v>
      </c>
      <c r="G79" t="e">
        <f>+HLOOKUP(G$3,'PEGAR DATOS'!F:AY,$A79,0)</f>
        <v>#N/A</v>
      </c>
      <c r="H79" t="e">
        <f>+HLOOKUP(H$3,'PEGAR DATOS'!G:AZ,$A79,0)</f>
        <v>#N/A</v>
      </c>
      <c r="I79" t="e">
        <f>+HLOOKUP(I$3,'PEGAR DATOS'!H:BA,$A79,0)</f>
        <v>#N/A</v>
      </c>
      <c r="J79" t="e">
        <f>+HLOOKUP(J$3,'PEGAR DATOS'!I:BB,$A79,0)</f>
        <v>#N/A</v>
      </c>
      <c r="K79" t="e">
        <f>+HLOOKUP(K$3,'PEGAR DATOS'!J:BC,$A79,0)</f>
        <v>#N/A</v>
      </c>
      <c r="L79" t="e">
        <f>+HLOOKUP(L$3,'PEGAR DATOS'!$1:$450,$A79,0)</f>
        <v>#N/A</v>
      </c>
      <c r="Q79" s="56"/>
    </row>
    <row r="80" spans="1:17" ht="14.25" customHeight="1" x14ac:dyDescent="0.2">
      <c r="A80">
        <v>77</v>
      </c>
      <c r="B80" t="e">
        <f>+HLOOKUP(B$3,'PEGAR DATOS'!A:AT,$A80,0)</f>
        <v>#N/A</v>
      </c>
      <c r="C80" t="e">
        <f>+HLOOKUP(C$3,'PEGAR DATOS'!B:AU,$A80,0)</f>
        <v>#N/A</v>
      </c>
      <c r="D80" t="e">
        <f>+HLOOKUP(D$3,'PEGAR DATOS'!C:AV,$A80,0)</f>
        <v>#N/A</v>
      </c>
      <c r="E80" t="e">
        <f>+HLOOKUP(E$3,'PEGAR DATOS'!D:AW,$A80,0)</f>
        <v>#N/A</v>
      </c>
      <c r="F80" t="e">
        <f>+HLOOKUP(F$3,'PEGAR DATOS'!E:AX,$A80,0)</f>
        <v>#N/A</v>
      </c>
      <c r="G80" t="e">
        <f>+HLOOKUP(G$3,'PEGAR DATOS'!F:AY,$A80,0)</f>
        <v>#N/A</v>
      </c>
      <c r="H80" t="e">
        <f>+HLOOKUP(H$3,'PEGAR DATOS'!G:AZ,$A80,0)</f>
        <v>#N/A</v>
      </c>
      <c r="I80" t="e">
        <f>+HLOOKUP(I$3,'PEGAR DATOS'!H:BA,$A80,0)</f>
        <v>#N/A</v>
      </c>
      <c r="J80" t="e">
        <f>+HLOOKUP(J$3,'PEGAR DATOS'!I:BB,$A80,0)</f>
        <v>#N/A</v>
      </c>
      <c r="K80" t="e">
        <f>+HLOOKUP(K$3,'PEGAR DATOS'!J:BC,$A80,0)</f>
        <v>#N/A</v>
      </c>
      <c r="L80" t="e">
        <f>+HLOOKUP(L$3,'PEGAR DATOS'!$1:$450,$A80,0)</f>
        <v>#N/A</v>
      </c>
      <c r="Q80" s="56"/>
    </row>
    <row r="81" spans="1:17" ht="14.25" customHeight="1" x14ac:dyDescent="0.2">
      <c r="A81">
        <v>78</v>
      </c>
      <c r="B81" t="e">
        <f>+HLOOKUP(B$3,'PEGAR DATOS'!A:AT,$A81,0)</f>
        <v>#N/A</v>
      </c>
      <c r="C81" t="e">
        <f>+HLOOKUP(C$3,'PEGAR DATOS'!B:AU,$A81,0)</f>
        <v>#N/A</v>
      </c>
      <c r="D81" t="e">
        <f>+HLOOKUP(D$3,'PEGAR DATOS'!C:AV,$A81,0)</f>
        <v>#N/A</v>
      </c>
      <c r="E81" t="e">
        <f>+HLOOKUP(E$3,'PEGAR DATOS'!D:AW,$A81,0)</f>
        <v>#N/A</v>
      </c>
      <c r="F81" t="e">
        <f>+HLOOKUP(F$3,'PEGAR DATOS'!E:AX,$A81,0)</f>
        <v>#N/A</v>
      </c>
      <c r="G81" t="e">
        <f>+HLOOKUP(G$3,'PEGAR DATOS'!F:AY,$A81,0)</f>
        <v>#N/A</v>
      </c>
      <c r="H81" t="e">
        <f>+HLOOKUP(H$3,'PEGAR DATOS'!G:AZ,$A81,0)</f>
        <v>#N/A</v>
      </c>
      <c r="I81" t="e">
        <f>+HLOOKUP(I$3,'PEGAR DATOS'!H:BA,$A81,0)</f>
        <v>#N/A</v>
      </c>
      <c r="J81" t="e">
        <f>+HLOOKUP(J$3,'PEGAR DATOS'!I:BB,$A81,0)</f>
        <v>#N/A</v>
      </c>
      <c r="K81" t="e">
        <f>+HLOOKUP(K$3,'PEGAR DATOS'!J:BC,$A81,0)</f>
        <v>#N/A</v>
      </c>
      <c r="L81" t="e">
        <f>+HLOOKUP(L$3,'PEGAR DATOS'!$1:$450,$A81,0)</f>
        <v>#N/A</v>
      </c>
      <c r="Q81" s="56"/>
    </row>
    <row r="82" spans="1:17" ht="14.25" customHeight="1" x14ac:dyDescent="0.2">
      <c r="A82">
        <v>79</v>
      </c>
      <c r="B82" t="e">
        <f>+HLOOKUP(B$3,'PEGAR DATOS'!A:AT,$A82,0)</f>
        <v>#N/A</v>
      </c>
      <c r="C82" t="e">
        <f>+HLOOKUP(C$3,'PEGAR DATOS'!B:AU,$A82,0)</f>
        <v>#N/A</v>
      </c>
      <c r="D82" t="e">
        <f>+HLOOKUP(D$3,'PEGAR DATOS'!C:AV,$A82,0)</f>
        <v>#N/A</v>
      </c>
      <c r="E82" t="e">
        <f>+HLOOKUP(E$3,'PEGAR DATOS'!D:AW,$A82,0)</f>
        <v>#N/A</v>
      </c>
      <c r="F82" t="e">
        <f>+HLOOKUP(F$3,'PEGAR DATOS'!E:AX,$A82,0)</f>
        <v>#N/A</v>
      </c>
      <c r="G82" t="e">
        <f>+HLOOKUP(G$3,'PEGAR DATOS'!F:AY,$A82,0)</f>
        <v>#N/A</v>
      </c>
      <c r="H82" t="e">
        <f>+HLOOKUP(H$3,'PEGAR DATOS'!G:AZ,$A82,0)</f>
        <v>#N/A</v>
      </c>
      <c r="I82" t="e">
        <f>+HLOOKUP(I$3,'PEGAR DATOS'!H:BA,$A82,0)</f>
        <v>#N/A</v>
      </c>
      <c r="J82" t="e">
        <f>+HLOOKUP(J$3,'PEGAR DATOS'!I:BB,$A82,0)</f>
        <v>#N/A</v>
      </c>
      <c r="K82" t="e">
        <f>+HLOOKUP(K$3,'PEGAR DATOS'!J:BC,$A82,0)</f>
        <v>#N/A</v>
      </c>
      <c r="L82" t="e">
        <f>+HLOOKUP(L$3,'PEGAR DATOS'!$1:$450,$A82,0)</f>
        <v>#N/A</v>
      </c>
      <c r="Q82" s="56"/>
    </row>
    <row r="83" spans="1:17" ht="14.25" customHeight="1" x14ac:dyDescent="0.2">
      <c r="A83">
        <v>80</v>
      </c>
      <c r="B83" t="e">
        <f>+HLOOKUP(B$3,'PEGAR DATOS'!A:AT,$A83,0)</f>
        <v>#N/A</v>
      </c>
      <c r="C83" t="e">
        <f>+HLOOKUP(C$3,'PEGAR DATOS'!B:AU,$A83,0)</f>
        <v>#N/A</v>
      </c>
      <c r="D83" t="e">
        <f>+HLOOKUP(D$3,'PEGAR DATOS'!C:AV,$A83,0)</f>
        <v>#N/A</v>
      </c>
      <c r="E83" t="e">
        <f>+HLOOKUP(E$3,'PEGAR DATOS'!D:AW,$A83,0)</f>
        <v>#N/A</v>
      </c>
      <c r="F83" t="e">
        <f>+HLOOKUP(F$3,'PEGAR DATOS'!E:AX,$A83,0)</f>
        <v>#N/A</v>
      </c>
      <c r="G83" t="e">
        <f>+HLOOKUP(G$3,'PEGAR DATOS'!F:AY,$A83,0)</f>
        <v>#N/A</v>
      </c>
      <c r="H83" t="e">
        <f>+HLOOKUP(H$3,'PEGAR DATOS'!G:AZ,$A83,0)</f>
        <v>#N/A</v>
      </c>
      <c r="I83" t="e">
        <f>+HLOOKUP(I$3,'PEGAR DATOS'!H:BA,$A83,0)</f>
        <v>#N/A</v>
      </c>
      <c r="J83" t="e">
        <f>+HLOOKUP(J$3,'PEGAR DATOS'!I:BB,$A83,0)</f>
        <v>#N/A</v>
      </c>
      <c r="K83" t="e">
        <f>+HLOOKUP(K$3,'PEGAR DATOS'!J:BC,$A83,0)</f>
        <v>#N/A</v>
      </c>
      <c r="L83" t="e">
        <f>+HLOOKUP(L$3,'PEGAR DATOS'!$1:$450,$A83,0)</f>
        <v>#N/A</v>
      </c>
      <c r="Q83" s="56"/>
    </row>
    <row r="84" spans="1:17" ht="14.25" customHeight="1" x14ac:dyDescent="0.2">
      <c r="A84">
        <v>81</v>
      </c>
      <c r="B84" t="e">
        <f>+HLOOKUP(B$3,'PEGAR DATOS'!A:AT,$A84,0)</f>
        <v>#N/A</v>
      </c>
      <c r="C84" t="e">
        <f>+HLOOKUP(C$3,'PEGAR DATOS'!B:AU,$A84,0)</f>
        <v>#N/A</v>
      </c>
      <c r="D84" t="e">
        <f>+HLOOKUP(D$3,'PEGAR DATOS'!C:AV,$A84,0)</f>
        <v>#N/A</v>
      </c>
      <c r="E84" t="e">
        <f>+HLOOKUP(E$3,'PEGAR DATOS'!D:AW,$A84,0)</f>
        <v>#N/A</v>
      </c>
      <c r="F84" t="e">
        <f>+HLOOKUP(F$3,'PEGAR DATOS'!E:AX,$A84,0)</f>
        <v>#N/A</v>
      </c>
      <c r="G84" t="e">
        <f>+HLOOKUP(G$3,'PEGAR DATOS'!F:AY,$A84,0)</f>
        <v>#N/A</v>
      </c>
      <c r="H84" t="e">
        <f>+HLOOKUP(H$3,'PEGAR DATOS'!G:AZ,$A84,0)</f>
        <v>#N/A</v>
      </c>
      <c r="I84" t="e">
        <f>+HLOOKUP(I$3,'PEGAR DATOS'!H:BA,$A84,0)</f>
        <v>#N/A</v>
      </c>
      <c r="J84" t="e">
        <f>+HLOOKUP(J$3,'PEGAR DATOS'!I:BB,$A84,0)</f>
        <v>#N/A</v>
      </c>
      <c r="K84" t="e">
        <f>+HLOOKUP(K$3,'PEGAR DATOS'!J:BC,$A84,0)</f>
        <v>#N/A</v>
      </c>
      <c r="L84" t="e">
        <f>+HLOOKUP(L$3,'PEGAR DATOS'!$1:$450,$A84,0)</f>
        <v>#N/A</v>
      </c>
      <c r="Q84" s="56"/>
    </row>
    <row r="85" spans="1:17" ht="14.25" customHeight="1" x14ac:dyDescent="0.2">
      <c r="A85">
        <v>82</v>
      </c>
      <c r="B85" t="e">
        <f>+HLOOKUP(B$3,'PEGAR DATOS'!A:AT,$A85,0)</f>
        <v>#N/A</v>
      </c>
      <c r="C85" t="e">
        <f>+HLOOKUP(C$3,'PEGAR DATOS'!B:AU,$A85,0)</f>
        <v>#N/A</v>
      </c>
      <c r="D85" t="e">
        <f>+HLOOKUP(D$3,'PEGAR DATOS'!C:AV,$A85,0)</f>
        <v>#N/A</v>
      </c>
      <c r="E85" t="e">
        <f>+HLOOKUP(E$3,'PEGAR DATOS'!D:AW,$A85,0)</f>
        <v>#N/A</v>
      </c>
      <c r="F85" t="e">
        <f>+HLOOKUP(F$3,'PEGAR DATOS'!E:AX,$A85,0)</f>
        <v>#N/A</v>
      </c>
      <c r="G85" t="e">
        <f>+HLOOKUP(G$3,'PEGAR DATOS'!F:AY,$A85,0)</f>
        <v>#N/A</v>
      </c>
      <c r="H85" t="e">
        <f>+HLOOKUP(H$3,'PEGAR DATOS'!G:AZ,$A85,0)</f>
        <v>#N/A</v>
      </c>
      <c r="I85" t="e">
        <f>+HLOOKUP(I$3,'PEGAR DATOS'!H:BA,$A85,0)</f>
        <v>#N/A</v>
      </c>
      <c r="J85" t="e">
        <f>+HLOOKUP(J$3,'PEGAR DATOS'!I:BB,$A85,0)</f>
        <v>#N/A</v>
      </c>
      <c r="K85" t="e">
        <f>+HLOOKUP(K$3,'PEGAR DATOS'!J:BC,$A85,0)</f>
        <v>#N/A</v>
      </c>
      <c r="L85" t="e">
        <f>+HLOOKUP(L$3,'PEGAR DATOS'!$1:$450,$A85,0)</f>
        <v>#N/A</v>
      </c>
      <c r="Q85" s="56"/>
    </row>
    <row r="86" spans="1:17" ht="14.25" customHeight="1" x14ac:dyDescent="0.2">
      <c r="A86">
        <v>83</v>
      </c>
      <c r="B86" t="e">
        <f>+HLOOKUP(B$3,'PEGAR DATOS'!A:AT,$A86,0)</f>
        <v>#N/A</v>
      </c>
      <c r="C86" t="e">
        <f>+HLOOKUP(C$3,'PEGAR DATOS'!B:AU,$A86,0)</f>
        <v>#N/A</v>
      </c>
      <c r="D86" t="e">
        <f>+HLOOKUP(D$3,'PEGAR DATOS'!C:AV,$A86,0)</f>
        <v>#N/A</v>
      </c>
      <c r="E86" t="e">
        <f>+HLOOKUP(E$3,'PEGAR DATOS'!D:AW,$A86,0)</f>
        <v>#N/A</v>
      </c>
      <c r="F86" t="e">
        <f>+HLOOKUP(F$3,'PEGAR DATOS'!E:AX,$A86,0)</f>
        <v>#N/A</v>
      </c>
      <c r="G86" t="e">
        <f>+HLOOKUP(G$3,'PEGAR DATOS'!F:AY,$A86,0)</f>
        <v>#N/A</v>
      </c>
      <c r="H86" t="e">
        <f>+HLOOKUP(H$3,'PEGAR DATOS'!G:AZ,$A86,0)</f>
        <v>#N/A</v>
      </c>
      <c r="I86" t="e">
        <f>+HLOOKUP(I$3,'PEGAR DATOS'!H:BA,$A86,0)</f>
        <v>#N/A</v>
      </c>
      <c r="J86" t="e">
        <f>+HLOOKUP(J$3,'PEGAR DATOS'!I:BB,$A86,0)</f>
        <v>#N/A</v>
      </c>
      <c r="K86" t="e">
        <f>+HLOOKUP(K$3,'PEGAR DATOS'!J:BC,$A86,0)</f>
        <v>#N/A</v>
      </c>
      <c r="L86" t="e">
        <f>+HLOOKUP(L$3,'PEGAR DATOS'!$1:$450,$A86,0)</f>
        <v>#N/A</v>
      </c>
      <c r="Q86" s="56"/>
    </row>
    <row r="87" spans="1:17" ht="14.25" customHeight="1" x14ac:dyDescent="0.2">
      <c r="A87">
        <v>84</v>
      </c>
      <c r="B87" t="e">
        <f>+HLOOKUP(B$3,'PEGAR DATOS'!A:AT,$A87,0)</f>
        <v>#N/A</v>
      </c>
      <c r="C87" t="e">
        <f>+HLOOKUP(C$3,'PEGAR DATOS'!B:AU,$A87,0)</f>
        <v>#N/A</v>
      </c>
      <c r="D87" t="e">
        <f>+HLOOKUP(D$3,'PEGAR DATOS'!C:AV,$A87,0)</f>
        <v>#N/A</v>
      </c>
      <c r="E87" t="e">
        <f>+HLOOKUP(E$3,'PEGAR DATOS'!D:AW,$A87,0)</f>
        <v>#N/A</v>
      </c>
      <c r="F87" t="e">
        <f>+HLOOKUP(F$3,'PEGAR DATOS'!E:AX,$A87,0)</f>
        <v>#N/A</v>
      </c>
      <c r="G87" t="e">
        <f>+HLOOKUP(G$3,'PEGAR DATOS'!F:AY,$A87,0)</f>
        <v>#N/A</v>
      </c>
      <c r="H87" t="e">
        <f>+HLOOKUP(H$3,'PEGAR DATOS'!G:AZ,$A87,0)</f>
        <v>#N/A</v>
      </c>
      <c r="I87" t="e">
        <f>+HLOOKUP(I$3,'PEGAR DATOS'!H:BA,$A87,0)</f>
        <v>#N/A</v>
      </c>
      <c r="J87" t="e">
        <f>+HLOOKUP(J$3,'PEGAR DATOS'!I:BB,$A87,0)</f>
        <v>#N/A</v>
      </c>
      <c r="K87" t="e">
        <f>+HLOOKUP(K$3,'PEGAR DATOS'!J:BC,$A87,0)</f>
        <v>#N/A</v>
      </c>
      <c r="L87" t="e">
        <f>+HLOOKUP(L$3,'PEGAR DATOS'!$1:$450,$A87,0)</f>
        <v>#N/A</v>
      </c>
      <c r="Q87" s="56"/>
    </row>
    <row r="88" spans="1:17" ht="14.25" customHeight="1" x14ac:dyDescent="0.2">
      <c r="A88">
        <v>85</v>
      </c>
      <c r="B88" t="e">
        <f>+HLOOKUP(B$3,'PEGAR DATOS'!A:AT,$A88,0)</f>
        <v>#N/A</v>
      </c>
      <c r="C88" t="e">
        <f>+HLOOKUP(C$3,'PEGAR DATOS'!B:AU,$A88,0)</f>
        <v>#N/A</v>
      </c>
      <c r="D88" t="e">
        <f>+HLOOKUP(D$3,'PEGAR DATOS'!C:AV,$A88,0)</f>
        <v>#N/A</v>
      </c>
      <c r="E88" t="e">
        <f>+HLOOKUP(E$3,'PEGAR DATOS'!D:AW,$A88,0)</f>
        <v>#N/A</v>
      </c>
      <c r="F88" t="e">
        <f>+HLOOKUP(F$3,'PEGAR DATOS'!E:AX,$A88,0)</f>
        <v>#N/A</v>
      </c>
      <c r="G88" t="e">
        <f>+HLOOKUP(G$3,'PEGAR DATOS'!F:AY,$A88,0)</f>
        <v>#N/A</v>
      </c>
      <c r="H88" t="e">
        <f>+HLOOKUP(H$3,'PEGAR DATOS'!G:AZ,$A88,0)</f>
        <v>#N/A</v>
      </c>
      <c r="I88" t="e">
        <f>+HLOOKUP(I$3,'PEGAR DATOS'!H:BA,$A88,0)</f>
        <v>#N/A</v>
      </c>
      <c r="J88" t="e">
        <f>+HLOOKUP(J$3,'PEGAR DATOS'!I:BB,$A88,0)</f>
        <v>#N/A</v>
      </c>
      <c r="K88" t="e">
        <f>+HLOOKUP(K$3,'PEGAR DATOS'!J:BC,$A88,0)</f>
        <v>#N/A</v>
      </c>
      <c r="L88" t="e">
        <f>+HLOOKUP(L$3,'PEGAR DATOS'!$1:$450,$A88,0)</f>
        <v>#N/A</v>
      </c>
      <c r="Q88" s="56"/>
    </row>
    <row r="89" spans="1:17" ht="14.25" customHeight="1" x14ac:dyDescent="0.2">
      <c r="A89">
        <v>86</v>
      </c>
      <c r="B89" t="e">
        <f>+HLOOKUP(B$3,'PEGAR DATOS'!A:AT,$A89,0)</f>
        <v>#N/A</v>
      </c>
      <c r="C89" t="e">
        <f>+HLOOKUP(C$3,'PEGAR DATOS'!B:AU,$A89,0)</f>
        <v>#N/A</v>
      </c>
      <c r="D89" t="e">
        <f>+HLOOKUP(D$3,'PEGAR DATOS'!C:AV,$A89,0)</f>
        <v>#N/A</v>
      </c>
      <c r="E89" t="e">
        <f>+HLOOKUP(E$3,'PEGAR DATOS'!D:AW,$A89,0)</f>
        <v>#N/A</v>
      </c>
      <c r="F89" t="e">
        <f>+HLOOKUP(F$3,'PEGAR DATOS'!E:AX,$A89,0)</f>
        <v>#N/A</v>
      </c>
      <c r="G89" t="e">
        <f>+HLOOKUP(G$3,'PEGAR DATOS'!F:AY,$A89,0)</f>
        <v>#N/A</v>
      </c>
      <c r="H89" t="e">
        <f>+HLOOKUP(H$3,'PEGAR DATOS'!G:AZ,$A89,0)</f>
        <v>#N/A</v>
      </c>
      <c r="I89" t="e">
        <f>+HLOOKUP(I$3,'PEGAR DATOS'!H:BA,$A89,0)</f>
        <v>#N/A</v>
      </c>
      <c r="J89" t="e">
        <f>+HLOOKUP(J$3,'PEGAR DATOS'!I:BB,$A89,0)</f>
        <v>#N/A</v>
      </c>
      <c r="K89" t="e">
        <f>+HLOOKUP(K$3,'PEGAR DATOS'!J:BC,$A89,0)</f>
        <v>#N/A</v>
      </c>
      <c r="L89" t="e">
        <f>+HLOOKUP(L$3,'PEGAR DATOS'!$1:$450,$A89,0)</f>
        <v>#N/A</v>
      </c>
      <c r="Q89" s="56"/>
    </row>
    <row r="90" spans="1:17" ht="14.25" customHeight="1" x14ac:dyDescent="0.2">
      <c r="A90">
        <v>87</v>
      </c>
      <c r="B90" t="e">
        <f>+HLOOKUP(B$3,'PEGAR DATOS'!A:AT,$A90,0)</f>
        <v>#N/A</v>
      </c>
      <c r="C90" t="e">
        <f>+HLOOKUP(C$3,'PEGAR DATOS'!B:AU,$A90,0)</f>
        <v>#N/A</v>
      </c>
      <c r="D90" t="e">
        <f>+HLOOKUP(D$3,'PEGAR DATOS'!C:AV,$A90,0)</f>
        <v>#N/A</v>
      </c>
      <c r="E90" t="e">
        <f>+HLOOKUP(E$3,'PEGAR DATOS'!D:AW,$A90,0)</f>
        <v>#N/A</v>
      </c>
      <c r="F90" t="e">
        <f>+HLOOKUP(F$3,'PEGAR DATOS'!E:AX,$A90,0)</f>
        <v>#N/A</v>
      </c>
      <c r="G90" t="e">
        <f>+HLOOKUP(G$3,'PEGAR DATOS'!F:AY,$A90,0)</f>
        <v>#N/A</v>
      </c>
      <c r="H90" t="e">
        <f>+HLOOKUP(H$3,'PEGAR DATOS'!G:AZ,$A90,0)</f>
        <v>#N/A</v>
      </c>
      <c r="I90" t="e">
        <f>+HLOOKUP(I$3,'PEGAR DATOS'!H:BA,$A90,0)</f>
        <v>#N/A</v>
      </c>
      <c r="J90" t="e">
        <f>+HLOOKUP(J$3,'PEGAR DATOS'!I:BB,$A90,0)</f>
        <v>#N/A</v>
      </c>
      <c r="K90" t="e">
        <f>+HLOOKUP(K$3,'PEGAR DATOS'!J:BC,$A90,0)</f>
        <v>#N/A</v>
      </c>
      <c r="L90" t="e">
        <f>+HLOOKUP(L$3,'PEGAR DATOS'!$1:$450,$A90,0)</f>
        <v>#N/A</v>
      </c>
      <c r="Q90" s="56"/>
    </row>
    <row r="91" spans="1:17" ht="14.25" customHeight="1" x14ac:dyDescent="0.2">
      <c r="A91">
        <v>88</v>
      </c>
      <c r="B91" t="e">
        <f>+HLOOKUP(B$3,'PEGAR DATOS'!A:AT,$A91,0)</f>
        <v>#N/A</v>
      </c>
      <c r="C91" t="e">
        <f>+HLOOKUP(C$3,'PEGAR DATOS'!B:AU,$A91,0)</f>
        <v>#N/A</v>
      </c>
      <c r="D91" t="e">
        <f>+HLOOKUP(D$3,'PEGAR DATOS'!C:AV,$A91,0)</f>
        <v>#N/A</v>
      </c>
      <c r="E91" t="e">
        <f>+HLOOKUP(E$3,'PEGAR DATOS'!D:AW,$A91,0)</f>
        <v>#N/A</v>
      </c>
      <c r="F91" t="e">
        <f>+HLOOKUP(F$3,'PEGAR DATOS'!E:AX,$A91,0)</f>
        <v>#N/A</v>
      </c>
      <c r="G91" t="e">
        <f>+HLOOKUP(G$3,'PEGAR DATOS'!F:AY,$A91,0)</f>
        <v>#N/A</v>
      </c>
      <c r="H91" t="e">
        <f>+HLOOKUP(H$3,'PEGAR DATOS'!G:AZ,$A91,0)</f>
        <v>#N/A</v>
      </c>
      <c r="I91" t="e">
        <f>+HLOOKUP(I$3,'PEGAR DATOS'!H:BA,$A91,0)</f>
        <v>#N/A</v>
      </c>
      <c r="J91" t="e">
        <f>+HLOOKUP(J$3,'PEGAR DATOS'!I:BB,$A91,0)</f>
        <v>#N/A</v>
      </c>
      <c r="K91" t="e">
        <f>+HLOOKUP(K$3,'PEGAR DATOS'!J:BC,$A91,0)</f>
        <v>#N/A</v>
      </c>
      <c r="L91" t="e">
        <f>+HLOOKUP(L$3,'PEGAR DATOS'!$1:$450,$A91,0)</f>
        <v>#N/A</v>
      </c>
      <c r="Q91" s="56"/>
    </row>
    <row r="92" spans="1:17" ht="14.25" customHeight="1" x14ac:dyDescent="0.2">
      <c r="A92">
        <v>89</v>
      </c>
      <c r="B92" t="e">
        <f>+HLOOKUP(B$3,'PEGAR DATOS'!A:AT,$A92,0)</f>
        <v>#N/A</v>
      </c>
      <c r="C92" t="e">
        <f>+HLOOKUP(C$3,'PEGAR DATOS'!B:AU,$A92,0)</f>
        <v>#N/A</v>
      </c>
      <c r="D92" t="e">
        <f>+HLOOKUP(D$3,'PEGAR DATOS'!C:AV,$A92,0)</f>
        <v>#N/A</v>
      </c>
      <c r="E92" t="e">
        <f>+HLOOKUP(E$3,'PEGAR DATOS'!D:AW,$A92,0)</f>
        <v>#N/A</v>
      </c>
      <c r="F92" t="e">
        <f>+HLOOKUP(F$3,'PEGAR DATOS'!E:AX,$A92,0)</f>
        <v>#N/A</v>
      </c>
      <c r="G92" t="e">
        <f>+HLOOKUP(G$3,'PEGAR DATOS'!F:AY,$A92,0)</f>
        <v>#N/A</v>
      </c>
      <c r="H92" t="e">
        <f>+HLOOKUP(H$3,'PEGAR DATOS'!G:AZ,$A92,0)</f>
        <v>#N/A</v>
      </c>
      <c r="I92" t="e">
        <f>+HLOOKUP(I$3,'PEGAR DATOS'!H:BA,$A92,0)</f>
        <v>#N/A</v>
      </c>
      <c r="J92" t="e">
        <f>+HLOOKUP(J$3,'PEGAR DATOS'!I:BB,$A92,0)</f>
        <v>#N/A</v>
      </c>
      <c r="K92" t="e">
        <f>+HLOOKUP(K$3,'PEGAR DATOS'!J:BC,$A92,0)</f>
        <v>#N/A</v>
      </c>
      <c r="L92" t="e">
        <f>+HLOOKUP(L$3,'PEGAR DATOS'!$1:$450,$A92,0)</f>
        <v>#N/A</v>
      </c>
      <c r="Q92" s="56"/>
    </row>
    <row r="93" spans="1:17" ht="14.25" customHeight="1" x14ac:dyDescent="0.2">
      <c r="A93">
        <v>90</v>
      </c>
      <c r="B93" t="e">
        <f>+HLOOKUP(B$3,'PEGAR DATOS'!A:AT,$A93,0)</f>
        <v>#N/A</v>
      </c>
      <c r="C93" t="e">
        <f>+HLOOKUP(C$3,'PEGAR DATOS'!B:AU,$A93,0)</f>
        <v>#N/A</v>
      </c>
      <c r="D93" t="e">
        <f>+HLOOKUP(D$3,'PEGAR DATOS'!C:AV,$A93,0)</f>
        <v>#N/A</v>
      </c>
      <c r="E93" t="e">
        <f>+HLOOKUP(E$3,'PEGAR DATOS'!D:AW,$A93,0)</f>
        <v>#N/A</v>
      </c>
      <c r="F93" t="e">
        <f>+HLOOKUP(F$3,'PEGAR DATOS'!E:AX,$A93,0)</f>
        <v>#N/A</v>
      </c>
      <c r="G93" t="e">
        <f>+HLOOKUP(G$3,'PEGAR DATOS'!F:AY,$A93,0)</f>
        <v>#N/A</v>
      </c>
      <c r="H93" t="e">
        <f>+HLOOKUP(H$3,'PEGAR DATOS'!G:AZ,$A93,0)</f>
        <v>#N/A</v>
      </c>
      <c r="I93" t="e">
        <f>+HLOOKUP(I$3,'PEGAR DATOS'!H:BA,$A93,0)</f>
        <v>#N/A</v>
      </c>
      <c r="J93" t="e">
        <f>+HLOOKUP(J$3,'PEGAR DATOS'!I:BB,$A93,0)</f>
        <v>#N/A</v>
      </c>
      <c r="K93" t="e">
        <f>+HLOOKUP(K$3,'PEGAR DATOS'!J:BC,$A93,0)</f>
        <v>#N/A</v>
      </c>
      <c r="L93" t="e">
        <f>+HLOOKUP(L$3,'PEGAR DATOS'!$1:$450,$A93,0)</f>
        <v>#N/A</v>
      </c>
      <c r="Q93" s="56"/>
    </row>
    <row r="94" spans="1:17" ht="14.25" customHeight="1" x14ac:dyDescent="0.2">
      <c r="A94">
        <v>91</v>
      </c>
      <c r="B94" t="e">
        <f>+HLOOKUP(B$3,'PEGAR DATOS'!A:AT,$A94,0)</f>
        <v>#N/A</v>
      </c>
      <c r="C94" t="e">
        <f>+HLOOKUP(C$3,'PEGAR DATOS'!B:AU,$A94,0)</f>
        <v>#N/A</v>
      </c>
      <c r="D94" t="e">
        <f>+HLOOKUP(D$3,'PEGAR DATOS'!C:AV,$A94,0)</f>
        <v>#N/A</v>
      </c>
      <c r="E94" t="e">
        <f>+HLOOKUP(E$3,'PEGAR DATOS'!D:AW,$A94,0)</f>
        <v>#N/A</v>
      </c>
      <c r="F94" t="e">
        <f>+HLOOKUP(F$3,'PEGAR DATOS'!E:AX,$A94,0)</f>
        <v>#N/A</v>
      </c>
      <c r="G94" t="e">
        <f>+HLOOKUP(G$3,'PEGAR DATOS'!F:AY,$A94,0)</f>
        <v>#N/A</v>
      </c>
      <c r="H94" t="e">
        <f>+HLOOKUP(H$3,'PEGAR DATOS'!G:AZ,$A94,0)</f>
        <v>#N/A</v>
      </c>
      <c r="I94" t="e">
        <f>+HLOOKUP(I$3,'PEGAR DATOS'!H:BA,$A94,0)</f>
        <v>#N/A</v>
      </c>
      <c r="J94" t="e">
        <f>+HLOOKUP(J$3,'PEGAR DATOS'!I:BB,$A94,0)</f>
        <v>#N/A</v>
      </c>
      <c r="K94" t="e">
        <f>+HLOOKUP(K$3,'PEGAR DATOS'!J:BC,$A94,0)</f>
        <v>#N/A</v>
      </c>
      <c r="L94" t="e">
        <f>+HLOOKUP(L$3,'PEGAR DATOS'!$1:$450,$A94,0)</f>
        <v>#N/A</v>
      </c>
      <c r="Q94" s="56"/>
    </row>
    <row r="95" spans="1:17" ht="14.25" customHeight="1" x14ac:dyDescent="0.2">
      <c r="A95">
        <v>92</v>
      </c>
      <c r="B95" t="e">
        <f>+HLOOKUP(B$3,'PEGAR DATOS'!A:AT,$A95,0)</f>
        <v>#N/A</v>
      </c>
      <c r="C95" t="e">
        <f>+HLOOKUP(C$3,'PEGAR DATOS'!B:AU,$A95,0)</f>
        <v>#N/A</v>
      </c>
      <c r="D95" t="e">
        <f>+HLOOKUP(D$3,'PEGAR DATOS'!C:AV,$A95,0)</f>
        <v>#N/A</v>
      </c>
      <c r="E95" t="e">
        <f>+HLOOKUP(E$3,'PEGAR DATOS'!D:AW,$A95,0)</f>
        <v>#N/A</v>
      </c>
      <c r="F95" t="e">
        <f>+HLOOKUP(F$3,'PEGAR DATOS'!E:AX,$A95,0)</f>
        <v>#N/A</v>
      </c>
      <c r="G95" t="e">
        <f>+HLOOKUP(G$3,'PEGAR DATOS'!F:AY,$A95,0)</f>
        <v>#N/A</v>
      </c>
      <c r="H95" t="e">
        <f>+HLOOKUP(H$3,'PEGAR DATOS'!G:AZ,$A95,0)</f>
        <v>#N/A</v>
      </c>
      <c r="I95" t="e">
        <f>+HLOOKUP(I$3,'PEGAR DATOS'!H:BA,$A95,0)</f>
        <v>#N/A</v>
      </c>
      <c r="J95" t="e">
        <f>+HLOOKUP(J$3,'PEGAR DATOS'!I:BB,$A95,0)</f>
        <v>#N/A</v>
      </c>
      <c r="K95" t="e">
        <f>+HLOOKUP(K$3,'PEGAR DATOS'!J:BC,$A95,0)</f>
        <v>#N/A</v>
      </c>
      <c r="L95" t="e">
        <f>+HLOOKUP(L$3,'PEGAR DATOS'!$1:$450,$A95,0)</f>
        <v>#N/A</v>
      </c>
      <c r="Q95" s="56"/>
    </row>
    <row r="96" spans="1:17" ht="14.25" customHeight="1" x14ac:dyDescent="0.2">
      <c r="A96">
        <v>93</v>
      </c>
      <c r="B96" t="e">
        <f>+HLOOKUP(B$3,'PEGAR DATOS'!A:AT,$A96,0)</f>
        <v>#N/A</v>
      </c>
      <c r="C96" t="e">
        <f>+HLOOKUP(C$3,'PEGAR DATOS'!B:AU,$A96,0)</f>
        <v>#N/A</v>
      </c>
      <c r="D96" t="e">
        <f>+HLOOKUP(D$3,'PEGAR DATOS'!C:AV,$A96,0)</f>
        <v>#N/A</v>
      </c>
      <c r="E96" t="e">
        <f>+HLOOKUP(E$3,'PEGAR DATOS'!D:AW,$A96,0)</f>
        <v>#N/A</v>
      </c>
      <c r="F96" t="e">
        <f>+HLOOKUP(F$3,'PEGAR DATOS'!E:AX,$A96,0)</f>
        <v>#N/A</v>
      </c>
      <c r="G96" t="e">
        <f>+HLOOKUP(G$3,'PEGAR DATOS'!F:AY,$A96,0)</f>
        <v>#N/A</v>
      </c>
      <c r="H96" t="e">
        <f>+HLOOKUP(H$3,'PEGAR DATOS'!G:AZ,$A96,0)</f>
        <v>#N/A</v>
      </c>
      <c r="I96" t="e">
        <f>+HLOOKUP(I$3,'PEGAR DATOS'!H:BA,$A96,0)</f>
        <v>#N/A</v>
      </c>
      <c r="J96" t="e">
        <f>+HLOOKUP(J$3,'PEGAR DATOS'!I:BB,$A96,0)</f>
        <v>#N/A</v>
      </c>
      <c r="K96" t="e">
        <f>+HLOOKUP(K$3,'PEGAR DATOS'!J:BC,$A96,0)</f>
        <v>#N/A</v>
      </c>
      <c r="L96" t="e">
        <f>+HLOOKUP(L$3,'PEGAR DATOS'!$1:$450,$A96,0)</f>
        <v>#N/A</v>
      </c>
      <c r="Q96" s="56"/>
    </row>
    <row r="97" spans="1:17" ht="14.25" customHeight="1" x14ac:dyDescent="0.2">
      <c r="A97">
        <v>94</v>
      </c>
      <c r="B97" t="e">
        <f>+HLOOKUP(B$3,'PEGAR DATOS'!A:AT,$A97,0)</f>
        <v>#N/A</v>
      </c>
      <c r="C97" t="e">
        <f>+HLOOKUP(C$3,'PEGAR DATOS'!B:AU,$A97,0)</f>
        <v>#N/A</v>
      </c>
      <c r="D97" t="e">
        <f>+HLOOKUP(D$3,'PEGAR DATOS'!C:AV,$A97,0)</f>
        <v>#N/A</v>
      </c>
      <c r="E97" t="e">
        <f>+HLOOKUP(E$3,'PEGAR DATOS'!D:AW,$A97,0)</f>
        <v>#N/A</v>
      </c>
      <c r="F97" t="e">
        <f>+HLOOKUP(F$3,'PEGAR DATOS'!E:AX,$A97,0)</f>
        <v>#N/A</v>
      </c>
      <c r="G97" t="e">
        <f>+HLOOKUP(G$3,'PEGAR DATOS'!F:AY,$A97,0)</f>
        <v>#N/A</v>
      </c>
      <c r="H97" t="e">
        <f>+HLOOKUP(H$3,'PEGAR DATOS'!G:AZ,$A97,0)</f>
        <v>#N/A</v>
      </c>
      <c r="I97" t="e">
        <f>+HLOOKUP(I$3,'PEGAR DATOS'!H:BA,$A97,0)</f>
        <v>#N/A</v>
      </c>
      <c r="J97" t="e">
        <f>+HLOOKUP(J$3,'PEGAR DATOS'!I:BB,$A97,0)</f>
        <v>#N/A</v>
      </c>
      <c r="K97" t="e">
        <f>+HLOOKUP(K$3,'PEGAR DATOS'!J:BC,$A97,0)</f>
        <v>#N/A</v>
      </c>
      <c r="L97" t="e">
        <f>+HLOOKUP(L$3,'PEGAR DATOS'!$1:$450,$A97,0)</f>
        <v>#N/A</v>
      </c>
      <c r="Q97" s="56"/>
    </row>
    <row r="98" spans="1:17" ht="14.25" customHeight="1" x14ac:dyDescent="0.2">
      <c r="A98">
        <v>95</v>
      </c>
      <c r="B98" t="e">
        <f>+HLOOKUP(B$3,'PEGAR DATOS'!A:AT,$A98,0)</f>
        <v>#N/A</v>
      </c>
      <c r="C98" t="e">
        <f>+HLOOKUP(C$3,'PEGAR DATOS'!B:AU,$A98,0)</f>
        <v>#N/A</v>
      </c>
      <c r="D98" t="e">
        <f>+HLOOKUP(D$3,'PEGAR DATOS'!C:AV,$A98,0)</f>
        <v>#N/A</v>
      </c>
      <c r="E98" t="e">
        <f>+HLOOKUP(E$3,'PEGAR DATOS'!D:AW,$A98,0)</f>
        <v>#N/A</v>
      </c>
      <c r="F98" t="e">
        <f>+HLOOKUP(F$3,'PEGAR DATOS'!E:AX,$A98,0)</f>
        <v>#N/A</v>
      </c>
      <c r="G98" t="e">
        <f>+HLOOKUP(G$3,'PEGAR DATOS'!F:AY,$A98,0)</f>
        <v>#N/A</v>
      </c>
      <c r="H98" t="e">
        <f>+HLOOKUP(H$3,'PEGAR DATOS'!G:AZ,$A98,0)</f>
        <v>#N/A</v>
      </c>
      <c r="I98" t="e">
        <f>+HLOOKUP(I$3,'PEGAR DATOS'!H:BA,$A98,0)</f>
        <v>#N/A</v>
      </c>
      <c r="J98" t="e">
        <f>+HLOOKUP(J$3,'PEGAR DATOS'!I:BB,$A98,0)</f>
        <v>#N/A</v>
      </c>
      <c r="K98" t="e">
        <f>+HLOOKUP(K$3,'PEGAR DATOS'!J:BC,$A98,0)</f>
        <v>#N/A</v>
      </c>
      <c r="L98" t="e">
        <f>+HLOOKUP(L$3,'PEGAR DATOS'!$1:$450,$A98,0)</f>
        <v>#N/A</v>
      </c>
      <c r="Q98" s="56"/>
    </row>
    <row r="99" spans="1:17" ht="14.25" customHeight="1" x14ac:dyDescent="0.2">
      <c r="A99">
        <v>96</v>
      </c>
      <c r="B99" t="e">
        <f>+HLOOKUP(B$3,'PEGAR DATOS'!A:AT,$A99,0)</f>
        <v>#N/A</v>
      </c>
      <c r="C99" t="e">
        <f>+HLOOKUP(C$3,'PEGAR DATOS'!B:AU,$A99,0)</f>
        <v>#N/A</v>
      </c>
      <c r="D99" t="e">
        <f>+HLOOKUP(D$3,'PEGAR DATOS'!C:AV,$A99,0)</f>
        <v>#N/A</v>
      </c>
      <c r="E99" t="e">
        <f>+HLOOKUP(E$3,'PEGAR DATOS'!D:AW,$A99,0)</f>
        <v>#N/A</v>
      </c>
      <c r="F99" t="e">
        <f>+HLOOKUP(F$3,'PEGAR DATOS'!E:AX,$A99,0)</f>
        <v>#N/A</v>
      </c>
      <c r="G99" t="e">
        <f>+HLOOKUP(G$3,'PEGAR DATOS'!F:AY,$A99,0)</f>
        <v>#N/A</v>
      </c>
      <c r="H99" t="e">
        <f>+HLOOKUP(H$3,'PEGAR DATOS'!G:AZ,$A99,0)</f>
        <v>#N/A</v>
      </c>
      <c r="I99" t="e">
        <f>+HLOOKUP(I$3,'PEGAR DATOS'!H:BA,$A99,0)</f>
        <v>#N/A</v>
      </c>
      <c r="J99" t="e">
        <f>+HLOOKUP(J$3,'PEGAR DATOS'!I:BB,$A99,0)</f>
        <v>#N/A</v>
      </c>
      <c r="K99" t="e">
        <f>+HLOOKUP(K$3,'PEGAR DATOS'!J:BC,$A99,0)</f>
        <v>#N/A</v>
      </c>
      <c r="L99" t="e">
        <f>+HLOOKUP(L$3,'PEGAR DATOS'!$1:$450,$A99,0)</f>
        <v>#N/A</v>
      </c>
      <c r="Q99" s="56"/>
    </row>
    <row r="100" spans="1:17" ht="14.25" customHeight="1" x14ac:dyDescent="0.2">
      <c r="A100">
        <v>97</v>
      </c>
      <c r="B100" t="e">
        <f>+HLOOKUP(B$3,'PEGAR DATOS'!A:AT,$A100,0)</f>
        <v>#N/A</v>
      </c>
      <c r="C100" t="e">
        <f>+HLOOKUP(C$3,'PEGAR DATOS'!B:AU,$A100,0)</f>
        <v>#N/A</v>
      </c>
      <c r="D100" t="e">
        <f>+HLOOKUP(D$3,'PEGAR DATOS'!C:AV,$A100,0)</f>
        <v>#N/A</v>
      </c>
      <c r="E100" t="e">
        <f>+HLOOKUP(E$3,'PEGAR DATOS'!D:AW,$A100,0)</f>
        <v>#N/A</v>
      </c>
      <c r="F100" t="e">
        <f>+HLOOKUP(F$3,'PEGAR DATOS'!E:AX,$A100,0)</f>
        <v>#N/A</v>
      </c>
      <c r="G100" t="e">
        <f>+HLOOKUP(G$3,'PEGAR DATOS'!F:AY,$A100,0)</f>
        <v>#N/A</v>
      </c>
      <c r="H100" t="e">
        <f>+HLOOKUP(H$3,'PEGAR DATOS'!G:AZ,$A100,0)</f>
        <v>#N/A</v>
      </c>
      <c r="I100" t="e">
        <f>+HLOOKUP(I$3,'PEGAR DATOS'!H:BA,$A100,0)</f>
        <v>#N/A</v>
      </c>
      <c r="J100" t="e">
        <f>+HLOOKUP(J$3,'PEGAR DATOS'!I:BB,$A100,0)</f>
        <v>#N/A</v>
      </c>
      <c r="K100" t="e">
        <f>+HLOOKUP(K$3,'PEGAR DATOS'!J:BC,$A100,0)</f>
        <v>#N/A</v>
      </c>
      <c r="L100" t="e">
        <f>+HLOOKUP(L$3,'PEGAR DATOS'!$1:$450,$A100,0)</f>
        <v>#N/A</v>
      </c>
      <c r="Q100" s="56"/>
    </row>
    <row r="101" spans="1:17" ht="14.25" customHeight="1" x14ac:dyDescent="0.2">
      <c r="A101">
        <v>98</v>
      </c>
      <c r="B101" t="e">
        <f>+HLOOKUP(B$3,'PEGAR DATOS'!A:AT,$A101,0)</f>
        <v>#N/A</v>
      </c>
      <c r="C101" t="e">
        <f>+HLOOKUP(C$3,'PEGAR DATOS'!B:AU,$A101,0)</f>
        <v>#N/A</v>
      </c>
      <c r="D101" t="e">
        <f>+HLOOKUP(D$3,'PEGAR DATOS'!C:AV,$A101,0)</f>
        <v>#N/A</v>
      </c>
      <c r="E101" t="e">
        <f>+HLOOKUP(E$3,'PEGAR DATOS'!D:AW,$A101,0)</f>
        <v>#N/A</v>
      </c>
      <c r="F101" t="e">
        <f>+HLOOKUP(F$3,'PEGAR DATOS'!E:AX,$A101,0)</f>
        <v>#N/A</v>
      </c>
      <c r="G101" t="e">
        <f>+HLOOKUP(G$3,'PEGAR DATOS'!F:AY,$A101,0)</f>
        <v>#N/A</v>
      </c>
      <c r="H101" t="e">
        <f>+HLOOKUP(H$3,'PEGAR DATOS'!G:AZ,$A101,0)</f>
        <v>#N/A</v>
      </c>
      <c r="I101" t="e">
        <f>+HLOOKUP(I$3,'PEGAR DATOS'!H:BA,$A101,0)</f>
        <v>#N/A</v>
      </c>
      <c r="J101" t="e">
        <f>+HLOOKUP(J$3,'PEGAR DATOS'!I:BB,$A101,0)</f>
        <v>#N/A</v>
      </c>
      <c r="K101" t="e">
        <f>+HLOOKUP(K$3,'PEGAR DATOS'!J:BC,$A101,0)</f>
        <v>#N/A</v>
      </c>
      <c r="L101" t="e">
        <f>+HLOOKUP(L$3,'PEGAR DATOS'!$1:$450,$A101,0)</f>
        <v>#N/A</v>
      </c>
      <c r="Q101" s="56"/>
    </row>
    <row r="102" spans="1:17" ht="14.25" customHeight="1" x14ac:dyDescent="0.2">
      <c r="A102">
        <v>99</v>
      </c>
      <c r="B102" t="e">
        <f>+HLOOKUP(B$3,'PEGAR DATOS'!A:AT,$A102,0)</f>
        <v>#N/A</v>
      </c>
      <c r="C102" t="e">
        <f>+HLOOKUP(C$3,'PEGAR DATOS'!B:AU,$A102,0)</f>
        <v>#N/A</v>
      </c>
      <c r="D102" t="e">
        <f>+HLOOKUP(D$3,'PEGAR DATOS'!C:AV,$A102,0)</f>
        <v>#N/A</v>
      </c>
      <c r="E102" t="e">
        <f>+HLOOKUP(E$3,'PEGAR DATOS'!D:AW,$A102,0)</f>
        <v>#N/A</v>
      </c>
      <c r="F102" t="e">
        <f>+HLOOKUP(F$3,'PEGAR DATOS'!E:AX,$A102,0)</f>
        <v>#N/A</v>
      </c>
      <c r="G102" t="e">
        <f>+HLOOKUP(G$3,'PEGAR DATOS'!F:AY,$A102,0)</f>
        <v>#N/A</v>
      </c>
      <c r="H102" t="e">
        <f>+HLOOKUP(H$3,'PEGAR DATOS'!G:AZ,$A102,0)</f>
        <v>#N/A</v>
      </c>
      <c r="I102" t="e">
        <f>+HLOOKUP(I$3,'PEGAR DATOS'!H:BA,$A102,0)</f>
        <v>#N/A</v>
      </c>
      <c r="J102" t="e">
        <f>+HLOOKUP(J$3,'PEGAR DATOS'!I:BB,$A102,0)</f>
        <v>#N/A</v>
      </c>
      <c r="K102" t="e">
        <f>+HLOOKUP(K$3,'PEGAR DATOS'!J:BC,$A102,0)</f>
        <v>#N/A</v>
      </c>
      <c r="L102" t="e">
        <f>+HLOOKUP(L$3,'PEGAR DATOS'!$1:$450,$A102,0)</f>
        <v>#N/A</v>
      </c>
      <c r="Q102" s="56"/>
    </row>
    <row r="103" spans="1:17" ht="14.25" customHeight="1" x14ac:dyDescent="0.2">
      <c r="A103">
        <v>100</v>
      </c>
      <c r="B103" t="e">
        <f>+HLOOKUP(B$3,'PEGAR DATOS'!A:AT,$A103,0)</f>
        <v>#N/A</v>
      </c>
      <c r="C103" t="e">
        <f>+HLOOKUP(C$3,'PEGAR DATOS'!B:AU,$A103,0)</f>
        <v>#N/A</v>
      </c>
      <c r="D103" t="e">
        <f>+HLOOKUP(D$3,'PEGAR DATOS'!C:AV,$A103,0)</f>
        <v>#N/A</v>
      </c>
      <c r="E103" t="e">
        <f>+HLOOKUP(E$3,'PEGAR DATOS'!D:AW,$A103,0)</f>
        <v>#N/A</v>
      </c>
      <c r="F103" t="e">
        <f>+HLOOKUP(F$3,'PEGAR DATOS'!E:AX,$A103,0)</f>
        <v>#N/A</v>
      </c>
      <c r="G103" t="e">
        <f>+HLOOKUP(G$3,'PEGAR DATOS'!F:AY,$A103,0)</f>
        <v>#N/A</v>
      </c>
      <c r="H103" t="e">
        <f>+HLOOKUP(H$3,'PEGAR DATOS'!G:AZ,$A103,0)</f>
        <v>#N/A</v>
      </c>
      <c r="I103" t="e">
        <f>+HLOOKUP(I$3,'PEGAR DATOS'!H:BA,$A103,0)</f>
        <v>#N/A</v>
      </c>
      <c r="J103" t="e">
        <f>+HLOOKUP(J$3,'PEGAR DATOS'!I:BB,$A103,0)</f>
        <v>#N/A</v>
      </c>
      <c r="K103" t="e">
        <f>+HLOOKUP(K$3,'PEGAR DATOS'!J:BC,$A103,0)</f>
        <v>#N/A</v>
      </c>
      <c r="L103" t="e">
        <f>+HLOOKUP(L$3,'PEGAR DATOS'!$1:$450,$A103,0)</f>
        <v>#N/A</v>
      </c>
      <c r="Q103" s="56"/>
    </row>
    <row r="104" spans="1:17" ht="14.25" customHeight="1" x14ac:dyDescent="0.2">
      <c r="A104">
        <v>101</v>
      </c>
      <c r="B104" t="e">
        <f>+HLOOKUP(B$3,'PEGAR DATOS'!A:AT,$A104,0)</f>
        <v>#N/A</v>
      </c>
      <c r="C104" t="e">
        <f>+HLOOKUP(C$3,'PEGAR DATOS'!B:AU,$A104,0)</f>
        <v>#N/A</v>
      </c>
      <c r="D104" t="e">
        <f>+HLOOKUP(D$3,'PEGAR DATOS'!C:AV,$A104,0)</f>
        <v>#N/A</v>
      </c>
      <c r="E104" t="e">
        <f>+HLOOKUP(E$3,'PEGAR DATOS'!D:AW,$A104,0)</f>
        <v>#N/A</v>
      </c>
      <c r="F104" t="e">
        <f>+HLOOKUP(F$3,'PEGAR DATOS'!E:AX,$A104,0)</f>
        <v>#N/A</v>
      </c>
      <c r="G104" t="e">
        <f>+HLOOKUP(G$3,'PEGAR DATOS'!F:AY,$A104,0)</f>
        <v>#N/A</v>
      </c>
      <c r="H104" t="e">
        <f>+HLOOKUP(H$3,'PEGAR DATOS'!G:AZ,$A104,0)</f>
        <v>#N/A</v>
      </c>
      <c r="I104" t="e">
        <f>+HLOOKUP(I$3,'PEGAR DATOS'!H:BA,$A104,0)</f>
        <v>#N/A</v>
      </c>
      <c r="J104" t="e">
        <f>+HLOOKUP(J$3,'PEGAR DATOS'!I:BB,$A104,0)</f>
        <v>#N/A</v>
      </c>
      <c r="K104" t="e">
        <f>+HLOOKUP(K$3,'PEGAR DATOS'!J:BC,$A104,0)</f>
        <v>#N/A</v>
      </c>
      <c r="L104" t="e">
        <f>+HLOOKUP(L$3,'PEGAR DATOS'!$1:$450,$A104,0)</f>
        <v>#N/A</v>
      </c>
      <c r="Q104" s="56"/>
    </row>
    <row r="105" spans="1:17" ht="14.25" customHeight="1" x14ac:dyDescent="0.2">
      <c r="A105">
        <v>102</v>
      </c>
      <c r="B105" t="e">
        <f>+HLOOKUP(B$3,'PEGAR DATOS'!A:AT,$A105,0)</f>
        <v>#N/A</v>
      </c>
      <c r="C105" t="e">
        <f>+HLOOKUP(C$3,'PEGAR DATOS'!B:AU,$A105,0)</f>
        <v>#N/A</v>
      </c>
      <c r="D105" t="e">
        <f>+HLOOKUP(D$3,'PEGAR DATOS'!C:AV,$A105,0)</f>
        <v>#N/A</v>
      </c>
      <c r="E105" t="e">
        <f>+HLOOKUP(E$3,'PEGAR DATOS'!D:AW,$A105,0)</f>
        <v>#N/A</v>
      </c>
      <c r="F105" t="e">
        <f>+HLOOKUP(F$3,'PEGAR DATOS'!E:AX,$A105,0)</f>
        <v>#N/A</v>
      </c>
      <c r="G105" t="e">
        <f>+HLOOKUP(G$3,'PEGAR DATOS'!F:AY,$A105,0)</f>
        <v>#N/A</v>
      </c>
      <c r="H105" t="e">
        <f>+HLOOKUP(H$3,'PEGAR DATOS'!G:AZ,$A105,0)</f>
        <v>#N/A</v>
      </c>
      <c r="I105" t="e">
        <f>+HLOOKUP(I$3,'PEGAR DATOS'!H:BA,$A105,0)</f>
        <v>#N/A</v>
      </c>
      <c r="J105" t="e">
        <f>+HLOOKUP(J$3,'PEGAR DATOS'!I:BB,$A105,0)</f>
        <v>#N/A</v>
      </c>
      <c r="K105" t="e">
        <f>+HLOOKUP(K$3,'PEGAR DATOS'!J:BC,$A105,0)</f>
        <v>#N/A</v>
      </c>
      <c r="L105" t="e">
        <f>+HLOOKUP(L$3,'PEGAR DATOS'!$1:$450,$A105,0)</f>
        <v>#N/A</v>
      </c>
      <c r="Q105" s="56"/>
    </row>
    <row r="106" spans="1:17" ht="14.25" customHeight="1" x14ac:dyDescent="0.2">
      <c r="A106">
        <v>103</v>
      </c>
      <c r="B106" t="e">
        <f>+HLOOKUP(B$3,'PEGAR DATOS'!A:AT,$A106,0)</f>
        <v>#N/A</v>
      </c>
      <c r="C106" t="e">
        <f>+HLOOKUP(C$3,'PEGAR DATOS'!B:AU,$A106,0)</f>
        <v>#N/A</v>
      </c>
      <c r="D106" t="e">
        <f>+HLOOKUP(D$3,'PEGAR DATOS'!C:AV,$A106,0)</f>
        <v>#N/A</v>
      </c>
      <c r="E106" t="e">
        <f>+HLOOKUP(E$3,'PEGAR DATOS'!D:AW,$A106,0)</f>
        <v>#N/A</v>
      </c>
      <c r="F106" t="e">
        <f>+HLOOKUP(F$3,'PEGAR DATOS'!E:AX,$A106,0)</f>
        <v>#N/A</v>
      </c>
      <c r="G106" t="e">
        <f>+HLOOKUP(G$3,'PEGAR DATOS'!F:AY,$A106,0)</f>
        <v>#N/A</v>
      </c>
      <c r="H106" t="e">
        <f>+HLOOKUP(H$3,'PEGAR DATOS'!G:AZ,$A106,0)</f>
        <v>#N/A</v>
      </c>
      <c r="I106" t="e">
        <f>+HLOOKUP(I$3,'PEGAR DATOS'!H:BA,$A106,0)</f>
        <v>#N/A</v>
      </c>
      <c r="J106" t="e">
        <f>+HLOOKUP(J$3,'PEGAR DATOS'!I:BB,$A106,0)</f>
        <v>#N/A</v>
      </c>
      <c r="K106" t="e">
        <f>+HLOOKUP(K$3,'PEGAR DATOS'!J:BC,$A106,0)</f>
        <v>#N/A</v>
      </c>
      <c r="L106" t="e">
        <f>+HLOOKUP(L$3,'PEGAR DATOS'!$1:$450,$A106,0)</f>
        <v>#N/A</v>
      </c>
      <c r="Q106" s="56"/>
    </row>
    <row r="107" spans="1:17" ht="14.25" customHeight="1" x14ac:dyDescent="0.2">
      <c r="A107">
        <v>104</v>
      </c>
      <c r="B107" t="e">
        <f>+HLOOKUP(B$3,'PEGAR DATOS'!A:AT,$A107,0)</f>
        <v>#N/A</v>
      </c>
      <c r="C107" t="e">
        <f>+HLOOKUP(C$3,'PEGAR DATOS'!B:AU,$A107,0)</f>
        <v>#N/A</v>
      </c>
      <c r="D107" t="e">
        <f>+HLOOKUP(D$3,'PEGAR DATOS'!C:AV,$A107,0)</f>
        <v>#N/A</v>
      </c>
      <c r="E107" t="e">
        <f>+HLOOKUP(E$3,'PEGAR DATOS'!D:AW,$A107,0)</f>
        <v>#N/A</v>
      </c>
      <c r="F107" t="e">
        <f>+HLOOKUP(F$3,'PEGAR DATOS'!E:AX,$A107,0)</f>
        <v>#N/A</v>
      </c>
      <c r="G107" t="e">
        <f>+HLOOKUP(G$3,'PEGAR DATOS'!F:AY,$A107,0)</f>
        <v>#N/A</v>
      </c>
      <c r="H107" t="e">
        <f>+HLOOKUP(H$3,'PEGAR DATOS'!G:AZ,$A107,0)</f>
        <v>#N/A</v>
      </c>
      <c r="I107" t="e">
        <f>+HLOOKUP(I$3,'PEGAR DATOS'!H:BA,$A107,0)</f>
        <v>#N/A</v>
      </c>
      <c r="J107" t="e">
        <f>+HLOOKUP(J$3,'PEGAR DATOS'!I:BB,$A107,0)</f>
        <v>#N/A</v>
      </c>
      <c r="K107" t="e">
        <f>+HLOOKUP(K$3,'PEGAR DATOS'!J:BC,$A107,0)</f>
        <v>#N/A</v>
      </c>
      <c r="L107" t="e">
        <f>+HLOOKUP(L$3,'PEGAR DATOS'!$1:$450,$A107,0)</f>
        <v>#N/A</v>
      </c>
      <c r="Q107" s="56"/>
    </row>
    <row r="108" spans="1:17" ht="14.25" customHeight="1" x14ac:dyDescent="0.2">
      <c r="A108">
        <v>105</v>
      </c>
      <c r="B108" t="e">
        <f>+HLOOKUP(B$3,'PEGAR DATOS'!A:AT,$A108,0)</f>
        <v>#N/A</v>
      </c>
      <c r="C108" t="e">
        <f>+HLOOKUP(C$3,'PEGAR DATOS'!B:AU,$A108,0)</f>
        <v>#N/A</v>
      </c>
      <c r="D108" t="e">
        <f>+HLOOKUP(D$3,'PEGAR DATOS'!C:AV,$A108,0)</f>
        <v>#N/A</v>
      </c>
      <c r="E108" t="e">
        <f>+HLOOKUP(E$3,'PEGAR DATOS'!D:AW,$A108,0)</f>
        <v>#N/A</v>
      </c>
      <c r="F108" t="e">
        <f>+HLOOKUP(F$3,'PEGAR DATOS'!E:AX,$A108,0)</f>
        <v>#N/A</v>
      </c>
      <c r="G108" t="e">
        <f>+HLOOKUP(G$3,'PEGAR DATOS'!F:AY,$A108,0)</f>
        <v>#N/A</v>
      </c>
      <c r="H108" t="e">
        <f>+HLOOKUP(H$3,'PEGAR DATOS'!G:AZ,$A108,0)</f>
        <v>#N/A</v>
      </c>
      <c r="I108" t="e">
        <f>+HLOOKUP(I$3,'PEGAR DATOS'!H:BA,$A108,0)</f>
        <v>#N/A</v>
      </c>
      <c r="J108" t="e">
        <f>+HLOOKUP(J$3,'PEGAR DATOS'!I:BB,$A108,0)</f>
        <v>#N/A</v>
      </c>
      <c r="K108" t="e">
        <f>+HLOOKUP(K$3,'PEGAR DATOS'!J:BC,$A108,0)</f>
        <v>#N/A</v>
      </c>
      <c r="L108" t="e">
        <f>+HLOOKUP(L$3,'PEGAR DATOS'!$1:$450,$A108,0)</f>
        <v>#N/A</v>
      </c>
      <c r="Q108" s="56"/>
    </row>
    <row r="109" spans="1:17" ht="14.25" customHeight="1" x14ac:dyDescent="0.2">
      <c r="A109">
        <v>106</v>
      </c>
      <c r="B109" t="e">
        <f>+HLOOKUP(B$3,'PEGAR DATOS'!A:AT,$A109,0)</f>
        <v>#N/A</v>
      </c>
      <c r="C109" t="e">
        <f>+HLOOKUP(C$3,'PEGAR DATOS'!B:AU,$A109,0)</f>
        <v>#N/A</v>
      </c>
      <c r="D109" t="e">
        <f>+HLOOKUP(D$3,'PEGAR DATOS'!C:AV,$A109,0)</f>
        <v>#N/A</v>
      </c>
      <c r="E109" t="e">
        <f>+HLOOKUP(E$3,'PEGAR DATOS'!D:AW,$A109,0)</f>
        <v>#N/A</v>
      </c>
      <c r="F109" t="e">
        <f>+HLOOKUP(F$3,'PEGAR DATOS'!E:AX,$A109,0)</f>
        <v>#N/A</v>
      </c>
      <c r="G109" t="e">
        <f>+HLOOKUP(G$3,'PEGAR DATOS'!F:AY,$A109,0)</f>
        <v>#N/A</v>
      </c>
      <c r="H109" t="e">
        <f>+HLOOKUP(H$3,'PEGAR DATOS'!G:AZ,$A109,0)</f>
        <v>#N/A</v>
      </c>
      <c r="I109" t="e">
        <f>+HLOOKUP(I$3,'PEGAR DATOS'!H:BA,$A109,0)</f>
        <v>#N/A</v>
      </c>
      <c r="J109" t="e">
        <f>+HLOOKUP(J$3,'PEGAR DATOS'!I:BB,$A109,0)</f>
        <v>#N/A</v>
      </c>
      <c r="K109" t="e">
        <f>+HLOOKUP(K$3,'PEGAR DATOS'!J:BC,$A109,0)</f>
        <v>#N/A</v>
      </c>
      <c r="L109" t="e">
        <f>+HLOOKUP(L$3,'PEGAR DATOS'!$1:$450,$A109,0)</f>
        <v>#N/A</v>
      </c>
      <c r="Q109" s="56"/>
    </row>
    <row r="110" spans="1:17" ht="14.25" customHeight="1" x14ac:dyDescent="0.2">
      <c r="A110">
        <v>107</v>
      </c>
      <c r="B110" t="e">
        <f>+HLOOKUP(B$3,'PEGAR DATOS'!A:AT,$A110,0)</f>
        <v>#N/A</v>
      </c>
      <c r="C110" t="e">
        <f>+HLOOKUP(C$3,'PEGAR DATOS'!B:AU,$A110,0)</f>
        <v>#N/A</v>
      </c>
      <c r="D110" t="e">
        <f>+HLOOKUP(D$3,'PEGAR DATOS'!C:AV,$A110,0)</f>
        <v>#N/A</v>
      </c>
      <c r="E110" t="e">
        <f>+HLOOKUP(E$3,'PEGAR DATOS'!D:AW,$A110,0)</f>
        <v>#N/A</v>
      </c>
      <c r="F110" t="e">
        <f>+HLOOKUP(F$3,'PEGAR DATOS'!E:AX,$A110,0)</f>
        <v>#N/A</v>
      </c>
      <c r="G110" t="e">
        <f>+HLOOKUP(G$3,'PEGAR DATOS'!F:AY,$A110,0)</f>
        <v>#N/A</v>
      </c>
      <c r="H110" t="e">
        <f>+HLOOKUP(H$3,'PEGAR DATOS'!G:AZ,$A110,0)</f>
        <v>#N/A</v>
      </c>
      <c r="I110" t="e">
        <f>+HLOOKUP(I$3,'PEGAR DATOS'!H:BA,$A110,0)</f>
        <v>#N/A</v>
      </c>
      <c r="J110" t="e">
        <f>+HLOOKUP(J$3,'PEGAR DATOS'!I:BB,$A110,0)</f>
        <v>#N/A</v>
      </c>
      <c r="K110" t="e">
        <f>+HLOOKUP(K$3,'PEGAR DATOS'!J:BC,$A110,0)</f>
        <v>#N/A</v>
      </c>
      <c r="L110" t="e">
        <f>+HLOOKUP(L$3,'PEGAR DATOS'!$1:$450,$A110,0)</f>
        <v>#N/A</v>
      </c>
      <c r="Q110" s="56"/>
    </row>
    <row r="111" spans="1:17" ht="14.25" customHeight="1" x14ac:dyDescent="0.2">
      <c r="A111">
        <v>108</v>
      </c>
      <c r="B111" t="e">
        <f>+HLOOKUP(B$3,'PEGAR DATOS'!A:AT,$A111,0)</f>
        <v>#N/A</v>
      </c>
      <c r="C111" t="e">
        <f>+HLOOKUP(C$3,'PEGAR DATOS'!B:AU,$A111,0)</f>
        <v>#N/A</v>
      </c>
      <c r="D111" t="e">
        <f>+HLOOKUP(D$3,'PEGAR DATOS'!C:AV,$A111,0)</f>
        <v>#N/A</v>
      </c>
      <c r="E111" t="e">
        <f>+HLOOKUP(E$3,'PEGAR DATOS'!D:AW,$A111,0)</f>
        <v>#N/A</v>
      </c>
      <c r="F111" t="e">
        <f>+HLOOKUP(F$3,'PEGAR DATOS'!E:AX,$A111,0)</f>
        <v>#N/A</v>
      </c>
      <c r="G111" t="e">
        <f>+HLOOKUP(G$3,'PEGAR DATOS'!F:AY,$A111,0)</f>
        <v>#N/A</v>
      </c>
      <c r="H111" t="e">
        <f>+HLOOKUP(H$3,'PEGAR DATOS'!G:AZ,$A111,0)</f>
        <v>#N/A</v>
      </c>
      <c r="I111" t="e">
        <f>+HLOOKUP(I$3,'PEGAR DATOS'!H:BA,$A111,0)</f>
        <v>#N/A</v>
      </c>
      <c r="J111" t="e">
        <f>+HLOOKUP(J$3,'PEGAR DATOS'!I:BB,$A111,0)</f>
        <v>#N/A</v>
      </c>
      <c r="K111" t="e">
        <f>+HLOOKUP(K$3,'PEGAR DATOS'!J:BC,$A111,0)</f>
        <v>#N/A</v>
      </c>
      <c r="L111" t="e">
        <f>+HLOOKUP(L$3,'PEGAR DATOS'!$1:$450,$A111,0)</f>
        <v>#N/A</v>
      </c>
      <c r="Q111" s="56"/>
    </row>
    <row r="112" spans="1:17" ht="14.25" customHeight="1" x14ac:dyDescent="0.2">
      <c r="A112">
        <v>109</v>
      </c>
      <c r="B112" t="e">
        <f>+HLOOKUP(B$3,'PEGAR DATOS'!A:AT,$A112,0)</f>
        <v>#N/A</v>
      </c>
      <c r="C112" t="e">
        <f>+HLOOKUP(C$3,'PEGAR DATOS'!B:AU,$A112,0)</f>
        <v>#N/A</v>
      </c>
      <c r="D112" t="e">
        <f>+HLOOKUP(D$3,'PEGAR DATOS'!C:AV,$A112,0)</f>
        <v>#N/A</v>
      </c>
      <c r="E112" t="e">
        <f>+HLOOKUP(E$3,'PEGAR DATOS'!D:AW,$A112,0)</f>
        <v>#N/A</v>
      </c>
      <c r="F112" t="e">
        <f>+HLOOKUP(F$3,'PEGAR DATOS'!E:AX,$A112,0)</f>
        <v>#N/A</v>
      </c>
      <c r="G112" t="e">
        <f>+HLOOKUP(G$3,'PEGAR DATOS'!F:AY,$A112,0)</f>
        <v>#N/A</v>
      </c>
      <c r="H112" t="e">
        <f>+HLOOKUP(H$3,'PEGAR DATOS'!G:AZ,$A112,0)</f>
        <v>#N/A</v>
      </c>
      <c r="I112" t="e">
        <f>+HLOOKUP(I$3,'PEGAR DATOS'!H:BA,$A112,0)</f>
        <v>#N/A</v>
      </c>
      <c r="J112" t="e">
        <f>+HLOOKUP(J$3,'PEGAR DATOS'!I:BB,$A112,0)</f>
        <v>#N/A</v>
      </c>
      <c r="K112" t="e">
        <f>+HLOOKUP(K$3,'PEGAR DATOS'!J:BC,$A112,0)</f>
        <v>#N/A</v>
      </c>
      <c r="L112" t="e">
        <f>+HLOOKUP(L$3,'PEGAR DATOS'!$1:$450,$A112,0)</f>
        <v>#N/A</v>
      </c>
      <c r="Q112" s="56"/>
    </row>
    <row r="113" spans="1:17" ht="14.25" customHeight="1" x14ac:dyDescent="0.2">
      <c r="A113">
        <v>110</v>
      </c>
      <c r="B113" t="e">
        <f>+HLOOKUP(B$3,'PEGAR DATOS'!A:AT,$A113,0)</f>
        <v>#N/A</v>
      </c>
      <c r="C113" t="e">
        <f>+HLOOKUP(C$3,'PEGAR DATOS'!B:AU,$A113,0)</f>
        <v>#N/A</v>
      </c>
      <c r="D113" t="e">
        <f>+HLOOKUP(D$3,'PEGAR DATOS'!C:AV,$A113,0)</f>
        <v>#N/A</v>
      </c>
      <c r="E113" t="e">
        <f>+HLOOKUP(E$3,'PEGAR DATOS'!D:AW,$A113,0)</f>
        <v>#N/A</v>
      </c>
      <c r="F113" t="e">
        <f>+HLOOKUP(F$3,'PEGAR DATOS'!E:AX,$A113,0)</f>
        <v>#N/A</v>
      </c>
      <c r="G113" t="e">
        <f>+HLOOKUP(G$3,'PEGAR DATOS'!F:AY,$A113,0)</f>
        <v>#N/A</v>
      </c>
      <c r="H113" t="e">
        <f>+HLOOKUP(H$3,'PEGAR DATOS'!G:AZ,$A113,0)</f>
        <v>#N/A</v>
      </c>
      <c r="I113" t="e">
        <f>+HLOOKUP(I$3,'PEGAR DATOS'!H:BA,$A113,0)</f>
        <v>#N/A</v>
      </c>
      <c r="J113" t="e">
        <f>+HLOOKUP(J$3,'PEGAR DATOS'!I:BB,$A113,0)</f>
        <v>#N/A</v>
      </c>
      <c r="K113" t="e">
        <f>+HLOOKUP(K$3,'PEGAR DATOS'!J:BC,$A113,0)</f>
        <v>#N/A</v>
      </c>
      <c r="L113" t="e">
        <f>+HLOOKUP(L$3,'PEGAR DATOS'!$1:$450,$A113,0)</f>
        <v>#N/A</v>
      </c>
      <c r="Q113" s="56"/>
    </row>
    <row r="114" spans="1:17" ht="14.25" customHeight="1" x14ac:dyDescent="0.2">
      <c r="A114">
        <v>111</v>
      </c>
      <c r="B114" t="e">
        <f>+HLOOKUP(B$3,'PEGAR DATOS'!A:AT,$A114,0)</f>
        <v>#N/A</v>
      </c>
      <c r="C114" t="e">
        <f>+HLOOKUP(C$3,'PEGAR DATOS'!B:AU,$A114,0)</f>
        <v>#N/A</v>
      </c>
      <c r="D114" t="e">
        <f>+HLOOKUP(D$3,'PEGAR DATOS'!C:AV,$A114,0)</f>
        <v>#N/A</v>
      </c>
      <c r="E114" t="e">
        <f>+HLOOKUP(E$3,'PEGAR DATOS'!D:AW,$A114,0)</f>
        <v>#N/A</v>
      </c>
      <c r="F114" t="e">
        <f>+HLOOKUP(F$3,'PEGAR DATOS'!E:AX,$A114,0)</f>
        <v>#N/A</v>
      </c>
      <c r="G114" t="e">
        <f>+HLOOKUP(G$3,'PEGAR DATOS'!F:AY,$A114,0)</f>
        <v>#N/A</v>
      </c>
      <c r="H114" t="e">
        <f>+HLOOKUP(H$3,'PEGAR DATOS'!G:AZ,$A114,0)</f>
        <v>#N/A</v>
      </c>
      <c r="I114" t="e">
        <f>+HLOOKUP(I$3,'PEGAR DATOS'!H:BA,$A114,0)</f>
        <v>#N/A</v>
      </c>
      <c r="J114" t="e">
        <f>+HLOOKUP(J$3,'PEGAR DATOS'!I:BB,$A114,0)</f>
        <v>#N/A</v>
      </c>
      <c r="K114" t="e">
        <f>+HLOOKUP(K$3,'PEGAR DATOS'!J:BC,$A114,0)</f>
        <v>#N/A</v>
      </c>
      <c r="L114" t="e">
        <f>+HLOOKUP(L$3,'PEGAR DATOS'!$1:$450,$A114,0)</f>
        <v>#N/A</v>
      </c>
      <c r="Q114" s="56"/>
    </row>
    <row r="115" spans="1:17" ht="14.25" customHeight="1" x14ac:dyDescent="0.2">
      <c r="A115">
        <v>112</v>
      </c>
      <c r="B115" t="e">
        <f>+HLOOKUP(B$3,'PEGAR DATOS'!A:AT,$A115,0)</f>
        <v>#N/A</v>
      </c>
      <c r="C115" t="e">
        <f>+HLOOKUP(C$3,'PEGAR DATOS'!B:AU,$A115,0)</f>
        <v>#N/A</v>
      </c>
      <c r="D115" t="e">
        <f>+HLOOKUP(D$3,'PEGAR DATOS'!C:AV,$A115,0)</f>
        <v>#N/A</v>
      </c>
      <c r="E115" t="e">
        <f>+HLOOKUP(E$3,'PEGAR DATOS'!D:AW,$A115,0)</f>
        <v>#N/A</v>
      </c>
      <c r="F115" t="e">
        <f>+HLOOKUP(F$3,'PEGAR DATOS'!E:AX,$A115,0)</f>
        <v>#N/A</v>
      </c>
      <c r="G115" t="e">
        <f>+HLOOKUP(G$3,'PEGAR DATOS'!F:AY,$A115,0)</f>
        <v>#N/A</v>
      </c>
      <c r="H115" t="e">
        <f>+HLOOKUP(H$3,'PEGAR DATOS'!G:AZ,$A115,0)</f>
        <v>#N/A</v>
      </c>
      <c r="I115" t="e">
        <f>+HLOOKUP(I$3,'PEGAR DATOS'!H:BA,$A115,0)</f>
        <v>#N/A</v>
      </c>
      <c r="J115" t="e">
        <f>+HLOOKUP(J$3,'PEGAR DATOS'!I:BB,$A115,0)</f>
        <v>#N/A</v>
      </c>
      <c r="K115" t="e">
        <f>+HLOOKUP(K$3,'PEGAR DATOS'!J:BC,$A115,0)</f>
        <v>#N/A</v>
      </c>
      <c r="L115" t="e">
        <f>+HLOOKUP(L$3,'PEGAR DATOS'!$1:$450,$A115,0)</f>
        <v>#N/A</v>
      </c>
      <c r="Q115" s="56"/>
    </row>
    <row r="116" spans="1:17" ht="14.25" customHeight="1" x14ac:dyDescent="0.2">
      <c r="A116">
        <v>113</v>
      </c>
      <c r="B116" t="e">
        <f>+HLOOKUP(B$3,'PEGAR DATOS'!A:AT,$A116,0)</f>
        <v>#N/A</v>
      </c>
      <c r="C116" t="e">
        <f>+HLOOKUP(C$3,'PEGAR DATOS'!B:AU,$A116,0)</f>
        <v>#N/A</v>
      </c>
      <c r="D116" t="e">
        <f>+HLOOKUP(D$3,'PEGAR DATOS'!C:AV,$A116,0)</f>
        <v>#N/A</v>
      </c>
      <c r="E116" t="e">
        <f>+HLOOKUP(E$3,'PEGAR DATOS'!D:AW,$A116,0)</f>
        <v>#N/A</v>
      </c>
      <c r="F116" t="e">
        <f>+HLOOKUP(F$3,'PEGAR DATOS'!E:AX,$A116,0)</f>
        <v>#N/A</v>
      </c>
      <c r="G116" t="e">
        <f>+HLOOKUP(G$3,'PEGAR DATOS'!F:AY,$A116,0)</f>
        <v>#N/A</v>
      </c>
      <c r="H116" t="e">
        <f>+HLOOKUP(H$3,'PEGAR DATOS'!G:AZ,$A116,0)</f>
        <v>#N/A</v>
      </c>
      <c r="I116" t="e">
        <f>+HLOOKUP(I$3,'PEGAR DATOS'!H:BA,$A116,0)</f>
        <v>#N/A</v>
      </c>
      <c r="J116" t="e">
        <f>+HLOOKUP(J$3,'PEGAR DATOS'!I:BB,$A116,0)</f>
        <v>#N/A</v>
      </c>
      <c r="K116" t="e">
        <f>+HLOOKUP(K$3,'PEGAR DATOS'!J:BC,$A116,0)</f>
        <v>#N/A</v>
      </c>
      <c r="L116" t="e">
        <f>+HLOOKUP(L$3,'PEGAR DATOS'!$1:$450,$A116,0)</f>
        <v>#N/A</v>
      </c>
      <c r="Q116" s="56"/>
    </row>
    <row r="117" spans="1:17" ht="14.25" customHeight="1" x14ac:dyDescent="0.2">
      <c r="A117">
        <v>114</v>
      </c>
      <c r="B117" t="e">
        <f>+HLOOKUP(B$3,'PEGAR DATOS'!A:AT,$A117,0)</f>
        <v>#N/A</v>
      </c>
      <c r="C117" t="e">
        <f>+HLOOKUP(C$3,'PEGAR DATOS'!B:AU,$A117,0)</f>
        <v>#N/A</v>
      </c>
      <c r="D117" t="e">
        <f>+HLOOKUP(D$3,'PEGAR DATOS'!C:AV,$A117,0)</f>
        <v>#N/A</v>
      </c>
      <c r="E117" t="e">
        <f>+HLOOKUP(E$3,'PEGAR DATOS'!D:AW,$A117,0)</f>
        <v>#N/A</v>
      </c>
      <c r="F117" t="e">
        <f>+HLOOKUP(F$3,'PEGAR DATOS'!E:AX,$A117,0)</f>
        <v>#N/A</v>
      </c>
      <c r="G117" t="e">
        <f>+HLOOKUP(G$3,'PEGAR DATOS'!F:AY,$A117,0)</f>
        <v>#N/A</v>
      </c>
      <c r="H117" t="e">
        <f>+HLOOKUP(H$3,'PEGAR DATOS'!G:AZ,$A117,0)</f>
        <v>#N/A</v>
      </c>
      <c r="I117" t="e">
        <f>+HLOOKUP(I$3,'PEGAR DATOS'!H:BA,$A117,0)</f>
        <v>#N/A</v>
      </c>
      <c r="J117" t="e">
        <f>+HLOOKUP(J$3,'PEGAR DATOS'!I:BB,$A117,0)</f>
        <v>#N/A</v>
      </c>
      <c r="K117" t="e">
        <f>+HLOOKUP(K$3,'PEGAR DATOS'!J:BC,$A117,0)</f>
        <v>#N/A</v>
      </c>
      <c r="L117" t="e">
        <f>+HLOOKUP(L$3,'PEGAR DATOS'!$1:$450,$A117,0)</f>
        <v>#N/A</v>
      </c>
      <c r="Q117" s="56"/>
    </row>
    <row r="118" spans="1:17" ht="14.25" customHeight="1" x14ac:dyDescent="0.2">
      <c r="A118">
        <v>115</v>
      </c>
      <c r="B118" t="e">
        <f>+HLOOKUP(B$3,'PEGAR DATOS'!A:AT,$A118,0)</f>
        <v>#N/A</v>
      </c>
      <c r="C118" t="e">
        <f>+HLOOKUP(C$3,'PEGAR DATOS'!B:AU,$A118,0)</f>
        <v>#N/A</v>
      </c>
      <c r="D118" t="e">
        <f>+HLOOKUP(D$3,'PEGAR DATOS'!C:AV,$A118,0)</f>
        <v>#N/A</v>
      </c>
      <c r="E118" t="e">
        <f>+HLOOKUP(E$3,'PEGAR DATOS'!D:AW,$A118,0)</f>
        <v>#N/A</v>
      </c>
      <c r="F118" t="e">
        <f>+HLOOKUP(F$3,'PEGAR DATOS'!E:AX,$A118,0)</f>
        <v>#N/A</v>
      </c>
      <c r="G118" t="e">
        <f>+HLOOKUP(G$3,'PEGAR DATOS'!F:AY,$A118,0)</f>
        <v>#N/A</v>
      </c>
      <c r="H118" t="e">
        <f>+HLOOKUP(H$3,'PEGAR DATOS'!G:AZ,$A118,0)</f>
        <v>#N/A</v>
      </c>
      <c r="I118" t="e">
        <f>+HLOOKUP(I$3,'PEGAR DATOS'!H:BA,$A118,0)</f>
        <v>#N/A</v>
      </c>
      <c r="J118" t="e">
        <f>+HLOOKUP(J$3,'PEGAR DATOS'!I:BB,$A118,0)</f>
        <v>#N/A</v>
      </c>
      <c r="K118" t="e">
        <f>+HLOOKUP(K$3,'PEGAR DATOS'!J:BC,$A118,0)</f>
        <v>#N/A</v>
      </c>
      <c r="L118" t="e">
        <f>+HLOOKUP(L$3,'PEGAR DATOS'!$1:$450,$A118,0)</f>
        <v>#N/A</v>
      </c>
      <c r="Q118" s="56"/>
    </row>
    <row r="119" spans="1:17" ht="14.25" customHeight="1" x14ac:dyDescent="0.2">
      <c r="A119">
        <v>116</v>
      </c>
      <c r="B119" t="e">
        <f>+HLOOKUP(B$3,'PEGAR DATOS'!A:AT,$A119,0)</f>
        <v>#N/A</v>
      </c>
      <c r="C119" t="e">
        <f>+HLOOKUP(C$3,'PEGAR DATOS'!B:AU,$A119,0)</f>
        <v>#N/A</v>
      </c>
      <c r="D119" t="e">
        <f>+HLOOKUP(D$3,'PEGAR DATOS'!C:AV,$A119,0)</f>
        <v>#N/A</v>
      </c>
      <c r="E119" t="e">
        <f>+HLOOKUP(E$3,'PEGAR DATOS'!D:AW,$A119,0)</f>
        <v>#N/A</v>
      </c>
      <c r="F119" t="e">
        <f>+HLOOKUP(F$3,'PEGAR DATOS'!E:AX,$A119,0)</f>
        <v>#N/A</v>
      </c>
      <c r="G119" t="e">
        <f>+HLOOKUP(G$3,'PEGAR DATOS'!F:AY,$A119,0)</f>
        <v>#N/A</v>
      </c>
      <c r="H119" t="e">
        <f>+HLOOKUP(H$3,'PEGAR DATOS'!G:AZ,$A119,0)</f>
        <v>#N/A</v>
      </c>
      <c r="I119" t="e">
        <f>+HLOOKUP(I$3,'PEGAR DATOS'!H:BA,$A119,0)</f>
        <v>#N/A</v>
      </c>
      <c r="J119" t="e">
        <f>+HLOOKUP(J$3,'PEGAR DATOS'!I:BB,$A119,0)</f>
        <v>#N/A</v>
      </c>
      <c r="K119" t="e">
        <f>+HLOOKUP(K$3,'PEGAR DATOS'!J:BC,$A119,0)</f>
        <v>#N/A</v>
      </c>
      <c r="L119" t="e">
        <f>+HLOOKUP(L$3,'PEGAR DATOS'!$1:$450,$A119,0)</f>
        <v>#N/A</v>
      </c>
      <c r="Q119" s="56"/>
    </row>
    <row r="120" spans="1:17" ht="14.25" customHeight="1" x14ac:dyDescent="0.2">
      <c r="A120">
        <v>117</v>
      </c>
      <c r="B120" t="e">
        <f>+HLOOKUP(B$3,'PEGAR DATOS'!A:AT,$A120,0)</f>
        <v>#N/A</v>
      </c>
      <c r="C120" t="e">
        <f>+HLOOKUP(C$3,'PEGAR DATOS'!B:AU,$A120,0)</f>
        <v>#N/A</v>
      </c>
      <c r="D120" t="e">
        <f>+HLOOKUP(D$3,'PEGAR DATOS'!C:AV,$A120,0)</f>
        <v>#N/A</v>
      </c>
      <c r="E120" t="e">
        <f>+HLOOKUP(E$3,'PEGAR DATOS'!D:AW,$A120,0)</f>
        <v>#N/A</v>
      </c>
      <c r="F120" t="e">
        <f>+HLOOKUP(F$3,'PEGAR DATOS'!E:AX,$A120,0)</f>
        <v>#N/A</v>
      </c>
      <c r="G120" t="e">
        <f>+HLOOKUP(G$3,'PEGAR DATOS'!F:AY,$A120,0)</f>
        <v>#N/A</v>
      </c>
      <c r="H120" t="e">
        <f>+HLOOKUP(H$3,'PEGAR DATOS'!G:AZ,$A120,0)</f>
        <v>#N/A</v>
      </c>
      <c r="I120" t="e">
        <f>+HLOOKUP(I$3,'PEGAR DATOS'!H:BA,$A120,0)</f>
        <v>#N/A</v>
      </c>
      <c r="J120" t="e">
        <f>+HLOOKUP(J$3,'PEGAR DATOS'!I:BB,$A120,0)</f>
        <v>#N/A</v>
      </c>
      <c r="K120" t="e">
        <f>+HLOOKUP(K$3,'PEGAR DATOS'!J:BC,$A120,0)</f>
        <v>#N/A</v>
      </c>
      <c r="L120" t="e">
        <f>+HLOOKUP(L$3,'PEGAR DATOS'!$1:$450,$A120,0)</f>
        <v>#N/A</v>
      </c>
      <c r="Q120" s="56"/>
    </row>
    <row r="121" spans="1:17" ht="14.25" customHeight="1" x14ac:dyDescent="0.2">
      <c r="A121">
        <v>118</v>
      </c>
      <c r="B121" t="e">
        <f>+HLOOKUP(B$3,'PEGAR DATOS'!A:AT,$A121,0)</f>
        <v>#N/A</v>
      </c>
      <c r="C121" t="e">
        <f>+HLOOKUP(C$3,'PEGAR DATOS'!B:AU,$A121,0)</f>
        <v>#N/A</v>
      </c>
      <c r="D121" t="e">
        <f>+HLOOKUP(D$3,'PEGAR DATOS'!C:AV,$A121,0)</f>
        <v>#N/A</v>
      </c>
      <c r="E121" t="e">
        <f>+HLOOKUP(E$3,'PEGAR DATOS'!D:AW,$A121,0)</f>
        <v>#N/A</v>
      </c>
      <c r="F121" t="e">
        <f>+HLOOKUP(F$3,'PEGAR DATOS'!E:AX,$A121,0)</f>
        <v>#N/A</v>
      </c>
      <c r="G121" t="e">
        <f>+HLOOKUP(G$3,'PEGAR DATOS'!F:AY,$A121,0)</f>
        <v>#N/A</v>
      </c>
      <c r="H121" t="e">
        <f>+HLOOKUP(H$3,'PEGAR DATOS'!G:AZ,$A121,0)</f>
        <v>#N/A</v>
      </c>
      <c r="I121" t="e">
        <f>+HLOOKUP(I$3,'PEGAR DATOS'!H:BA,$A121,0)</f>
        <v>#N/A</v>
      </c>
      <c r="J121" t="e">
        <f>+HLOOKUP(J$3,'PEGAR DATOS'!I:BB,$A121,0)</f>
        <v>#N/A</v>
      </c>
      <c r="K121" t="e">
        <f>+HLOOKUP(K$3,'PEGAR DATOS'!J:BC,$A121,0)</f>
        <v>#N/A</v>
      </c>
      <c r="L121" t="e">
        <f>+HLOOKUP(L$3,'PEGAR DATOS'!$1:$450,$A121,0)</f>
        <v>#N/A</v>
      </c>
      <c r="Q121" s="56"/>
    </row>
    <row r="122" spans="1:17" ht="14.25" customHeight="1" x14ac:dyDescent="0.2">
      <c r="A122">
        <v>119</v>
      </c>
      <c r="B122" t="e">
        <f>+HLOOKUP(B$3,'PEGAR DATOS'!A:AT,$A122,0)</f>
        <v>#N/A</v>
      </c>
      <c r="C122" t="e">
        <f>+HLOOKUP(C$3,'PEGAR DATOS'!B:AU,$A122,0)</f>
        <v>#N/A</v>
      </c>
      <c r="D122" t="e">
        <f>+HLOOKUP(D$3,'PEGAR DATOS'!C:AV,$A122,0)</f>
        <v>#N/A</v>
      </c>
      <c r="E122" t="e">
        <f>+HLOOKUP(E$3,'PEGAR DATOS'!D:AW,$A122,0)</f>
        <v>#N/A</v>
      </c>
      <c r="F122" t="e">
        <f>+HLOOKUP(F$3,'PEGAR DATOS'!E:AX,$A122,0)</f>
        <v>#N/A</v>
      </c>
      <c r="G122" t="e">
        <f>+HLOOKUP(G$3,'PEGAR DATOS'!F:AY,$A122,0)</f>
        <v>#N/A</v>
      </c>
      <c r="H122" t="e">
        <f>+HLOOKUP(H$3,'PEGAR DATOS'!G:AZ,$A122,0)</f>
        <v>#N/A</v>
      </c>
      <c r="I122" t="e">
        <f>+HLOOKUP(I$3,'PEGAR DATOS'!H:BA,$A122,0)</f>
        <v>#N/A</v>
      </c>
      <c r="J122" t="e">
        <f>+HLOOKUP(J$3,'PEGAR DATOS'!I:BB,$A122,0)</f>
        <v>#N/A</v>
      </c>
      <c r="K122" t="e">
        <f>+HLOOKUP(K$3,'PEGAR DATOS'!J:BC,$A122,0)</f>
        <v>#N/A</v>
      </c>
      <c r="L122" t="e">
        <f>+HLOOKUP(L$3,'PEGAR DATOS'!$1:$450,$A122,0)</f>
        <v>#N/A</v>
      </c>
      <c r="Q122" s="56"/>
    </row>
    <row r="123" spans="1:17" ht="14.25" customHeight="1" x14ac:dyDescent="0.2">
      <c r="A123">
        <v>120</v>
      </c>
      <c r="B123" t="e">
        <f>+HLOOKUP(B$3,'PEGAR DATOS'!A:AT,$A123,0)</f>
        <v>#N/A</v>
      </c>
      <c r="C123" t="e">
        <f>+HLOOKUP(C$3,'PEGAR DATOS'!B:AU,$A123,0)</f>
        <v>#N/A</v>
      </c>
      <c r="D123" t="e">
        <f>+HLOOKUP(D$3,'PEGAR DATOS'!C:AV,$A123,0)</f>
        <v>#N/A</v>
      </c>
      <c r="E123" t="e">
        <f>+HLOOKUP(E$3,'PEGAR DATOS'!D:AW,$A123,0)</f>
        <v>#N/A</v>
      </c>
      <c r="F123" t="e">
        <f>+HLOOKUP(F$3,'PEGAR DATOS'!E:AX,$A123,0)</f>
        <v>#N/A</v>
      </c>
      <c r="G123" t="e">
        <f>+HLOOKUP(G$3,'PEGAR DATOS'!F:AY,$A123,0)</f>
        <v>#N/A</v>
      </c>
      <c r="H123" t="e">
        <f>+HLOOKUP(H$3,'PEGAR DATOS'!G:AZ,$A123,0)</f>
        <v>#N/A</v>
      </c>
      <c r="I123" t="e">
        <f>+HLOOKUP(I$3,'PEGAR DATOS'!H:BA,$A123,0)</f>
        <v>#N/A</v>
      </c>
      <c r="J123" t="e">
        <f>+HLOOKUP(J$3,'PEGAR DATOS'!I:BB,$A123,0)</f>
        <v>#N/A</v>
      </c>
      <c r="K123" t="e">
        <f>+HLOOKUP(K$3,'PEGAR DATOS'!J:BC,$A123,0)</f>
        <v>#N/A</v>
      </c>
      <c r="L123" t="e">
        <f>+HLOOKUP(L$3,'PEGAR DATOS'!$1:$450,$A123,0)</f>
        <v>#N/A</v>
      </c>
      <c r="Q123" s="56"/>
    </row>
    <row r="124" spans="1:17" ht="14.25" customHeight="1" x14ac:dyDescent="0.2">
      <c r="A124">
        <v>121</v>
      </c>
      <c r="B124" t="e">
        <f>+HLOOKUP(B$3,'PEGAR DATOS'!A:AT,$A124,0)</f>
        <v>#N/A</v>
      </c>
      <c r="C124" t="e">
        <f>+HLOOKUP(C$3,'PEGAR DATOS'!B:AU,$A124,0)</f>
        <v>#N/A</v>
      </c>
      <c r="D124" t="e">
        <f>+HLOOKUP(D$3,'PEGAR DATOS'!C:AV,$A124,0)</f>
        <v>#N/A</v>
      </c>
      <c r="E124" t="e">
        <f>+HLOOKUP(E$3,'PEGAR DATOS'!D:AW,$A124,0)</f>
        <v>#N/A</v>
      </c>
      <c r="F124" t="e">
        <f>+HLOOKUP(F$3,'PEGAR DATOS'!E:AX,$A124,0)</f>
        <v>#N/A</v>
      </c>
      <c r="G124" t="e">
        <f>+HLOOKUP(G$3,'PEGAR DATOS'!F:AY,$A124,0)</f>
        <v>#N/A</v>
      </c>
      <c r="H124" t="e">
        <f>+HLOOKUP(H$3,'PEGAR DATOS'!G:AZ,$A124,0)</f>
        <v>#N/A</v>
      </c>
      <c r="I124" t="e">
        <f>+HLOOKUP(I$3,'PEGAR DATOS'!H:BA,$A124,0)</f>
        <v>#N/A</v>
      </c>
      <c r="J124" t="e">
        <f>+HLOOKUP(J$3,'PEGAR DATOS'!I:BB,$A124,0)</f>
        <v>#N/A</v>
      </c>
      <c r="K124" t="e">
        <f>+HLOOKUP(K$3,'PEGAR DATOS'!J:BC,$A124,0)</f>
        <v>#N/A</v>
      </c>
      <c r="L124" t="e">
        <f>+HLOOKUP(L$3,'PEGAR DATOS'!$1:$450,$A124,0)</f>
        <v>#N/A</v>
      </c>
      <c r="Q124" s="56"/>
    </row>
    <row r="125" spans="1:17" ht="14.25" customHeight="1" x14ac:dyDescent="0.2">
      <c r="A125">
        <v>122</v>
      </c>
      <c r="B125" t="e">
        <f>+HLOOKUP(B$3,'PEGAR DATOS'!A:AT,$A125,0)</f>
        <v>#N/A</v>
      </c>
      <c r="C125" t="e">
        <f>+HLOOKUP(C$3,'PEGAR DATOS'!B:AU,$A125,0)</f>
        <v>#N/A</v>
      </c>
      <c r="D125" t="e">
        <f>+HLOOKUP(D$3,'PEGAR DATOS'!C:AV,$A125,0)</f>
        <v>#N/A</v>
      </c>
      <c r="E125" t="e">
        <f>+HLOOKUP(E$3,'PEGAR DATOS'!D:AW,$A125,0)</f>
        <v>#N/A</v>
      </c>
      <c r="F125" t="e">
        <f>+HLOOKUP(F$3,'PEGAR DATOS'!E:AX,$A125,0)</f>
        <v>#N/A</v>
      </c>
      <c r="G125" t="e">
        <f>+HLOOKUP(G$3,'PEGAR DATOS'!F:AY,$A125,0)</f>
        <v>#N/A</v>
      </c>
      <c r="H125" t="e">
        <f>+HLOOKUP(H$3,'PEGAR DATOS'!G:AZ,$A125,0)</f>
        <v>#N/A</v>
      </c>
      <c r="I125" t="e">
        <f>+HLOOKUP(I$3,'PEGAR DATOS'!H:BA,$A125,0)</f>
        <v>#N/A</v>
      </c>
      <c r="J125" t="e">
        <f>+HLOOKUP(J$3,'PEGAR DATOS'!I:BB,$A125,0)</f>
        <v>#N/A</v>
      </c>
      <c r="K125" t="e">
        <f>+HLOOKUP(K$3,'PEGAR DATOS'!J:BC,$A125,0)</f>
        <v>#N/A</v>
      </c>
      <c r="L125" t="e">
        <f>+HLOOKUP(L$3,'PEGAR DATOS'!$1:$450,$A125,0)</f>
        <v>#N/A</v>
      </c>
      <c r="Q125" s="56"/>
    </row>
    <row r="126" spans="1:17" ht="14.25" customHeight="1" x14ac:dyDescent="0.2">
      <c r="A126">
        <v>123</v>
      </c>
      <c r="B126" t="e">
        <f>+HLOOKUP(B$3,'PEGAR DATOS'!A:AT,$A126,0)</f>
        <v>#N/A</v>
      </c>
      <c r="C126" t="e">
        <f>+HLOOKUP(C$3,'PEGAR DATOS'!B:AU,$A126,0)</f>
        <v>#N/A</v>
      </c>
      <c r="D126" t="e">
        <f>+HLOOKUP(D$3,'PEGAR DATOS'!C:AV,$A126,0)</f>
        <v>#N/A</v>
      </c>
      <c r="E126" t="e">
        <f>+HLOOKUP(E$3,'PEGAR DATOS'!D:AW,$A126,0)</f>
        <v>#N/A</v>
      </c>
      <c r="F126" t="e">
        <f>+HLOOKUP(F$3,'PEGAR DATOS'!E:AX,$A126,0)</f>
        <v>#N/A</v>
      </c>
      <c r="G126" t="e">
        <f>+HLOOKUP(G$3,'PEGAR DATOS'!F:AY,$A126,0)</f>
        <v>#N/A</v>
      </c>
      <c r="H126" t="e">
        <f>+HLOOKUP(H$3,'PEGAR DATOS'!G:AZ,$A126,0)</f>
        <v>#N/A</v>
      </c>
      <c r="I126" t="e">
        <f>+HLOOKUP(I$3,'PEGAR DATOS'!H:BA,$A126,0)</f>
        <v>#N/A</v>
      </c>
      <c r="J126" t="e">
        <f>+HLOOKUP(J$3,'PEGAR DATOS'!I:BB,$A126,0)</f>
        <v>#N/A</v>
      </c>
      <c r="K126" t="e">
        <f>+HLOOKUP(K$3,'PEGAR DATOS'!J:BC,$A126,0)</f>
        <v>#N/A</v>
      </c>
      <c r="L126" t="e">
        <f>+HLOOKUP(L$3,'PEGAR DATOS'!$1:$450,$A126,0)</f>
        <v>#N/A</v>
      </c>
      <c r="Q126" s="56"/>
    </row>
    <row r="127" spans="1:17" ht="14.25" customHeight="1" x14ac:dyDescent="0.2">
      <c r="A127">
        <v>124</v>
      </c>
      <c r="B127" t="e">
        <f>+HLOOKUP(B$3,'PEGAR DATOS'!A:AT,$A127,0)</f>
        <v>#N/A</v>
      </c>
      <c r="C127" t="e">
        <f>+HLOOKUP(C$3,'PEGAR DATOS'!B:AU,$A127,0)</f>
        <v>#N/A</v>
      </c>
      <c r="D127" t="e">
        <f>+HLOOKUP(D$3,'PEGAR DATOS'!C:AV,$A127,0)</f>
        <v>#N/A</v>
      </c>
      <c r="E127" t="e">
        <f>+HLOOKUP(E$3,'PEGAR DATOS'!D:AW,$A127,0)</f>
        <v>#N/A</v>
      </c>
      <c r="F127" t="e">
        <f>+HLOOKUP(F$3,'PEGAR DATOS'!E:AX,$A127,0)</f>
        <v>#N/A</v>
      </c>
      <c r="G127" t="e">
        <f>+HLOOKUP(G$3,'PEGAR DATOS'!F:AY,$A127,0)</f>
        <v>#N/A</v>
      </c>
      <c r="H127" t="e">
        <f>+HLOOKUP(H$3,'PEGAR DATOS'!G:AZ,$A127,0)</f>
        <v>#N/A</v>
      </c>
      <c r="I127" t="e">
        <f>+HLOOKUP(I$3,'PEGAR DATOS'!H:BA,$A127,0)</f>
        <v>#N/A</v>
      </c>
      <c r="J127" t="e">
        <f>+HLOOKUP(J$3,'PEGAR DATOS'!I:BB,$A127,0)</f>
        <v>#N/A</v>
      </c>
      <c r="K127" t="e">
        <f>+HLOOKUP(K$3,'PEGAR DATOS'!J:BC,$A127,0)</f>
        <v>#N/A</v>
      </c>
      <c r="L127" t="e">
        <f>+HLOOKUP(L$3,'PEGAR DATOS'!$1:$450,$A127,0)</f>
        <v>#N/A</v>
      </c>
      <c r="Q127" s="56"/>
    </row>
    <row r="128" spans="1:17" ht="14.25" customHeight="1" x14ac:dyDescent="0.2">
      <c r="A128">
        <v>125</v>
      </c>
      <c r="B128" t="e">
        <f>+HLOOKUP(B$3,'PEGAR DATOS'!A:AT,$A128,0)</f>
        <v>#N/A</v>
      </c>
      <c r="C128" t="e">
        <f>+HLOOKUP(C$3,'PEGAR DATOS'!B:AU,$A128,0)</f>
        <v>#N/A</v>
      </c>
      <c r="D128" t="e">
        <f>+HLOOKUP(D$3,'PEGAR DATOS'!C:AV,$A128,0)</f>
        <v>#N/A</v>
      </c>
      <c r="E128" t="e">
        <f>+HLOOKUP(E$3,'PEGAR DATOS'!D:AW,$A128,0)</f>
        <v>#N/A</v>
      </c>
      <c r="F128" t="e">
        <f>+HLOOKUP(F$3,'PEGAR DATOS'!E:AX,$A128,0)</f>
        <v>#N/A</v>
      </c>
      <c r="G128" t="e">
        <f>+HLOOKUP(G$3,'PEGAR DATOS'!F:AY,$A128,0)</f>
        <v>#N/A</v>
      </c>
      <c r="H128" t="e">
        <f>+HLOOKUP(H$3,'PEGAR DATOS'!G:AZ,$A128,0)</f>
        <v>#N/A</v>
      </c>
      <c r="I128" t="e">
        <f>+HLOOKUP(I$3,'PEGAR DATOS'!H:BA,$A128,0)</f>
        <v>#N/A</v>
      </c>
      <c r="J128" t="e">
        <f>+HLOOKUP(J$3,'PEGAR DATOS'!I:BB,$A128,0)</f>
        <v>#N/A</v>
      </c>
      <c r="K128" t="e">
        <f>+HLOOKUP(K$3,'PEGAR DATOS'!J:BC,$A128,0)</f>
        <v>#N/A</v>
      </c>
      <c r="L128" t="e">
        <f>+HLOOKUP(L$3,'PEGAR DATOS'!$1:$450,$A128,0)</f>
        <v>#N/A</v>
      </c>
      <c r="Q128" s="56"/>
    </row>
    <row r="129" spans="1:17" ht="14.25" customHeight="1" x14ac:dyDescent="0.2">
      <c r="A129">
        <v>126</v>
      </c>
      <c r="B129" t="e">
        <f>+HLOOKUP(B$3,'PEGAR DATOS'!A:AT,$A129,0)</f>
        <v>#N/A</v>
      </c>
      <c r="C129" t="e">
        <f>+HLOOKUP(C$3,'PEGAR DATOS'!B:AU,$A129,0)</f>
        <v>#N/A</v>
      </c>
      <c r="D129" t="e">
        <f>+HLOOKUP(D$3,'PEGAR DATOS'!C:AV,$A129,0)</f>
        <v>#N/A</v>
      </c>
      <c r="E129" t="e">
        <f>+HLOOKUP(E$3,'PEGAR DATOS'!D:AW,$A129,0)</f>
        <v>#N/A</v>
      </c>
      <c r="F129" t="e">
        <f>+HLOOKUP(F$3,'PEGAR DATOS'!E:AX,$A129,0)</f>
        <v>#N/A</v>
      </c>
      <c r="G129" t="e">
        <f>+HLOOKUP(G$3,'PEGAR DATOS'!F:AY,$A129,0)</f>
        <v>#N/A</v>
      </c>
      <c r="H129" t="e">
        <f>+HLOOKUP(H$3,'PEGAR DATOS'!G:AZ,$A129,0)</f>
        <v>#N/A</v>
      </c>
      <c r="I129" t="e">
        <f>+HLOOKUP(I$3,'PEGAR DATOS'!H:BA,$A129,0)</f>
        <v>#N/A</v>
      </c>
      <c r="J129" t="e">
        <f>+HLOOKUP(J$3,'PEGAR DATOS'!I:BB,$A129,0)</f>
        <v>#N/A</v>
      </c>
      <c r="K129" t="e">
        <f>+HLOOKUP(K$3,'PEGAR DATOS'!J:BC,$A129,0)</f>
        <v>#N/A</v>
      </c>
      <c r="L129" t="e">
        <f>+HLOOKUP(L$3,'PEGAR DATOS'!$1:$450,$A129,0)</f>
        <v>#N/A</v>
      </c>
      <c r="Q129" s="56"/>
    </row>
    <row r="130" spans="1:17" ht="14.25" customHeight="1" x14ac:dyDescent="0.2">
      <c r="A130">
        <v>127</v>
      </c>
      <c r="B130" t="e">
        <f>+HLOOKUP(B$3,'PEGAR DATOS'!A:AT,$A130,0)</f>
        <v>#N/A</v>
      </c>
      <c r="C130" t="e">
        <f>+HLOOKUP(C$3,'PEGAR DATOS'!B:AU,$A130,0)</f>
        <v>#N/A</v>
      </c>
      <c r="D130" t="e">
        <f>+HLOOKUP(D$3,'PEGAR DATOS'!C:AV,$A130,0)</f>
        <v>#N/A</v>
      </c>
      <c r="E130" t="e">
        <f>+HLOOKUP(E$3,'PEGAR DATOS'!D:AW,$A130,0)</f>
        <v>#N/A</v>
      </c>
      <c r="F130" t="e">
        <f>+HLOOKUP(F$3,'PEGAR DATOS'!E:AX,$A130,0)</f>
        <v>#N/A</v>
      </c>
      <c r="G130" t="e">
        <f>+HLOOKUP(G$3,'PEGAR DATOS'!F:AY,$A130,0)</f>
        <v>#N/A</v>
      </c>
      <c r="H130" t="e">
        <f>+HLOOKUP(H$3,'PEGAR DATOS'!G:AZ,$A130,0)</f>
        <v>#N/A</v>
      </c>
      <c r="I130" t="e">
        <f>+HLOOKUP(I$3,'PEGAR DATOS'!H:BA,$A130,0)</f>
        <v>#N/A</v>
      </c>
      <c r="J130" t="e">
        <f>+HLOOKUP(J$3,'PEGAR DATOS'!I:BB,$A130,0)</f>
        <v>#N/A</v>
      </c>
      <c r="K130" t="e">
        <f>+HLOOKUP(K$3,'PEGAR DATOS'!J:BC,$A130,0)</f>
        <v>#N/A</v>
      </c>
      <c r="L130" t="e">
        <f>+HLOOKUP(L$3,'PEGAR DATOS'!$1:$450,$A130,0)</f>
        <v>#N/A</v>
      </c>
      <c r="Q130" s="56"/>
    </row>
    <row r="131" spans="1:17" ht="14.25" customHeight="1" x14ac:dyDescent="0.2">
      <c r="A131">
        <v>128</v>
      </c>
      <c r="B131" t="e">
        <f>+HLOOKUP(B$3,'PEGAR DATOS'!A:AT,$A131,0)</f>
        <v>#N/A</v>
      </c>
      <c r="C131" t="e">
        <f>+HLOOKUP(C$3,'PEGAR DATOS'!B:AU,$A131,0)</f>
        <v>#N/A</v>
      </c>
      <c r="D131" t="e">
        <f>+HLOOKUP(D$3,'PEGAR DATOS'!C:AV,$A131,0)</f>
        <v>#N/A</v>
      </c>
      <c r="E131" t="e">
        <f>+HLOOKUP(E$3,'PEGAR DATOS'!D:AW,$A131,0)</f>
        <v>#N/A</v>
      </c>
      <c r="F131" t="e">
        <f>+HLOOKUP(F$3,'PEGAR DATOS'!E:AX,$A131,0)</f>
        <v>#N/A</v>
      </c>
      <c r="G131" t="e">
        <f>+HLOOKUP(G$3,'PEGAR DATOS'!F:AY,$A131,0)</f>
        <v>#N/A</v>
      </c>
      <c r="H131" t="e">
        <f>+HLOOKUP(H$3,'PEGAR DATOS'!G:AZ,$A131,0)</f>
        <v>#N/A</v>
      </c>
      <c r="I131" t="e">
        <f>+HLOOKUP(I$3,'PEGAR DATOS'!H:BA,$A131,0)</f>
        <v>#N/A</v>
      </c>
      <c r="J131" t="e">
        <f>+HLOOKUP(J$3,'PEGAR DATOS'!I:BB,$A131,0)</f>
        <v>#N/A</v>
      </c>
      <c r="K131" t="e">
        <f>+HLOOKUP(K$3,'PEGAR DATOS'!J:BC,$A131,0)</f>
        <v>#N/A</v>
      </c>
      <c r="L131" t="e">
        <f>+HLOOKUP(L$3,'PEGAR DATOS'!$1:$450,$A131,0)</f>
        <v>#N/A</v>
      </c>
      <c r="Q131" s="56"/>
    </row>
    <row r="132" spans="1:17" ht="14.25" customHeight="1" x14ac:dyDescent="0.2">
      <c r="A132">
        <v>129</v>
      </c>
      <c r="B132" t="e">
        <f>+HLOOKUP(B$3,'PEGAR DATOS'!A:AT,$A132,0)</f>
        <v>#N/A</v>
      </c>
      <c r="C132" t="e">
        <f>+HLOOKUP(C$3,'PEGAR DATOS'!B:AU,$A132,0)</f>
        <v>#N/A</v>
      </c>
      <c r="D132" t="e">
        <f>+HLOOKUP(D$3,'PEGAR DATOS'!C:AV,$A132,0)</f>
        <v>#N/A</v>
      </c>
      <c r="E132" t="e">
        <f>+HLOOKUP(E$3,'PEGAR DATOS'!D:AW,$A132,0)</f>
        <v>#N/A</v>
      </c>
      <c r="F132" t="e">
        <f>+HLOOKUP(F$3,'PEGAR DATOS'!E:AX,$A132,0)</f>
        <v>#N/A</v>
      </c>
      <c r="G132" t="e">
        <f>+HLOOKUP(G$3,'PEGAR DATOS'!F:AY,$A132,0)</f>
        <v>#N/A</v>
      </c>
      <c r="H132" t="e">
        <f>+HLOOKUP(H$3,'PEGAR DATOS'!G:AZ,$A132,0)</f>
        <v>#N/A</v>
      </c>
      <c r="I132" t="e">
        <f>+HLOOKUP(I$3,'PEGAR DATOS'!H:BA,$A132,0)</f>
        <v>#N/A</v>
      </c>
      <c r="J132" t="e">
        <f>+HLOOKUP(J$3,'PEGAR DATOS'!I:BB,$A132,0)</f>
        <v>#N/A</v>
      </c>
      <c r="K132" t="e">
        <f>+HLOOKUP(K$3,'PEGAR DATOS'!J:BC,$A132,0)</f>
        <v>#N/A</v>
      </c>
      <c r="L132" t="e">
        <f>+HLOOKUP(L$3,'PEGAR DATOS'!$1:$450,$A132,0)</f>
        <v>#N/A</v>
      </c>
      <c r="Q132" s="56"/>
    </row>
    <row r="133" spans="1:17" ht="14.25" customHeight="1" x14ac:dyDescent="0.2">
      <c r="A133">
        <v>130</v>
      </c>
      <c r="B133" t="e">
        <f>+HLOOKUP(B$3,'PEGAR DATOS'!A:AT,$A133,0)</f>
        <v>#N/A</v>
      </c>
      <c r="C133" t="e">
        <f>+HLOOKUP(C$3,'PEGAR DATOS'!B:AU,$A133,0)</f>
        <v>#N/A</v>
      </c>
      <c r="D133" t="e">
        <f>+HLOOKUP(D$3,'PEGAR DATOS'!C:AV,$A133,0)</f>
        <v>#N/A</v>
      </c>
      <c r="E133" t="e">
        <f>+HLOOKUP(E$3,'PEGAR DATOS'!D:AW,$A133,0)</f>
        <v>#N/A</v>
      </c>
      <c r="F133" t="e">
        <f>+HLOOKUP(F$3,'PEGAR DATOS'!E:AX,$A133,0)</f>
        <v>#N/A</v>
      </c>
      <c r="G133" t="e">
        <f>+HLOOKUP(G$3,'PEGAR DATOS'!F:AY,$A133,0)</f>
        <v>#N/A</v>
      </c>
      <c r="H133" t="e">
        <f>+HLOOKUP(H$3,'PEGAR DATOS'!G:AZ,$A133,0)</f>
        <v>#N/A</v>
      </c>
      <c r="I133" t="e">
        <f>+HLOOKUP(I$3,'PEGAR DATOS'!H:BA,$A133,0)</f>
        <v>#N/A</v>
      </c>
      <c r="J133" t="e">
        <f>+HLOOKUP(J$3,'PEGAR DATOS'!I:BB,$A133,0)</f>
        <v>#N/A</v>
      </c>
      <c r="K133" t="e">
        <f>+HLOOKUP(K$3,'PEGAR DATOS'!J:BC,$A133,0)</f>
        <v>#N/A</v>
      </c>
      <c r="L133" t="e">
        <f>+HLOOKUP(L$3,'PEGAR DATOS'!$1:$450,$A133,0)</f>
        <v>#N/A</v>
      </c>
      <c r="Q133" s="56"/>
    </row>
    <row r="134" spans="1:17" ht="14.25" customHeight="1" x14ac:dyDescent="0.2">
      <c r="A134">
        <v>131</v>
      </c>
      <c r="B134" t="e">
        <f>+HLOOKUP(B$3,'PEGAR DATOS'!A:AT,$A134,0)</f>
        <v>#N/A</v>
      </c>
      <c r="C134" t="e">
        <f>+HLOOKUP(C$3,'PEGAR DATOS'!B:AU,$A134,0)</f>
        <v>#N/A</v>
      </c>
      <c r="D134" t="e">
        <f>+HLOOKUP(D$3,'PEGAR DATOS'!C:AV,$A134,0)</f>
        <v>#N/A</v>
      </c>
      <c r="E134" t="e">
        <f>+HLOOKUP(E$3,'PEGAR DATOS'!D:AW,$A134,0)</f>
        <v>#N/A</v>
      </c>
      <c r="F134" t="e">
        <f>+HLOOKUP(F$3,'PEGAR DATOS'!E:AX,$A134,0)</f>
        <v>#N/A</v>
      </c>
      <c r="G134" t="e">
        <f>+HLOOKUP(G$3,'PEGAR DATOS'!F:AY,$A134,0)</f>
        <v>#N/A</v>
      </c>
      <c r="H134" t="e">
        <f>+HLOOKUP(H$3,'PEGAR DATOS'!G:AZ,$A134,0)</f>
        <v>#N/A</v>
      </c>
      <c r="I134" t="e">
        <f>+HLOOKUP(I$3,'PEGAR DATOS'!H:BA,$A134,0)</f>
        <v>#N/A</v>
      </c>
      <c r="J134" t="e">
        <f>+HLOOKUP(J$3,'PEGAR DATOS'!I:BB,$A134,0)</f>
        <v>#N/A</v>
      </c>
      <c r="K134" t="e">
        <f>+HLOOKUP(K$3,'PEGAR DATOS'!J:BC,$A134,0)</f>
        <v>#N/A</v>
      </c>
      <c r="L134" t="e">
        <f>+HLOOKUP(L$3,'PEGAR DATOS'!$1:$450,$A134,0)</f>
        <v>#N/A</v>
      </c>
      <c r="Q134" s="56"/>
    </row>
    <row r="135" spans="1:17" ht="14.25" customHeight="1" x14ac:dyDescent="0.2">
      <c r="A135">
        <v>132</v>
      </c>
      <c r="B135" t="e">
        <f>+HLOOKUP(B$3,'PEGAR DATOS'!A:AT,$A135,0)</f>
        <v>#N/A</v>
      </c>
      <c r="C135" t="e">
        <f>+HLOOKUP(C$3,'PEGAR DATOS'!B:AU,$A135,0)</f>
        <v>#N/A</v>
      </c>
      <c r="D135" t="e">
        <f>+HLOOKUP(D$3,'PEGAR DATOS'!C:AV,$A135,0)</f>
        <v>#N/A</v>
      </c>
      <c r="E135" t="e">
        <f>+HLOOKUP(E$3,'PEGAR DATOS'!D:AW,$A135,0)</f>
        <v>#N/A</v>
      </c>
      <c r="F135" t="e">
        <f>+HLOOKUP(F$3,'PEGAR DATOS'!E:AX,$A135,0)</f>
        <v>#N/A</v>
      </c>
      <c r="G135" t="e">
        <f>+HLOOKUP(G$3,'PEGAR DATOS'!F:AY,$A135,0)</f>
        <v>#N/A</v>
      </c>
      <c r="H135" t="e">
        <f>+HLOOKUP(H$3,'PEGAR DATOS'!G:AZ,$A135,0)</f>
        <v>#N/A</v>
      </c>
      <c r="I135" t="e">
        <f>+HLOOKUP(I$3,'PEGAR DATOS'!H:BA,$A135,0)</f>
        <v>#N/A</v>
      </c>
      <c r="J135" t="e">
        <f>+HLOOKUP(J$3,'PEGAR DATOS'!I:BB,$A135,0)</f>
        <v>#N/A</v>
      </c>
      <c r="K135" t="e">
        <f>+HLOOKUP(K$3,'PEGAR DATOS'!J:BC,$A135,0)</f>
        <v>#N/A</v>
      </c>
      <c r="L135" t="e">
        <f>+HLOOKUP(L$3,'PEGAR DATOS'!$1:$450,$A135,0)</f>
        <v>#N/A</v>
      </c>
      <c r="Q135" s="56"/>
    </row>
    <row r="136" spans="1:17" ht="14.25" customHeight="1" x14ac:dyDescent="0.2">
      <c r="A136">
        <v>133</v>
      </c>
      <c r="B136" t="e">
        <f>+HLOOKUP(B$3,'PEGAR DATOS'!A:AT,$A136,0)</f>
        <v>#N/A</v>
      </c>
      <c r="C136" t="e">
        <f>+HLOOKUP(C$3,'PEGAR DATOS'!B:AU,$A136,0)</f>
        <v>#N/A</v>
      </c>
      <c r="D136" t="e">
        <f>+HLOOKUP(D$3,'PEGAR DATOS'!C:AV,$A136,0)</f>
        <v>#N/A</v>
      </c>
      <c r="E136" t="e">
        <f>+HLOOKUP(E$3,'PEGAR DATOS'!D:AW,$A136,0)</f>
        <v>#N/A</v>
      </c>
      <c r="F136" t="e">
        <f>+HLOOKUP(F$3,'PEGAR DATOS'!E:AX,$A136,0)</f>
        <v>#N/A</v>
      </c>
      <c r="G136" t="e">
        <f>+HLOOKUP(G$3,'PEGAR DATOS'!F:AY,$A136,0)</f>
        <v>#N/A</v>
      </c>
      <c r="H136" t="e">
        <f>+HLOOKUP(H$3,'PEGAR DATOS'!G:AZ,$A136,0)</f>
        <v>#N/A</v>
      </c>
      <c r="I136" t="e">
        <f>+HLOOKUP(I$3,'PEGAR DATOS'!H:BA,$A136,0)</f>
        <v>#N/A</v>
      </c>
      <c r="J136" t="e">
        <f>+HLOOKUP(J$3,'PEGAR DATOS'!I:BB,$A136,0)</f>
        <v>#N/A</v>
      </c>
      <c r="K136" t="e">
        <f>+HLOOKUP(K$3,'PEGAR DATOS'!J:BC,$A136,0)</f>
        <v>#N/A</v>
      </c>
      <c r="L136" t="e">
        <f>+HLOOKUP(L$3,'PEGAR DATOS'!$1:$450,$A136,0)</f>
        <v>#N/A</v>
      </c>
      <c r="Q136" s="56"/>
    </row>
    <row r="137" spans="1:17" ht="14.25" customHeight="1" x14ac:dyDescent="0.2">
      <c r="A137">
        <v>134</v>
      </c>
      <c r="B137" t="e">
        <f>+HLOOKUP(B$3,'PEGAR DATOS'!A:AT,$A137,0)</f>
        <v>#N/A</v>
      </c>
      <c r="C137" t="e">
        <f>+HLOOKUP(C$3,'PEGAR DATOS'!B:AU,$A137,0)</f>
        <v>#N/A</v>
      </c>
      <c r="D137" t="e">
        <f>+HLOOKUP(D$3,'PEGAR DATOS'!C:AV,$A137,0)</f>
        <v>#N/A</v>
      </c>
      <c r="E137" t="e">
        <f>+HLOOKUP(E$3,'PEGAR DATOS'!D:AW,$A137,0)</f>
        <v>#N/A</v>
      </c>
      <c r="F137" t="e">
        <f>+HLOOKUP(F$3,'PEGAR DATOS'!E:AX,$A137,0)</f>
        <v>#N/A</v>
      </c>
      <c r="G137" t="e">
        <f>+HLOOKUP(G$3,'PEGAR DATOS'!F:AY,$A137,0)</f>
        <v>#N/A</v>
      </c>
      <c r="H137" t="e">
        <f>+HLOOKUP(H$3,'PEGAR DATOS'!G:AZ,$A137,0)</f>
        <v>#N/A</v>
      </c>
      <c r="I137" t="e">
        <f>+HLOOKUP(I$3,'PEGAR DATOS'!H:BA,$A137,0)</f>
        <v>#N/A</v>
      </c>
      <c r="J137" t="e">
        <f>+HLOOKUP(J$3,'PEGAR DATOS'!I:BB,$A137,0)</f>
        <v>#N/A</v>
      </c>
      <c r="K137" t="e">
        <f>+HLOOKUP(K$3,'PEGAR DATOS'!J:BC,$A137,0)</f>
        <v>#N/A</v>
      </c>
      <c r="L137" t="e">
        <f>+HLOOKUP(L$3,'PEGAR DATOS'!$1:$450,$A137,0)</f>
        <v>#N/A</v>
      </c>
      <c r="Q137" s="56"/>
    </row>
    <row r="138" spans="1:17" ht="14.25" customHeight="1" x14ac:dyDescent="0.2">
      <c r="A138">
        <v>135</v>
      </c>
      <c r="B138" t="e">
        <f>+HLOOKUP(B$3,'PEGAR DATOS'!A:AT,$A138,0)</f>
        <v>#N/A</v>
      </c>
      <c r="C138" t="e">
        <f>+HLOOKUP(C$3,'PEGAR DATOS'!B:AU,$A138,0)</f>
        <v>#N/A</v>
      </c>
      <c r="D138" t="e">
        <f>+HLOOKUP(D$3,'PEGAR DATOS'!C:AV,$A138,0)</f>
        <v>#N/A</v>
      </c>
      <c r="E138" t="e">
        <f>+HLOOKUP(E$3,'PEGAR DATOS'!D:AW,$A138,0)</f>
        <v>#N/A</v>
      </c>
      <c r="F138" t="e">
        <f>+HLOOKUP(F$3,'PEGAR DATOS'!E:AX,$A138,0)</f>
        <v>#N/A</v>
      </c>
      <c r="G138" t="e">
        <f>+HLOOKUP(G$3,'PEGAR DATOS'!F:AY,$A138,0)</f>
        <v>#N/A</v>
      </c>
      <c r="H138" t="e">
        <f>+HLOOKUP(H$3,'PEGAR DATOS'!G:AZ,$A138,0)</f>
        <v>#N/A</v>
      </c>
      <c r="I138" t="e">
        <f>+HLOOKUP(I$3,'PEGAR DATOS'!H:BA,$A138,0)</f>
        <v>#N/A</v>
      </c>
      <c r="J138" t="e">
        <f>+HLOOKUP(J$3,'PEGAR DATOS'!I:BB,$A138,0)</f>
        <v>#N/A</v>
      </c>
      <c r="K138" t="e">
        <f>+HLOOKUP(K$3,'PEGAR DATOS'!J:BC,$A138,0)</f>
        <v>#N/A</v>
      </c>
      <c r="L138" t="e">
        <f>+HLOOKUP(L$3,'PEGAR DATOS'!$1:$450,$A138,0)</f>
        <v>#N/A</v>
      </c>
      <c r="Q138" s="56"/>
    </row>
    <row r="139" spans="1:17" ht="14.25" customHeight="1" x14ac:dyDescent="0.2">
      <c r="A139">
        <v>136</v>
      </c>
      <c r="B139" t="e">
        <f>+HLOOKUP(B$3,'PEGAR DATOS'!A:AT,$A139,0)</f>
        <v>#N/A</v>
      </c>
      <c r="C139" t="e">
        <f>+HLOOKUP(C$3,'PEGAR DATOS'!B:AU,$A139,0)</f>
        <v>#N/A</v>
      </c>
      <c r="D139" t="e">
        <f>+HLOOKUP(D$3,'PEGAR DATOS'!C:AV,$A139,0)</f>
        <v>#N/A</v>
      </c>
      <c r="E139" t="e">
        <f>+HLOOKUP(E$3,'PEGAR DATOS'!D:AW,$A139,0)</f>
        <v>#N/A</v>
      </c>
      <c r="F139" t="e">
        <f>+HLOOKUP(F$3,'PEGAR DATOS'!E:AX,$A139,0)</f>
        <v>#N/A</v>
      </c>
      <c r="G139" t="e">
        <f>+HLOOKUP(G$3,'PEGAR DATOS'!F:AY,$A139,0)</f>
        <v>#N/A</v>
      </c>
      <c r="H139" t="e">
        <f>+HLOOKUP(H$3,'PEGAR DATOS'!G:AZ,$A139,0)</f>
        <v>#N/A</v>
      </c>
      <c r="I139" t="e">
        <f>+HLOOKUP(I$3,'PEGAR DATOS'!H:BA,$A139,0)</f>
        <v>#N/A</v>
      </c>
      <c r="J139" t="e">
        <f>+HLOOKUP(J$3,'PEGAR DATOS'!I:BB,$A139,0)</f>
        <v>#N/A</v>
      </c>
      <c r="K139" t="e">
        <f>+HLOOKUP(K$3,'PEGAR DATOS'!J:BC,$A139,0)</f>
        <v>#N/A</v>
      </c>
      <c r="L139" t="e">
        <f>+HLOOKUP(L$3,'PEGAR DATOS'!$1:$450,$A139,0)</f>
        <v>#N/A</v>
      </c>
      <c r="Q139" s="56"/>
    </row>
    <row r="140" spans="1:17" ht="14.25" customHeight="1" x14ac:dyDescent="0.2">
      <c r="A140">
        <v>137</v>
      </c>
      <c r="B140" t="e">
        <f>+HLOOKUP(B$3,'PEGAR DATOS'!A:AT,$A140,0)</f>
        <v>#N/A</v>
      </c>
      <c r="C140" t="e">
        <f>+HLOOKUP(C$3,'PEGAR DATOS'!B:AU,$A140,0)</f>
        <v>#N/A</v>
      </c>
      <c r="D140" t="e">
        <f>+HLOOKUP(D$3,'PEGAR DATOS'!C:AV,$A140,0)</f>
        <v>#N/A</v>
      </c>
      <c r="E140" t="e">
        <f>+HLOOKUP(E$3,'PEGAR DATOS'!D:AW,$A140,0)</f>
        <v>#N/A</v>
      </c>
      <c r="F140" t="e">
        <f>+HLOOKUP(F$3,'PEGAR DATOS'!E:AX,$A140,0)</f>
        <v>#N/A</v>
      </c>
      <c r="G140" t="e">
        <f>+HLOOKUP(G$3,'PEGAR DATOS'!F:AY,$A140,0)</f>
        <v>#N/A</v>
      </c>
      <c r="H140" t="e">
        <f>+HLOOKUP(H$3,'PEGAR DATOS'!G:AZ,$A140,0)</f>
        <v>#N/A</v>
      </c>
      <c r="I140" t="e">
        <f>+HLOOKUP(I$3,'PEGAR DATOS'!H:BA,$A140,0)</f>
        <v>#N/A</v>
      </c>
      <c r="J140" t="e">
        <f>+HLOOKUP(J$3,'PEGAR DATOS'!I:BB,$A140,0)</f>
        <v>#N/A</v>
      </c>
      <c r="K140" t="e">
        <f>+HLOOKUP(K$3,'PEGAR DATOS'!J:BC,$A140,0)</f>
        <v>#N/A</v>
      </c>
      <c r="L140" t="e">
        <f>+HLOOKUP(L$3,'PEGAR DATOS'!$1:$450,$A140,0)</f>
        <v>#N/A</v>
      </c>
      <c r="Q140" s="56"/>
    </row>
    <row r="141" spans="1:17" ht="14.25" customHeight="1" x14ac:dyDescent="0.2">
      <c r="A141">
        <v>138</v>
      </c>
      <c r="B141" t="e">
        <f>+HLOOKUP(B$3,'PEGAR DATOS'!A:AT,$A141,0)</f>
        <v>#N/A</v>
      </c>
      <c r="C141" t="e">
        <f>+HLOOKUP(C$3,'PEGAR DATOS'!B:AU,$A141,0)</f>
        <v>#N/A</v>
      </c>
      <c r="D141" t="e">
        <f>+HLOOKUP(D$3,'PEGAR DATOS'!C:AV,$A141,0)</f>
        <v>#N/A</v>
      </c>
      <c r="E141" t="e">
        <f>+HLOOKUP(E$3,'PEGAR DATOS'!D:AW,$A141,0)</f>
        <v>#N/A</v>
      </c>
      <c r="F141" t="e">
        <f>+HLOOKUP(F$3,'PEGAR DATOS'!E:AX,$A141,0)</f>
        <v>#N/A</v>
      </c>
      <c r="G141" t="e">
        <f>+HLOOKUP(G$3,'PEGAR DATOS'!F:AY,$A141,0)</f>
        <v>#N/A</v>
      </c>
      <c r="H141" t="e">
        <f>+HLOOKUP(H$3,'PEGAR DATOS'!G:AZ,$A141,0)</f>
        <v>#N/A</v>
      </c>
      <c r="I141" t="e">
        <f>+HLOOKUP(I$3,'PEGAR DATOS'!H:BA,$A141,0)</f>
        <v>#N/A</v>
      </c>
      <c r="J141" t="e">
        <f>+HLOOKUP(J$3,'PEGAR DATOS'!I:BB,$A141,0)</f>
        <v>#N/A</v>
      </c>
      <c r="K141" t="e">
        <f>+HLOOKUP(K$3,'PEGAR DATOS'!J:BC,$A141,0)</f>
        <v>#N/A</v>
      </c>
      <c r="L141" t="e">
        <f>+HLOOKUP(L$3,'PEGAR DATOS'!$1:$450,$A141,0)</f>
        <v>#N/A</v>
      </c>
      <c r="Q141" s="56"/>
    </row>
    <row r="142" spans="1:17" ht="14.25" customHeight="1" x14ac:dyDescent="0.2">
      <c r="A142">
        <v>139</v>
      </c>
      <c r="B142" t="e">
        <f>+HLOOKUP(B$3,'PEGAR DATOS'!A:AT,$A142,0)</f>
        <v>#N/A</v>
      </c>
      <c r="C142" t="e">
        <f>+HLOOKUP(C$3,'PEGAR DATOS'!B:AU,$A142,0)</f>
        <v>#N/A</v>
      </c>
      <c r="D142" t="e">
        <f>+HLOOKUP(D$3,'PEGAR DATOS'!C:AV,$A142,0)</f>
        <v>#N/A</v>
      </c>
      <c r="E142" t="e">
        <f>+HLOOKUP(E$3,'PEGAR DATOS'!D:AW,$A142,0)</f>
        <v>#N/A</v>
      </c>
      <c r="F142" t="e">
        <f>+HLOOKUP(F$3,'PEGAR DATOS'!E:AX,$A142,0)</f>
        <v>#N/A</v>
      </c>
      <c r="G142" t="e">
        <f>+HLOOKUP(G$3,'PEGAR DATOS'!F:AY,$A142,0)</f>
        <v>#N/A</v>
      </c>
      <c r="H142" t="e">
        <f>+HLOOKUP(H$3,'PEGAR DATOS'!G:AZ,$A142,0)</f>
        <v>#N/A</v>
      </c>
      <c r="I142" t="e">
        <f>+HLOOKUP(I$3,'PEGAR DATOS'!H:BA,$A142,0)</f>
        <v>#N/A</v>
      </c>
      <c r="J142" t="e">
        <f>+HLOOKUP(J$3,'PEGAR DATOS'!I:BB,$A142,0)</f>
        <v>#N/A</v>
      </c>
      <c r="K142" t="e">
        <f>+HLOOKUP(K$3,'PEGAR DATOS'!J:BC,$A142,0)</f>
        <v>#N/A</v>
      </c>
      <c r="L142" t="e">
        <f>+HLOOKUP(L$3,'PEGAR DATOS'!$1:$450,$A142,0)</f>
        <v>#N/A</v>
      </c>
      <c r="Q142" s="56"/>
    </row>
    <row r="143" spans="1:17" ht="14.25" customHeight="1" x14ac:dyDescent="0.2">
      <c r="A143">
        <v>140</v>
      </c>
      <c r="B143" t="e">
        <f>+HLOOKUP(B$3,'PEGAR DATOS'!A:AT,$A143,0)</f>
        <v>#N/A</v>
      </c>
      <c r="C143" t="e">
        <f>+HLOOKUP(C$3,'PEGAR DATOS'!B:AU,$A143,0)</f>
        <v>#N/A</v>
      </c>
      <c r="D143" t="e">
        <f>+HLOOKUP(D$3,'PEGAR DATOS'!C:AV,$A143,0)</f>
        <v>#N/A</v>
      </c>
      <c r="E143" t="e">
        <f>+HLOOKUP(E$3,'PEGAR DATOS'!D:AW,$A143,0)</f>
        <v>#N/A</v>
      </c>
      <c r="F143" t="e">
        <f>+HLOOKUP(F$3,'PEGAR DATOS'!E:AX,$A143,0)</f>
        <v>#N/A</v>
      </c>
      <c r="G143" t="e">
        <f>+HLOOKUP(G$3,'PEGAR DATOS'!F:AY,$A143,0)</f>
        <v>#N/A</v>
      </c>
      <c r="H143" t="e">
        <f>+HLOOKUP(H$3,'PEGAR DATOS'!G:AZ,$A143,0)</f>
        <v>#N/A</v>
      </c>
      <c r="I143" t="e">
        <f>+HLOOKUP(I$3,'PEGAR DATOS'!H:BA,$A143,0)</f>
        <v>#N/A</v>
      </c>
      <c r="J143" t="e">
        <f>+HLOOKUP(J$3,'PEGAR DATOS'!I:BB,$A143,0)</f>
        <v>#N/A</v>
      </c>
      <c r="K143" t="e">
        <f>+HLOOKUP(K$3,'PEGAR DATOS'!J:BC,$A143,0)</f>
        <v>#N/A</v>
      </c>
      <c r="L143" t="e">
        <f>+HLOOKUP(L$3,'PEGAR DATOS'!$1:$450,$A143,0)</f>
        <v>#N/A</v>
      </c>
      <c r="Q143" s="56"/>
    </row>
    <row r="144" spans="1:17" ht="14.25" customHeight="1" x14ac:dyDescent="0.2">
      <c r="A144">
        <v>141</v>
      </c>
      <c r="B144" t="e">
        <f>+HLOOKUP(B$3,'PEGAR DATOS'!A:AT,$A144,0)</f>
        <v>#N/A</v>
      </c>
      <c r="C144" t="e">
        <f>+HLOOKUP(C$3,'PEGAR DATOS'!B:AU,$A144,0)</f>
        <v>#N/A</v>
      </c>
      <c r="D144" t="e">
        <f>+HLOOKUP(D$3,'PEGAR DATOS'!C:AV,$A144,0)</f>
        <v>#N/A</v>
      </c>
      <c r="E144" t="e">
        <f>+HLOOKUP(E$3,'PEGAR DATOS'!D:AW,$A144,0)</f>
        <v>#N/A</v>
      </c>
      <c r="F144" t="e">
        <f>+HLOOKUP(F$3,'PEGAR DATOS'!E:AX,$A144,0)</f>
        <v>#N/A</v>
      </c>
      <c r="G144" t="e">
        <f>+HLOOKUP(G$3,'PEGAR DATOS'!F:AY,$A144,0)</f>
        <v>#N/A</v>
      </c>
      <c r="H144" t="e">
        <f>+HLOOKUP(H$3,'PEGAR DATOS'!G:AZ,$A144,0)</f>
        <v>#N/A</v>
      </c>
      <c r="I144" t="e">
        <f>+HLOOKUP(I$3,'PEGAR DATOS'!H:BA,$A144,0)</f>
        <v>#N/A</v>
      </c>
      <c r="J144" t="e">
        <f>+HLOOKUP(J$3,'PEGAR DATOS'!I:BB,$A144,0)</f>
        <v>#N/A</v>
      </c>
      <c r="K144" t="e">
        <f>+HLOOKUP(K$3,'PEGAR DATOS'!J:BC,$A144,0)</f>
        <v>#N/A</v>
      </c>
      <c r="L144" t="e">
        <f>+HLOOKUP(L$3,'PEGAR DATOS'!$1:$450,$A144,0)</f>
        <v>#N/A</v>
      </c>
      <c r="Q144" s="56"/>
    </row>
    <row r="145" spans="1:17" ht="14.25" customHeight="1" x14ac:dyDescent="0.2">
      <c r="A145">
        <v>142</v>
      </c>
      <c r="B145" t="e">
        <f>+HLOOKUP(B$3,'PEGAR DATOS'!A:AT,$A145,0)</f>
        <v>#N/A</v>
      </c>
      <c r="C145" t="e">
        <f>+HLOOKUP(C$3,'PEGAR DATOS'!B:AU,$A145,0)</f>
        <v>#N/A</v>
      </c>
      <c r="D145" t="e">
        <f>+HLOOKUP(D$3,'PEGAR DATOS'!C:AV,$A145,0)</f>
        <v>#N/A</v>
      </c>
      <c r="E145" t="e">
        <f>+HLOOKUP(E$3,'PEGAR DATOS'!D:AW,$A145,0)</f>
        <v>#N/A</v>
      </c>
      <c r="F145" t="e">
        <f>+HLOOKUP(F$3,'PEGAR DATOS'!E:AX,$A145,0)</f>
        <v>#N/A</v>
      </c>
      <c r="G145" t="e">
        <f>+HLOOKUP(G$3,'PEGAR DATOS'!F:AY,$A145,0)</f>
        <v>#N/A</v>
      </c>
      <c r="H145" t="e">
        <f>+HLOOKUP(H$3,'PEGAR DATOS'!G:AZ,$A145,0)</f>
        <v>#N/A</v>
      </c>
      <c r="I145" t="e">
        <f>+HLOOKUP(I$3,'PEGAR DATOS'!H:BA,$A145,0)</f>
        <v>#N/A</v>
      </c>
      <c r="J145" t="e">
        <f>+HLOOKUP(J$3,'PEGAR DATOS'!I:BB,$A145,0)</f>
        <v>#N/A</v>
      </c>
      <c r="K145" t="e">
        <f>+HLOOKUP(K$3,'PEGAR DATOS'!J:BC,$A145,0)</f>
        <v>#N/A</v>
      </c>
      <c r="L145" t="e">
        <f>+HLOOKUP(L$3,'PEGAR DATOS'!$1:$450,$A145,0)</f>
        <v>#N/A</v>
      </c>
      <c r="Q145" s="56"/>
    </row>
    <row r="146" spans="1:17" ht="14.25" customHeight="1" x14ac:dyDescent="0.2">
      <c r="A146">
        <v>143</v>
      </c>
      <c r="B146" t="e">
        <f>+HLOOKUP(B$3,'PEGAR DATOS'!A:AT,$A146,0)</f>
        <v>#N/A</v>
      </c>
      <c r="C146" t="e">
        <f>+HLOOKUP(C$3,'PEGAR DATOS'!B:AU,$A146,0)</f>
        <v>#N/A</v>
      </c>
      <c r="D146" t="e">
        <f>+HLOOKUP(D$3,'PEGAR DATOS'!C:AV,$A146,0)</f>
        <v>#N/A</v>
      </c>
      <c r="E146" t="e">
        <f>+HLOOKUP(E$3,'PEGAR DATOS'!D:AW,$A146,0)</f>
        <v>#N/A</v>
      </c>
      <c r="F146" t="e">
        <f>+HLOOKUP(F$3,'PEGAR DATOS'!E:AX,$A146,0)</f>
        <v>#N/A</v>
      </c>
      <c r="G146" t="e">
        <f>+HLOOKUP(G$3,'PEGAR DATOS'!F:AY,$A146,0)</f>
        <v>#N/A</v>
      </c>
      <c r="H146" t="e">
        <f>+HLOOKUP(H$3,'PEGAR DATOS'!G:AZ,$A146,0)</f>
        <v>#N/A</v>
      </c>
      <c r="I146" t="e">
        <f>+HLOOKUP(I$3,'PEGAR DATOS'!H:BA,$A146,0)</f>
        <v>#N/A</v>
      </c>
      <c r="J146" t="e">
        <f>+HLOOKUP(J$3,'PEGAR DATOS'!I:BB,$A146,0)</f>
        <v>#N/A</v>
      </c>
      <c r="K146" t="e">
        <f>+HLOOKUP(K$3,'PEGAR DATOS'!J:BC,$A146,0)</f>
        <v>#N/A</v>
      </c>
      <c r="L146" t="e">
        <f>+HLOOKUP(L$3,'PEGAR DATOS'!$1:$450,$A146,0)</f>
        <v>#N/A</v>
      </c>
      <c r="Q146" s="56"/>
    </row>
    <row r="147" spans="1:17" ht="14.25" customHeight="1" x14ac:dyDescent="0.2">
      <c r="A147">
        <v>144</v>
      </c>
      <c r="B147" t="e">
        <f>+HLOOKUP(B$3,'PEGAR DATOS'!A:AT,$A147,0)</f>
        <v>#N/A</v>
      </c>
      <c r="C147" t="e">
        <f>+HLOOKUP(C$3,'PEGAR DATOS'!B:AU,$A147,0)</f>
        <v>#N/A</v>
      </c>
      <c r="D147" t="e">
        <f>+HLOOKUP(D$3,'PEGAR DATOS'!C:AV,$A147,0)</f>
        <v>#N/A</v>
      </c>
      <c r="E147" t="e">
        <f>+HLOOKUP(E$3,'PEGAR DATOS'!D:AW,$A147,0)</f>
        <v>#N/A</v>
      </c>
      <c r="F147" t="e">
        <f>+HLOOKUP(F$3,'PEGAR DATOS'!E:AX,$A147,0)</f>
        <v>#N/A</v>
      </c>
      <c r="G147" t="e">
        <f>+HLOOKUP(G$3,'PEGAR DATOS'!F:AY,$A147,0)</f>
        <v>#N/A</v>
      </c>
      <c r="H147" t="e">
        <f>+HLOOKUP(H$3,'PEGAR DATOS'!G:AZ,$A147,0)</f>
        <v>#N/A</v>
      </c>
      <c r="I147" t="e">
        <f>+HLOOKUP(I$3,'PEGAR DATOS'!H:BA,$A147,0)</f>
        <v>#N/A</v>
      </c>
      <c r="J147" t="e">
        <f>+HLOOKUP(J$3,'PEGAR DATOS'!I:BB,$A147,0)</f>
        <v>#N/A</v>
      </c>
      <c r="K147" t="e">
        <f>+HLOOKUP(K$3,'PEGAR DATOS'!J:BC,$A147,0)</f>
        <v>#N/A</v>
      </c>
      <c r="L147" t="e">
        <f>+HLOOKUP(L$3,'PEGAR DATOS'!$1:$450,$A147,0)</f>
        <v>#N/A</v>
      </c>
      <c r="Q147" s="56"/>
    </row>
    <row r="148" spans="1:17" ht="14.25" customHeight="1" x14ac:dyDescent="0.2">
      <c r="A148">
        <v>145</v>
      </c>
      <c r="B148" t="e">
        <f>+HLOOKUP(B$3,'PEGAR DATOS'!A:AT,$A148,0)</f>
        <v>#N/A</v>
      </c>
      <c r="C148" t="e">
        <f>+HLOOKUP(C$3,'PEGAR DATOS'!B:AU,$A148,0)</f>
        <v>#N/A</v>
      </c>
      <c r="D148" t="e">
        <f>+HLOOKUP(D$3,'PEGAR DATOS'!C:AV,$A148,0)</f>
        <v>#N/A</v>
      </c>
      <c r="E148" t="e">
        <f>+HLOOKUP(E$3,'PEGAR DATOS'!D:AW,$A148,0)</f>
        <v>#N/A</v>
      </c>
      <c r="F148" t="e">
        <f>+HLOOKUP(F$3,'PEGAR DATOS'!E:AX,$A148,0)</f>
        <v>#N/A</v>
      </c>
      <c r="G148" t="e">
        <f>+HLOOKUP(G$3,'PEGAR DATOS'!F:AY,$A148,0)</f>
        <v>#N/A</v>
      </c>
      <c r="H148" t="e">
        <f>+HLOOKUP(H$3,'PEGAR DATOS'!G:AZ,$A148,0)</f>
        <v>#N/A</v>
      </c>
      <c r="I148" t="e">
        <f>+HLOOKUP(I$3,'PEGAR DATOS'!H:BA,$A148,0)</f>
        <v>#N/A</v>
      </c>
      <c r="J148" t="e">
        <f>+HLOOKUP(J$3,'PEGAR DATOS'!I:BB,$A148,0)</f>
        <v>#N/A</v>
      </c>
      <c r="K148" t="e">
        <f>+HLOOKUP(K$3,'PEGAR DATOS'!J:BC,$A148,0)</f>
        <v>#N/A</v>
      </c>
      <c r="L148" t="e">
        <f>+HLOOKUP(L$3,'PEGAR DATOS'!$1:$450,$A148,0)</f>
        <v>#N/A</v>
      </c>
      <c r="Q148" s="56"/>
    </row>
    <row r="149" spans="1:17" ht="14.25" customHeight="1" x14ac:dyDescent="0.2">
      <c r="A149">
        <v>146</v>
      </c>
      <c r="B149" t="e">
        <f>+HLOOKUP(B$3,'PEGAR DATOS'!A:AT,$A149,0)</f>
        <v>#N/A</v>
      </c>
      <c r="C149" t="e">
        <f>+HLOOKUP(C$3,'PEGAR DATOS'!B:AU,$A149,0)</f>
        <v>#N/A</v>
      </c>
      <c r="D149" t="e">
        <f>+HLOOKUP(D$3,'PEGAR DATOS'!C:AV,$A149,0)</f>
        <v>#N/A</v>
      </c>
      <c r="E149" t="e">
        <f>+HLOOKUP(E$3,'PEGAR DATOS'!D:AW,$A149,0)</f>
        <v>#N/A</v>
      </c>
      <c r="F149" t="e">
        <f>+HLOOKUP(F$3,'PEGAR DATOS'!E:AX,$A149,0)</f>
        <v>#N/A</v>
      </c>
      <c r="G149" t="e">
        <f>+HLOOKUP(G$3,'PEGAR DATOS'!F:AY,$A149,0)</f>
        <v>#N/A</v>
      </c>
      <c r="H149" t="e">
        <f>+HLOOKUP(H$3,'PEGAR DATOS'!G:AZ,$A149,0)</f>
        <v>#N/A</v>
      </c>
      <c r="I149" t="e">
        <f>+HLOOKUP(I$3,'PEGAR DATOS'!H:BA,$A149,0)</f>
        <v>#N/A</v>
      </c>
      <c r="J149" t="e">
        <f>+HLOOKUP(J$3,'PEGAR DATOS'!I:BB,$A149,0)</f>
        <v>#N/A</v>
      </c>
      <c r="K149" t="e">
        <f>+HLOOKUP(K$3,'PEGAR DATOS'!J:BC,$A149,0)</f>
        <v>#N/A</v>
      </c>
      <c r="L149" t="e">
        <f>+HLOOKUP(L$3,'PEGAR DATOS'!$1:$450,$A149,0)</f>
        <v>#N/A</v>
      </c>
      <c r="Q149" s="56"/>
    </row>
    <row r="150" spans="1:17" ht="14.25" customHeight="1" x14ac:dyDescent="0.2">
      <c r="A150">
        <v>147</v>
      </c>
      <c r="B150" t="e">
        <f>+HLOOKUP(B$3,'PEGAR DATOS'!A:AT,$A150,0)</f>
        <v>#N/A</v>
      </c>
      <c r="C150" t="e">
        <f>+HLOOKUP(C$3,'PEGAR DATOS'!B:AU,$A150,0)</f>
        <v>#N/A</v>
      </c>
      <c r="D150" t="e">
        <f>+HLOOKUP(D$3,'PEGAR DATOS'!C:AV,$A150,0)</f>
        <v>#N/A</v>
      </c>
      <c r="E150" t="e">
        <f>+HLOOKUP(E$3,'PEGAR DATOS'!D:AW,$A150,0)</f>
        <v>#N/A</v>
      </c>
      <c r="F150" t="e">
        <f>+HLOOKUP(F$3,'PEGAR DATOS'!E:AX,$A150,0)</f>
        <v>#N/A</v>
      </c>
      <c r="G150" t="e">
        <f>+HLOOKUP(G$3,'PEGAR DATOS'!F:AY,$A150,0)</f>
        <v>#N/A</v>
      </c>
      <c r="H150" t="e">
        <f>+HLOOKUP(H$3,'PEGAR DATOS'!G:AZ,$A150,0)</f>
        <v>#N/A</v>
      </c>
      <c r="I150" t="e">
        <f>+HLOOKUP(I$3,'PEGAR DATOS'!H:BA,$A150,0)</f>
        <v>#N/A</v>
      </c>
      <c r="J150" t="e">
        <f>+HLOOKUP(J$3,'PEGAR DATOS'!I:BB,$A150,0)</f>
        <v>#N/A</v>
      </c>
      <c r="K150" t="e">
        <f>+HLOOKUP(K$3,'PEGAR DATOS'!J:BC,$A150,0)</f>
        <v>#N/A</v>
      </c>
      <c r="L150" t="e">
        <f>+HLOOKUP(L$3,'PEGAR DATOS'!$1:$450,$A150,0)</f>
        <v>#N/A</v>
      </c>
      <c r="Q150" s="56"/>
    </row>
    <row r="151" spans="1:17" ht="14.25" customHeight="1" x14ac:dyDescent="0.2">
      <c r="A151">
        <v>148</v>
      </c>
      <c r="B151" t="e">
        <f>+HLOOKUP(B$3,'PEGAR DATOS'!A:AT,$A151,0)</f>
        <v>#N/A</v>
      </c>
      <c r="C151" t="e">
        <f>+HLOOKUP(C$3,'PEGAR DATOS'!B:AU,$A151,0)</f>
        <v>#N/A</v>
      </c>
      <c r="D151" t="e">
        <f>+HLOOKUP(D$3,'PEGAR DATOS'!C:AV,$A151,0)</f>
        <v>#N/A</v>
      </c>
      <c r="E151" t="e">
        <f>+HLOOKUP(E$3,'PEGAR DATOS'!D:AW,$A151,0)</f>
        <v>#N/A</v>
      </c>
      <c r="F151" t="e">
        <f>+HLOOKUP(F$3,'PEGAR DATOS'!E:AX,$A151,0)</f>
        <v>#N/A</v>
      </c>
      <c r="G151" t="e">
        <f>+HLOOKUP(G$3,'PEGAR DATOS'!F:AY,$A151,0)</f>
        <v>#N/A</v>
      </c>
      <c r="H151" t="e">
        <f>+HLOOKUP(H$3,'PEGAR DATOS'!G:AZ,$A151,0)</f>
        <v>#N/A</v>
      </c>
      <c r="I151" t="e">
        <f>+HLOOKUP(I$3,'PEGAR DATOS'!H:BA,$A151,0)</f>
        <v>#N/A</v>
      </c>
      <c r="J151" t="e">
        <f>+HLOOKUP(J$3,'PEGAR DATOS'!I:BB,$A151,0)</f>
        <v>#N/A</v>
      </c>
      <c r="K151" t="e">
        <f>+HLOOKUP(K$3,'PEGAR DATOS'!J:BC,$A151,0)</f>
        <v>#N/A</v>
      </c>
      <c r="L151" t="e">
        <f>+HLOOKUP(L$3,'PEGAR DATOS'!$1:$450,$A151,0)</f>
        <v>#N/A</v>
      </c>
      <c r="Q151" s="56"/>
    </row>
    <row r="152" spans="1:17" ht="14.25" customHeight="1" x14ac:dyDescent="0.2">
      <c r="A152">
        <v>149</v>
      </c>
      <c r="B152" t="e">
        <f>+HLOOKUP(B$3,'PEGAR DATOS'!A:AT,$A152,0)</f>
        <v>#N/A</v>
      </c>
      <c r="C152" t="e">
        <f>+HLOOKUP(C$3,'PEGAR DATOS'!B:AU,$A152,0)</f>
        <v>#N/A</v>
      </c>
      <c r="D152" t="e">
        <f>+HLOOKUP(D$3,'PEGAR DATOS'!C:AV,$A152,0)</f>
        <v>#N/A</v>
      </c>
      <c r="E152" t="e">
        <f>+HLOOKUP(E$3,'PEGAR DATOS'!D:AW,$A152,0)</f>
        <v>#N/A</v>
      </c>
      <c r="F152" t="e">
        <f>+HLOOKUP(F$3,'PEGAR DATOS'!E:AX,$A152,0)</f>
        <v>#N/A</v>
      </c>
      <c r="G152" t="e">
        <f>+HLOOKUP(G$3,'PEGAR DATOS'!F:AY,$A152,0)</f>
        <v>#N/A</v>
      </c>
      <c r="H152" t="e">
        <f>+HLOOKUP(H$3,'PEGAR DATOS'!G:AZ,$A152,0)</f>
        <v>#N/A</v>
      </c>
      <c r="I152" t="e">
        <f>+HLOOKUP(I$3,'PEGAR DATOS'!H:BA,$A152,0)</f>
        <v>#N/A</v>
      </c>
      <c r="J152" t="e">
        <f>+HLOOKUP(J$3,'PEGAR DATOS'!I:BB,$A152,0)</f>
        <v>#N/A</v>
      </c>
      <c r="K152" t="e">
        <f>+HLOOKUP(K$3,'PEGAR DATOS'!J:BC,$A152,0)</f>
        <v>#N/A</v>
      </c>
      <c r="L152" t="e">
        <f>+HLOOKUP(L$3,'PEGAR DATOS'!$1:$450,$A152,0)</f>
        <v>#N/A</v>
      </c>
      <c r="Q152" s="56"/>
    </row>
    <row r="153" spans="1:17" ht="14.25" customHeight="1" x14ac:dyDescent="0.2">
      <c r="A153">
        <v>150</v>
      </c>
      <c r="B153" t="e">
        <f>+HLOOKUP(B$3,'PEGAR DATOS'!A:AT,$A153,0)</f>
        <v>#N/A</v>
      </c>
      <c r="C153" t="e">
        <f>+HLOOKUP(C$3,'PEGAR DATOS'!B:AU,$A153,0)</f>
        <v>#N/A</v>
      </c>
      <c r="D153" t="e">
        <f>+HLOOKUP(D$3,'PEGAR DATOS'!C:AV,$A153,0)</f>
        <v>#N/A</v>
      </c>
      <c r="E153" t="e">
        <f>+HLOOKUP(E$3,'PEGAR DATOS'!D:AW,$A153,0)</f>
        <v>#N/A</v>
      </c>
      <c r="F153" t="e">
        <f>+HLOOKUP(F$3,'PEGAR DATOS'!E:AX,$A153,0)</f>
        <v>#N/A</v>
      </c>
      <c r="G153" t="e">
        <f>+HLOOKUP(G$3,'PEGAR DATOS'!F:AY,$A153,0)</f>
        <v>#N/A</v>
      </c>
      <c r="H153" t="e">
        <f>+HLOOKUP(H$3,'PEGAR DATOS'!G:AZ,$A153,0)</f>
        <v>#N/A</v>
      </c>
      <c r="I153" t="e">
        <f>+HLOOKUP(I$3,'PEGAR DATOS'!H:BA,$A153,0)</f>
        <v>#N/A</v>
      </c>
      <c r="J153" t="e">
        <f>+HLOOKUP(J$3,'PEGAR DATOS'!I:BB,$A153,0)</f>
        <v>#N/A</v>
      </c>
      <c r="K153" t="e">
        <f>+HLOOKUP(K$3,'PEGAR DATOS'!J:BC,$A153,0)</f>
        <v>#N/A</v>
      </c>
      <c r="L153" t="e">
        <f>+HLOOKUP(L$3,'PEGAR DATOS'!$1:$450,$A153,0)</f>
        <v>#N/A</v>
      </c>
      <c r="Q153" s="56"/>
    </row>
    <row r="154" spans="1:17" ht="14.25" customHeight="1" x14ac:dyDescent="0.2">
      <c r="A154">
        <v>151</v>
      </c>
      <c r="B154" t="e">
        <f>+HLOOKUP(B$3,'PEGAR DATOS'!A:AT,$A154,0)</f>
        <v>#N/A</v>
      </c>
      <c r="C154" t="e">
        <f>+HLOOKUP(C$3,'PEGAR DATOS'!B:AU,$A154,0)</f>
        <v>#N/A</v>
      </c>
      <c r="D154" t="e">
        <f>+HLOOKUP(D$3,'PEGAR DATOS'!C:AV,$A154,0)</f>
        <v>#N/A</v>
      </c>
      <c r="E154" t="e">
        <f>+HLOOKUP(E$3,'PEGAR DATOS'!D:AW,$A154,0)</f>
        <v>#N/A</v>
      </c>
      <c r="F154" t="e">
        <f>+HLOOKUP(F$3,'PEGAR DATOS'!E:AX,$A154,0)</f>
        <v>#N/A</v>
      </c>
      <c r="G154" t="e">
        <f>+HLOOKUP(G$3,'PEGAR DATOS'!F:AY,$A154,0)</f>
        <v>#N/A</v>
      </c>
      <c r="H154" t="e">
        <f>+HLOOKUP(H$3,'PEGAR DATOS'!G:AZ,$A154,0)</f>
        <v>#N/A</v>
      </c>
      <c r="I154" t="e">
        <f>+HLOOKUP(I$3,'PEGAR DATOS'!H:BA,$A154,0)</f>
        <v>#N/A</v>
      </c>
      <c r="J154" t="e">
        <f>+HLOOKUP(J$3,'PEGAR DATOS'!I:BB,$A154,0)</f>
        <v>#N/A</v>
      </c>
      <c r="K154" t="e">
        <f>+HLOOKUP(K$3,'PEGAR DATOS'!J:BC,$A154,0)</f>
        <v>#N/A</v>
      </c>
      <c r="L154" t="e">
        <f>+HLOOKUP(L$3,'PEGAR DATOS'!$1:$450,$A154,0)</f>
        <v>#N/A</v>
      </c>
      <c r="Q154" s="56"/>
    </row>
    <row r="155" spans="1:17" ht="14.25" customHeight="1" x14ac:dyDescent="0.2">
      <c r="A155">
        <v>152</v>
      </c>
      <c r="B155" t="e">
        <f>+HLOOKUP(B$3,'PEGAR DATOS'!A:AT,$A155,0)</f>
        <v>#N/A</v>
      </c>
      <c r="C155" t="e">
        <f>+HLOOKUP(C$3,'PEGAR DATOS'!B:AU,$A155,0)</f>
        <v>#N/A</v>
      </c>
      <c r="D155" t="e">
        <f>+HLOOKUP(D$3,'PEGAR DATOS'!C:AV,$A155,0)</f>
        <v>#N/A</v>
      </c>
      <c r="E155" t="e">
        <f>+HLOOKUP(E$3,'PEGAR DATOS'!D:AW,$A155,0)</f>
        <v>#N/A</v>
      </c>
      <c r="F155" t="e">
        <f>+HLOOKUP(F$3,'PEGAR DATOS'!E:AX,$A155,0)</f>
        <v>#N/A</v>
      </c>
      <c r="G155" t="e">
        <f>+HLOOKUP(G$3,'PEGAR DATOS'!F:AY,$A155,0)</f>
        <v>#N/A</v>
      </c>
      <c r="H155" t="e">
        <f>+HLOOKUP(H$3,'PEGAR DATOS'!G:AZ,$A155,0)</f>
        <v>#N/A</v>
      </c>
      <c r="I155" t="e">
        <f>+HLOOKUP(I$3,'PEGAR DATOS'!H:BA,$A155,0)</f>
        <v>#N/A</v>
      </c>
      <c r="J155" t="e">
        <f>+HLOOKUP(J$3,'PEGAR DATOS'!I:BB,$A155,0)</f>
        <v>#N/A</v>
      </c>
      <c r="K155" t="e">
        <f>+HLOOKUP(K$3,'PEGAR DATOS'!J:BC,$A155,0)</f>
        <v>#N/A</v>
      </c>
      <c r="L155" t="e">
        <f>+HLOOKUP(L$3,'PEGAR DATOS'!$1:$450,$A155,0)</f>
        <v>#N/A</v>
      </c>
      <c r="Q155" s="56"/>
    </row>
    <row r="156" spans="1:17" ht="14.25" customHeight="1" x14ac:dyDescent="0.2">
      <c r="A156">
        <v>153</v>
      </c>
      <c r="B156" t="e">
        <f>+HLOOKUP(B$3,'PEGAR DATOS'!A:AT,$A156,0)</f>
        <v>#N/A</v>
      </c>
      <c r="C156" t="e">
        <f>+HLOOKUP(C$3,'PEGAR DATOS'!B:AU,$A156,0)</f>
        <v>#N/A</v>
      </c>
      <c r="D156" t="e">
        <f>+HLOOKUP(D$3,'PEGAR DATOS'!C:AV,$A156,0)</f>
        <v>#N/A</v>
      </c>
      <c r="E156" t="e">
        <f>+HLOOKUP(E$3,'PEGAR DATOS'!D:AW,$A156,0)</f>
        <v>#N/A</v>
      </c>
      <c r="F156" t="e">
        <f>+HLOOKUP(F$3,'PEGAR DATOS'!E:AX,$A156,0)</f>
        <v>#N/A</v>
      </c>
      <c r="G156" t="e">
        <f>+HLOOKUP(G$3,'PEGAR DATOS'!F:AY,$A156,0)</f>
        <v>#N/A</v>
      </c>
      <c r="H156" t="e">
        <f>+HLOOKUP(H$3,'PEGAR DATOS'!G:AZ,$A156,0)</f>
        <v>#N/A</v>
      </c>
      <c r="I156" t="e">
        <f>+HLOOKUP(I$3,'PEGAR DATOS'!H:BA,$A156,0)</f>
        <v>#N/A</v>
      </c>
      <c r="J156" t="e">
        <f>+HLOOKUP(J$3,'PEGAR DATOS'!I:BB,$A156,0)</f>
        <v>#N/A</v>
      </c>
      <c r="K156" t="e">
        <f>+HLOOKUP(K$3,'PEGAR DATOS'!J:BC,$A156,0)</f>
        <v>#N/A</v>
      </c>
      <c r="L156" t="e">
        <f>+HLOOKUP(L$3,'PEGAR DATOS'!$1:$450,$A156,0)</f>
        <v>#N/A</v>
      </c>
      <c r="Q156" s="56"/>
    </row>
    <row r="157" spans="1:17" ht="14.25" customHeight="1" x14ac:dyDescent="0.2">
      <c r="A157">
        <v>154</v>
      </c>
      <c r="B157" t="e">
        <f>+HLOOKUP(B$3,'PEGAR DATOS'!A:AT,$A157,0)</f>
        <v>#N/A</v>
      </c>
      <c r="C157" t="e">
        <f>+HLOOKUP(C$3,'PEGAR DATOS'!B:AU,$A157,0)</f>
        <v>#N/A</v>
      </c>
      <c r="D157" t="e">
        <f>+HLOOKUP(D$3,'PEGAR DATOS'!C:AV,$A157,0)</f>
        <v>#N/A</v>
      </c>
      <c r="E157" t="e">
        <f>+HLOOKUP(E$3,'PEGAR DATOS'!D:AW,$A157,0)</f>
        <v>#N/A</v>
      </c>
      <c r="F157" t="e">
        <f>+HLOOKUP(F$3,'PEGAR DATOS'!E:AX,$A157,0)</f>
        <v>#N/A</v>
      </c>
      <c r="G157" t="e">
        <f>+HLOOKUP(G$3,'PEGAR DATOS'!F:AY,$A157,0)</f>
        <v>#N/A</v>
      </c>
      <c r="H157" t="e">
        <f>+HLOOKUP(H$3,'PEGAR DATOS'!G:AZ,$A157,0)</f>
        <v>#N/A</v>
      </c>
      <c r="I157" t="e">
        <f>+HLOOKUP(I$3,'PEGAR DATOS'!H:BA,$A157,0)</f>
        <v>#N/A</v>
      </c>
      <c r="J157" t="e">
        <f>+HLOOKUP(J$3,'PEGAR DATOS'!I:BB,$A157,0)</f>
        <v>#N/A</v>
      </c>
      <c r="K157" t="e">
        <f>+HLOOKUP(K$3,'PEGAR DATOS'!J:BC,$A157,0)</f>
        <v>#N/A</v>
      </c>
      <c r="L157" t="e">
        <f>+HLOOKUP(L$3,'PEGAR DATOS'!$1:$450,$A157,0)</f>
        <v>#N/A</v>
      </c>
      <c r="Q157" s="56"/>
    </row>
    <row r="158" spans="1:17" ht="14.25" customHeight="1" x14ac:dyDescent="0.2">
      <c r="A158">
        <v>155</v>
      </c>
      <c r="B158" t="e">
        <f>+HLOOKUP(B$3,'PEGAR DATOS'!A:AT,$A158,0)</f>
        <v>#N/A</v>
      </c>
      <c r="C158" t="e">
        <f>+HLOOKUP(C$3,'PEGAR DATOS'!B:AU,$A158,0)</f>
        <v>#N/A</v>
      </c>
      <c r="D158" t="e">
        <f>+HLOOKUP(D$3,'PEGAR DATOS'!C:AV,$A158,0)</f>
        <v>#N/A</v>
      </c>
      <c r="E158" t="e">
        <f>+HLOOKUP(E$3,'PEGAR DATOS'!D:AW,$A158,0)</f>
        <v>#N/A</v>
      </c>
      <c r="F158" t="e">
        <f>+HLOOKUP(F$3,'PEGAR DATOS'!E:AX,$A158,0)</f>
        <v>#N/A</v>
      </c>
      <c r="G158" t="e">
        <f>+HLOOKUP(G$3,'PEGAR DATOS'!F:AY,$A158,0)</f>
        <v>#N/A</v>
      </c>
      <c r="H158" t="e">
        <f>+HLOOKUP(H$3,'PEGAR DATOS'!G:AZ,$A158,0)</f>
        <v>#N/A</v>
      </c>
      <c r="I158" t="e">
        <f>+HLOOKUP(I$3,'PEGAR DATOS'!H:BA,$A158,0)</f>
        <v>#N/A</v>
      </c>
      <c r="J158" t="e">
        <f>+HLOOKUP(J$3,'PEGAR DATOS'!I:BB,$A158,0)</f>
        <v>#N/A</v>
      </c>
      <c r="K158" t="e">
        <f>+HLOOKUP(K$3,'PEGAR DATOS'!J:BC,$A158,0)</f>
        <v>#N/A</v>
      </c>
      <c r="L158" t="e">
        <f>+HLOOKUP(L$3,'PEGAR DATOS'!$1:$450,$A158,0)</f>
        <v>#N/A</v>
      </c>
      <c r="Q158" s="56"/>
    </row>
    <row r="159" spans="1:17" ht="14.25" customHeight="1" x14ac:dyDescent="0.2">
      <c r="A159">
        <v>156</v>
      </c>
      <c r="B159" t="e">
        <f>+HLOOKUP(B$3,'PEGAR DATOS'!A:AT,$A159,0)</f>
        <v>#N/A</v>
      </c>
      <c r="C159" t="e">
        <f>+HLOOKUP(C$3,'PEGAR DATOS'!B:AU,$A159,0)</f>
        <v>#N/A</v>
      </c>
      <c r="D159" t="e">
        <f>+HLOOKUP(D$3,'PEGAR DATOS'!C:AV,$A159,0)</f>
        <v>#N/A</v>
      </c>
      <c r="E159" t="e">
        <f>+HLOOKUP(E$3,'PEGAR DATOS'!D:AW,$A159,0)</f>
        <v>#N/A</v>
      </c>
      <c r="F159" t="e">
        <f>+HLOOKUP(F$3,'PEGAR DATOS'!E:AX,$A159,0)</f>
        <v>#N/A</v>
      </c>
      <c r="G159" t="e">
        <f>+HLOOKUP(G$3,'PEGAR DATOS'!F:AY,$A159,0)</f>
        <v>#N/A</v>
      </c>
      <c r="H159" t="e">
        <f>+HLOOKUP(H$3,'PEGAR DATOS'!G:AZ,$A159,0)</f>
        <v>#N/A</v>
      </c>
      <c r="I159" t="e">
        <f>+HLOOKUP(I$3,'PEGAR DATOS'!H:BA,$A159,0)</f>
        <v>#N/A</v>
      </c>
      <c r="J159" t="e">
        <f>+HLOOKUP(J$3,'PEGAR DATOS'!I:BB,$A159,0)</f>
        <v>#N/A</v>
      </c>
      <c r="K159" t="e">
        <f>+HLOOKUP(K$3,'PEGAR DATOS'!J:BC,$A159,0)</f>
        <v>#N/A</v>
      </c>
      <c r="L159" t="e">
        <f>+HLOOKUP(L$3,'PEGAR DATOS'!$1:$450,$A159,0)</f>
        <v>#N/A</v>
      </c>
      <c r="Q159" s="56"/>
    </row>
    <row r="160" spans="1:17" ht="14.25" customHeight="1" x14ac:dyDescent="0.2">
      <c r="A160">
        <v>157</v>
      </c>
      <c r="B160" t="e">
        <f>+HLOOKUP(B$3,'PEGAR DATOS'!A:AT,$A160,0)</f>
        <v>#N/A</v>
      </c>
      <c r="C160" t="e">
        <f>+HLOOKUP(C$3,'PEGAR DATOS'!B:AU,$A160,0)</f>
        <v>#N/A</v>
      </c>
      <c r="D160" t="e">
        <f>+HLOOKUP(D$3,'PEGAR DATOS'!C:AV,$A160,0)</f>
        <v>#N/A</v>
      </c>
      <c r="E160" t="e">
        <f>+HLOOKUP(E$3,'PEGAR DATOS'!D:AW,$A160,0)</f>
        <v>#N/A</v>
      </c>
      <c r="F160" t="e">
        <f>+HLOOKUP(F$3,'PEGAR DATOS'!E:AX,$A160,0)</f>
        <v>#N/A</v>
      </c>
      <c r="G160" t="e">
        <f>+HLOOKUP(G$3,'PEGAR DATOS'!F:AY,$A160,0)</f>
        <v>#N/A</v>
      </c>
      <c r="H160" t="e">
        <f>+HLOOKUP(H$3,'PEGAR DATOS'!G:AZ,$A160,0)</f>
        <v>#N/A</v>
      </c>
      <c r="I160" t="e">
        <f>+HLOOKUP(I$3,'PEGAR DATOS'!H:BA,$A160,0)</f>
        <v>#N/A</v>
      </c>
      <c r="J160" t="e">
        <f>+HLOOKUP(J$3,'PEGAR DATOS'!I:BB,$A160,0)</f>
        <v>#N/A</v>
      </c>
      <c r="K160" t="e">
        <f>+HLOOKUP(K$3,'PEGAR DATOS'!J:BC,$A160,0)</f>
        <v>#N/A</v>
      </c>
      <c r="L160" t="e">
        <f>+HLOOKUP(L$3,'PEGAR DATOS'!$1:$450,$A160,0)</f>
        <v>#N/A</v>
      </c>
      <c r="Q160" s="56"/>
    </row>
    <row r="161" spans="1:17" ht="14.25" customHeight="1" x14ac:dyDescent="0.2">
      <c r="A161">
        <v>158</v>
      </c>
      <c r="B161" t="e">
        <f>+HLOOKUP(B$3,'PEGAR DATOS'!A:AT,$A161,0)</f>
        <v>#N/A</v>
      </c>
      <c r="C161" t="e">
        <f>+HLOOKUP(C$3,'PEGAR DATOS'!B:AU,$A161,0)</f>
        <v>#N/A</v>
      </c>
      <c r="D161" t="e">
        <f>+HLOOKUP(D$3,'PEGAR DATOS'!C:AV,$A161,0)</f>
        <v>#N/A</v>
      </c>
      <c r="E161" t="e">
        <f>+HLOOKUP(E$3,'PEGAR DATOS'!D:AW,$A161,0)</f>
        <v>#N/A</v>
      </c>
      <c r="F161" t="e">
        <f>+HLOOKUP(F$3,'PEGAR DATOS'!E:AX,$A161,0)</f>
        <v>#N/A</v>
      </c>
      <c r="G161" t="e">
        <f>+HLOOKUP(G$3,'PEGAR DATOS'!F:AY,$A161,0)</f>
        <v>#N/A</v>
      </c>
      <c r="H161" t="e">
        <f>+HLOOKUP(H$3,'PEGAR DATOS'!G:AZ,$A161,0)</f>
        <v>#N/A</v>
      </c>
      <c r="I161" t="e">
        <f>+HLOOKUP(I$3,'PEGAR DATOS'!H:BA,$A161,0)</f>
        <v>#N/A</v>
      </c>
      <c r="J161" t="e">
        <f>+HLOOKUP(J$3,'PEGAR DATOS'!I:BB,$A161,0)</f>
        <v>#N/A</v>
      </c>
      <c r="K161" t="e">
        <f>+HLOOKUP(K$3,'PEGAR DATOS'!J:BC,$A161,0)</f>
        <v>#N/A</v>
      </c>
      <c r="L161" t="e">
        <f>+HLOOKUP(L$3,'PEGAR DATOS'!$1:$450,$A161,0)</f>
        <v>#N/A</v>
      </c>
      <c r="Q161" s="56"/>
    </row>
    <row r="162" spans="1:17" ht="14.25" customHeight="1" x14ac:dyDescent="0.2">
      <c r="A162">
        <v>159</v>
      </c>
      <c r="B162" t="e">
        <f>+HLOOKUP(B$3,'PEGAR DATOS'!A:AT,$A162,0)</f>
        <v>#N/A</v>
      </c>
      <c r="C162" t="e">
        <f>+HLOOKUP(C$3,'PEGAR DATOS'!B:AU,$A162,0)</f>
        <v>#N/A</v>
      </c>
      <c r="D162" t="e">
        <f>+HLOOKUP(D$3,'PEGAR DATOS'!C:AV,$A162,0)</f>
        <v>#N/A</v>
      </c>
      <c r="E162" t="e">
        <f>+HLOOKUP(E$3,'PEGAR DATOS'!D:AW,$A162,0)</f>
        <v>#N/A</v>
      </c>
      <c r="F162" t="e">
        <f>+HLOOKUP(F$3,'PEGAR DATOS'!E:AX,$A162,0)</f>
        <v>#N/A</v>
      </c>
      <c r="G162" t="e">
        <f>+HLOOKUP(G$3,'PEGAR DATOS'!F:AY,$A162,0)</f>
        <v>#N/A</v>
      </c>
      <c r="H162" t="e">
        <f>+HLOOKUP(H$3,'PEGAR DATOS'!G:AZ,$A162,0)</f>
        <v>#N/A</v>
      </c>
      <c r="I162" t="e">
        <f>+HLOOKUP(I$3,'PEGAR DATOS'!H:BA,$A162,0)</f>
        <v>#N/A</v>
      </c>
      <c r="J162" t="e">
        <f>+HLOOKUP(J$3,'PEGAR DATOS'!I:BB,$A162,0)</f>
        <v>#N/A</v>
      </c>
      <c r="K162" t="e">
        <f>+HLOOKUP(K$3,'PEGAR DATOS'!J:BC,$A162,0)</f>
        <v>#N/A</v>
      </c>
      <c r="L162" t="e">
        <f>+HLOOKUP(L$3,'PEGAR DATOS'!$1:$450,$A162,0)</f>
        <v>#N/A</v>
      </c>
      <c r="Q162" s="56"/>
    </row>
    <row r="163" spans="1:17" ht="14.25" customHeight="1" x14ac:dyDescent="0.2">
      <c r="A163">
        <v>160</v>
      </c>
      <c r="B163" t="e">
        <f>+HLOOKUP(B$3,'PEGAR DATOS'!A:AT,$A163,0)</f>
        <v>#N/A</v>
      </c>
      <c r="C163" t="e">
        <f>+HLOOKUP(C$3,'PEGAR DATOS'!B:AU,$A163,0)</f>
        <v>#N/A</v>
      </c>
      <c r="D163" t="e">
        <f>+HLOOKUP(D$3,'PEGAR DATOS'!C:AV,$A163,0)</f>
        <v>#N/A</v>
      </c>
      <c r="E163" t="e">
        <f>+HLOOKUP(E$3,'PEGAR DATOS'!D:AW,$A163,0)</f>
        <v>#N/A</v>
      </c>
      <c r="F163" t="e">
        <f>+HLOOKUP(F$3,'PEGAR DATOS'!E:AX,$A163,0)</f>
        <v>#N/A</v>
      </c>
      <c r="G163" t="e">
        <f>+HLOOKUP(G$3,'PEGAR DATOS'!F:AY,$A163,0)</f>
        <v>#N/A</v>
      </c>
      <c r="H163" t="e">
        <f>+HLOOKUP(H$3,'PEGAR DATOS'!G:AZ,$A163,0)</f>
        <v>#N/A</v>
      </c>
      <c r="I163" t="e">
        <f>+HLOOKUP(I$3,'PEGAR DATOS'!H:BA,$A163,0)</f>
        <v>#N/A</v>
      </c>
      <c r="J163" t="e">
        <f>+HLOOKUP(J$3,'PEGAR DATOS'!I:BB,$A163,0)</f>
        <v>#N/A</v>
      </c>
      <c r="K163" t="e">
        <f>+HLOOKUP(K$3,'PEGAR DATOS'!J:BC,$A163,0)</f>
        <v>#N/A</v>
      </c>
      <c r="L163" t="e">
        <f>+HLOOKUP(L$3,'PEGAR DATOS'!$1:$450,$A163,0)</f>
        <v>#N/A</v>
      </c>
      <c r="Q163" s="56"/>
    </row>
    <row r="164" spans="1:17" ht="14.25" customHeight="1" x14ac:dyDescent="0.2">
      <c r="A164">
        <v>161</v>
      </c>
      <c r="B164" t="e">
        <f>+HLOOKUP(B$3,'PEGAR DATOS'!A:AT,$A164,0)</f>
        <v>#N/A</v>
      </c>
      <c r="C164" t="e">
        <f>+HLOOKUP(C$3,'PEGAR DATOS'!B:AU,$A164,0)</f>
        <v>#N/A</v>
      </c>
      <c r="D164" t="e">
        <f>+HLOOKUP(D$3,'PEGAR DATOS'!C:AV,$A164,0)</f>
        <v>#N/A</v>
      </c>
      <c r="E164" t="e">
        <f>+HLOOKUP(E$3,'PEGAR DATOS'!D:AW,$A164,0)</f>
        <v>#N/A</v>
      </c>
      <c r="F164" t="e">
        <f>+HLOOKUP(F$3,'PEGAR DATOS'!E:AX,$A164,0)</f>
        <v>#N/A</v>
      </c>
      <c r="G164" t="e">
        <f>+HLOOKUP(G$3,'PEGAR DATOS'!F:AY,$A164,0)</f>
        <v>#N/A</v>
      </c>
      <c r="H164" t="e">
        <f>+HLOOKUP(H$3,'PEGAR DATOS'!G:AZ,$A164,0)</f>
        <v>#N/A</v>
      </c>
      <c r="I164" t="e">
        <f>+HLOOKUP(I$3,'PEGAR DATOS'!H:BA,$A164,0)</f>
        <v>#N/A</v>
      </c>
      <c r="J164" t="e">
        <f>+HLOOKUP(J$3,'PEGAR DATOS'!I:BB,$A164,0)</f>
        <v>#N/A</v>
      </c>
      <c r="K164" t="e">
        <f>+HLOOKUP(K$3,'PEGAR DATOS'!J:BC,$A164,0)</f>
        <v>#N/A</v>
      </c>
      <c r="L164" t="e">
        <f>+HLOOKUP(L$3,'PEGAR DATOS'!$1:$450,$A164,0)</f>
        <v>#N/A</v>
      </c>
      <c r="Q164" s="56"/>
    </row>
    <row r="165" spans="1:17" ht="14.25" customHeight="1" x14ac:dyDescent="0.2">
      <c r="A165">
        <v>162</v>
      </c>
      <c r="B165" t="e">
        <f>+HLOOKUP(B$3,'PEGAR DATOS'!A:AT,$A165,0)</f>
        <v>#N/A</v>
      </c>
      <c r="C165" t="e">
        <f>+HLOOKUP(C$3,'PEGAR DATOS'!B:AU,$A165,0)</f>
        <v>#N/A</v>
      </c>
      <c r="D165" t="e">
        <f>+HLOOKUP(D$3,'PEGAR DATOS'!C:AV,$A165,0)</f>
        <v>#N/A</v>
      </c>
      <c r="E165" t="e">
        <f>+HLOOKUP(E$3,'PEGAR DATOS'!D:AW,$A165,0)</f>
        <v>#N/A</v>
      </c>
      <c r="F165" t="e">
        <f>+HLOOKUP(F$3,'PEGAR DATOS'!E:AX,$A165,0)</f>
        <v>#N/A</v>
      </c>
      <c r="G165" t="e">
        <f>+HLOOKUP(G$3,'PEGAR DATOS'!F:AY,$A165,0)</f>
        <v>#N/A</v>
      </c>
      <c r="H165" t="e">
        <f>+HLOOKUP(H$3,'PEGAR DATOS'!G:AZ,$A165,0)</f>
        <v>#N/A</v>
      </c>
      <c r="I165" t="e">
        <f>+HLOOKUP(I$3,'PEGAR DATOS'!H:BA,$A165,0)</f>
        <v>#N/A</v>
      </c>
      <c r="J165" t="e">
        <f>+HLOOKUP(J$3,'PEGAR DATOS'!I:BB,$A165,0)</f>
        <v>#N/A</v>
      </c>
      <c r="K165" t="e">
        <f>+HLOOKUP(K$3,'PEGAR DATOS'!J:BC,$A165,0)</f>
        <v>#N/A</v>
      </c>
      <c r="L165" t="e">
        <f>+HLOOKUP(L$3,'PEGAR DATOS'!$1:$450,$A165,0)</f>
        <v>#N/A</v>
      </c>
      <c r="Q165" s="56"/>
    </row>
    <row r="166" spans="1:17" ht="14.25" customHeight="1" x14ac:dyDescent="0.2">
      <c r="A166">
        <v>163</v>
      </c>
      <c r="B166" t="e">
        <f>+HLOOKUP(B$3,'PEGAR DATOS'!A:AT,$A166,0)</f>
        <v>#N/A</v>
      </c>
      <c r="C166" t="e">
        <f>+HLOOKUP(C$3,'PEGAR DATOS'!B:AU,$A166,0)</f>
        <v>#N/A</v>
      </c>
      <c r="D166" t="e">
        <f>+HLOOKUP(D$3,'PEGAR DATOS'!C:AV,$A166,0)</f>
        <v>#N/A</v>
      </c>
      <c r="E166" t="e">
        <f>+HLOOKUP(E$3,'PEGAR DATOS'!D:AW,$A166,0)</f>
        <v>#N/A</v>
      </c>
      <c r="F166" t="e">
        <f>+HLOOKUP(F$3,'PEGAR DATOS'!E:AX,$A166,0)</f>
        <v>#N/A</v>
      </c>
      <c r="G166" t="e">
        <f>+HLOOKUP(G$3,'PEGAR DATOS'!F:AY,$A166,0)</f>
        <v>#N/A</v>
      </c>
      <c r="H166" t="e">
        <f>+HLOOKUP(H$3,'PEGAR DATOS'!G:AZ,$A166,0)</f>
        <v>#N/A</v>
      </c>
      <c r="I166" t="e">
        <f>+HLOOKUP(I$3,'PEGAR DATOS'!H:BA,$A166,0)</f>
        <v>#N/A</v>
      </c>
      <c r="J166" t="e">
        <f>+HLOOKUP(J$3,'PEGAR DATOS'!I:BB,$A166,0)</f>
        <v>#N/A</v>
      </c>
      <c r="K166" t="e">
        <f>+HLOOKUP(K$3,'PEGAR DATOS'!J:BC,$A166,0)</f>
        <v>#N/A</v>
      </c>
      <c r="L166" t="e">
        <f>+HLOOKUP(L$3,'PEGAR DATOS'!$1:$450,$A166,0)</f>
        <v>#N/A</v>
      </c>
      <c r="Q166" s="56"/>
    </row>
    <row r="167" spans="1:17" ht="14.25" customHeight="1" x14ac:dyDescent="0.2">
      <c r="A167">
        <v>164</v>
      </c>
      <c r="B167" t="e">
        <f>+HLOOKUP(B$3,'PEGAR DATOS'!A:AT,$A167,0)</f>
        <v>#N/A</v>
      </c>
      <c r="C167" t="e">
        <f>+HLOOKUP(C$3,'PEGAR DATOS'!B:AU,$A167,0)</f>
        <v>#N/A</v>
      </c>
      <c r="D167" t="e">
        <f>+HLOOKUP(D$3,'PEGAR DATOS'!C:AV,$A167,0)</f>
        <v>#N/A</v>
      </c>
      <c r="E167" t="e">
        <f>+HLOOKUP(E$3,'PEGAR DATOS'!D:AW,$A167,0)</f>
        <v>#N/A</v>
      </c>
      <c r="F167" t="e">
        <f>+HLOOKUP(F$3,'PEGAR DATOS'!E:AX,$A167,0)</f>
        <v>#N/A</v>
      </c>
      <c r="G167" t="e">
        <f>+HLOOKUP(G$3,'PEGAR DATOS'!F:AY,$A167,0)</f>
        <v>#N/A</v>
      </c>
      <c r="H167" t="e">
        <f>+HLOOKUP(H$3,'PEGAR DATOS'!G:AZ,$A167,0)</f>
        <v>#N/A</v>
      </c>
      <c r="I167" t="e">
        <f>+HLOOKUP(I$3,'PEGAR DATOS'!H:BA,$A167,0)</f>
        <v>#N/A</v>
      </c>
      <c r="J167" t="e">
        <f>+HLOOKUP(J$3,'PEGAR DATOS'!I:BB,$A167,0)</f>
        <v>#N/A</v>
      </c>
      <c r="K167" t="e">
        <f>+HLOOKUP(K$3,'PEGAR DATOS'!J:BC,$A167,0)</f>
        <v>#N/A</v>
      </c>
      <c r="L167" t="e">
        <f>+HLOOKUP(L$3,'PEGAR DATOS'!$1:$450,$A167,0)</f>
        <v>#N/A</v>
      </c>
      <c r="Q167" s="56"/>
    </row>
    <row r="168" spans="1:17" ht="14.25" customHeight="1" x14ac:dyDescent="0.2">
      <c r="A168">
        <v>165</v>
      </c>
      <c r="B168" t="e">
        <f>+HLOOKUP(B$3,'PEGAR DATOS'!A:AT,$A168,0)</f>
        <v>#N/A</v>
      </c>
      <c r="C168" t="e">
        <f>+HLOOKUP(C$3,'PEGAR DATOS'!B:AU,$A168,0)</f>
        <v>#N/A</v>
      </c>
      <c r="D168" t="e">
        <f>+HLOOKUP(D$3,'PEGAR DATOS'!C:AV,$A168,0)</f>
        <v>#N/A</v>
      </c>
      <c r="E168" t="e">
        <f>+HLOOKUP(E$3,'PEGAR DATOS'!D:AW,$A168,0)</f>
        <v>#N/A</v>
      </c>
      <c r="F168" t="e">
        <f>+HLOOKUP(F$3,'PEGAR DATOS'!E:AX,$A168,0)</f>
        <v>#N/A</v>
      </c>
      <c r="G168" t="e">
        <f>+HLOOKUP(G$3,'PEGAR DATOS'!F:AY,$A168,0)</f>
        <v>#N/A</v>
      </c>
      <c r="H168" t="e">
        <f>+HLOOKUP(H$3,'PEGAR DATOS'!G:AZ,$A168,0)</f>
        <v>#N/A</v>
      </c>
      <c r="I168" t="e">
        <f>+HLOOKUP(I$3,'PEGAR DATOS'!H:BA,$A168,0)</f>
        <v>#N/A</v>
      </c>
      <c r="J168" t="e">
        <f>+HLOOKUP(J$3,'PEGAR DATOS'!I:BB,$A168,0)</f>
        <v>#N/A</v>
      </c>
      <c r="K168" t="e">
        <f>+HLOOKUP(K$3,'PEGAR DATOS'!J:BC,$A168,0)</f>
        <v>#N/A</v>
      </c>
      <c r="L168" t="e">
        <f>+HLOOKUP(L$3,'PEGAR DATOS'!$1:$450,$A168,0)</f>
        <v>#N/A</v>
      </c>
      <c r="Q168" s="56"/>
    </row>
    <row r="169" spans="1:17" ht="14.25" customHeight="1" x14ac:dyDescent="0.2">
      <c r="A169">
        <v>166</v>
      </c>
      <c r="B169" t="e">
        <f>+HLOOKUP(B$3,'PEGAR DATOS'!A:AT,$A169,0)</f>
        <v>#N/A</v>
      </c>
      <c r="C169" t="e">
        <f>+HLOOKUP(C$3,'PEGAR DATOS'!B:AU,$A169,0)</f>
        <v>#N/A</v>
      </c>
      <c r="D169" t="e">
        <f>+HLOOKUP(D$3,'PEGAR DATOS'!C:AV,$A169,0)</f>
        <v>#N/A</v>
      </c>
      <c r="E169" t="e">
        <f>+HLOOKUP(E$3,'PEGAR DATOS'!D:AW,$A169,0)</f>
        <v>#N/A</v>
      </c>
      <c r="F169" t="e">
        <f>+HLOOKUP(F$3,'PEGAR DATOS'!E:AX,$A169,0)</f>
        <v>#N/A</v>
      </c>
      <c r="G169" t="e">
        <f>+HLOOKUP(G$3,'PEGAR DATOS'!F:AY,$A169,0)</f>
        <v>#N/A</v>
      </c>
      <c r="H169" t="e">
        <f>+HLOOKUP(H$3,'PEGAR DATOS'!G:AZ,$A169,0)</f>
        <v>#N/A</v>
      </c>
      <c r="I169" t="e">
        <f>+HLOOKUP(I$3,'PEGAR DATOS'!H:BA,$A169,0)</f>
        <v>#N/A</v>
      </c>
      <c r="J169" t="e">
        <f>+HLOOKUP(J$3,'PEGAR DATOS'!I:BB,$A169,0)</f>
        <v>#N/A</v>
      </c>
      <c r="K169" t="e">
        <f>+HLOOKUP(K$3,'PEGAR DATOS'!J:BC,$A169,0)</f>
        <v>#N/A</v>
      </c>
      <c r="L169" t="e">
        <f>+HLOOKUP(L$3,'PEGAR DATOS'!$1:$450,$A169,0)</f>
        <v>#N/A</v>
      </c>
      <c r="Q169" s="56"/>
    </row>
    <row r="170" spans="1:17" ht="14.25" customHeight="1" x14ac:dyDescent="0.2">
      <c r="A170">
        <v>167</v>
      </c>
      <c r="B170" t="e">
        <f>+HLOOKUP(B$3,'PEGAR DATOS'!A:AT,$A170,0)</f>
        <v>#N/A</v>
      </c>
      <c r="C170" t="e">
        <f>+HLOOKUP(C$3,'PEGAR DATOS'!B:AU,$A170,0)</f>
        <v>#N/A</v>
      </c>
      <c r="D170" t="e">
        <f>+HLOOKUP(D$3,'PEGAR DATOS'!C:AV,$A170,0)</f>
        <v>#N/A</v>
      </c>
      <c r="E170" t="e">
        <f>+HLOOKUP(E$3,'PEGAR DATOS'!D:AW,$A170,0)</f>
        <v>#N/A</v>
      </c>
      <c r="F170" t="e">
        <f>+HLOOKUP(F$3,'PEGAR DATOS'!E:AX,$A170,0)</f>
        <v>#N/A</v>
      </c>
      <c r="G170" t="e">
        <f>+HLOOKUP(G$3,'PEGAR DATOS'!F:AY,$A170,0)</f>
        <v>#N/A</v>
      </c>
      <c r="H170" t="e">
        <f>+HLOOKUP(H$3,'PEGAR DATOS'!G:AZ,$A170,0)</f>
        <v>#N/A</v>
      </c>
      <c r="I170" t="e">
        <f>+HLOOKUP(I$3,'PEGAR DATOS'!H:BA,$A170,0)</f>
        <v>#N/A</v>
      </c>
      <c r="J170" t="e">
        <f>+HLOOKUP(J$3,'PEGAR DATOS'!I:BB,$A170,0)</f>
        <v>#N/A</v>
      </c>
      <c r="K170" t="e">
        <f>+HLOOKUP(K$3,'PEGAR DATOS'!J:BC,$A170,0)</f>
        <v>#N/A</v>
      </c>
      <c r="L170" t="e">
        <f>+HLOOKUP(L$3,'PEGAR DATOS'!$1:$450,$A170,0)</f>
        <v>#N/A</v>
      </c>
      <c r="Q170" s="56"/>
    </row>
    <row r="171" spans="1:17" ht="14.25" customHeight="1" x14ac:dyDescent="0.2">
      <c r="A171">
        <v>168</v>
      </c>
      <c r="B171" t="e">
        <f>+HLOOKUP(B$3,'PEGAR DATOS'!A:AT,$A171,0)</f>
        <v>#N/A</v>
      </c>
      <c r="C171" t="e">
        <f>+HLOOKUP(C$3,'PEGAR DATOS'!B:AU,$A171,0)</f>
        <v>#N/A</v>
      </c>
      <c r="D171" t="e">
        <f>+HLOOKUP(D$3,'PEGAR DATOS'!C:AV,$A171,0)</f>
        <v>#N/A</v>
      </c>
      <c r="E171" t="e">
        <f>+HLOOKUP(E$3,'PEGAR DATOS'!D:AW,$A171,0)</f>
        <v>#N/A</v>
      </c>
      <c r="F171" t="e">
        <f>+HLOOKUP(F$3,'PEGAR DATOS'!E:AX,$A171,0)</f>
        <v>#N/A</v>
      </c>
      <c r="G171" t="e">
        <f>+HLOOKUP(G$3,'PEGAR DATOS'!F:AY,$A171,0)</f>
        <v>#N/A</v>
      </c>
      <c r="H171" t="e">
        <f>+HLOOKUP(H$3,'PEGAR DATOS'!G:AZ,$A171,0)</f>
        <v>#N/A</v>
      </c>
      <c r="I171" t="e">
        <f>+HLOOKUP(I$3,'PEGAR DATOS'!H:BA,$A171,0)</f>
        <v>#N/A</v>
      </c>
      <c r="J171" t="e">
        <f>+HLOOKUP(J$3,'PEGAR DATOS'!I:BB,$A171,0)</f>
        <v>#N/A</v>
      </c>
      <c r="K171" t="e">
        <f>+HLOOKUP(K$3,'PEGAR DATOS'!J:BC,$A171,0)</f>
        <v>#N/A</v>
      </c>
      <c r="L171" t="e">
        <f>+HLOOKUP(L$3,'PEGAR DATOS'!$1:$450,$A171,0)</f>
        <v>#N/A</v>
      </c>
      <c r="Q171" s="56"/>
    </row>
    <row r="172" spans="1:17" ht="14.25" customHeight="1" x14ac:dyDescent="0.2">
      <c r="A172">
        <v>169</v>
      </c>
      <c r="B172" t="e">
        <f>+HLOOKUP(B$3,'PEGAR DATOS'!A:AT,$A172,0)</f>
        <v>#N/A</v>
      </c>
      <c r="C172" t="e">
        <f>+HLOOKUP(C$3,'PEGAR DATOS'!B:AU,$A172,0)</f>
        <v>#N/A</v>
      </c>
      <c r="D172" t="e">
        <f>+HLOOKUP(D$3,'PEGAR DATOS'!C:AV,$A172,0)</f>
        <v>#N/A</v>
      </c>
      <c r="E172" t="e">
        <f>+HLOOKUP(E$3,'PEGAR DATOS'!D:AW,$A172,0)</f>
        <v>#N/A</v>
      </c>
      <c r="F172" t="e">
        <f>+HLOOKUP(F$3,'PEGAR DATOS'!E:AX,$A172,0)</f>
        <v>#N/A</v>
      </c>
      <c r="G172" t="e">
        <f>+HLOOKUP(G$3,'PEGAR DATOS'!F:AY,$A172,0)</f>
        <v>#N/A</v>
      </c>
      <c r="H172" t="e">
        <f>+HLOOKUP(H$3,'PEGAR DATOS'!G:AZ,$A172,0)</f>
        <v>#N/A</v>
      </c>
      <c r="I172" t="e">
        <f>+HLOOKUP(I$3,'PEGAR DATOS'!H:BA,$A172,0)</f>
        <v>#N/A</v>
      </c>
      <c r="J172" t="e">
        <f>+HLOOKUP(J$3,'PEGAR DATOS'!I:BB,$A172,0)</f>
        <v>#N/A</v>
      </c>
      <c r="K172" t="e">
        <f>+HLOOKUP(K$3,'PEGAR DATOS'!J:BC,$A172,0)</f>
        <v>#N/A</v>
      </c>
      <c r="L172" t="e">
        <f>+HLOOKUP(L$3,'PEGAR DATOS'!$1:$450,$A172,0)</f>
        <v>#N/A</v>
      </c>
      <c r="Q172" s="56"/>
    </row>
    <row r="173" spans="1:17" ht="14.25" customHeight="1" x14ac:dyDescent="0.2">
      <c r="A173">
        <v>170</v>
      </c>
      <c r="B173" t="e">
        <f>+HLOOKUP(B$3,'PEGAR DATOS'!A:AT,$A173,0)</f>
        <v>#N/A</v>
      </c>
      <c r="C173" t="e">
        <f>+HLOOKUP(C$3,'PEGAR DATOS'!B:AU,$A173,0)</f>
        <v>#N/A</v>
      </c>
      <c r="D173" t="e">
        <f>+HLOOKUP(D$3,'PEGAR DATOS'!C:AV,$A173,0)</f>
        <v>#N/A</v>
      </c>
      <c r="E173" t="e">
        <f>+HLOOKUP(E$3,'PEGAR DATOS'!D:AW,$A173,0)</f>
        <v>#N/A</v>
      </c>
      <c r="F173" t="e">
        <f>+HLOOKUP(F$3,'PEGAR DATOS'!E:AX,$A173,0)</f>
        <v>#N/A</v>
      </c>
      <c r="G173" t="e">
        <f>+HLOOKUP(G$3,'PEGAR DATOS'!F:AY,$A173,0)</f>
        <v>#N/A</v>
      </c>
      <c r="H173" t="e">
        <f>+HLOOKUP(H$3,'PEGAR DATOS'!G:AZ,$A173,0)</f>
        <v>#N/A</v>
      </c>
      <c r="I173" t="e">
        <f>+HLOOKUP(I$3,'PEGAR DATOS'!H:BA,$A173,0)</f>
        <v>#N/A</v>
      </c>
      <c r="J173" t="e">
        <f>+HLOOKUP(J$3,'PEGAR DATOS'!I:BB,$A173,0)</f>
        <v>#N/A</v>
      </c>
      <c r="K173" t="e">
        <f>+HLOOKUP(K$3,'PEGAR DATOS'!J:BC,$A173,0)</f>
        <v>#N/A</v>
      </c>
      <c r="L173" t="e">
        <f>+HLOOKUP(L$3,'PEGAR DATOS'!$1:$450,$A173,0)</f>
        <v>#N/A</v>
      </c>
      <c r="Q173" s="56"/>
    </row>
    <row r="174" spans="1:17" ht="14.25" customHeight="1" x14ac:dyDescent="0.2">
      <c r="A174">
        <v>171</v>
      </c>
      <c r="B174" t="e">
        <f>+HLOOKUP(B$3,'PEGAR DATOS'!A:AT,$A174,0)</f>
        <v>#N/A</v>
      </c>
      <c r="C174" t="e">
        <f>+HLOOKUP(C$3,'PEGAR DATOS'!B:AU,$A174,0)</f>
        <v>#N/A</v>
      </c>
      <c r="D174" t="e">
        <f>+HLOOKUP(D$3,'PEGAR DATOS'!C:AV,$A174,0)</f>
        <v>#N/A</v>
      </c>
      <c r="E174" t="e">
        <f>+HLOOKUP(E$3,'PEGAR DATOS'!D:AW,$A174,0)</f>
        <v>#N/A</v>
      </c>
      <c r="F174" t="e">
        <f>+HLOOKUP(F$3,'PEGAR DATOS'!E:AX,$A174,0)</f>
        <v>#N/A</v>
      </c>
      <c r="G174" t="e">
        <f>+HLOOKUP(G$3,'PEGAR DATOS'!F:AY,$A174,0)</f>
        <v>#N/A</v>
      </c>
      <c r="H174" t="e">
        <f>+HLOOKUP(H$3,'PEGAR DATOS'!G:AZ,$A174,0)</f>
        <v>#N/A</v>
      </c>
      <c r="I174" t="e">
        <f>+HLOOKUP(I$3,'PEGAR DATOS'!H:BA,$A174,0)</f>
        <v>#N/A</v>
      </c>
      <c r="J174" t="e">
        <f>+HLOOKUP(J$3,'PEGAR DATOS'!I:BB,$A174,0)</f>
        <v>#N/A</v>
      </c>
      <c r="K174" t="e">
        <f>+HLOOKUP(K$3,'PEGAR DATOS'!J:BC,$A174,0)</f>
        <v>#N/A</v>
      </c>
      <c r="L174" t="e">
        <f>+HLOOKUP(L$3,'PEGAR DATOS'!$1:$450,$A174,0)</f>
        <v>#N/A</v>
      </c>
      <c r="Q174" s="56"/>
    </row>
    <row r="175" spans="1:17" ht="14.25" customHeight="1" x14ac:dyDescent="0.2">
      <c r="A175">
        <v>172</v>
      </c>
      <c r="B175" t="e">
        <f>+HLOOKUP(B$3,'PEGAR DATOS'!A:AT,$A175,0)</f>
        <v>#N/A</v>
      </c>
      <c r="C175" t="e">
        <f>+HLOOKUP(C$3,'PEGAR DATOS'!B:AU,$A175,0)</f>
        <v>#N/A</v>
      </c>
      <c r="D175" t="e">
        <f>+HLOOKUP(D$3,'PEGAR DATOS'!C:AV,$A175,0)</f>
        <v>#N/A</v>
      </c>
      <c r="E175" t="e">
        <f>+HLOOKUP(E$3,'PEGAR DATOS'!D:AW,$A175,0)</f>
        <v>#N/A</v>
      </c>
      <c r="F175" t="e">
        <f>+HLOOKUP(F$3,'PEGAR DATOS'!E:AX,$A175,0)</f>
        <v>#N/A</v>
      </c>
      <c r="G175" t="e">
        <f>+HLOOKUP(G$3,'PEGAR DATOS'!F:AY,$A175,0)</f>
        <v>#N/A</v>
      </c>
      <c r="H175" t="e">
        <f>+HLOOKUP(H$3,'PEGAR DATOS'!G:AZ,$A175,0)</f>
        <v>#N/A</v>
      </c>
      <c r="I175" t="e">
        <f>+HLOOKUP(I$3,'PEGAR DATOS'!H:BA,$A175,0)</f>
        <v>#N/A</v>
      </c>
      <c r="J175" t="e">
        <f>+HLOOKUP(J$3,'PEGAR DATOS'!I:BB,$A175,0)</f>
        <v>#N/A</v>
      </c>
      <c r="K175" t="e">
        <f>+HLOOKUP(K$3,'PEGAR DATOS'!J:BC,$A175,0)</f>
        <v>#N/A</v>
      </c>
      <c r="L175" t="e">
        <f>+HLOOKUP(L$3,'PEGAR DATOS'!$1:$450,$A175,0)</f>
        <v>#N/A</v>
      </c>
      <c r="Q175" s="56"/>
    </row>
    <row r="176" spans="1:17" ht="14.25" customHeight="1" x14ac:dyDescent="0.2">
      <c r="A176">
        <v>173</v>
      </c>
      <c r="B176" t="e">
        <f>+HLOOKUP(B$3,'PEGAR DATOS'!A:AT,$A176,0)</f>
        <v>#N/A</v>
      </c>
      <c r="C176" t="e">
        <f>+HLOOKUP(C$3,'PEGAR DATOS'!B:AU,$A176,0)</f>
        <v>#N/A</v>
      </c>
      <c r="D176" t="e">
        <f>+HLOOKUP(D$3,'PEGAR DATOS'!C:AV,$A176,0)</f>
        <v>#N/A</v>
      </c>
      <c r="E176" t="e">
        <f>+HLOOKUP(E$3,'PEGAR DATOS'!D:AW,$A176,0)</f>
        <v>#N/A</v>
      </c>
      <c r="F176" t="e">
        <f>+HLOOKUP(F$3,'PEGAR DATOS'!E:AX,$A176,0)</f>
        <v>#N/A</v>
      </c>
      <c r="G176" t="e">
        <f>+HLOOKUP(G$3,'PEGAR DATOS'!F:AY,$A176,0)</f>
        <v>#N/A</v>
      </c>
      <c r="H176" t="e">
        <f>+HLOOKUP(H$3,'PEGAR DATOS'!G:AZ,$A176,0)</f>
        <v>#N/A</v>
      </c>
      <c r="I176" t="e">
        <f>+HLOOKUP(I$3,'PEGAR DATOS'!H:BA,$A176,0)</f>
        <v>#N/A</v>
      </c>
      <c r="J176" t="e">
        <f>+HLOOKUP(J$3,'PEGAR DATOS'!I:BB,$A176,0)</f>
        <v>#N/A</v>
      </c>
      <c r="K176" t="e">
        <f>+HLOOKUP(K$3,'PEGAR DATOS'!J:BC,$A176,0)</f>
        <v>#N/A</v>
      </c>
      <c r="L176" t="e">
        <f>+HLOOKUP(L$3,'PEGAR DATOS'!$1:$450,$A176,0)</f>
        <v>#N/A</v>
      </c>
      <c r="Q176" s="56"/>
    </row>
    <row r="177" spans="1:17" ht="14.25" customHeight="1" x14ac:dyDescent="0.2">
      <c r="A177">
        <v>174</v>
      </c>
      <c r="B177" t="e">
        <f>+HLOOKUP(B$3,'PEGAR DATOS'!A:AT,$A177,0)</f>
        <v>#N/A</v>
      </c>
      <c r="C177" t="e">
        <f>+HLOOKUP(C$3,'PEGAR DATOS'!B:AU,$A177,0)</f>
        <v>#N/A</v>
      </c>
      <c r="D177" t="e">
        <f>+HLOOKUP(D$3,'PEGAR DATOS'!C:AV,$A177,0)</f>
        <v>#N/A</v>
      </c>
      <c r="E177" t="e">
        <f>+HLOOKUP(E$3,'PEGAR DATOS'!D:AW,$A177,0)</f>
        <v>#N/A</v>
      </c>
      <c r="F177" t="e">
        <f>+HLOOKUP(F$3,'PEGAR DATOS'!E:AX,$A177,0)</f>
        <v>#N/A</v>
      </c>
      <c r="G177" t="e">
        <f>+HLOOKUP(G$3,'PEGAR DATOS'!F:AY,$A177,0)</f>
        <v>#N/A</v>
      </c>
      <c r="H177" t="e">
        <f>+HLOOKUP(H$3,'PEGAR DATOS'!G:AZ,$A177,0)</f>
        <v>#N/A</v>
      </c>
      <c r="I177" t="e">
        <f>+HLOOKUP(I$3,'PEGAR DATOS'!H:BA,$A177,0)</f>
        <v>#N/A</v>
      </c>
      <c r="J177" t="e">
        <f>+HLOOKUP(J$3,'PEGAR DATOS'!I:BB,$A177,0)</f>
        <v>#N/A</v>
      </c>
      <c r="K177" t="e">
        <f>+HLOOKUP(K$3,'PEGAR DATOS'!J:BC,$A177,0)</f>
        <v>#N/A</v>
      </c>
      <c r="L177" t="e">
        <f>+HLOOKUP(L$3,'PEGAR DATOS'!$1:$450,$A177,0)</f>
        <v>#N/A</v>
      </c>
      <c r="Q177" s="56"/>
    </row>
    <row r="178" spans="1:17" ht="14.25" customHeight="1" x14ac:dyDescent="0.2">
      <c r="A178">
        <v>175</v>
      </c>
      <c r="B178" t="e">
        <f>+HLOOKUP(B$3,'PEGAR DATOS'!A:AT,$A178,0)</f>
        <v>#N/A</v>
      </c>
      <c r="C178" t="e">
        <f>+HLOOKUP(C$3,'PEGAR DATOS'!B:AU,$A178,0)</f>
        <v>#N/A</v>
      </c>
      <c r="D178" t="e">
        <f>+HLOOKUP(D$3,'PEGAR DATOS'!C:AV,$A178,0)</f>
        <v>#N/A</v>
      </c>
      <c r="E178" t="e">
        <f>+HLOOKUP(E$3,'PEGAR DATOS'!D:AW,$A178,0)</f>
        <v>#N/A</v>
      </c>
      <c r="F178" t="e">
        <f>+HLOOKUP(F$3,'PEGAR DATOS'!E:AX,$A178,0)</f>
        <v>#N/A</v>
      </c>
      <c r="G178" t="e">
        <f>+HLOOKUP(G$3,'PEGAR DATOS'!F:AY,$A178,0)</f>
        <v>#N/A</v>
      </c>
      <c r="H178" t="e">
        <f>+HLOOKUP(H$3,'PEGAR DATOS'!G:AZ,$A178,0)</f>
        <v>#N/A</v>
      </c>
      <c r="I178" t="e">
        <f>+HLOOKUP(I$3,'PEGAR DATOS'!H:BA,$A178,0)</f>
        <v>#N/A</v>
      </c>
      <c r="J178" t="e">
        <f>+HLOOKUP(J$3,'PEGAR DATOS'!I:BB,$A178,0)</f>
        <v>#N/A</v>
      </c>
      <c r="K178" t="e">
        <f>+HLOOKUP(K$3,'PEGAR DATOS'!J:BC,$A178,0)</f>
        <v>#N/A</v>
      </c>
      <c r="L178" t="e">
        <f>+HLOOKUP(L$3,'PEGAR DATOS'!$1:$450,$A178,0)</f>
        <v>#N/A</v>
      </c>
      <c r="Q178" s="56"/>
    </row>
    <row r="179" spans="1:17" ht="15.75" customHeight="1" x14ac:dyDescent="0.2">
      <c r="A179">
        <v>176</v>
      </c>
      <c r="B179" t="e">
        <f>+HLOOKUP(B$3,'PEGAR DATOS'!A:AT,$A179,0)</f>
        <v>#N/A</v>
      </c>
      <c r="C179" t="e">
        <f>+HLOOKUP(C$3,'PEGAR DATOS'!B:AU,$A179,0)</f>
        <v>#N/A</v>
      </c>
      <c r="D179" t="e">
        <f>+HLOOKUP(D$3,'PEGAR DATOS'!C:AV,$A179,0)</f>
        <v>#N/A</v>
      </c>
      <c r="E179" t="e">
        <f>+HLOOKUP(E$3,'PEGAR DATOS'!D:AW,$A179,0)</f>
        <v>#N/A</v>
      </c>
      <c r="F179" t="e">
        <f>+HLOOKUP(F$3,'PEGAR DATOS'!E:AX,$A179,0)</f>
        <v>#N/A</v>
      </c>
      <c r="G179" t="e">
        <f>+HLOOKUP(G$3,'PEGAR DATOS'!F:AY,$A179,0)</f>
        <v>#N/A</v>
      </c>
      <c r="H179" t="e">
        <f>+HLOOKUP(H$3,'PEGAR DATOS'!G:AZ,$A179,0)</f>
        <v>#N/A</v>
      </c>
      <c r="I179" t="e">
        <f>+HLOOKUP(I$3,'PEGAR DATOS'!H:BA,$A179,0)</f>
        <v>#N/A</v>
      </c>
      <c r="J179" t="e">
        <f>+HLOOKUP(J$3,'PEGAR DATOS'!I:BB,$A179,0)</f>
        <v>#N/A</v>
      </c>
      <c r="K179" t="e">
        <f>+HLOOKUP(K$3,'PEGAR DATOS'!J:BC,$A179,0)</f>
        <v>#N/A</v>
      </c>
      <c r="L179" t="e">
        <f>+HLOOKUP(L$3,'PEGAR DATOS'!$1:$450,$A179,0)</f>
        <v>#N/A</v>
      </c>
      <c r="Q179" s="56"/>
    </row>
    <row r="180" spans="1:17" ht="15.75" customHeight="1" x14ac:dyDescent="0.2">
      <c r="A180">
        <v>177</v>
      </c>
      <c r="B180" t="e">
        <f>+HLOOKUP(B$3,'PEGAR DATOS'!A:AT,$A180,0)</f>
        <v>#N/A</v>
      </c>
      <c r="C180" t="e">
        <f>+HLOOKUP(C$3,'PEGAR DATOS'!B:AU,$A180,0)</f>
        <v>#N/A</v>
      </c>
      <c r="D180" t="e">
        <f>+HLOOKUP(D$3,'PEGAR DATOS'!C:AV,$A180,0)</f>
        <v>#N/A</v>
      </c>
      <c r="E180" t="e">
        <f>+HLOOKUP(E$3,'PEGAR DATOS'!D:AW,$A180,0)</f>
        <v>#N/A</v>
      </c>
      <c r="F180" t="e">
        <f>+HLOOKUP(F$3,'PEGAR DATOS'!E:AX,$A180,0)</f>
        <v>#N/A</v>
      </c>
      <c r="G180" t="e">
        <f>+HLOOKUP(G$3,'PEGAR DATOS'!F:AY,$A180,0)</f>
        <v>#N/A</v>
      </c>
      <c r="H180" t="e">
        <f>+HLOOKUP(H$3,'PEGAR DATOS'!G:AZ,$A180,0)</f>
        <v>#N/A</v>
      </c>
      <c r="I180" t="e">
        <f>+HLOOKUP(I$3,'PEGAR DATOS'!H:BA,$A180,0)</f>
        <v>#N/A</v>
      </c>
      <c r="J180" t="e">
        <f>+HLOOKUP(J$3,'PEGAR DATOS'!I:BB,$A180,0)</f>
        <v>#N/A</v>
      </c>
      <c r="K180" t="e">
        <f>+HLOOKUP(K$3,'PEGAR DATOS'!J:BC,$A180,0)</f>
        <v>#N/A</v>
      </c>
      <c r="L180" t="e">
        <f>+HLOOKUP(L$3,'PEGAR DATOS'!$1:$450,$A180,0)</f>
        <v>#N/A</v>
      </c>
      <c r="Q180" s="56"/>
    </row>
    <row r="181" spans="1:17" ht="15.75" customHeight="1" x14ac:dyDescent="0.2">
      <c r="A181">
        <v>178</v>
      </c>
      <c r="B181" t="e">
        <f>+HLOOKUP(B$3,'PEGAR DATOS'!A:AT,$A181,0)</f>
        <v>#N/A</v>
      </c>
      <c r="C181" t="e">
        <f>+HLOOKUP(C$3,'PEGAR DATOS'!B:AU,$A181,0)</f>
        <v>#N/A</v>
      </c>
      <c r="D181" t="e">
        <f>+HLOOKUP(D$3,'PEGAR DATOS'!C:AV,$A181,0)</f>
        <v>#N/A</v>
      </c>
      <c r="E181" t="e">
        <f>+HLOOKUP(E$3,'PEGAR DATOS'!D:AW,$A181,0)</f>
        <v>#N/A</v>
      </c>
      <c r="F181" t="e">
        <f>+HLOOKUP(F$3,'PEGAR DATOS'!E:AX,$A181,0)</f>
        <v>#N/A</v>
      </c>
      <c r="G181" t="e">
        <f>+HLOOKUP(G$3,'PEGAR DATOS'!F:AY,$A181,0)</f>
        <v>#N/A</v>
      </c>
      <c r="H181" t="e">
        <f>+HLOOKUP(H$3,'PEGAR DATOS'!G:AZ,$A181,0)</f>
        <v>#N/A</v>
      </c>
      <c r="I181" t="e">
        <f>+HLOOKUP(I$3,'PEGAR DATOS'!H:BA,$A181,0)</f>
        <v>#N/A</v>
      </c>
      <c r="J181" t="e">
        <f>+HLOOKUP(J$3,'PEGAR DATOS'!I:BB,$A181,0)</f>
        <v>#N/A</v>
      </c>
      <c r="K181" t="e">
        <f>+HLOOKUP(K$3,'PEGAR DATOS'!J:BC,$A181,0)</f>
        <v>#N/A</v>
      </c>
      <c r="L181" t="e">
        <f>+HLOOKUP(L$3,'PEGAR DATOS'!$1:$450,$A181,0)</f>
        <v>#N/A</v>
      </c>
      <c r="Q181" s="56"/>
    </row>
    <row r="182" spans="1:17" ht="15.75" customHeight="1" x14ac:dyDescent="0.2">
      <c r="A182">
        <v>179</v>
      </c>
      <c r="B182" t="e">
        <f>+HLOOKUP(B$3,'PEGAR DATOS'!A:AT,$A182,0)</f>
        <v>#N/A</v>
      </c>
      <c r="C182" t="e">
        <f>+HLOOKUP(C$3,'PEGAR DATOS'!B:AU,$A182,0)</f>
        <v>#N/A</v>
      </c>
      <c r="D182" t="e">
        <f>+HLOOKUP(D$3,'PEGAR DATOS'!C:AV,$A182,0)</f>
        <v>#N/A</v>
      </c>
      <c r="E182" t="e">
        <f>+HLOOKUP(E$3,'PEGAR DATOS'!D:AW,$A182,0)</f>
        <v>#N/A</v>
      </c>
      <c r="F182" t="e">
        <f>+HLOOKUP(F$3,'PEGAR DATOS'!E:AX,$A182,0)</f>
        <v>#N/A</v>
      </c>
      <c r="G182" t="e">
        <f>+HLOOKUP(G$3,'PEGAR DATOS'!F:AY,$A182,0)</f>
        <v>#N/A</v>
      </c>
      <c r="H182" t="e">
        <f>+HLOOKUP(H$3,'PEGAR DATOS'!G:AZ,$A182,0)</f>
        <v>#N/A</v>
      </c>
      <c r="I182" t="e">
        <f>+HLOOKUP(I$3,'PEGAR DATOS'!H:BA,$A182,0)</f>
        <v>#N/A</v>
      </c>
      <c r="J182" t="e">
        <f>+HLOOKUP(J$3,'PEGAR DATOS'!I:BB,$A182,0)</f>
        <v>#N/A</v>
      </c>
      <c r="K182" t="e">
        <f>+HLOOKUP(K$3,'PEGAR DATOS'!J:BC,$A182,0)</f>
        <v>#N/A</v>
      </c>
      <c r="L182" t="e">
        <f>+HLOOKUP(L$3,'PEGAR DATOS'!$1:$450,$A182,0)</f>
        <v>#N/A</v>
      </c>
      <c r="Q182" s="56"/>
    </row>
    <row r="183" spans="1:17" ht="15.75" customHeight="1" x14ac:dyDescent="0.2">
      <c r="A183">
        <v>180</v>
      </c>
      <c r="B183" t="e">
        <f>+HLOOKUP(B$3,'PEGAR DATOS'!A:AT,$A183,0)</f>
        <v>#N/A</v>
      </c>
      <c r="C183" t="e">
        <f>+HLOOKUP(C$3,'PEGAR DATOS'!B:AU,$A183,0)</f>
        <v>#N/A</v>
      </c>
      <c r="D183" t="e">
        <f>+HLOOKUP(D$3,'PEGAR DATOS'!C:AV,$A183,0)</f>
        <v>#N/A</v>
      </c>
      <c r="E183" t="e">
        <f>+HLOOKUP(E$3,'PEGAR DATOS'!D:AW,$A183,0)</f>
        <v>#N/A</v>
      </c>
      <c r="F183" t="e">
        <f>+HLOOKUP(F$3,'PEGAR DATOS'!E:AX,$A183,0)</f>
        <v>#N/A</v>
      </c>
      <c r="G183" t="e">
        <f>+HLOOKUP(G$3,'PEGAR DATOS'!F:AY,$A183,0)</f>
        <v>#N/A</v>
      </c>
      <c r="H183" t="e">
        <f>+HLOOKUP(H$3,'PEGAR DATOS'!G:AZ,$A183,0)</f>
        <v>#N/A</v>
      </c>
      <c r="I183" t="e">
        <f>+HLOOKUP(I$3,'PEGAR DATOS'!H:BA,$A183,0)</f>
        <v>#N/A</v>
      </c>
      <c r="J183" t="e">
        <f>+HLOOKUP(J$3,'PEGAR DATOS'!I:BB,$A183,0)</f>
        <v>#N/A</v>
      </c>
      <c r="K183" t="e">
        <f>+HLOOKUP(K$3,'PEGAR DATOS'!J:BC,$A183,0)</f>
        <v>#N/A</v>
      </c>
      <c r="L183" t="e">
        <f>+HLOOKUP(L$3,'PEGAR DATOS'!$1:$450,$A183,0)</f>
        <v>#N/A</v>
      </c>
      <c r="Q183" s="56"/>
    </row>
    <row r="184" spans="1:17" ht="15.75" customHeight="1" x14ac:dyDescent="0.2">
      <c r="A184">
        <v>181</v>
      </c>
      <c r="B184" t="e">
        <f>+HLOOKUP(B$3,'PEGAR DATOS'!A:AT,$A184,0)</f>
        <v>#N/A</v>
      </c>
      <c r="C184" t="e">
        <f>+HLOOKUP(C$3,'PEGAR DATOS'!B:AU,$A184,0)</f>
        <v>#N/A</v>
      </c>
      <c r="D184" t="e">
        <f>+HLOOKUP(D$3,'PEGAR DATOS'!C:AV,$A184,0)</f>
        <v>#N/A</v>
      </c>
      <c r="E184" t="e">
        <f>+HLOOKUP(E$3,'PEGAR DATOS'!D:AW,$A184,0)</f>
        <v>#N/A</v>
      </c>
      <c r="F184" t="e">
        <f>+HLOOKUP(F$3,'PEGAR DATOS'!E:AX,$A184,0)</f>
        <v>#N/A</v>
      </c>
      <c r="G184" t="e">
        <f>+HLOOKUP(G$3,'PEGAR DATOS'!F:AY,$A184,0)</f>
        <v>#N/A</v>
      </c>
      <c r="H184" t="e">
        <f>+HLOOKUP(H$3,'PEGAR DATOS'!G:AZ,$A184,0)</f>
        <v>#N/A</v>
      </c>
      <c r="I184" t="e">
        <f>+HLOOKUP(I$3,'PEGAR DATOS'!H:BA,$A184,0)</f>
        <v>#N/A</v>
      </c>
      <c r="J184" t="e">
        <f>+HLOOKUP(J$3,'PEGAR DATOS'!I:BB,$A184,0)</f>
        <v>#N/A</v>
      </c>
      <c r="K184" t="e">
        <f>+HLOOKUP(K$3,'PEGAR DATOS'!J:BC,$A184,0)</f>
        <v>#N/A</v>
      </c>
      <c r="L184" t="e">
        <f>+HLOOKUP(L$3,'PEGAR DATOS'!$1:$450,$A184,0)</f>
        <v>#N/A</v>
      </c>
      <c r="Q184" s="56"/>
    </row>
    <row r="185" spans="1:17" ht="15.75" customHeight="1" x14ac:dyDescent="0.2">
      <c r="A185">
        <v>182</v>
      </c>
      <c r="B185" t="e">
        <f>+HLOOKUP(B$3,'PEGAR DATOS'!A:AT,$A185,0)</f>
        <v>#N/A</v>
      </c>
      <c r="C185" t="e">
        <f>+HLOOKUP(C$3,'PEGAR DATOS'!B:AU,$A185,0)</f>
        <v>#N/A</v>
      </c>
      <c r="D185" t="e">
        <f>+HLOOKUP(D$3,'PEGAR DATOS'!C:AV,$A185,0)</f>
        <v>#N/A</v>
      </c>
      <c r="E185" t="e">
        <f>+HLOOKUP(E$3,'PEGAR DATOS'!D:AW,$A185,0)</f>
        <v>#N/A</v>
      </c>
      <c r="F185" t="e">
        <f>+HLOOKUP(F$3,'PEGAR DATOS'!E:AX,$A185,0)</f>
        <v>#N/A</v>
      </c>
      <c r="G185" t="e">
        <f>+HLOOKUP(G$3,'PEGAR DATOS'!F:AY,$A185,0)</f>
        <v>#N/A</v>
      </c>
      <c r="H185" t="e">
        <f>+HLOOKUP(H$3,'PEGAR DATOS'!G:AZ,$A185,0)</f>
        <v>#N/A</v>
      </c>
      <c r="I185" t="e">
        <f>+HLOOKUP(I$3,'PEGAR DATOS'!H:BA,$A185,0)</f>
        <v>#N/A</v>
      </c>
      <c r="J185" t="e">
        <f>+HLOOKUP(J$3,'PEGAR DATOS'!I:BB,$A185,0)</f>
        <v>#N/A</v>
      </c>
      <c r="K185" t="e">
        <f>+HLOOKUP(K$3,'PEGAR DATOS'!J:BC,$A185,0)</f>
        <v>#N/A</v>
      </c>
      <c r="L185" t="e">
        <f>+HLOOKUP(L$3,'PEGAR DATOS'!$1:$450,$A185,0)</f>
        <v>#N/A</v>
      </c>
      <c r="Q185" s="56"/>
    </row>
    <row r="186" spans="1:17" ht="15.75" customHeight="1" x14ac:dyDescent="0.2">
      <c r="A186">
        <v>183</v>
      </c>
      <c r="B186" t="e">
        <f>+HLOOKUP(B$3,'PEGAR DATOS'!A:AT,$A186,0)</f>
        <v>#N/A</v>
      </c>
      <c r="C186" t="e">
        <f>+HLOOKUP(C$3,'PEGAR DATOS'!B:AU,$A186,0)</f>
        <v>#N/A</v>
      </c>
      <c r="D186" t="e">
        <f>+HLOOKUP(D$3,'PEGAR DATOS'!C:AV,$A186,0)</f>
        <v>#N/A</v>
      </c>
      <c r="E186" t="e">
        <f>+HLOOKUP(E$3,'PEGAR DATOS'!D:AW,$A186,0)</f>
        <v>#N/A</v>
      </c>
      <c r="F186" t="e">
        <f>+HLOOKUP(F$3,'PEGAR DATOS'!E:AX,$A186,0)</f>
        <v>#N/A</v>
      </c>
      <c r="G186" t="e">
        <f>+HLOOKUP(G$3,'PEGAR DATOS'!F:AY,$A186,0)</f>
        <v>#N/A</v>
      </c>
      <c r="H186" t="e">
        <f>+HLOOKUP(H$3,'PEGAR DATOS'!G:AZ,$A186,0)</f>
        <v>#N/A</v>
      </c>
      <c r="I186" t="e">
        <f>+HLOOKUP(I$3,'PEGAR DATOS'!H:BA,$A186,0)</f>
        <v>#N/A</v>
      </c>
      <c r="J186" t="e">
        <f>+HLOOKUP(J$3,'PEGAR DATOS'!I:BB,$A186,0)</f>
        <v>#N/A</v>
      </c>
      <c r="K186" t="e">
        <f>+HLOOKUP(K$3,'PEGAR DATOS'!J:BC,$A186,0)</f>
        <v>#N/A</v>
      </c>
      <c r="L186" t="e">
        <f>+HLOOKUP(L$3,'PEGAR DATOS'!$1:$450,$A186,0)</f>
        <v>#N/A</v>
      </c>
      <c r="Q186" s="56"/>
    </row>
    <row r="187" spans="1:17" ht="15.75" customHeight="1" x14ac:dyDescent="0.2">
      <c r="A187">
        <v>184</v>
      </c>
      <c r="B187" t="e">
        <f>+HLOOKUP(B$3,'PEGAR DATOS'!A:AT,$A187,0)</f>
        <v>#N/A</v>
      </c>
      <c r="C187" t="e">
        <f>+HLOOKUP(C$3,'PEGAR DATOS'!B:AU,$A187,0)</f>
        <v>#N/A</v>
      </c>
      <c r="D187" t="e">
        <f>+HLOOKUP(D$3,'PEGAR DATOS'!C:AV,$A187,0)</f>
        <v>#N/A</v>
      </c>
      <c r="E187" t="e">
        <f>+HLOOKUP(E$3,'PEGAR DATOS'!D:AW,$A187,0)</f>
        <v>#N/A</v>
      </c>
      <c r="F187" t="e">
        <f>+HLOOKUP(F$3,'PEGAR DATOS'!E:AX,$A187,0)</f>
        <v>#N/A</v>
      </c>
      <c r="G187" t="e">
        <f>+HLOOKUP(G$3,'PEGAR DATOS'!F:AY,$A187,0)</f>
        <v>#N/A</v>
      </c>
      <c r="H187" t="e">
        <f>+HLOOKUP(H$3,'PEGAR DATOS'!G:AZ,$A187,0)</f>
        <v>#N/A</v>
      </c>
      <c r="I187" t="e">
        <f>+HLOOKUP(I$3,'PEGAR DATOS'!H:BA,$A187,0)</f>
        <v>#N/A</v>
      </c>
      <c r="J187" t="e">
        <f>+HLOOKUP(J$3,'PEGAR DATOS'!I:BB,$A187,0)</f>
        <v>#N/A</v>
      </c>
      <c r="K187" t="e">
        <f>+HLOOKUP(K$3,'PEGAR DATOS'!J:BC,$A187,0)</f>
        <v>#N/A</v>
      </c>
      <c r="L187" t="e">
        <f>+HLOOKUP(L$3,'PEGAR DATOS'!$1:$450,$A187,0)</f>
        <v>#N/A</v>
      </c>
      <c r="Q187" s="56"/>
    </row>
    <row r="188" spans="1:17" ht="15.75" customHeight="1" x14ac:dyDescent="0.2">
      <c r="A188">
        <v>185</v>
      </c>
      <c r="B188" t="e">
        <f>+HLOOKUP(B$3,'PEGAR DATOS'!A:AT,$A188,0)</f>
        <v>#N/A</v>
      </c>
      <c r="C188" t="e">
        <f>+HLOOKUP(C$3,'PEGAR DATOS'!B:AU,$A188,0)</f>
        <v>#N/A</v>
      </c>
      <c r="D188" t="e">
        <f>+HLOOKUP(D$3,'PEGAR DATOS'!C:AV,$A188,0)</f>
        <v>#N/A</v>
      </c>
      <c r="E188" t="e">
        <f>+HLOOKUP(E$3,'PEGAR DATOS'!D:AW,$A188,0)</f>
        <v>#N/A</v>
      </c>
      <c r="F188" t="e">
        <f>+HLOOKUP(F$3,'PEGAR DATOS'!E:AX,$A188,0)</f>
        <v>#N/A</v>
      </c>
      <c r="G188" t="e">
        <f>+HLOOKUP(G$3,'PEGAR DATOS'!F:AY,$A188,0)</f>
        <v>#N/A</v>
      </c>
      <c r="H188" t="e">
        <f>+HLOOKUP(H$3,'PEGAR DATOS'!G:AZ,$A188,0)</f>
        <v>#N/A</v>
      </c>
      <c r="I188" t="e">
        <f>+HLOOKUP(I$3,'PEGAR DATOS'!H:BA,$A188,0)</f>
        <v>#N/A</v>
      </c>
      <c r="J188" t="e">
        <f>+HLOOKUP(J$3,'PEGAR DATOS'!I:BB,$A188,0)</f>
        <v>#N/A</v>
      </c>
      <c r="K188" t="e">
        <f>+HLOOKUP(K$3,'PEGAR DATOS'!J:BC,$A188,0)</f>
        <v>#N/A</v>
      </c>
      <c r="L188" t="e">
        <f>+HLOOKUP(L$3,'PEGAR DATOS'!$1:$450,$A188,0)</f>
        <v>#N/A</v>
      </c>
      <c r="Q188" s="56"/>
    </row>
    <row r="189" spans="1:17" ht="15.75" customHeight="1" x14ac:dyDescent="0.2">
      <c r="A189">
        <v>186</v>
      </c>
      <c r="B189" t="e">
        <f>+HLOOKUP(B$3,'PEGAR DATOS'!A:AT,$A189,0)</f>
        <v>#N/A</v>
      </c>
      <c r="C189" t="e">
        <f>+HLOOKUP(C$3,'PEGAR DATOS'!B:AU,$A189,0)</f>
        <v>#N/A</v>
      </c>
      <c r="D189" t="e">
        <f>+HLOOKUP(D$3,'PEGAR DATOS'!C:AV,$A189,0)</f>
        <v>#N/A</v>
      </c>
      <c r="E189" t="e">
        <f>+HLOOKUP(E$3,'PEGAR DATOS'!D:AW,$A189,0)</f>
        <v>#N/A</v>
      </c>
      <c r="F189" t="e">
        <f>+HLOOKUP(F$3,'PEGAR DATOS'!E:AX,$A189,0)</f>
        <v>#N/A</v>
      </c>
      <c r="G189" t="e">
        <f>+HLOOKUP(G$3,'PEGAR DATOS'!F:AY,$A189,0)</f>
        <v>#N/A</v>
      </c>
      <c r="H189" t="e">
        <f>+HLOOKUP(H$3,'PEGAR DATOS'!G:AZ,$A189,0)</f>
        <v>#N/A</v>
      </c>
      <c r="I189" t="e">
        <f>+HLOOKUP(I$3,'PEGAR DATOS'!H:BA,$A189,0)</f>
        <v>#N/A</v>
      </c>
      <c r="J189" t="e">
        <f>+HLOOKUP(J$3,'PEGAR DATOS'!I:BB,$A189,0)</f>
        <v>#N/A</v>
      </c>
      <c r="K189" t="e">
        <f>+HLOOKUP(K$3,'PEGAR DATOS'!J:BC,$A189,0)</f>
        <v>#N/A</v>
      </c>
      <c r="L189" t="e">
        <f>+HLOOKUP(L$3,'PEGAR DATOS'!$1:$450,$A189,0)</f>
        <v>#N/A</v>
      </c>
      <c r="Q189" s="56"/>
    </row>
    <row r="190" spans="1:17" ht="15.75" customHeight="1" x14ac:dyDescent="0.2">
      <c r="A190">
        <v>187</v>
      </c>
      <c r="B190" t="e">
        <f>+HLOOKUP(B$3,'PEGAR DATOS'!A:AT,$A190,0)</f>
        <v>#N/A</v>
      </c>
      <c r="C190" t="e">
        <f>+HLOOKUP(C$3,'PEGAR DATOS'!B:AU,$A190,0)</f>
        <v>#N/A</v>
      </c>
      <c r="D190" t="e">
        <f>+HLOOKUP(D$3,'PEGAR DATOS'!C:AV,$A190,0)</f>
        <v>#N/A</v>
      </c>
      <c r="E190" t="e">
        <f>+HLOOKUP(E$3,'PEGAR DATOS'!D:AW,$A190,0)</f>
        <v>#N/A</v>
      </c>
      <c r="F190" t="e">
        <f>+HLOOKUP(F$3,'PEGAR DATOS'!E:AX,$A190,0)</f>
        <v>#N/A</v>
      </c>
      <c r="G190" t="e">
        <f>+HLOOKUP(G$3,'PEGAR DATOS'!F:AY,$A190,0)</f>
        <v>#N/A</v>
      </c>
      <c r="H190" t="e">
        <f>+HLOOKUP(H$3,'PEGAR DATOS'!G:AZ,$A190,0)</f>
        <v>#N/A</v>
      </c>
      <c r="I190" t="e">
        <f>+HLOOKUP(I$3,'PEGAR DATOS'!H:BA,$A190,0)</f>
        <v>#N/A</v>
      </c>
      <c r="J190" t="e">
        <f>+HLOOKUP(J$3,'PEGAR DATOS'!I:BB,$A190,0)</f>
        <v>#N/A</v>
      </c>
      <c r="K190" t="e">
        <f>+HLOOKUP(K$3,'PEGAR DATOS'!J:BC,$A190,0)</f>
        <v>#N/A</v>
      </c>
      <c r="L190" t="e">
        <f>+HLOOKUP(L$3,'PEGAR DATOS'!$1:$450,$A190,0)</f>
        <v>#N/A</v>
      </c>
      <c r="Q190" s="56"/>
    </row>
    <row r="191" spans="1:17" ht="15.75" customHeight="1" x14ac:dyDescent="0.2">
      <c r="A191">
        <v>188</v>
      </c>
      <c r="B191" t="e">
        <f>+HLOOKUP(B$3,'PEGAR DATOS'!A:AT,$A191,0)</f>
        <v>#N/A</v>
      </c>
      <c r="C191" t="e">
        <f>+HLOOKUP(C$3,'PEGAR DATOS'!B:AU,$A191,0)</f>
        <v>#N/A</v>
      </c>
      <c r="D191" t="e">
        <f>+HLOOKUP(D$3,'PEGAR DATOS'!C:AV,$A191,0)</f>
        <v>#N/A</v>
      </c>
      <c r="E191" t="e">
        <f>+HLOOKUP(E$3,'PEGAR DATOS'!D:AW,$A191,0)</f>
        <v>#N/A</v>
      </c>
      <c r="F191" t="e">
        <f>+HLOOKUP(F$3,'PEGAR DATOS'!E:AX,$A191,0)</f>
        <v>#N/A</v>
      </c>
      <c r="G191" t="e">
        <f>+HLOOKUP(G$3,'PEGAR DATOS'!F:AY,$A191,0)</f>
        <v>#N/A</v>
      </c>
      <c r="H191" t="e">
        <f>+HLOOKUP(H$3,'PEGAR DATOS'!G:AZ,$A191,0)</f>
        <v>#N/A</v>
      </c>
      <c r="I191" t="e">
        <f>+HLOOKUP(I$3,'PEGAR DATOS'!H:BA,$A191,0)</f>
        <v>#N/A</v>
      </c>
      <c r="J191" t="e">
        <f>+HLOOKUP(J$3,'PEGAR DATOS'!I:BB,$A191,0)</f>
        <v>#N/A</v>
      </c>
      <c r="K191" t="e">
        <f>+HLOOKUP(K$3,'PEGAR DATOS'!J:BC,$A191,0)</f>
        <v>#N/A</v>
      </c>
      <c r="L191" t="e">
        <f>+HLOOKUP(L$3,'PEGAR DATOS'!$1:$450,$A191,0)</f>
        <v>#N/A</v>
      </c>
      <c r="Q191" s="56"/>
    </row>
    <row r="192" spans="1:17" ht="15.75" customHeight="1" x14ac:dyDescent="0.2">
      <c r="A192">
        <v>189</v>
      </c>
      <c r="B192" t="e">
        <f>+HLOOKUP(B$3,'PEGAR DATOS'!A:AT,$A192,0)</f>
        <v>#N/A</v>
      </c>
      <c r="C192" t="e">
        <f>+HLOOKUP(C$3,'PEGAR DATOS'!B:AU,$A192,0)</f>
        <v>#N/A</v>
      </c>
      <c r="D192" t="e">
        <f>+HLOOKUP(D$3,'PEGAR DATOS'!C:AV,$A192,0)</f>
        <v>#N/A</v>
      </c>
      <c r="E192" t="e">
        <f>+HLOOKUP(E$3,'PEGAR DATOS'!D:AW,$A192,0)</f>
        <v>#N/A</v>
      </c>
      <c r="F192" t="e">
        <f>+HLOOKUP(F$3,'PEGAR DATOS'!E:AX,$A192,0)</f>
        <v>#N/A</v>
      </c>
      <c r="G192" t="e">
        <f>+HLOOKUP(G$3,'PEGAR DATOS'!F:AY,$A192,0)</f>
        <v>#N/A</v>
      </c>
      <c r="H192" t="e">
        <f>+HLOOKUP(H$3,'PEGAR DATOS'!G:AZ,$A192,0)</f>
        <v>#N/A</v>
      </c>
      <c r="I192" t="e">
        <f>+HLOOKUP(I$3,'PEGAR DATOS'!H:BA,$A192,0)</f>
        <v>#N/A</v>
      </c>
      <c r="J192" t="e">
        <f>+HLOOKUP(J$3,'PEGAR DATOS'!I:BB,$A192,0)</f>
        <v>#N/A</v>
      </c>
      <c r="K192" t="e">
        <f>+HLOOKUP(K$3,'PEGAR DATOS'!J:BC,$A192,0)</f>
        <v>#N/A</v>
      </c>
      <c r="L192" t="e">
        <f>+HLOOKUP(L$3,'PEGAR DATOS'!$1:$450,$A192,0)</f>
        <v>#N/A</v>
      </c>
      <c r="Q192" s="56"/>
    </row>
    <row r="193" spans="1:17" ht="15.75" customHeight="1" x14ac:dyDescent="0.2">
      <c r="A193">
        <v>190</v>
      </c>
      <c r="B193" t="e">
        <f>+HLOOKUP(B$3,'PEGAR DATOS'!A:AT,$A193,0)</f>
        <v>#N/A</v>
      </c>
      <c r="C193" t="e">
        <f>+HLOOKUP(C$3,'PEGAR DATOS'!B:AU,$A193,0)</f>
        <v>#N/A</v>
      </c>
      <c r="D193" t="e">
        <f>+HLOOKUP(D$3,'PEGAR DATOS'!C:AV,$A193,0)</f>
        <v>#N/A</v>
      </c>
      <c r="E193" t="e">
        <f>+HLOOKUP(E$3,'PEGAR DATOS'!D:AW,$A193,0)</f>
        <v>#N/A</v>
      </c>
      <c r="F193" t="e">
        <f>+HLOOKUP(F$3,'PEGAR DATOS'!E:AX,$A193,0)</f>
        <v>#N/A</v>
      </c>
      <c r="G193" t="e">
        <f>+HLOOKUP(G$3,'PEGAR DATOS'!F:AY,$A193,0)</f>
        <v>#N/A</v>
      </c>
      <c r="H193" t="e">
        <f>+HLOOKUP(H$3,'PEGAR DATOS'!G:AZ,$A193,0)</f>
        <v>#N/A</v>
      </c>
      <c r="I193" t="e">
        <f>+HLOOKUP(I$3,'PEGAR DATOS'!H:BA,$A193,0)</f>
        <v>#N/A</v>
      </c>
      <c r="J193" t="e">
        <f>+HLOOKUP(J$3,'PEGAR DATOS'!I:BB,$A193,0)</f>
        <v>#N/A</v>
      </c>
      <c r="K193" t="e">
        <f>+HLOOKUP(K$3,'PEGAR DATOS'!J:BC,$A193,0)</f>
        <v>#N/A</v>
      </c>
      <c r="L193" t="e">
        <f>+HLOOKUP(L$3,'PEGAR DATOS'!$1:$450,$A193,0)</f>
        <v>#N/A</v>
      </c>
      <c r="Q193" s="56"/>
    </row>
    <row r="194" spans="1:17" ht="15.75" customHeight="1" x14ac:dyDescent="0.2">
      <c r="A194">
        <v>191</v>
      </c>
      <c r="B194" t="e">
        <f>+HLOOKUP(B$3,'PEGAR DATOS'!A:AT,$A194,0)</f>
        <v>#N/A</v>
      </c>
      <c r="C194" t="e">
        <f>+HLOOKUP(C$3,'PEGAR DATOS'!B:AU,$A194,0)</f>
        <v>#N/A</v>
      </c>
      <c r="D194" t="e">
        <f>+HLOOKUP(D$3,'PEGAR DATOS'!C:AV,$A194,0)</f>
        <v>#N/A</v>
      </c>
      <c r="E194" t="e">
        <f>+HLOOKUP(E$3,'PEGAR DATOS'!D:AW,$A194,0)</f>
        <v>#N/A</v>
      </c>
      <c r="F194" t="e">
        <f>+HLOOKUP(F$3,'PEGAR DATOS'!E:AX,$A194,0)</f>
        <v>#N/A</v>
      </c>
      <c r="G194" t="e">
        <f>+HLOOKUP(G$3,'PEGAR DATOS'!F:AY,$A194,0)</f>
        <v>#N/A</v>
      </c>
      <c r="H194" t="e">
        <f>+HLOOKUP(H$3,'PEGAR DATOS'!G:AZ,$A194,0)</f>
        <v>#N/A</v>
      </c>
      <c r="I194" t="e">
        <f>+HLOOKUP(I$3,'PEGAR DATOS'!H:BA,$A194,0)</f>
        <v>#N/A</v>
      </c>
      <c r="J194" t="e">
        <f>+HLOOKUP(J$3,'PEGAR DATOS'!I:BB,$A194,0)</f>
        <v>#N/A</v>
      </c>
      <c r="K194" t="e">
        <f>+HLOOKUP(K$3,'PEGAR DATOS'!J:BC,$A194,0)</f>
        <v>#N/A</v>
      </c>
      <c r="L194" t="e">
        <f>+HLOOKUP(L$3,'PEGAR DATOS'!$1:$450,$A194,0)</f>
        <v>#N/A</v>
      </c>
      <c r="Q194" s="56"/>
    </row>
    <row r="195" spans="1:17" ht="15.75" customHeight="1" x14ac:dyDescent="0.2">
      <c r="A195">
        <v>192</v>
      </c>
      <c r="B195" t="e">
        <f>+HLOOKUP(B$3,'PEGAR DATOS'!A:AT,$A195,0)</f>
        <v>#N/A</v>
      </c>
      <c r="C195" t="e">
        <f>+HLOOKUP(C$3,'PEGAR DATOS'!B:AU,$A195,0)</f>
        <v>#N/A</v>
      </c>
      <c r="D195" t="e">
        <f>+HLOOKUP(D$3,'PEGAR DATOS'!C:AV,$A195,0)</f>
        <v>#N/A</v>
      </c>
      <c r="E195" t="e">
        <f>+HLOOKUP(E$3,'PEGAR DATOS'!D:AW,$A195,0)</f>
        <v>#N/A</v>
      </c>
      <c r="F195" t="e">
        <f>+HLOOKUP(F$3,'PEGAR DATOS'!E:AX,$A195,0)</f>
        <v>#N/A</v>
      </c>
      <c r="G195" t="e">
        <f>+HLOOKUP(G$3,'PEGAR DATOS'!F:AY,$A195,0)</f>
        <v>#N/A</v>
      </c>
      <c r="H195" t="e">
        <f>+HLOOKUP(H$3,'PEGAR DATOS'!G:AZ,$A195,0)</f>
        <v>#N/A</v>
      </c>
      <c r="I195" t="e">
        <f>+HLOOKUP(I$3,'PEGAR DATOS'!H:BA,$A195,0)</f>
        <v>#N/A</v>
      </c>
      <c r="J195" t="e">
        <f>+HLOOKUP(J$3,'PEGAR DATOS'!I:BB,$A195,0)</f>
        <v>#N/A</v>
      </c>
      <c r="K195" t="e">
        <f>+HLOOKUP(K$3,'PEGAR DATOS'!J:BC,$A195,0)</f>
        <v>#N/A</v>
      </c>
      <c r="L195" t="e">
        <f>+HLOOKUP(L$3,'PEGAR DATOS'!$1:$450,$A195,0)</f>
        <v>#N/A</v>
      </c>
      <c r="Q195" s="56"/>
    </row>
    <row r="196" spans="1:17" ht="15.75" customHeight="1" x14ac:dyDescent="0.2">
      <c r="A196">
        <v>193</v>
      </c>
      <c r="B196" t="e">
        <f>+HLOOKUP(B$3,'PEGAR DATOS'!A:AT,$A196,0)</f>
        <v>#N/A</v>
      </c>
      <c r="C196" t="e">
        <f>+HLOOKUP(C$3,'PEGAR DATOS'!B:AU,$A196,0)</f>
        <v>#N/A</v>
      </c>
      <c r="D196" t="e">
        <f>+HLOOKUP(D$3,'PEGAR DATOS'!C:AV,$A196,0)</f>
        <v>#N/A</v>
      </c>
      <c r="E196" t="e">
        <f>+HLOOKUP(E$3,'PEGAR DATOS'!D:AW,$A196,0)</f>
        <v>#N/A</v>
      </c>
      <c r="F196" t="e">
        <f>+HLOOKUP(F$3,'PEGAR DATOS'!E:AX,$A196,0)</f>
        <v>#N/A</v>
      </c>
      <c r="G196" t="e">
        <f>+HLOOKUP(G$3,'PEGAR DATOS'!F:AY,$A196,0)</f>
        <v>#N/A</v>
      </c>
      <c r="H196" t="e">
        <f>+HLOOKUP(H$3,'PEGAR DATOS'!G:AZ,$A196,0)</f>
        <v>#N/A</v>
      </c>
      <c r="I196" t="e">
        <f>+HLOOKUP(I$3,'PEGAR DATOS'!H:BA,$A196,0)</f>
        <v>#N/A</v>
      </c>
      <c r="J196" t="e">
        <f>+HLOOKUP(J$3,'PEGAR DATOS'!I:BB,$A196,0)</f>
        <v>#N/A</v>
      </c>
      <c r="K196" t="e">
        <f>+HLOOKUP(K$3,'PEGAR DATOS'!J:BC,$A196,0)</f>
        <v>#N/A</v>
      </c>
      <c r="L196" t="e">
        <f>+HLOOKUP(L$3,'PEGAR DATOS'!$1:$450,$A196,0)</f>
        <v>#N/A</v>
      </c>
      <c r="Q196" s="56"/>
    </row>
    <row r="197" spans="1:17" ht="15.75" customHeight="1" x14ac:dyDescent="0.2">
      <c r="A197">
        <v>194</v>
      </c>
      <c r="B197" t="e">
        <f>+HLOOKUP(B$3,'PEGAR DATOS'!A:AT,$A197,0)</f>
        <v>#N/A</v>
      </c>
      <c r="C197" t="e">
        <f>+HLOOKUP(C$3,'PEGAR DATOS'!B:AU,$A197,0)</f>
        <v>#N/A</v>
      </c>
      <c r="D197" t="e">
        <f>+HLOOKUP(D$3,'PEGAR DATOS'!C:AV,$A197,0)</f>
        <v>#N/A</v>
      </c>
      <c r="E197" t="e">
        <f>+HLOOKUP(E$3,'PEGAR DATOS'!D:AW,$A197,0)</f>
        <v>#N/A</v>
      </c>
      <c r="F197" t="e">
        <f>+HLOOKUP(F$3,'PEGAR DATOS'!E:AX,$A197,0)</f>
        <v>#N/A</v>
      </c>
      <c r="G197" t="e">
        <f>+HLOOKUP(G$3,'PEGAR DATOS'!F:AY,$A197,0)</f>
        <v>#N/A</v>
      </c>
      <c r="H197" t="e">
        <f>+HLOOKUP(H$3,'PEGAR DATOS'!G:AZ,$A197,0)</f>
        <v>#N/A</v>
      </c>
      <c r="I197" t="e">
        <f>+HLOOKUP(I$3,'PEGAR DATOS'!H:BA,$A197,0)</f>
        <v>#N/A</v>
      </c>
      <c r="J197" t="e">
        <f>+HLOOKUP(J$3,'PEGAR DATOS'!I:BB,$A197,0)</f>
        <v>#N/A</v>
      </c>
      <c r="K197" t="e">
        <f>+HLOOKUP(K$3,'PEGAR DATOS'!J:BC,$A197,0)</f>
        <v>#N/A</v>
      </c>
      <c r="L197" t="e">
        <f>+HLOOKUP(L$3,'PEGAR DATOS'!$1:$450,$A197,0)</f>
        <v>#N/A</v>
      </c>
      <c r="Q197" s="56"/>
    </row>
    <row r="198" spans="1:17" ht="15.75" customHeight="1" x14ac:dyDescent="0.2">
      <c r="A198">
        <v>195</v>
      </c>
      <c r="B198" t="e">
        <f>+HLOOKUP(B$3,'PEGAR DATOS'!A:AT,$A198,0)</f>
        <v>#N/A</v>
      </c>
      <c r="C198" t="e">
        <f>+HLOOKUP(C$3,'PEGAR DATOS'!B:AU,$A198,0)</f>
        <v>#N/A</v>
      </c>
      <c r="D198" t="e">
        <f>+HLOOKUP(D$3,'PEGAR DATOS'!C:AV,$A198,0)</f>
        <v>#N/A</v>
      </c>
      <c r="E198" t="e">
        <f>+HLOOKUP(E$3,'PEGAR DATOS'!D:AW,$A198,0)</f>
        <v>#N/A</v>
      </c>
      <c r="F198" t="e">
        <f>+HLOOKUP(F$3,'PEGAR DATOS'!E:AX,$A198,0)</f>
        <v>#N/A</v>
      </c>
      <c r="G198" t="e">
        <f>+HLOOKUP(G$3,'PEGAR DATOS'!F:AY,$A198,0)</f>
        <v>#N/A</v>
      </c>
      <c r="H198" t="e">
        <f>+HLOOKUP(H$3,'PEGAR DATOS'!G:AZ,$A198,0)</f>
        <v>#N/A</v>
      </c>
      <c r="I198" t="e">
        <f>+HLOOKUP(I$3,'PEGAR DATOS'!H:BA,$A198,0)</f>
        <v>#N/A</v>
      </c>
      <c r="J198" t="e">
        <f>+HLOOKUP(J$3,'PEGAR DATOS'!I:BB,$A198,0)</f>
        <v>#N/A</v>
      </c>
      <c r="K198" t="e">
        <f>+HLOOKUP(K$3,'PEGAR DATOS'!J:BC,$A198,0)</f>
        <v>#N/A</v>
      </c>
      <c r="L198" t="e">
        <f>+HLOOKUP(L$3,'PEGAR DATOS'!$1:$450,$A198,0)</f>
        <v>#N/A</v>
      </c>
      <c r="Q198" s="56"/>
    </row>
    <row r="199" spans="1:17" ht="15.75" customHeight="1" x14ac:dyDescent="0.2">
      <c r="A199">
        <v>196</v>
      </c>
      <c r="B199" t="e">
        <f>+HLOOKUP(B$3,'PEGAR DATOS'!A:AT,$A199,0)</f>
        <v>#N/A</v>
      </c>
      <c r="C199" t="e">
        <f>+HLOOKUP(C$3,'PEGAR DATOS'!B:AU,$A199,0)</f>
        <v>#N/A</v>
      </c>
      <c r="D199" t="e">
        <f>+HLOOKUP(D$3,'PEGAR DATOS'!C:AV,$A199,0)</f>
        <v>#N/A</v>
      </c>
      <c r="E199" t="e">
        <f>+HLOOKUP(E$3,'PEGAR DATOS'!D:AW,$A199,0)</f>
        <v>#N/A</v>
      </c>
      <c r="F199" t="e">
        <f>+HLOOKUP(F$3,'PEGAR DATOS'!E:AX,$A199,0)</f>
        <v>#N/A</v>
      </c>
      <c r="G199" t="e">
        <f>+HLOOKUP(G$3,'PEGAR DATOS'!F:AY,$A199,0)</f>
        <v>#N/A</v>
      </c>
      <c r="H199" t="e">
        <f>+HLOOKUP(H$3,'PEGAR DATOS'!G:AZ,$A199,0)</f>
        <v>#N/A</v>
      </c>
      <c r="I199" t="e">
        <f>+HLOOKUP(I$3,'PEGAR DATOS'!H:BA,$A199,0)</f>
        <v>#N/A</v>
      </c>
      <c r="J199" t="e">
        <f>+HLOOKUP(J$3,'PEGAR DATOS'!I:BB,$A199,0)</f>
        <v>#N/A</v>
      </c>
      <c r="K199" t="e">
        <f>+HLOOKUP(K$3,'PEGAR DATOS'!J:BC,$A199,0)</f>
        <v>#N/A</v>
      </c>
      <c r="L199" t="e">
        <f>+HLOOKUP(L$3,'PEGAR DATOS'!$1:$450,$A199,0)</f>
        <v>#N/A</v>
      </c>
      <c r="Q199" s="56"/>
    </row>
    <row r="200" spans="1:17" ht="15.75" customHeight="1" x14ac:dyDescent="0.2">
      <c r="A200">
        <v>197</v>
      </c>
      <c r="B200" t="e">
        <f>+HLOOKUP(B$3,'PEGAR DATOS'!A:AT,$A200,0)</f>
        <v>#N/A</v>
      </c>
      <c r="C200" t="e">
        <f>+HLOOKUP(C$3,'PEGAR DATOS'!B:AU,$A200,0)</f>
        <v>#N/A</v>
      </c>
      <c r="D200" t="e">
        <f>+HLOOKUP(D$3,'PEGAR DATOS'!C:AV,$A200,0)</f>
        <v>#N/A</v>
      </c>
      <c r="E200" t="e">
        <f>+HLOOKUP(E$3,'PEGAR DATOS'!D:AW,$A200,0)</f>
        <v>#N/A</v>
      </c>
      <c r="F200" t="e">
        <f>+HLOOKUP(F$3,'PEGAR DATOS'!E:AX,$A200,0)</f>
        <v>#N/A</v>
      </c>
      <c r="G200" t="e">
        <f>+HLOOKUP(G$3,'PEGAR DATOS'!F:AY,$A200,0)</f>
        <v>#N/A</v>
      </c>
      <c r="H200" t="e">
        <f>+HLOOKUP(H$3,'PEGAR DATOS'!G:AZ,$A200,0)</f>
        <v>#N/A</v>
      </c>
      <c r="I200" t="e">
        <f>+HLOOKUP(I$3,'PEGAR DATOS'!H:BA,$A200,0)</f>
        <v>#N/A</v>
      </c>
      <c r="J200" t="e">
        <f>+HLOOKUP(J$3,'PEGAR DATOS'!I:BB,$A200,0)</f>
        <v>#N/A</v>
      </c>
      <c r="K200" t="e">
        <f>+HLOOKUP(K$3,'PEGAR DATOS'!J:BC,$A200,0)</f>
        <v>#N/A</v>
      </c>
      <c r="L200" t="e">
        <f>+HLOOKUP(L$3,'PEGAR DATOS'!$1:$450,$A200,0)</f>
        <v>#N/A</v>
      </c>
      <c r="Q200" s="56"/>
    </row>
    <row r="201" spans="1:17" ht="15.75" customHeight="1" x14ac:dyDescent="0.2">
      <c r="A201">
        <v>198</v>
      </c>
      <c r="B201" t="e">
        <f>+HLOOKUP(B$3,'PEGAR DATOS'!A:AT,$A201,0)</f>
        <v>#N/A</v>
      </c>
      <c r="C201" t="e">
        <f>+HLOOKUP(C$3,'PEGAR DATOS'!B:AU,$A201,0)</f>
        <v>#N/A</v>
      </c>
      <c r="D201" t="e">
        <f>+HLOOKUP(D$3,'PEGAR DATOS'!C:AV,$A201,0)</f>
        <v>#N/A</v>
      </c>
      <c r="E201" t="e">
        <f>+HLOOKUP(E$3,'PEGAR DATOS'!D:AW,$A201,0)</f>
        <v>#N/A</v>
      </c>
      <c r="F201" t="e">
        <f>+HLOOKUP(F$3,'PEGAR DATOS'!E:AX,$A201,0)</f>
        <v>#N/A</v>
      </c>
      <c r="G201" t="e">
        <f>+HLOOKUP(G$3,'PEGAR DATOS'!F:AY,$A201,0)</f>
        <v>#N/A</v>
      </c>
      <c r="H201" t="e">
        <f>+HLOOKUP(H$3,'PEGAR DATOS'!G:AZ,$A201,0)</f>
        <v>#N/A</v>
      </c>
      <c r="I201" t="e">
        <f>+HLOOKUP(I$3,'PEGAR DATOS'!H:BA,$A201,0)</f>
        <v>#N/A</v>
      </c>
      <c r="J201" t="e">
        <f>+HLOOKUP(J$3,'PEGAR DATOS'!I:BB,$A201,0)</f>
        <v>#N/A</v>
      </c>
      <c r="K201" t="e">
        <f>+HLOOKUP(K$3,'PEGAR DATOS'!J:BC,$A201,0)</f>
        <v>#N/A</v>
      </c>
      <c r="L201" t="e">
        <f>+HLOOKUP(L$3,'PEGAR DATOS'!$1:$450,$A201,0)</f>
        <v>#N/A</v>
      </c>
      <c r="Q201" s="56"/>
    </row>
    <row r="202" spans="1:17" ht="15.75" customHeight="1" x14ac:dyDescent="0.2">
      <c r="A202">
        <v>199</v>
      </c>
      <c r="B202" t="e">
        <f>+HLOOKUP(B$3,'PEGAR DATOS'!A:AT,$A202,0)</f>
        <v>#N/A</v>
      </c>
      <c r="C202" t="e">
        <f>+HLOOKUP(C$3,'PEGAR DATOS'!B:AU,$A202,0)</f>
        <v>#N/A</v>
      </c>
      <c r="D202" t="e">
        <f>+HLOOKUP(D$3,'PEGAR DATOS'!C:AV,$A202,0)</f>
        <v>#N/A</v>
      </c>
      <c r="E202" t="e">
        <f>+HLOOKUP(E$3,'PEGAR DATOS'!D:AW,$A202,0)</f>
        <v>#N/A</v>
      </c>
      <c r="F202" t="e">
        <f>+HLOOKUP(F$3,'PEGAR DATOS'!E:AX,$A202,0)</f>
        <v>#N/A</v>
      </c>
      <c r="G202" t="e">
        <f>+HLOOKUP(G$3,'PEGAR DATOS'!F:AY,$A202,0)</f>
        <v>#N/A</v>
      </c>
      <c r="H202" t="e">
        <f>+HLOOKUP(H$3,'PEGAR DATOS'!G:AZ,$A202,0)</f>
        <v>#N/A</v>
      </c>
      <c r="I202" t="e">
        <f>+HLOOKUP(I$3,'PEGAR DATOS'!H:BA,$A202,0)</f>
        <v>#N/A</v>
      </c>
      <c r="J202" t="e">
        <f>+HLOOKUP(J$3,'PEGAR DATOS'!I:BB,$A202,0)</f>
        <v>#N/A</v>
      </c>
      <c r="K202" t="e">
        <f>+HLOOKUP(K$3,'PEGAR DATOS'!J:BC,$A202,0)</f>
        <v>#N/A</v>
      </c>
      <c r="L202" t="e">
        <f>+HLOOKUP(L$3,'PEGAR DATOS'!$1:$450,$A202,0)</f>
        <v>#N/A</v>
      </c>
      <c r="Q202" s="56"/>
    </row>
    <row r="203" spans="1:17" ht="15.75" customHeight="1" x14ac:dyDescent="0.2">
      <c r="A203">
        <v>200</v>
      </c>
      <c r="B203" t="e">
        <f>+HLOOKUP(B$3,'PEGAR DATOS'!A:AT,$A203,0)</f>
        <v>#N/A</v>
      </c>
      <c r="C203" t="e">
        <f>+HLOOKUP(C$3,'PEGAR DATOS'!B:AU,$A203,0)</f>
        <v>#N/A</v>
      </c>
      <c r="D203" t="e">
        <f>+HLOOKUP(D$3,'PEGAR DATOS'!C:AV,$A203,0)</f>
        <v>#N/A</v>
      </c>
      <c r="E203" t="e">
        <f>+HLOOKUP(E$3,'PEGAR DATOS'!D:AW,$A203,0)</f>
        <v>#N/A</v>
      </c>
      <c r="F203" t="e">
        <f>+HLOOKUP(F$3,'PEGAR DATOS'!E:AX,$A203,0)</f>
        <v>#N/A</v>
      </c>
      <c r="G203" t="e">
        <f>+HLOOKUP(G$3,'PEGAR DATOS'!F:AY,$A203,0)</f>
        <v>#N/A</v>
      </c>
      <c r="H203" t="e">
        <f>+HLOOKUP(H$3,'PEGAR DATOS'!G:AZ,$A203,0)</f>
        <v>#N/A</v>
      </c>
      <c r="I203" t="e">
        <f>+HLOOKUP(I$3,'PEGAR DATOS'!H:BA,$A203,0)</f>
        <v>#N/A</v>
      </c>
      <c r="J203" t="e">
        <f>+HLOOKUP(J$3,'PEGAR DATOS'!I:BB,$A203,0)</f>
        <v>#N/A</v>
      </c>
      <c r="K203" t="e">
        <f>+HLOOKUP(K$3,'PEGAR DATOS'!J:BC,$A203,0)</f>
        <v>#N/A</v>
      </c>
      <c r="L203" t="e">
        <f>+HLOOKUP(L$3,'PEGAR DATOS'!$1:$450,$A203,0)</f>
        <v>#N/A</v>
      </c>
      <c r="Q203" s="56"/>
    </row>
    <row r="204" spans="1:17" ht="15.75" customHeight="1" x14ac:dyDescent="0.2">
      <c r="A204">
        <v>201</v>
      </c>
      <c r="B204" t="e">
        <f>+HLOOKUP(B$3,'PEGAR DATOS'!A:AT,$A204,0)</f>
        <v>#N/A</v>
      </c>
      <c r="C204" t="e">
        <f>+HLOOKUP(C$3,'PEGAR DATOS'!B:AU,$A204,0)</f>
        <v>#N/A</v>
      </c>
      <c r="D204" t="e">
        <f>+HLOOKUP(D$3,'PEGAR DATOS'!C:AV,$A204,0)</f>
        <v>#N/A</v>
      </c>
      <c r="E204" t="e">
        <f>+HLOOKUP(E$3,'PEGAR DATOS'!D:AW,$A204,0)</f>
        <v>#N/A</v>
      </c>
      <c r="F204" t="e">
        <f>+HLOOKUP(F$3,'PEGAR DATOS'!E:AX,$A204,0)</f>
        <v>#N/A</v>
      </c>
      <c r="G204" t="e">
        <f>+HLOOKUP(G$3,'PEGAR DATOS'!F:AY,$A204,0)</f>
        <v>#N/A</v>
      </c>
      <c r="H204" t="e">
        <f>+HLOOKUP(H$3,'PEGAR DATOS'!G:AZ,$A204,0)</f>
        <v>#N/A</v>
      </c>
      <c r="I204" t="e">
        <f>+HLOOKUP(I$3,'PEGAR DATOS'!H:BA,$A204,0)</f>
        <v>#N/A</v>
      </c>
      <c r="J204" t="e">
        <f>+HLOOKUP(J$3,'PEGAR DATOS'!I:BB,$A204,0)</f>
        <v>#N/A</v>
      </c>
      <c r="K204" t="e">
        <f>+HLOOKUP(K$3,'PEGAR DATOS'!J:BC,$A204,0)</f>
        <v>#N/A</v>
      </c>
      <c r="L204" t="e">
        <f>+HLOOKUP(L$3,'PEGAR DATOS'!$1:$450,$A204,0)</f>
        <v>#N/A</v>
      </c>
      <c r="Q204" s="56"/>
    </row>
    <row r="205" spans="1:17" ht="15.75" customHeight="1" x14ac:dyDescent="0.2">
      <c r="A205">
        <v>202</v>
      </c>
      <c r="B205" t="e">
        <f>+HLOOKUP(B$3,'PEGAR DATOS'!A:AT,$A205,0)</f>
        <v>#N/A</v>
      </c>
      <c r="C205" t="e">
        <f>+HLOOKUP(C$3,'PEGAR DATOS'!B:AU,$A205,0)</f>
        <v>#N/A</v>
      </c>
      <c r="D205" t="e">
        <f>+HLOOKUP(D$3,'PEGAR DATOS'!C:AV,$A205,0)</f>
        <v>#N/A</v>
      </c>
      <c r="E205" t="e">
        <f>+HLOOKUP(E$3,'PEGAR DATOS'!D:AW,$A205,0)</f>
        <v>#N/A</v>
      </c>
      <c r="F205" t="e">
        <f>+HLOOKUP(F$3,'PEGAR DATOS'!E:AX,$A205,0)</f>
        <v>#N/A</v>
      </c>
      <c r="G205" t="e">
        <f>+HLOOKUP(G$3,'PEGAR DATOS'!F:AY,$A205,0)</f>
        <v>#N/A</v>
      </c>
      <c r="H205" t="e">
        <f>+HLOOKUP(H$3,'PEGAR DATOS'!G:AZ,$A205,0)</f>
        <v>#N/A</v>
      </c>
      <c r="I205" t="e">
        <f>+HLOOKUP(I$3,'PEGAR DATOS'!H:BA,$A205,0)</f>
        <v>#N/A</v>
      </c>
      <c r="J205" t="e">
        <f>+HLOOKUP(J$3,'PEGAR DATOS'!I:BB,$A205,0)</f>
        <v>#N/A</v>
      </c>
      <c r="K205" t="e">
        <f>+HLOOKUP(K$3,'PEGAR DATOS'!J:BC,$A205,0)</f>
        <v>#N/A</v>
      </c>
      <c r="L205" t="e">
        <f>+HLOOKUP(L$3,'PEGAR DATOS'!$1:$450,$A205,0)</f>
        <v>#N/A</v>
      </c>
      <c r="Q205" s="56"/>
    </row>
    <row r="206" spans="1:17" ht="15.75" customHeight="1" x14ac:dyDescent="0.2">
      <c r="A206">
        <v>203</v>
      </c>
      <c r="B206" t="e">
        <f>+HLOOKUP(B$3,'PEGAR DATOS'!A:AT,$A206,0)</f>
        <v>#N/A</v>
      </c>
      <c r="C206" t="e">
        <f>+HLOOKUP(C$3,'PEGAR DATOS'!B:AU,$A206,0)</f>
        <v>#N/A</v>
      </c>
      <c r="D206" t="e">
        <f>+HLOOKUP(D$3,'PEGAR DATOS'!C:AV,$A206,0)</f>
        <v>#N/A</v>
      </c>
      <c r="E206" t="e">
        <f>+HLOOKUP(E$3,'PEGAR DATOS'!D:AW,$A206,0)</f>
        <v>#N/A</v>
      </c>
      <c r="F206" t="e">
        <f>+HLOOKUP(F$3,'PEGAR DATOS'!E:AX,$A206,0)</f>
        <v>#N/A</v>
      </c>
      <c r="G206" t="e">
        <f>+HLOOKUP(G$3,'PEGAR DATOS'!F:AY,$A206,0)</f>
        <v>#N/A</v>
      </c>
      <c r="H206" t="e">
        <f>+HLOOKUP(H$3,'PEGAR DATOS'!G:AZ,$A206,0)</f>
        <v>#N/A</v>
      </c>
      <c r="I206" t="e">
        <f>+HLOOKUP(I$3,'PEGAR DATOS'!H:BA,$A206,0)</f>
        <v>#N/A</v>
      </c>
      <c r="J206" t="e">
        <f>+HLOOKUP(J$3,'PEGAR DATOS'!I:BB,$A206,0)</f>
        <v>#N/A</v>
      </c>
      <c r="K206" t="e">
        <f>+HLOOKUP(K$3,'PEGAR DATOS'!J:BC,$A206,0)</f>
        <v>#N/A</v>
      </c>
      <c r="L206" t="e">
        <f>+HLOOKUP(L$3,'PEGAR DATOS'!$1:$450,$A206,0)</f>
        <v>#N/A</v>
      </c>
      <c r="Q206" s="56"/>
    </row>
    <row r="207" spans="1:17" ht="15.75" customHeight="1" x14ac:dyDescent="0.2">
      <c r="A207">
        <v>204</v>
      </c>
      <c r="B207" t="e">
        <f>+HLOOKUP(B$3,'PEGAR DATOS'!A:AT,$A207,0)</f>
        <v>#N/A</v>
      </c>
      <c r="C207" t="e">
        <f>+HLOOKUP(C$3,'PEGAR DATOS'!B:AU,$A207,0)</f>
        <v>#N/A</v>
      </c>
      <c r="D207" t="e">
        <f>+HLOOKUP(D$3,'PEGAR DATOS'!C:AV,$A207,0)</f>
        <v>#N/A</v>
      </c>
      <c r="E207" t="e">
        <f>+HLOOKUP(E$3,'PEGAR DATOS'!D:AW,$A207,0)</f>
        <v>#N/A</v>
      </c>
      <c r="F207" t="e">
        <f>+HLOOKUP(F$3,'PEGAR DATOS'!E:AX,$A207,0)</f>
        <v>#N/A</v>
      </c>
      <c r="G207" t="e">
        <f>+HLOOKUP(G$3,'PEGAR DATOS'!F:AY,$A207,0)</f>
        <v>#N/A</v>
      </c>
      <c r="H207" t="e">
        <f>+HLOOKUP(H$3,'PEGAR DATOS'!G:AZ,$A207,0)</f>
        <v>#N/A</v>
      </c>
      <c r="I207" t="e">
        <f>+HLOOKUP(I$3,'PEGAR DATOS'!H:BA,$A207,0)</f>
        <v>#N/A</v>
      </c>
      <c r="J207" t="e">
        <f>+HLOOKUP(J$3,'PEGAR DATOS'!I:BB,$A207,0)</f>
        <v>#N/A</v>
      </c>
      <c r="K207" t="e">
        <f>+HLOOKUP(K$3,'PEGAR DATOS'!J:BC,$A207,0)</f>
        <v>#N/A</v>
      </c>
      <c r="L207" t="e">
        <f>+HLOOKUP(L$3,'PEGAR DATOS'!$1:$450,$A207,0)</f>
        <v>#N/A</v>
      </c>
      <c r="Q207" s="56"/>
    </row>
    <row r="208" spans="1:17" ht="15.75" customHeight="1" x14ac:dyDescent="0.2">
      <c r="A208">
        <v>205</v>
      </c>
      <c r="B208" t="e">
        <f>+HLOOKUP(B$3,'PEGAR DATOS'!A:AT,$A208,0)</f>
        <v>#N/A</v>
      </c>
      <c r="C208" t="e">
        <f>+HLOOKUP(C$3,'PEGAR DATOS'!B:AU,$A208,0)</f>
        <v>#N/A</v>
      </c>
      <c r="D208" t="e">
        <f>+HLOOKUP(D$3,'PEGAR DATOS'!C:AV,$A208,0)</f>
        <v>#N/A</v>
      </c>
      <c r="E208" t="e">
        <f>+HLOOKUP(E$3,'PEGAR DATOS'!D:AW,$A208,0)</f>
        <v>#N/A</v>
      </c>
      <c r="F208" t="e">
        <f>+HLOOKUP(F$3,'PEGAR DATOS'!E:AX,$A208,0)</f>
        <v>#N/A</v>
      </c>
      <c r="G208" t="e">
        <f>+HLOOKUP(G$3,'PEGAR DATOS'!F:AY,$A208,0)</f>
        <v>#N/A</v>
      </c>
      <c r="H208" t="e">
        <f>+HLOOKUP(H$3,'PEGAR DATOS'!G:AZ,$A208,0)</f>
        <v>#N/A</v>
      </c>
      <c r="I208" t="e">
        <f>+HLOOKUP(I$3,'PEGAR DATOS'!H:BA,$A208,0)</f>
        <v>#N/A</v>
      </c>
      <c r="J208" t="e">
        <f>+HLOOKUP(J$3,'PEGAR DATOS'!I:BB,$A208,0)</f>
        <v>#N/A</v>
      </c>
      <c r="K208" t="e">
        <f>+HLOOKUP(K$3,'PEGAR DATOS'!J:BC,$A208,0)</f>
        <v>#N/A</v>
      </c>
      <c r="L208" t="e">
        <f>+HLOOKUP(L$3,'PEGAR DATOS'!$1:$450,$A208,0)</f>
        <v>#N/A</v>
      </c>
      <c r="Q208" s="56"/>
    </row>
    <row r="209" spans="1:17" ht="15.75" customHeight="1" x14ac:dyDescent="0.2">
      <c r="A209">
        <v>206</v>
      </c>
      <c r="B209" t="e">
        <f>+HLOOKUP(B$3,'PEGAR DATOS'!A:AT,$A209,0)</f>
        <v>#N/A</v>
      </c>
      <c r="C209" t="e">
        <f>+HLOOKUP(C$3,'PEGAR DATOS'!B:AU,$A209,0)</f>
        <v>#N/A</v>
      </c>
      <c r="D209" t="e">
        <f>+HLOOKUP(D$3,'PEGAR DATOS'!C:AV,$A209,0)</f>
        <v>#N/A</v>
      </c>
      <c r="E209" t="e">
        <f>+HLOOKUP(E$3,'PEGAR DATOS'!D:AW,$A209,0)</f>
        <v>#N/A</v>
      </c>
      <c r="F209" t="e">
        <f>+HLOOKUP(F$3,'PEGAR DATOS'!E:AX,$A209,0)</f>
        <v>#N/A</v>
      </c>
      <c r="G209" t="e">
        <f>+HLOOKUP(G$3,'PEGAR DATOS'!F:AY,$A209,0)</f>
        <v>#N/A</v>
      </c>
      <c r="H209" t="e">
        <f>+HLOOKUP(H$3,'PEGAR DATOS'!G:AZ,$A209,0)</f>
        <v>#N/A</v>
      </c>
      <c r="I209" t="e">
        <f>+HLOOKUP(I$3,'PEGAR DATOS'!H:BA,$A209,0)</f>
        <v>#N/A</v>
      </c>
      <c r="J209" t="e">
        <f>+HLOOKUP(J$3,'PEGAR DATOS'!I:BB,$A209,0)</f>
        <v>#N/A</v>
      </c>
      <c r="K209" t="e">
        <f>+HLOOKUP(K$3,'PEGAR DATOS'!J:BC,$A209,0)</f>
        <v>#N/A</v>
      </c>
      <c r="L209" t="e">
        <f>+HLOOKUP(L$3,'PEGAR DATOS'!$1:$450,$A209,0)</f>
        <v>#N/A</v>
      </c>
      <c r="Q209" s="56"/>
    </row>
    <row r="210" spans="1:17" ht="15.75" customHeight="1" x14ac:dyDescent="0.2">
      <c r="A210">
        <v>207</v>
      </c>
      <c r="B210" t="e">
        <f>+HLOOKUP(B$3,'PEGAR DATOS'!A:AT,$A210,0)</f>
        <v>#N/A</v>
      </c>
      <c r="C210" t="e">
        <f>+HLOOKUP(C$3,'PEGAR DATOS'!B:AU,$A210,0)</f>
        <v>#N/A</v>
      </c>
      <c r="D210" t="e">
        <f>+HLOOKUP(D$3,'PEGAR DATOS'!C:AV,$A210,0)</f>
        <v>#N/A</v>
      </c>
      <c r="E210" t="e">
        <f>+HLOOKUP(E$3,'PEGAR DATOS'!D:AW,$A210,0)</f>
        <v>#N/A</v>
      </c>
      <c r="F210" t="e">
        <f>+HLOOKUP(F$3,'PEGAR DATOS'!E:AX,$A210,0)</f>
        <v>#N/A</v>
      </c>
      <c r="G210" t="e">
        <f>+HLOOKUP(G$3,'PEGAR DATOS'!F:AY,$A210,0)</f>
        <v>#N/A</v>
      </c>
      <c r="H210" t="e">
        <f>+HLOOKUP(H$3,'PEGAR DATOS'!G:AZ,$A210,0)</f>
        <v>#N/A</v>
      </c>
      <c r="I210" t="e">
        <f>+HLOOKUP(I$3,'PEGAR DATOS'!H:BA,$A210,0)</f>
        <v>#N/A</v>
      </c>
      <c r="J210" t="e">
        <f>+HLOOKUP(J$3,'PEGAR DATOS'!I:BB,$A210,0)</f>
        <v>#N/A</v>
      </c>
      <c r="K210" t="e">
        <f>+HLOOKUP(K$3,'PEGAR DATOS'!J:BC,$A210,0)</f>
        <v>#N/A</v>
      </c>
      <c r="L210" t="e">
        <f>+HLOOKUP(L$3,'PEGAR DATOS'!$1:$450,$A210,0)</f>
        <v>#N/A</v>
      </c>
      <c r="Q210" s="56"/>
    </row>
    <row r="211" spans="1:17" ht="15.75" customHeight="1" x14ac:dyDescent="0.2">
      <c r="A211">
        <v>208</v>
      </c>
      <c r="B211" t="e">
        <f>+HLOOKUP(B$3,'PEGAR DATOS'!A:AT,$A211,0)</f>
        <v>#N/A</v>
      </c>
      <c r="C211" t="e">
        <f>+HLOOKUP(C$3,'PEGAR DATOS'!B:AU,$A211,0)</f>
        <v>#N/A</v>
      </c>
      <c r="D211" t="e">
        <f>+HLOOKUP(D$3,'PEGAR DATOS'!C:AV,$A211,0)</f>
        <v>#N/A</v>
      </c>
      <c r="E211" t="e">
        <f>+HLOOKUP(E$3,'PEGAR DATOS'!D:AW,$A211,0)</f>
        <v>#N/A</v>
      </c>
      <c r="F211" t="e">
        <f>+HLOOKUP(F$3,'PEGAR DATOS'!E:AX,$A211,0)</f>
        <v>#N/A</v>
      </c>
      <c r="G211" t="e">
        <f>+HLOOKUP(G$3,'PEGAR DATOS'!F:AY,$A211,0)</f>
        <v>#N/A</v>
      </c>
      <c r="H211" t="e">
        <f>+HLOOKUP(H$3,'PEGAR DATOS'!G:AZ,$A211,0)</f>
        <v>#N/A</v>
      </c>
      <c r="I211" t="e">
        <f>+HLOOKUP(I$3,'PEGAR DATOS'!H:BA,$A211,0)</f>
        <v>#N/A</v>
      </c>
      <c r="J211" t="e">
        <f>+HLOOKUP(J$3,'PEGAR DATOS'!I:BB,$A211,0)</f>
        <v>#N/A</v>
      </c>
      <c r="K211" t="e">
        <f>+HLOOKUP(K$3,'PEGAR DATOS'!J:BC,$A211,0)</f>
        <v>#N/A</v>
      </c>
      <c r="L211" t="e">
        <f>+HLOOKUP(L$3,'PEGAR DATOS'!$1:$450,$A211,0)</f>
        <v>#N/A</v>
      </c>
      <c r="Q211" s="56"/>
    </row>
    <row r="212" spans="1:17" ht="15.75" customHeight="1" x14ac:dyDescent="0.2">
      <c r="A212">
        <v>209</v>
      </c>
      <c r="B212" t="e">
        <f>+HLOOKUP(B$3,'PEGAR DATOS'!A:AT,$A212,0)</f>
        <v>#N/A</v>
      </c>
      <c r="C212" t="e">
        <f>+HLOOKUP(C$3,'PEGAR DATOS'!B:AU,$A212,0)</f>
        <v>#N/A</v>
      </c>
      <c r="D212" t="e">
        <f>+HLOOKUP(D$3,'PEGAR DATOS'!C:AV,$A212,0)</f>
        <v>#N/A</v>
      </c>
      <c r="E212" t="e">
        <f>+HLOOKUP(E$3,'PEGAR DATOS'!D:AW,$A212,0)</f>
        <v>#N/A</v>
      </c>
      <c r="F212" t="e">
        <f>+HLOOKUP(F$3,'PEGAR DATOS'!E:AX,$A212,0)</f>
        <v>#N/A</v>
      </c>
      <c r="G212" t="e">
        <f>+HLOOKUP(G$3,'PEGAR DATOS'!F:AY,$A212,0)</f>
        <v>#N/A</v>
      </c>
      <c r="H212" t="e">
        <f>+HLOOKUP(H$3,'PEGAR DATOS'!G:AZ,$A212,0)</f>
        <v>#N/A</v>
      </c>
      <c r="I212" t="e">
        <f>+HLOOKUP(I$3,'PEGAR DATOS'!H:BA,$A212,0)</f>
        <v>#N/A</v>
      </c>
      <c r="J212" t="e">
        <f>+HLOOKUP(J$3,'PEGAR DATOS'!I:BB,$A212,0)</f>
        <v>#N/A</v>
      </c>
      <c r="K212" t="e">
        <f>+HLOOKUP(K$3,'PEGAR DATOS'!J:BC,$A212,0)</f>
        <v>#N/A</v>
      </c>
      <c r="L212" t="e">
        <f>+HLOOKUP(L$3,'PEGAR DATOS'!$1:$450,$A212,0)</f>
        <v>#N/A</v>
      </c>
      <c r="Q212" s="56"/>
    </row>
    <row r="213" spans="1:17" ht="15.75" customHeight="1" x14ac:dyDescent="0.2">
      <c r="A213">
        <v>210</v>
      </c>
      <c r="B213" t="e">
        <f>+HLOOKUP(B$3,'PEGAR DATOS'!A:AT,$A213,0)</f>
        <v>#N/A</v>
      </c>
      <c r="C213" t="e">
        <f>+HLOOKUP(C$3,'PEGAR DATOS'!B:AU,$A213,0)</f>
        <v>#N/A</v>
      </c>
      <c r="D213" t="e">
        <f>+HLOOKUP(D$3,'PEGAR DATOS'!C:AV,$A213,0)</f>
        <v>#N/A</v>
      </c>
      <c r="E213" t="e">
        <f>+HLOOKUP(E$3,'PEGAR DATOS'!D:AW,$A213,0)</f>
        <v>#N/A</v>
      </c>
      <c r="F213" t="e">
        <f>+HLOOKUP(F$3,'PEGAR DATOS'!E:AX,$A213,0)</f>
        <v>#N/A</v>
      </c>
      <c r="G213" t="e">
        <f>+HLOOKUP(G$3,'PEGAR DATOS'!F:AY,$A213,0)</f>
        <v>#N/A</v>
      </c>
      <c r="H213" t="e">
        <f>+HLOOKUP(H$3,'PEGAR DATOS'!G:AZ,$A213,0)</f>
        <v>#N/A</v>
      </c>
      <c r="I213" t="e">
        <f>+HLOOKUP(I$3,'PEGAR DATOS'!H:BA,$A213,0)</f>
        <v>#N/A</v>
      </c>
      <c r="J213" t="e">
        <f>+HLOOKUP(J$3,'PEGAR DATOS'!I:BB,$A213,0)</f>
        <v>#N/A</v>
      </c>
      <c r="K213" t="e">
        <f>+HLOOKUP(K$3,'PEGAR DATOS'!J:BC,$A213,0)</f>
        <v>#N/A</v>
      </c>
      <c r="L213" t="e">
        <f>+HLOOKUP(L$3,'PEGAR DATOS'!$1:$450,$A213,0)</f>
        <v>#N/A</v>
      </c>
      <c r="Q213" s="56"/>
    </row>
    <row r="214" spans="1:17" ht="15.75" customHeight="1" x14ac:dyDescent="0.2">
      <c r="A214">
        <v>211</v>
      </c>
      <c r="B214" t="e">
        <f>+HLOOKUP(B$3,'PEGAR DATOS'!A:AT,$A214,0)</f>
        <v>#N/A</v>
      </c>
      <c r="C214" t="e">
        <f>+HLOOKUP(C$3,'PEGAR DATOS'!B:AU,$A214,0)</f>
        <v>#N/A</v>
      </c>
      <c r="D214" t="e">
        <f>+HLOOKUP(D$3,'PEGAR DATOS'!C:AV,$A214,0)</f>
        <v>#N/A</v>
      </c>
      <c r="E214" t="e">
        <f>+HLOOKUP(E$3,'PEGAR DATOS'!D:AW,$A214,0)</f>
        <v>#N/A</v>
      </c>
      <c r="F214" t="e">
        <f>+HLOOKUP(F$3,'PEGAR DATOS'!E:AX,$A214,0)</f>
        <v>#N/A</v>
      </c>
      <c r="G214" t="e">
        <f>+HLOOKUP(G$3,'PEGAR DATOS'!F:AY,$A214,0)</f>
        <v>#N/A</v>
      </c>
      <c r="H214" t="e">
        <f>+HLOOKUP(H$3,'PEGAR DATOS'!G:AZ,$A214,0)</f>
        <v>#N/A</v>
      </c>
      <c r="I214" t="e">
        <f>+HLOOKUP(I$3,'PEGAR DATOS'!H:BA,$A214,0)</f>
        <v>#N/A</v>
      </c>
      <c r="J214" t="e">
        <f>+HLOOKUP(J$3,'PEGAR DATOS'!I:BB,$A214,0)</f>
        <v>#N/A</v>
      </c>
      <c r="K214" t="e">
        <f>+HLOOKUP(K$3,'PEGAR DATOS'!J:BC,$A214,0)</f>
        <v>#N/A</v>
      </c>
      <c r="L214" t="e">
        <f>+HLOOKUP(L$3,'PEGAR DATOS'!$1:$450,$A214,0)</f>
        <v>#N/A</v>
      </c>
      <c r="Q214" s="56"/>
    </row>
    <row r="215" spans="1:17" ht="15.75" customHeight="1" x14ac:dyDescent="0.2">
      <c r="A215">
        <v>212</v>
      </c>
      <c r="B215" t="e">
        <f>+HLOOKUP(B$3,'PEGAR DATOS'!A:AT,$A215,0)</f>
        <v>#N/A</v>
      </c>
      <c r="C215" t="e">
        <f>+HLOOKUP(C$3,'PEGAR DATOS'!B:AU,$A215,0)</f>
        <v>#N/A</v>
      </c>
      <c r="D215" t="e">
        <f>+HLOOKUP(D$3,'PEGAR DATOS'!C:AV,$A215,0)</f>
        <v>#N/A</v>
      </c>
      <c r="E215" t="e">
        <f>+HLOOKUP(E$3,'PEGAR DATOS'!D:AW,$A215,0)</f>
        <v>#N/A</v>
      </c>
      <c r="F215" t="e">
        <f>+HLOOKUP(F$3,'PEGAR DATOS'!E:AX,$A215,0)</f>
        <v>#N/A</v>
      </c>
      <c r="G215" t="e">
        <f>+HLOOKUP(G$3,'PEGAR DATOS'!F:AY,$A215,0)</f>
        <v>#N/A</v>
      </c>
      <c r="H215" t="e">
        <f>+HLOOKUP(H$3,'PEGAR DATOS'!G:AZ,$A215,0)</f>
        <v>#N/A</v>
      </c>
      <c r="I215" t="e">
        <f>+HLOOKUP(I$3,'PEGAR DATOS'!H:BA,$A215,0)</f>
        <v>#N/A</v>
      </c>
      <c r="J215" t="e">
        <f>+HLOOKUP(J$3,'PEGAR DATOS'!I:BB,$A215,0)</f>
        <v>#N/A</v>
      </c>
      <c r="K215" t="e">
        <f>+HLOOKUP(K$3,'PEGAR DATOS'!J:BC,$A215,0)</f>
        <v>#N/A</v>
      </c>
      <c r="L215" t="e">
        <f>+HLOOKUP(L$3,'PEGAR DATOS'!$1:$450,$A215,0)</f>
        <v>#N/A</v>
      </c>
      <c r="Q215" s="56"/>
    </row>
    <row r="216" spans="1:17" ht="15.75" customHeight="1" x14ac:dyDescent="0.2">
      <c r="A216">
        <v>213</v>
      </c>
      <c r="B216" t="e">
        <f>+HLOOKUP(B$3,'PEGAR DATOS'!A:AT,$A216,0)</f>
        <v>#N/A</v>
      </c>
      <c r="C216" t="e">
        <f>+HLOOKUP(C$3,'PEGAR DATOS'!B:AU,$A216,0)</f>
        <v>#N/A</v>
      </c>
      <c r="D216" t="e">
        <f>+HLOOKUP(D$3,'PEGAR DATOS'!C:AV,$A216,0)</f>
        <v>#N/A</v>
      </c>
      <c r="E216" t="e">
        <f>+HLOOKUP(E$3,'PEGAR DATOS'!D:AW,$A216,0)</f>
        <v>#N/A</v>
      </c>
      <c r="F216" t="e">
        <f>+HLOOKUP(F$3,'PEGAR DATOS'!E:AX,$A216,0)</f>
        <v>#N/A</v>
      </c>
      <c r="G216" t="e">
        <f>+HLOOKUP(G$3,'PEGAR DATOS'!F:AY,$A216,0)</f>
        <v>#N/A</v>
      </c>
      <c r="H216" t="e">
        <f>+HLOOKUP(H$3,'PEGAR DATOS'!G:AZ,$A216,0)</f>
        <v>#N/A</v>
      </c>
      <c r="I216" t="e">
        <f>+HLOOKUP(I$3,'PEGAR DATOS'!H:BA,$A216,0)</f>
        <v>#N/A</v>
      </c>
      <c r="J216" t="e">
        <f>+HLOOKUP(J$3,'PEGAR DATOS'!I:BB,$A216,0)</f>
        <v>#N/A</v>
      </c>
      <c r="K216" t="e">
        <f>+HLOOKUP(K$3,'PEGAR DATOS'!J:BC,$A216,0)</f>
        <v>#N/A</v>
      </c>
      <c r="L216" t="e">
        <f>+HLOOKUP(L$3,'PEGAR DATOS'!$1:$450,$A216,0)</f>
        <v>#N/A</v>
      </c>
      <c r="Q216" s="56"/>
    </row>
    <row r="217" spans="1:17" ht="15.75" customHeight="1" x14ac:dyDescent="0.2">
      <c r="A217">
        <v>214</v>
      </c>
      <c r="B217" t="e">
        <f>+HLOOKUP(B$3,'PEGAR DATOS'!A:AT,$A217,0)</f>
        <v>#N/A</v>
      </c>
      <c r="C217" t="e">
        <f>+HLOOKUP(C$3,'PEGAR DATOS'!B:AU,$A217,0)</f>
        <v>#N/A</v>
      </c>
      <c r="D217" t="e">
        <f>+HLOOKUP(D$3,'PEGAR DATOS'!C:AV,$A217,0)</f>
        <v>#N/A</v>
      </c>
      <c r="E217" t="e">
        <f>+HLOOKUP(E$3,'PEGAR DATOS'!D:AW,$A217,0)</f>
        <v>#N/A</v>
      </c>
      <c r="F217" t="e">
        <f>+HLOOKUP(F$3,'PEGAR DATOS'!E:AX,$A217,0)</f>
        <v>#N/A</v>
      </c>
      <c r="G217" t="e">
        <f>+HLOOKUP(G$3,'PEGAR DATOS'!F:AY,$A217,0)</f>
        <v>#N/A</v>
      </c>
      <c r="H217" t="e">
        <f>+HLOOKUP(H$3,'PEGAR DATOS'!G:AZ,$A217,0)</f>
        <v>#N/A</v>
      </c>
      <c r="I217" t="e">
        <f>+HLOOKUP(I$3,'PEGAR DATOS'!H:BA,$A217,0)</f>
        <v>#N/A</v>
      </c>
      <c r="J217" t="e">
        <f>+HLOOKUP(J$3,'PEGAR DATOS'!I:BB,$A217,0)</f>
        <v>#N/A</v>
      </c>
      <c r="K217" t="e">
        <f>+HLOOKUP(K$3,'PEGAR DATOS'!J:BC,$A217,0)</f>
        <v>#N/A</v>
      </c>
      <c r="L217" t="e">
        <f>+HLOOKUP(L$3,'PEGAR DATOS'!$1:$450,$A217,0)</f>
        <v>#N/A</v>
      </c>
      <c r="Q217" s="56"/>
    </row>
    <row r="218" spans="1:17" ht="15.75" customHeight="1" x14ac:dyDescent="0.2">
      <c r="A218">
        <v>215</v>
      </c>
      <c r="B218" t="e">
        <f>+HLOOKUP(B$3,'PEGAR DATOS'!A:AT,$A218,0)</f>
        <v>#N/A</v>
      </c>
      <c r="C218" t="e">
        <f>+HLOOKUP(C$3,'PEGAR DATOS'!B:AU,$A218,0)</f>
        <v>#N/A</v>
      </c>
      <c r="D218" t="e">
        <f>+HLOOKUP(D$3,'PEGAR DATOS'!C:AV,$A218,0)</f>
        <v>#N/A</v>
      </c>
      <c r="E218" t="e">
        <f>+HLOOKUP(E$3,'PEGAR DATOS'!D:AW,$A218,0)</f>
        <v>#N/A</v>
      </c>
      <c r="F218" t="e">
        <f>+HLOOKUP(F$3,'PEGAR DATOS'!E:AX,$A218,0)</f>
        <v>#N/A</v>
      </c>
      <c r="G218" t="e">
        <f>+HLOOKUP(G$3,'PEGAR DATOS'!F:AY,$A218,0)</f>
        <v>#N/A</v>
      </c>
      <c r="H218" t="e">
        <f>+HLOOKUP(H$3,'PEGAR DATOS'!G:AZ,$A218,0)</f>
        <v>#N/A</v>
      </c>
      <c r="I218" t="e">
        <f>+HLOOKUP(I$3,'PEGAR DATOS'!H:BA,$A218,0)</f>
        <v>#N/A</v>
      </c>
      <c r="J218" t="e">
        <f>+HLOOKUP(J$3,'PEGAR DATOS'!I:BB,$A218,0)</f>
        <v>#N/A</v>
      </c>
      <c r="K218" t="e">
        <f>+HLOOKUP(K$3,'PEGAR DATOS'!J:BC,$A218,0)</f>
        <v>#N/A</v>
      </c>
      <c r="L218" t="e">
        <f>+HLOOKUP(L$3,'PEGAR DATOS'!$1:$450,$A218,0)</f>
        <v>#N/A</v>
      </c>
      <c r="Q218" s="56"/>
    </row>
    <row r="219" spans="1:17" ht="15.75" customHeight="1" x14ac:dyDescent="0.2">
      <c r="A219">
        <v>216</v>
      </c>
      <c r="B219" t="e">
        <f>+HLOOKUP(B$3,'PEGAR DATOS'!A:AT,$A219,0)</f>
        <v>#N/A</v>
      </c>
      <c r="C219" t="e">
        <f>+HLOOKUP(C$3,'PEGAR DATOS'!B:AU,$A219,0)</f>
        <v>#N/A</v>
      </c>
      <c r="D219" t="e">
        <f>+HLOOKUP(D$3,'PEGAR DATOS'!C:AV,$A219,0)</f>
        <v>#N/A</v>
      </c>
      <c r="E219" t="e">
        <f>+HLOOKUP(E$3,'PEGAR DATOS'!D:AW,$A219,0)</f>
        <v>#N/A</v>
      </c>
      <c r="F219" t="e">
        <f>+HLOOKUP(F$3,'PEGAR DATOS'!E:AX,$A219,0)</f>
        <v>#N/A</v>
      </c>
      <c r="G219" t="e">
        <f>+HLOOKUP(G$3,'PEGAR DATOS'!F:AY,$A219,0)</f>
        <v>#N/A</v>
      </c>
      <c r="H219" t="e">
        <f>+HLOOKUP(H$3,'PEGAR DATOS'!G:AZ,$A219,0)</f>
        <v>#N/A</v>
      </c>
      <c r="I219" t="e">
        <f>+HLOOKUP(I$3,'PEGAR DATOS'!H:BA,$A219,0)</f>
        <v>#N/A</v>
      </c>
      <c r="J219" t="e">
        <f>+HLOOKUP(J$3,'PEGAR DATOS'!I:BB,$A219,0)</f>
        <v>#N/A</v>
      </c>
      <c r="K219" t="e">
        <f>+HLOOKUP(K$3,'PEGAR DATOS'!J:BC,$A219,0)</f>
        <v>#N/A</v>
      </c>
      <c r="L219" t="e">
        <f>+HLOOKUP(L$3,'PEGAR DATOS'!$1:$450,$A219,0)</f>
        <v>#N/A</v>
      </c>
      <c r="Q219" s="56"/>
    </row>
    <row r="220" spans="1:17" ht="15.75" customHeight="1" x14ac:dyDescent="0.2">
      <c r="A220">
        <v>217</v>
      </c>
      <c r="B220" t="e">
        <f>+HLOOKUP(B$3,'PEGAR DATOS'!A:AT,$A220,0)</f>
        <v>#N/A</v>
      </c>
      <c r="C220" t="e">
        <f>+HLOOKUP(C$3,'PEGAR DATOS'!B:AU,$A220,0)</f>
        <v>#N/A</v>
      </c>
      <c r="D220" t="e">
        <f>+HLOOKUP(D$3,'PEGAR DATOS'!C:AV,$A220,0)</f>
        <v>#N/A</v>
      </c>
      <c r="E220" t="e">
        <f>+HLOOKUP(E$3,'PEGAR DATOS'!D:AW,$A220,0)</f>
        <v>#N/A</v>
      </c>
      <c r="F220" t="e">
        <f>+HLOOKUP(F$3,'PEGAR DATOS'!E:AX,$A220,0)</f>
        <v>#N/A</v>
      </c>
      <c r="G220" t="e">
        <f>+HLOOKUP(G$3,'PEGAR DATOS'!F:AY,$A220,0)</f>
        <v>#N/A</v>
      </c>
      <c r="H220" t="e">
        <f>+HLOOKUP(H$3,'PEGAR DATOS'!G:AZ,$A220,0)</f>
        <v>#N/A</v>
      </c>
      <c r="I220" t="e">
        <f>+HLOOKUP(I$3,'PEGAR DATOS'!H:BA,$A220,0)</f>
        <v>#N/A</v>
      </c>
      <c r="J220" t="e">
        <f>+HLOOKUP(J$3,'PEGAR DATOS'!I:BB,$A220,0)</f>
        <v>#N/A</v>
      </c>
      <c r="K220" t="e">
        <f>+HLOOKUP(K$3,'PEGAR DATOS'!J:BC,$A220,0)</f>
        <v>#N/A</v>
      </c>
      <c r="L220" t="e">
        <f>+HLOOKUP(L$3,'PEGAR DATOS'!$1:$450,$A220,0)</f>
        <v>#N/A</v>
      </c>
      <c r="Q220" s="56"/>
    </row>
    <row r="221" spans="1:17" ht="15.75" customHeight="1" x14ac:dyDescent="0.2">
      <c r="A221">
        <v>218</v>
      </c>
      <c r="B221" t="e">
        <f>+HLOOKUP(B$3,'PEGAR DATOS'!A:AT,$A221,0)</f>
        <v>#N/A</v>
      </c>
      <c r="C221" t="e">
        <f>+HLOOKUP(C$3,'PEGAR DATOS'!B:AU,$A221,0)</f>
        <v>#N/A</v>
      </c>
      <c r="D221" t="e">
        <f>+HLOOKUP(D$3,'PEGAR DATOS'!C:AV,$A221,0)</f>
        <v>#N/A</v>
      </c>
      <c r="E221" t="e">
        <f>+HLOOKUP(E$3,'PEGAR DATOS'!D:AW,$A221,0)</f>
        <v>#N/A</v>
      </c>
      <c r="F221" t="e">
        <f>+HLOOKUP(F$3,'PEGAR DATOS'!E:AX,$A221,0)</f>
        <v>#N/A</v>
      </c>
      <c r="G221" t="e">
        <f>+HLOOKUP(G$3,'PEGAR DATOS'!F:AY,$A221,0)</f>
        <v>#N/A</v>
      </c>
      <c r="H221" t="e">
        <f>+HLOOKUP(H$3,'PEGAR DATOS'!G:AZ,$A221,0)</f>
        <v>#N/A</v>
      </c>
      <c r="I221" t="e">
        <f>+HLOOKUP(I$3,'PEGAR DATOS'!H:BA,$A221,0)</f>
        <v>#N/A</v>
      </c>
      <c r="J221" t="e">
        <f>+HLOOKUP(J$3,'PEGAR DATOS'!I:BB,$A221,0)</f>
        <v>#N/A</v>
      </c>
      <c r="K221" t="e">
        <f>+HLOOKUP(K$3,'PEGAR DATOS'!J:BC,$A221,0)</f>
        <v>#N/A</v>
      </c>
      <c r="L221" t="e">
        <f>+HLOOKUP(L$3,'PEGAR DATOS'!$1:$450,$A221,0)</f>
        <v>#N/A</v>
      </c>
      <c r="Q221" s="56"/>
    </row>
    <row r="222" spans="1:17" ht="15.75" customHeight="1" x14ac:dyDescent="0.2">
      <c r="A222">
        <v>219</v>
      </c>
      <c r="B222" t="e">
        <f>+HLOOKUP(B$3,'PEGAR DATOS'!A:AT,$A222,0)</f>
        <v>#N/A</v>
      </c>
      <c r="C222" t="e">
        <f>+HLOOKUP(C$3,'PEGAR DATOS'!B:AU,$A222,0)</f>
        <v>#N/A</v>
      </c>
      <c r="D222" t="e">
        <f>+HLOOKUP(D$3,'PEGAR DATOS'!C:AV,$A222,0)</f>
        <v>#N/A</v>
      </c>
      <c r="E222" t="e">
        <f>+HLOOKUP(E$3,'PEGAR DATOS'!D:AW,$A222,0)</f>
        <v>#N/A</v>
      </c>
      <c r="F222" t="e">
        <f>+HLOOKUP(F$3,'PEGAR DATOS'!E:AX,$A222,0)</f>
        <v>#N/A</v>
      </c>
      <c r="G222" t="e">
        <f>+HLOOKUP(G$3,'PEGAR DATOS'!F:AY,$A222,0)</f>
        <v>#N/A</v>
      </c>
      <c r="H222" t="e">
        <f>+HLOOKUP(H$3,'PEGAR DATOS'!G:AZ,$A222,0)</f>
        <v>#N/A</v>
      </c>
      <c r="I222" t="e">
        <f>+HLOOKUP(I$3,'PEGAR DATOS'!H:BA,$A222,0)</f>
        <v>#N/A</v>
      </c>
      <c r="J222" t="e">
        <f>+HLOOKUP(J$3,'PEGAR DATOS'!I:BB,$A222,0)</f>
        <v>#N/A</v>
      </c>
      <c r="K222" t="e">
        <f>+HLOOKUP(K$3,'PEGAR DATOS'!J:BC,$A222,0)</f>
        <v>#N/A</v>
      </c>
      <c r="L222" t="e">
        <f>+HLOOKUP(L$3,'PEGAR DATOS'!$1:$450,$A222,0)</f>
        <v>#N/A</v>
      </c>
      <c r="Q222" s="56"/>
    </row>
    <row r="223" spans="1:17" ht="15.75" customHeight="1" x14ac:dyDescent="0.2">
      <c r="A223">
        <v>220</v>
      </c>
      <c r="B223" t="e">
        <f>+HLOOKUP(B$3,'PEGAR DATOS'!A:AT,$A223,0)</f>
        <v>#N/A</v>
      </c>
      <c r="C223" t="e">
        <f>+HLOOKUP(C$3,'PEGAR DATOS'!B:AU,$A223,0)</f>
        <v>#N/A</v>
      </c>
      <c r="D223" t="e">
        <f>+HLOOKUP(D$3,'PEGAR DATOS'!C:AV,$A223,0)</f>
        <v>#N/A</v>
      </c>
      <c r="E223" t="e">
        <f>+HLOOKUP(E$3,'PEGAR DATOS'!D:AW,$A223,0)</f>
        <v>#N/A</v>
      </c>
      <c r="F223" t="e">
        <f>+HLOOKUP(F$3,'PEGAR DATOS'!E:AX,$A223,0)</f>
        <v>#N/A</v>
      </c>
      <c r="G223" t="e">
        <f>+HLOOKUP(G$3,'PEGAR DATOS'!F:AY,$A223,0)</f>
        <v>#N/A</v>
      </c>
      <c r="H223" t="e">
        <f>+HLOOKUP(H$3,'PEGAR DATOS'!G:AZ,$A223,0)</f>
        <v>#N/A</v>
      </c>
      <c r="I223" t="e">
        <f>+HLOOKUP(I$3,'PEGAR DATOS'!H:BA,$A223,0)</f>
        <v>#N/A</v>
      </c>
      <c r="J223" t="e">
        <f>+HLOOKUP(J$3,'PEGAR DATOS'!I:BB,$A223,0)</f>
        <v>#N/A</v>
      </c>
      <c r="K223" t="e">
        <f>+HLOOKUP(K$3,'PEGAR DATOS'!J:BC,$A223,0)</f>
        <v>#N/A</v>
      </c>
      <c r="L223" t="e">
        <f>+HLOOKUP(L$3,'PEGAR DATOS'!$1:$450,$A223,0)</f>
        <v>#N/A</v>
      </c>
      <c r="Q223" s="56"/>
    </row>
    <row r="224" spans="1:17" ht="15.75" customHeight="1" x14ac:dyDescent="0.2">
      <c r="A224">
        <v>221</v>
      </c>
      <c r="B224" t="e">
        <f>+HLOOKUP(B$3,'PEGAR DATOS'!A:AT,$A224,0)</f>
        <v>#N/A</v>
      </c>
      <c r="C224" t="e">
        <f>+HLOOKUP(C$3,'PEGAR DATOS'!B:AU,$A224,0)</f>
        <v>#N/A</v>
      </c>
      <c r="D224" t="e">
        <f>+HLOOKUP(D$3,'PEGAR DATOS'!C:AV,$A224,0)</f>
        <v>#N/A</v>
      </c>
      <c r="E224" t="e">
        <f>+HLOOKUP(E$3,'PEGAR DATOS'!D:AW,$A224,0)</f>
        <v>#N/A</v>
      </c>
      <c r="F224" t="e">
        <f>+HLOOKUP(F$3,'PEGAR DATOS'!E:AX,$A224,0)</f>
        <v>#N/A</v>
      </c>
      <c r="G224" t="e">
        <f>+HLOOKUP(G$3,'PEGAR DATOS'!F:AY,$A224,0)</f>
        <v>#N/A</v>
      </c>
      <c r="H224" t="e">
        <f>+HLOOKUP(H$3,'PEGAR DATOS'!G:AZ,$A224,0)</f>
        <v>#N/A</v>
      </c>
      <c r="I224" t="e">
        <f>+HLOOKUP(I$3,'PEGAR DATOS'!H:BA,$A224,0)</f>
        <v>#N/A</v>
      </c>
      <c r="J224" t="e">
        <f>+HLOOKUP(J$3,'PEGAR DATOS'!I:BB,$A224,0)</f>
        <v>#N/A</v>
      </c>
      <c r="K224" t="e">
        <f>+HLOOKUP(K$3,'PEGAR DATOS'!J:BC,$A224,0)</f>
        <v>#N/A</v>
      </c>
      <c r="L224" t="e">
        <f>+HLOOKUP(L$3,'PEGAR DATOS'!$1:$450,$A224,0)</f>
        <v>#N/A</v>
      </c>
      <c r="Q224" s="56"/>
    </row>
    <row r="225" spans="1:17" ht="15.75" customHeight="1" x14ac:dyDescent="0.2">
      <c r="A225">
        <v>222</v>
      </c>
      <c r="B225" t="e">
        <f>+HLOOKUP(B$3,'PEGAR DATOS'!A:AT,$A225,0)</f>
        <v>#N/A</v>
      </c>
      <c r="C225" t="e">
        <f>+HLOOKUP(C$3,'PEGAR DATOS'!B:AU,$A225,0)</f>
        <v>#N/A</v>
      </c>
      <c r="D225" t="e">
        <f>+HLOOKUP(D$3,'PEGAR DATOS'!C:AV,$A225,0)</f>
        <v>#N/A</v>
      </c>
      <c r="E225" t="e">
        <f>+HLOOKUP(E$3,'PEGAR DATOS'!D:AW,$A225,0)</f>
        <v>#N/A</v>
      </c>
      <c r="F225" t="e">
        <f>+HLOOKUP(F$3,'PEGAR DATOS'!E:AX,$A225,0)</f>
        <v>#N/A</v>
      </c>
      <c r="G225" t="e">
        <f>+HLOOKUP(G$3,'PEGAR DATOS'!F:AY,$A225,0)</f>
        <v>#N/A</v>
      </c>
      <c r="H225" t="e">
        <f>+HLOOKUP(H$3,'PEGAR DATOS'!G:AZ,$A225,0)</f>
        <v>#N/A</v>
      </c>
      <c r="I225" t="e">
        <f>+HLOOKUP(I$3,'PEGAR DATOS'!H:BA,$A225,0)</f>
        <v>#N/A</v>
      </c>
      <c r="J225" t="e">
        <f>+HLOOKUP(J$3,'PEGAR DATOS'!I:BB,$A225,0)</f>
        <v>#N/A</v>
      </c>
      <c r="K225" t="e">
        <f>+HLOOKUP(K$3,'PEGAR DATOS'!J:BC,$A225,0)</f>
        <v>#N/A</v>
      </c>
      <c r="L225" t="e">
        <f>+HLOOKUP(L$3,'PEGAR DATOS'!$1:$450,$A225,0)</f>
        <v>#N/A</v>
      </c>
      <c r="Q225" s="56"/>
    </row>
    <row r="226" spans="1:17" ht="15.75" customHeight="1" x14ac:dyDescent="0.2">
      <c r="A226">
        <v>223</v>
      </c>
      <c r="B226" t="e">
        <f>+HLOOKUP(B$3,'PEGAR DATOS'!A:AT,$A226,0)</f>
        <v>#N/A</v>
      </c>
      <c r="C226" t="e">
        <f>+HLOOKUP(C$3,'PEGAR DATOS'!B:AU,$A226,0)</f>
        <v>#N/A</v>
      </c>
      <c r="D226" t="e">
        <f>+HLOOKUP(D$3,'PEGAR DATOS'!C:AV,$A226,0)</f>
        <v>#N/A</v>
      </c>
      <c r="E226" t="e">
        <f>+HLOOKUP(E$3,'PEGAR DATOS'!D:AW,$A226,0)</f>
        <v>#N/A</v>
      </c>
      <c r="F226" t="e">
        <f>+HLOOKUP(F$3,'PEGAR DATOS'!E:AX,$A226,0)</f>
        <v>#N/A</v>
      </c>
      <c r="G226" t="e">
        <f>+HLOOKUP(G$3,'PEGAR DATOS'!F:AY,$A226,0)</f>
        <v>#N/A</v>
      </c>
      <c r="H226" t="e">
        <f>+HLOOKUP(H$3,'PEGAR DATOS'!G:AZ,$A226,0)</f>
        <v>#N/A</v>
      </c>
      <c r="I226" t="e">
        <f>+HLOOKUP(I$3,'PEGAR DATOS'!H:BA,$A226,0)</f>
        <v>#N/A</v>
      </c>
      <c r="J226" t="e">
        <f>+HLOOKUP(J$3,'PEGAR DATOS'!I:BB,$A226,0)</f>
        <v>#N/A</v>
      </c>
      <c r="K226" t="e">
        <f>+HLOOKUP(K$3,'PEGAR DATOS'!J:BC,$A226,0)</f>
        <v>#N/A</v>
      </c>
      <c r="L226" t="e">
        <f>+HLOOKUP(L$3,'PEGAR DATOS'!$1:$450,$A226,0)</f>
        <v>#N/A</v>
      </c>
      <c r="Q226" s="56"/>
    </row>
    <row r="227" spans="1:17" ht="15.75" customHeight="1" x14ac:dyDescent="0.2">
      <c r="A227">
        <v>224</v>
      </c>
      <c r="B227" t="e">
        <f>+HLOOKUP(B$3,'PEGAR DATOS'!A:AT,$A227,0)</f>
        <v>#N/A</v>
      </c>
      <c r="C227" t="e">
        <f>+HLOOKUP(C$3,'PEGAR DATOS'!B:AU,$A227,0)</f>
        <v>#N/A</v>
      </c>
      <c r="D227" t="e">
        <f>+HLOOKUP(D$3,'PEGAR DATOS'!C:AV,$A227,0)</f>
        <v>#N/A</v>
      </c>
      <c r="E227" t="e">
        <f>+HLOOKUP(E$3,'PEGAR DATOS'!D:AW,$A227,0)</f>
        <v>#N/A</v>
      </c>
      <c r="F227" t="e">
        <f>+HLOOKUP(F$3,'PEGAR DATOS'!E:AX,$A227,0)</f>
        <v>#N/A</v>
      </c>
      <c r="G227" t="e">
        <f>+HLOOKUP(G$3,'PEGAR DATOS'!F:AY,$A227,0)</f>
        <v>#N/A</v>
      </c>
      <c r="H227" t="e">
        <f>+HLOOKUP(H$3,'PEGAR DATOS'!G:AZ,$A227,0)</f>
        <v>#N/A</v>
      </c>
      <c r="I227" t="e">
        <f>+HLOOKUP(I$3,'PEGAR DATOS'!H:BA,$A227,0)</f>
        <v>#N/A</v>
      </c>
      <c r="J227" t="e">
        <f>+HLOOKUP(J$3,'PEGAR DATOS'!I:BB,$A227,0)</f>
        <v>#N/A</v>
      </c>
      <c r="K227" t="e">
        <f>+HLOOKUP(K$3,'PEGAR DATOS'!J:BC,$A227,0)</f>
        <v>#N/A</v>
      </c>
      <c r="L227" t="e">
        <f>+HLOOKUP(L$3,'PEGAR DATOS'!$1:$450,$A227,0)</f>
        <v>#N/A</v>
      </c>
      <c r="Q227" s="56"/>
    </row>
    <row r="228" spans="1:17" ht="15.75" customHeight="1" x14ac:dyDescent="0.2">
      <c r="A228">
        <v>225</v>
      </c>
      <c r="B228" t="e">
        <f>+HLOOKUP(B$3,'PEGAR DATOS'!A:AT,$A228,0)</f>
        <v>#N/A</v>
      </c>
      <c r="C228" t="e">
        <f>+HLOOKUP(C$3,'PEGAR DATOS'!B:AU,$A228,0)</f>
        <v>#N/A</v>
      </c>
      <c r="D228" t="e">
        <f>+HLOOKUP(D$3,'PEGAR DATOS'!C:AV,$A228,0)</f>
        <v>#N/A</v>
      </c>
      <c r="E228" t="e">
        <f>+HLOOKUP(E$3,'PEGAR DATOS'!D:AW,$A228,0)</f>
        <v>#N/A</v>
      </c>
      <c r="F228" t="e">
        <f>+HLOOKUP(F$3,'PEGAR DATOS'!E:AX,$A228,0)</f>
        <v>#N/A</v>
      </c>
      <c r="G228" t="e">
        <f>+HLOOKUP(G$3,'PEGAR DATOS'!F:AY,$A228,0)</f>
        <v>#N/A</v>
      </c>
      <c r="H228" t="e">
        <f>+HLOOKUP(H$3,'PEGAR DATOS'!G:AZ,$A228,0)</f>
        <v>#N/A</v>
      </c>
      <c r="I228" t="e">
        <f>+HLOOKUP(I$3,'PEGAR DATOS'!H:BA,$A228,0)</f>
        <v>#N/A</v>
      </c>
      <c r="J228" t="e">
        <f>+HLOOKUP(J$3,'PEGAR DATOS'!I:BB,$A228,0)</f>
        <v>#N/A</v>
      </c>
      <c r="K228" t="e">
        <f>+HLOOKUP(K$3,'PEGAR DATOS'!J:BC,$A228,0)</f>
        <v>#N/A</v>
      </c>
      <c r="L228" t="e">
        <f>+HLOOKUP(L$3,'PEGAR DATOS'!$1:$450,$A228,0)</f>
        <v>#N/A</v>
      </c>
      <c r="Q228" s="56"/>
    </row>
    <row r="229" spans="1:17" ht="15.75" customHeight="1" x14ac:dyDescent="0.2">
      <c r="A229">
        <v>226</v>
      </c>
      <c r="B229" t="e">
        <f>+HLOOKUP(B$3,'PEGAR DATOS'!A:AT,$A229,0)</f>
        <v>#N/A</v>
      </c>
      <c r="C229" t="e">
        <f>+HLOOKUP(C$3,'PEGAR DATOS'!B:AU,$A229,0)</f>
        <v>#N/A</v>
      </c>
      <c r="D229" t="e">
        <f>+HLOOKUP(D$3,'PEGAR DATOS'!C:AV,$A229,0)</f>
        <v>#N/A</v>
      </c>
      <c r="E229" t="e">
        <f>+HLOOKUP(E$3,'PEGAR DATOS'!D:AW,$A229,0)</f>
        <v>#N/A</v>
      </c>
      <c r="F229" t="e">
        <f>+HLOOKUP(F$3,'PEGAR DATOS'!E:AX,$A229,0)</f>
        <v>#N/A</v>
      </c>
      <c r="G229" t="e">
        <f>+HLOOKUP(G$3,'PEGAR DATOS'!F:AY,$A229,0)</f>
        <v>#N/A</v>
      </c>
      <c r="H229" t="e">
        <f>+HLOOKUP(H$3,'PEGAR DATOS'!G:AZ,$A229,0)</f>
        <v>#N/A</v>
      </c>
      <c r="I229" t="e">
        <f>+HLOOKUP(I$3,'PEGAR DATOS'!H:BA,$A229,0)</f>
        <v>#N/A</v>
      </c>
      <c r="J229" t="e">
        <f>+HLOOKUP(J$3,'PEGAR DATOS'!I:BB,$A229,0)</f>
        <v>#N/A</v>
      </c>
      <c r="K229" t="e">
        <f>+HLOOKUP(K$3,'PEGAR DATOS'!J:BC,$A229,0)</f>
        <v>#N/A</v>
      </c>
      <c r="L229" t="e">
        <f>+HLOOKUP(L$3,'PEGAR DATOS'!$1:$450,$A229,0)</f>
        <v>#N/A</v>
      </c>
      <c r="Q229" s="56"/>
    </row>
    <row r="230" spans="1:17" ht="15.75" customHeight="1" x14ac:dyDescent="0.2">
      <c r="A230">
        <v>227</v>
      </c>
      <c r="B230" t="e">
        <f>+HLOOKUP(B$3,'PEGAR DATOS'!A:AT,$A230,0)</f>
        <v>#N/A</v>
      </c>
      <c r="C230" t="e">
        <f>+HLOOKUP(C$3,'PEGAR DATOS'!B:AU,$A230,0)</f>
        <v>#N/A</v>
      </c>
      <c r="D230" t="e">
        <f>+HLOOKUP(D$3,'PEGAR DATOS'!C:AV,$A230,0)</f>
        <v>#N/A</v>
      </c>
      <c r="E230" t="e">
        <f>+HLOOKUP(E$3,'PEGAR DATOS'!D:AW,$A230,0)</f>
        <v>#N/A</v>
      </c>
      <c r="F230" t="e">
        <f>+HLOOKUP(F$3,'PEGAR DATOS'!E:AX,$A230,0)</f>
        <v>#N/A</v>
      </c>
      <c r="G230" t="e">
        <f>+HLOOKUP(G$3,'PEGAR DATOS'!F:AY,$A230,0)</f>
        <v>#N/A</v>
      </c>
      <c r="H230" t="e">
        <f>+HLOOKUP(H$3,'PEGAR DATOS'!G:AZ,$A230,0)</f>
        <v>#N/A</v>
      </c>
      <c r="I230" t="e">
        <f>+HLOOKUP(I$3,'PEGAR DATOS'!H:BA,$A230,0)</f>
        <v>#N/A</v>
      </c>
      <c r="J230" t="e">
        <f>+HLOOKUP(J$3,'PEGAR DATOS'!I:BB,$A230,0)</f>
        <v>#N/A</v>
      </c>
      <c r="K230" t="e">
        <f>+HLOOKUP(K$3,'PEGAR DATOS'!J:BC,$A230,0)</f>
        <v>#N/A</v>
      </c>
      <c r="L230" t="e">
        <f>+HLOOKUP(L$3,'PEGAR DATOS'!$1:$450,$A230,0)</f>
        <v>#N/A</v>
      </c>
      <c r="Q230" s="56"/>
    </row>
    <row r="231" spans="1:17" ht="15.75" customHeight="1" x14ac:dyDescent="0.2">
      <c r="A231">
        <v>228</v>
      </c>
      <c r="B231" t="e">
        <f>+HLOOKUP(B$3,'PEGAR DATOS'!A:AT,$A231,0)</f>
        <v>#N/A</v>
      </c>
      <c r="C231" t="e">
        <f>+HLOOKUP(C$3,'PEGAR DATOS'!B:AU,$A231,0)</f>
        <v>#N/A</v>
      </c>
      <c r="D231" t="e">
        <f>+HLOOKUP(D$3,'PEGAR DATOS'!C:AV,$A231,0)</f>
        <v>#N/A</v>
      </c>
      <c r="E231" t="e">
        <f>+HLOOKUP(E$3,'PEGAR DATOS'!D:AW,$A231,0)</f>
        <v>#N/A</v>
      </c>
      <c r="F231" t="e">
        <f>+HLOOKUP(F$3,'PEGAR DATOS'!E:AX,$A231,0)</f>
        <v>#N/A</v>
      </c>
      <c r="G231" t="e">
        <f>+HLOOKUP(G$3,'PEGAR DATOS'!F:AY,$A231,0)</f>
        <v>#N/A</v>
      </c>
      <c r="H231" t="e">
        <f>+HLOOKUP(H$3,'PEGAR DATOS'!G:AZ,$A231,0)</f>
        <v>#N/A</v>
      </c>
      <c r="I231" t="e">
        <f>+HLOOKUP(I$3,'PEGAR DATOS'!H:BA,$A231,0)</f>
        <v>#N/A</v>
      </c>
      <c r="J231" t="e">
        <f>+HLOOKUP(J$3,'PEGAR DATOS'!I:BB,$A231,0)</f>
        <v>#N/A</v>
      </c>
      <c r="K231" t="e">
        <f>+HLOOKUP(K$3,'PEGAR DATOS'!J:BC,$A231,0)</f>
        <v>#N/A</v>
      </c>
      <c r="L231" t="e">
        <f>+HLOOKUP(L$3,'PEGAR DATOS'!$1:$450,$A231,0)</f>
        <v>#N/A</v>
      </c>
      <c r="Q231" s="56"/>
    </row>
    <row r="232" spans="1:17" ht="15.75" customHeight="1" x14ac:dyDescent="0.2">
      <c r="A232">
        <v>229</v>
      </c>
      <c r="B232" t="e">
        <f>+HLOOKUP(B$3,'PEGAR DATOS'!A:AT,$A232,0)</f>
        <v>#N/A</v>
      </c>
      <c r="C232" t="e">
        <f>+HLOOKUP(C$3,'PEGAR DATOS'!B:AU,$A232,0)</f>
        <v>#N/A</v>
      </c>
      <c r="D232" t="e">
        <f>+HLOOKUP(D$3,'PEGAR DATOS'!C:AV,$A232,0)</f>
        <v>#N/A</v>
      </c>
      <c r="E232" t="e">
        <f>+HLOOKUP(E$3,'PEGAR DATOS'!D:AW,$A232,0)</f>
        <v>#N/A</v>
      </c>
      <c r="F232" t="e">
        <f>+HLOOKUP(F$3,'PEGAR DATOS'!E:AX,$A232,0)</f>
        <v>#N/A</v>
      </c>
      <c r="G232" t="e">
        <f>+HLOOKUP(G$3,'PEGAR DATOS'!F:AY,$A232,0)</f>
        <v>#N/A</v>
      </c>
      <c r="H232" t="e">
        <f>+HLOOKUP(H$3,'PEGAR DATOS'!G:AZ,$A232,0)</f>
        <v>#N/A</v>
      </c>
      <c r="I232" t="e">
        <f>+HLOOKUP(I$3,'PEGAR DATOS'!H:BA,$A232,0)</f>
        <v>#N/A</v>
      </c>
      <c r="J232" t="e">
        <f>+HLOOKUP(J$3,'PEGAR DATOS'!I:BB,$A232,0)</f>
        <v>#N/A</v>
      </c>
      <c r="K232" t="e">
        <f>+HLOOKUP(K$3,'PEGAR DATOS'!J:BC,$A232,0)</f>
        <v>#N/A</v>
      </c>
      <c r="L232" t="e">
        <f>+HLOOKUP(L$3,'PEGAR DATOS'!$1:$450,$A232,0)</f>
        <v>#N/A</v>
      </c>
      <c r="Q232" s="56"/>
    </row>
    <row r="233" spans="1:17" ht="15.75" customHeight="1" x14ac:dyDescent="0.2">
      <c r="A233">
        <v>230</v>
      </c>
      <c r="B233" t="e">
        <f>+HLOOKUP(B$3,'PEGAR DATOS'!A:AT,$A233,0)</f>
        <v>#N/A</v>
      </c>
      <c r="C233" t="e">
        <f>+HLOOKUP(C$3,'PEGAR DATOS'!B:AU,$A233,0)</f>
        <v>#N/A</v>
      </c>
      <c r="D233" t="e">
        <f>+HLOOKUP(D$3,'PEGAR DATOS'!C:AV,$A233,0)</f>
        <v>#N/A</v>
      </c>
      <c r="E233" t="e">
        <f>+HLOOKUP(E$3,'PEGAR DATOS'!D:AW,$A233,0)</f>
        <v>#N/A</v>
      </c>
      <c r="F233" t="e">
        <f>+HLOOKUP(F$3,'PEGAR DATOS'!E:AX,$A233,0)</f>
        <v>#N/A</v>
      </c>
      <c r="G233" t="e">
        <f>+HLOOKUP(G$3,'PEGAR DATOS'!F:AY,$A233,0)</f>
        <v>#N/A</v>
      </c>
      <c r="H233" t="e">
        <f>+HLOOKUP(H$3,'PEGAR DATOS'!G:AZ,$A233,0)</f>
        <v>#N/A</v>
      </c>
      <c r="I233" t="e">
        <f>+HLOOKUP(I$3,'PEGAR DATOS'!H:BA,$A233,0)</f>
        <v>#N/A</v>
      </c>
      <c r="J233" t="e">
        <f>+HLOOKUP(J$3,'PEGAR DATOS'!I:BB,$A233,0)</f>
        <v>#N/A</v>
      </c>
      <c r="K233" t="e">
        <f>+HLOOKUP(K$3,'PEGAR DATOS'!J:BC,$A233,0)</f>
        <v>#N/A</v>
      </c>
      <c r="L233" t="e">
        <f>+HLOOKUP(L$3,'PEGAR DATOS'!$1:$450,$A233,0)</f>
        <v>#N/A</v>
      </c>
      <c r="Q233" s="56"/>
    </row>
    <row r="234" spans="1:17" ht="15.75" customHeight="1" x14ac:dyDescent="0.2">
      <c r="A234">
        <v>231</v>
      </c>
      <c r="B234" t="e">
        <f>+HLOOKUP(B$3,'PEGAR DATOS'!A:AT,$A234,0)</f>
        <v>#N/A</v>
      </c>
      <c r="C234" t="e">
        <f>+HLOOKUP(C$3,'PEGAR DATOS'!B:AU,$A234,0)</f>
        <v>#N/A</v>
      </c>
      <c r="D234" t="e">
        <f>+HLOOKUP(D$3,'PEGAR DATOS'!C:AV,$A234,0)</f>
        <v>#N/A</v>
      </c>
      <c r="E234" t="e">
        <f>+HLOOKUP(E$3,'PEGAR DATOS'!D:AW,$A234,0)</f>
        <v>#N/A</v>
      </c>
      <c r="F234" t="e">
        <f>+HLOOKUP(F$3,'PEGAR DATOS'!E:AX,$A234,0)</f>
        <v>#N/A</v>
      </c>
      <c r="G234" t="e">
        <f>+HLOOKUP(G$3,'PEGAR DATOS'!F:AY,$A234,0)</f>
        <v>#N/A</v>
      </c>
      <c r="H234" t="e">
        <f>+HLOOKUP(H$3,'PEGAR DATOS'!G:AZ,$A234,0)</f>
        <v>#N/A</v>
      </c>
      <c r="I234" t="e">
        <f>+HLOOKUP(I$3,'PEGAR DATOS'!H:BA,$A234,0)</f>
        <v>#N/A</v>
      </c>
      <c r="J234" t="e">
        <f>+HLOOKUP(J$3,'PEGAR DATOS'!I:BB,$A234,0)</f>
        <v>#N/A</v>
      </c>
      <c r="K234" t="e">
        <f>+HLOOKUP(K$3,'PEGAR DATOS'!J:BC,$A234,0)</f>
        <v>#N/A</v>
      </c>
      <c r="L234" t="e">
        <f>+HLOOKUP(L$3,'PEGAR DATOS'!$1:$450,$A234,0)</f>
        <v>#N/A</v>
      </c>
      <c r="Q234" s="56"/>
    </row>
    <row r="235" spans="1:17" ht="15.75" customHeight="1" x14ac:dyDescent="0.2">
      <c r="A235">
        <v>232</v>
      </c>
      <c r="B235" t="e">
        <f>+HLOOKUP(B$3,'PEGAR DATOS'!A:AT,$A235,0)</f>
        <v>#N/A</v>
      </c>
      <c r="C235" t="e">
        <f>+HLOOKUP(C$3,'PEGAR DATOS'!B:AU,$A235,0)</f>
        <v>#N/A</v>
      </c>
      <c r="D235" t="e">
        <f>+HLOOKUP(D$3,'PEGAR DATOS'!C:AV,$A235,0)</f>
        <v>#N/A</v>
      </c>
      <c r="E235" t="e">
        <f>+HLOOKUP(E$3,'PEGAR DATOS'!D:AW,$A235,0)</f>
        <v>#N/A</v>
      </c>
      <c r="F235" t="e">
        <f>+HLOOKUP(F$3,'PEGAR DATOS'!E:AX,$A235,0)</f>
        <v>#N/A</v>
      </c>
      <c r="G235" t="e">
        <f>+HLOOKUP(G$3,'PEGAR DATOS'!F:AY,$A235,0)</f>
        <v>#N/A</v>
      </c>
      <c r="H235" t="e">
        <f>+HLOOKUP(H$3,'PEGAR DATOS'!G:AZ,$A235,0)</f>
        <v>#N/A</v>
      </c>
      <c r="I235" t="e">
        <f>+HLOOKUP(I$3,'PEGAR DATOS'!H:BA,$A235,0)</f>
        <v>#N/A</v>
      </c>
      <c r="J235" t="e">
        <f>+HLOOKUP(J$3,'PEGAR DATOS'!I:BB,$A235,0)</f>
        <v>#N/A</v>
      </c>
      <c r="K235" t="e">
        <f>+HLOOKUP(K$3,'PEGAR DATOS'!J:BC,$A235,0)</f>
        <v>#N/A</v>
      </c>
      <c r="L235" t="e">
        <f>+HLOOKUP(L$3,'PEGAR DATOS'!$1:$450,$A235,0)</f>
        <v>#N/A</v>
      </c>
      <c r="Q235" s="56"/>
    </row>
    <row r="236" spans="1:17" ht="15.75" customHeight="1" x14ac:dyDescent="0.2">
      <c r="A236">
        <v>233</v>
      </c>
      <c r="B236" t="e">
        <f>+HLOOKUP(B$3,'PEGAR DATOS'!A:AT,$A236,0)</f>
        <v>#N/A</v>
      </c>
      <c r="C236" t="e">
        <f>+HLOOKUP(C$3,'PEGAR DATOS'!B:AU,$A236,0)</f>
        <v>#N/A</v>
      </c>
      <c r="D236" t="e">
        <f>+HLOOKUP(D$3,'PEGAR DATOS'!C:AV,$A236,0)</f>
        <v>#N/A</v>
      </c>
      <c r="E236" t="e">
        <f>+HLOOKUP(E$3,'PEGAR DATOS'!D:AW,$A236,0)</f>
        <v>#N/A</v>
      </c>
      <c r="F236" t="e">
        <f>+HLOOKUP(F$3,'PEGAR DATOS'!E:AX,$A236,0)</f>
        <v>#N/A</v>
      </c>
      <c r="G236" t="e">
        <f>+HLOOKUP(G$3,'PEGAR DATOS'!F:AY,$A236,0)</f>
        <v>#N/A</v>
      </c>
      <c r="H236" t="e">
        <f>+HLOOKUP(H$3,'PEGAR DATOS'!G:AZ,$A236,0)</f>
        <v>#N/A</v>
      </c>
      <c r="I236" t="e">
        <f>+HLOOKUP(I$3,'PEGAR DATOS'!H:BA,$A236,0)</f>
        <v>#N/A</v>
      </c>
      <c r="J236" t="e">
        <f>+HLOOKUP(J$3,'PEGAR DATOS'!I:BB,$A236,0)</f>
        <v>#N/A</v>
      </c>
      <c r="K236" t="e">
        <f>+HLOOKUP(K$3,'PEGAR DATOS'!J:BC,$A236,0)</f>
        <v>#N/A</v>
      </c>
      <c r="L236" t="e">
        <f>+HLOOKUP(L$3,'PEGAR DATOS'!$1:$450,$A236,0)</f>
        <v>#N/A</v>
      </c>
      <c r="Q236" s="56"/>
    </row>
    <row r="237" spans="1:17" ht="15.75" customHeight="1" x14ac:dyDescent="0.2">
      <c r="A237">
        <v>234</v>
      </c>
      <c r="B237" t="e">
        <f>+HLOOKUP(B$3,'PEGAR DATOS'!A:AT,$A237,0)</f>
        <v>#N/A</v>
      </c>
      <c r="C237" t="e">
        <f>+HLOOKUP(C$3,'PEGAR DATOS'!B:AU,$A237,0)</f>
        <v>#N/A</v>
      </c>
      <c r="D237" t="e">
        <f>+HLOOKUP(D$3,'PEGAR DATOS'!C:AV,$A237,0)</f>
        <v>#N/A</v>
      </c>
      <c r="E237" t="e">
        <f>+HLOOKUP(E$3,'PEGAR DATOS'!D:AW,$A237,0)</f>
        <v>#N/A</v>
      </c>
      <c r="F237" t="e">
        <f>+HLOOKUP(F$3,'PEGAR DATOS'!E:AX,$A237,0)</f>
        <v>#N/A</v>
      </c>
      <c r="G237" t="e">
        <f>+HLOOKUP(G$3,'PEGAR DATOS'!F:AY,$A237,0)</f>
        <v>#N/A</v>
      </c>
      <c r="H237" t="e">
        <f>+HLOOKUP(H$3,'PEGAR DATOS'!G:AZ,$A237,0)</f>
        <v>#N/A</v>
      </c>
      <c r="I237" t="e">
        <f>+HLOOKUP(I$3,'PEGAR DATOS'!H:BA,$A237,0)</f>
        <v>#N/A</v>
      </c>
      <c r="J237" t="e">
        <f>+HLOOKUP(J$3,'PEGAR DATOS'!I:BB,$A237,0)</f>
        <v>#N/A</v>
      </c>
      <c r="K237" t="e">
        <f>+HLOOKUP(K$3,'PEGAR DATOS'!J:BC,$A237,0)</f>
        <v>#N/A</v>
      </c>
      <c r="L237" t="e">
        <f>+HLOOKUP(L$3,'PEGAR DATOS'!$1:$450,$A237,0)</f>
        <v>#N/A</v>
      </c>
      <c r="Q237" s="56"/>
    </row>
    <row r="238" spans="1:17" ht="15.75" customHeight="1" x14ac:dyDescent="0.2">
      <c r="A238">
        <v>235</v>
      </c>
      <c r="B238" t="e">
        <f>+HLOOKUP(B$3,'PEGAR DATOS'!A:AT,$A238,0)</f>
        <v>#N/A</v>
      </c>
      <c r="C238" t="e">
        <f>+HLOOKUP(C$3,'PEGAR DATOS'!B:AU,$A238,0)</f>
        <v>#N/A</v>
      </c>
      <c r="D238" t="e">
        <f>+HLOOKUP(D$3,'PEGAR DATOS'!C:AV,$A238,0)</f>
        <v>#N/A</v>
      </c>
      <c r="E238" t="e">
        <f>+HLOOKUP(E$3,'PEGAR DATOS'!D:AW,$A238,0)</f>
        <v>#N/A</v>
      </c>
      <c r="F238" t="e">
        <f>+HLOOKUP(F$3,'PEGAR DATOS'!E:AX,$A238,0)</f>
        <v>#N/A</v>
      </c>
      <c r="G238" t="e">
        <f>+HLOOKUP(G$3,'PEGAR DATOS'!F:AY,$A238,0)</f>
        <v>#N/A</v>
      </c>
      <c r="H238" t="e">
        <f>+HLOOKUP(H$3,'PEGAR DATOS'!G:AZ,$A238,0)</f>
        <v>#N/A</v>
      </c>
      <c r="I238" t="e">
        <f>+HLOOKUP(I$3,'PEGAR DATOS'!H:BA,$A238,0)</f>
        <v>#N/A</v>
      </c>
      <c r="J238" t="e">
        <f>+HLOOKUP(J$3,'PEGAR DATOS'!I:BB,$A238,0)</f>
        <v>#N/A</v>
      </c>
      <c r="K238" t="e">
        <f>+HLOOKUP(K$3,'PEGAR DATOS'!J:BC,$A238,0)</f>
        <v>#N/A</v>
      </c>
      <c r="L238" t="e">
        <f>+HLOOKUP(L$3,'PEGAR DATOS'!$1:$450,$A238,0)</f>
        <v>#N/A</v>
      </c>
      <c r="Q238" s="56"/>
    </row>
    <row r="239" spans="1:17" ht="15.75" customHeight="1" x14ac:dyDescent="0.2">
      <c r="A239">
        <v>236</v>
      </c>
      <c r="B239" t="e">
        <f>+HLOOKUP(B$3,'PEGAR DATOS'!A:AT,$A239,0)</f>
        <v>#N/A</v>
      </c>
      <c r="C239" t="e">
        <f>+HLOOKUP(C$3,'PEGAR DATOS'!B:AU,$A239,0)</f>
        <v>#N/A</v>
      </c>
      <c r="D239" t="e">
        <f>+HLOOKUP(D$3,'PEGAR DATOS'!C:AV,$A239,0)</f>
        <v>#N/A</v>
      </c>
      <c r="E239" t="e">
        <f>+HLOOKUP(E$3,'PEGAR DATOS'!D:AW,$A239,0)</f>
        <v>#N/A</v>
      </c>
      <c r="F239" t="e">
        <f>+HLOOKUP(F$3,'PEGAR DATOS'!E:AX,$A239,0)</f>
        <v>#N/A</v>
      </c>
      <c r="G239" t="e">
        <f>+HLOOKUP(G$3,'PEGAR DATOS'!F:AY,$A239,0)</f>
        <v>#N/A</v>
      </c>
      <c r="H239" t="e">
        <f>+HLOOKUP(H$3,'PEGAR DATOS'!G:AZ,$A239,0)</f>
        <v>#N/A</v>
      </c>
      <c r="I239" t="e">
        <f>+HLOOKUP(I$3,'PEGAR DATOS'!H:BA,$A239,0)</f>
        <v>#N/A</v>
      </c>
      <c r="J239" t="e">
        <f>+HLOOKUP(J$3,'PEGAR DATOS'!I:BB,$A239,0)</f>
        <v>#N/A</v>
      </c>
      <c r="K239" t="e">
        <f>+HLOOKUP(K$3,'PEGAR DATOS'!J:BC,$A239,0)</f>
        <v>#N/A</v>
      </c>
      <c r="L239" t="e">
        <f>+HLOOKUP(L$3,'PEGAR DATOS'!$1:$450,$A239,0)</f>
        <v>#N/A</v>
      </c>
      <c r="Q239" s="56"/>
    </row>
    <row r="240" spans="1:17" ht="15.75" customHeight="1" x14ac:dyDescent="0.2">
      <c r="A240">
        <v>237</v>
      </c>
      <c r="B240" t="e">
        <f>+HLOOKUP(B$3,'PEGAR DATOS'!A:AT,$A240,0)</f>
        <v>#N/A</v>
      </c>
      <c r="C240" t="e">
        <f>+HLOOKUP(C$3,'PEGAR DATOS'!B:AU,$A240,0)</f>
        <v>#N/A</v>
      </c>
      <c r="D240" t="e">
        <f>+HLOOKUP(D$3,'PEGAR DATOS'!C:AV,$A240,0)</f>
        <v>#N/A</v>
      </c>
      <c r="E240" t="e">
        <f>+HLOOKUP(E$3,'PEGAR DATOS'!D:AW,$A240,0)</f>
        <v>#N/A</v>
      </c>
      <c r="F240" t="e">
        <f>+HLOOKUP(F$3,'PEGAR DATOS'!E:AX,$A240,0)</f>
        <v>#N/A</v>
      </c>
      <c r="G240" t="e">
        <f>+HLOOKUP(G$3,'PEGAR DATOS'!F:AY,$A240,0)</f>
        <v>#N/A</v>
      </c>
      <c r="H240" t="e">
        <f>+HLOOKUP(H$3,'PEGAR DATOS'!G:AZ,$A240,0)</f>
        <v>#N/A</v>
      </c>
      <c r="I240" t="e">
        <f>+HLOOKUP(I$3,'PEGAR DATOS'!H:BA,$A240,0)</f>
        <v>#N/A</v>
      </c>
      <c r="J240" t="e">
        <f>+HLOOKUP(J$3,'PEGAR DATOS'!I:BB,$A240,0)</f>
        <v>#N/A</v>
      </c>
      <c r="K240" t="e">
        <f>+HLOOKUP(K$3,'PEGAR DATOS'!J:BC,$A240,0)</f>
        <v>#N/A</v>
      </c>
      <c r="L240" t="e">
        <f>+HLOOKUP(L$3,'PEGAR DATOS'!$1:$450,$A240,0)</f>
        <v>#N/A</v>
      </c>
      <c r="Q240" s="56"/>
    </row>
    <row r="241" spans="1:17" ht="15.75" customHeight="1" x14ac:dyDescent="0.2">
      <c r="A241">
        <v>238</v>
      </c>
      <c r="B241" t="e">
        <f>+HLOOKUP(B$3,'PEGAR DATOS'!A:AT,$A241,0)</f>
        <v>#N/A</v>
      </c>
      <c r="C241" t="e">
        <f>+HLOOKUP(C$3,'PEGAR DATOS'!B:AU,$A241,0)</f>
        <v>#N/A</v>
      </c>
      <c r="D241" t="e">
        <f>+HLOOKUP(D$3,'PEGAR DATOS'!C:AV,$A241,0)</f>
        <v>#N/A</v>
      </c>
      <c r="E241" t="e">
        <f>+HLOOKUP(E$3,'PEGAR DATOS'!D:AW,$A241,0)</f>
        <v>#N/A</v>
      </c>
      <c r="F241" t="e">
        <f>+HLOOKUP(F$3,'PEGAR DATOS'!E:AX,$A241,0)</f>
        <v>#N/A</v>
      </c>
      <c r="G241" t="e">
        <f>+HLOOKUP(G$3,'PEGAR DATOS'!F:AY,$A241,0)</f>
        <v>#N/A</v>
      </c>
      <c r="H241" t="e">
        <f>+HLOOKUP(H$3,'PEGAR DATOS'!G:AZ,$A241,0)</f>
        <v>#N/A</v>
      </c>
      <c r="I241" t="e">
        <f>+HLOOKUP(I$3,'PEGAR DATOS'!H:BA,$A241,0)</f>
        <v>#N/A</v>
      </c>
      <c r="J241" t="e">
        <f>+HLOOKUP(J$3,'PEGAR DATOS'!I:BB,$A241,0)</f>
        <v>#N/A</v>
      </c>
      <c r="K241" t="e">
        <f>+HLOOKUP(K$3,'PEGAR DATOS'!J:BC,$A241,0)</f>
        <v>#N/A</v>
      </c>
      <c r="L241" t="e">
        <f>+HLOOKUP(L$3,'PEGAR DATOS'!$1:$450,$A241,0)</f>
        <v>#N/A</v>
      </c>
      <c r="Q241" s="56"/>
    </row>
    <row r="242" spans="1:17" ht="15.75" customHeight="1" x14ac:dyDescent="0.2">
      <c r="A242">
        <v>239</v>
      </c>
      <c r="B242" t="e">
        <f>+HLOOKUP(B$3,'PEGAR DATOS'!A:AT,$A242,0)</f>
        <v>#N/A</v>
      </c>
      <c r="C242" t="e">
        <f>+HLOOKUP(C$3,'PEGAR DATOS'!B:AU,$A242,0)</f>
        <v>#N/A</v>
      </c>
      <c r="D242" t="e">
        <f>+HLOOKUP(D$3,'PEGAR DATOS'!C:AV,$A242,0)</f>
        <v>#N/A</v>
      </c>
      <c r="E242" t="e">
        <f>+HLOOKUP(E$3,'PEGAR DATOS'!D:AW,$A242,0)</f>
        <v>#N/A</v>
      </c>
      <c r="F242" t="e">
        <f>+HLOOKUP(F$3,'PEGAR DATOS'!E:AX,$A242,0)</f>
        <v>#N/A</v>
      </c>
      <c r="G242" t="e">
        <f>+HLOOKUP(G$3,'PEGAR DATOS'!F:AY,$A242,0)</f>
        <v>#N/A</v>
      </c>
      <c r="H242" t="e">
        <f>+HLOOKUP(H$3,'PEGAR DATOS'!G:AZ,$A242,0)</f>
        <v>#N/A</v>
      </c>
      <c r="I242" t="e">
        <f>+HLOOKUP(I$3,'PEGAR DATOS'!H:BA,$A242,0)</f>
        <v>#N/A</v>
      </c>
      <c r="J242" t="e">
        <f>+HLOOKUP(J$3,'PEGAR DATOS'!I:BB,$A242,0)</f>
        <v>#N/A</v>
      </c>
      <c r="K242" t="e">
        <f>+HLOOKUP(K$3,'PEGAR DATOS'!J:BC,$A242,0)</f>
        <v>#N/A</v>
      </c>
      <c r="L242" t="e">
        <f>+HLOOKUP(L$3,'PEGAR DATOS'!$1:$450,$A242,0)</f>
        <v>#N/A</v>
      </c>
      <c r="Q242" s="56"/>
    </row>
    <row r="243" spans="1:17" ht="15.75" customHeight="1" x14ac:dyDescent="0.2">
      <c r="A243">
        <v>240</v>
      </c>
      <c r="B243" t="e">
        <f>+HLOOKUP(B$3,'PEGAR DATOS'!A:AT,$A243,0)</f>
        <v>#N/A</v>
      </c>
      <c r="C243" t="e">
        <f>+HLOOKUP(C$3,'PEGAR DATOS'!B:AU,$A243,0)</f>
        <v>#N/A</v>
      </c>
      <c r="D243" t="e">
        <f>+HLOOKUP(D$3,'PEGAR DATOS'!C:AV,$A243,0)</f>
        <v>#N/A</v>
      </c>
      <c r="E243" t="e">
        <f>+HLOOKUP(E$3,'PEGAR DATOS'!D:AW,$A243,0)</f>
        <v>#N/A</v>
      </c>
      <c r="F243" t="e">
        <f>+HLOOKUP(F$3,'PEGAR DATOS'!E:AX,$A243,0)</f>
        <v>#N/A</v>
      </c>
      <c r="G243" t="e">
        <f>+HLOOKUP(G$3,'PEGAR DATOS'!F:AY,$A243,0)</f>
        <v>#N/A</v>
      </c>
      <c r="H243" t="e">
        <f>+HLOOKUP(H$3,'PEGAR DATOS'!G:AZ,$A243,0)</f>
        <v>#N/A</v>
      </c>
      <c r="I243" t="e">
        <f>+HLOOKUP(I$3,'PEGAR DATOS'!H:BA,$A243,0)</f>
        <v>#N/A</v>
      </c>
      <c r="J243" t="e">
        <f>+HLOOKUP(J$3,'PEGAR DATOS'!I:BB,$A243,0)</f>
        <v>#N/A</v>
      </c>
      <c r="K243" t="e">
        <f>+HLOOKUP(K$3,'PEGAR DATOS'!J:BC,$A243,0)</f>
        <v>#N/A</v>
      </c>
      <c r="L243" t="e">
        <f>+HLOOKUP(L$3,'PEGAR DATOS'!$1:$450,$A243,0)</f>
        <v>#N/A</v>
      </c>
      <c r="Q243" s="56"/>
    </row>
    <row r="244" spans="1:17" ht="15.75" customHeight="1" x14ac:dyDescent="0.2">
      <c r="A244">
        <v>241</v>
      </c>
      <c r="B244" t="e">
        <f>+HLOOKUP(B$3,'PEGAR DATOS'!A:AT,$A244,0)</f>
        <v>#N/A</v>
      </c>
      <c r="C244" t="e">
        <f>+HLOOKUP(C$3,'PEGAR DATOS'!B:AU,$A244,0)</f>
        <v>#N/A</v>
      </c>
      <c r="D244" t="e">
        <f>+HLOOKUP(D$3,'PEGAR DATOS'!C:AV,$A244,0)</f>
        <v>#N/A</v>
      </c>
      <c r="E244" t="e">
        <f>+HLOOKUP(E$3,'PEGAR DATOS'!D:AW,$A244,0)</f>
        <v>#N/A</v>
      </c>
      <c r="F244" t="e">
        <f>+HLOOKUP(F$3,'PEGAR DATOS'!E:AX,$A244,0)</f>
        <v>#N/A</v>
      </c>
      <c r="G244" t="e">
        <f>+HLOOKUP(G$3,'PEGAR DATOS'!F:AY,$A244,0)</f>
        <v>#N/A</v>
      </c>
      <c r="H244" t="e">
        <f>+HLOOKUP(H$3,'PEGAR DATOS'!G:AZ,$A244,0)</f>
        <v>#N/A</v>
      </c>
      <c r="I244" t="e">
        <f>+HLOOKUP(I$3,'PEGAR DATOS'!H:BA,$A244,0)</f>
        <v>#N/A</v>
      </c>
      <c r="J244" t="e">
        <f>+HLOOKUP(J$3,'PEGAR DATOS'!I:BB,$A244,0)</f>
        <v>#N/A</v>
      </c>
      <c r="K244" t="e">
        <f>+HLOOKUP(K$3,'PEGAR DATOS'!J:BC,$A244,0)</f>
        <v>#N/A</v>
      </c>
      <c r="L244" t="e">
        <f>+HLOOKUP(L$3,'PEGAR DATOS'!$1:$450,$A244,0)</f>
        <v>#N/A</v>
      </c>
      <c r="Q244" s="56"/>
    </row>
    <row r="245" spans="1:17" ht="15.75" customHeight="1" x14ac:dyDescent="0.2">
      <c r="A245">
        <v>242</v>
      </c>
      <c r="B245" t="e">
        <f>+HLOOKUP(B$3,'PEGAR DATOS'!A:AT,$A245,0)</f>
        <v>#N/A</v>
      </c>
      <c r="C245" t="e">
        <f>+HLOOKUP(C$3,'PEGAR DATOS'!B:AU,$A245,0)</f>
        <v>#N/A</v>
      </c>
      <c r="D245" t="e">
        <f>+HLOOKUP(D$3,'PEGAR DATOS'!C:AV,$A245,0)</f>
        <v>#N/A</v>
      </c>
      <c r="E245" t="e">
        <f>+HLOOKUP(E$3,'PEGAR DATOS'!D:AW,$A245,0)</f>
        <v>#N/A</v>
      </c>
      <c r="F245" t="e">
        <f>+HLOOKUP(F$3,'PEGAR DATOS'!E:AX,$A245,0)</f>
        <v>#N/A</v>
      </c>
      <c r="G245" t="e">
        <f>+HLOOKUP(G$3,'PEGAR DATOS'!F:AY,$A245,0)</f>
        <v>#N/A</v>
      </c>
      <c r="H245" t="e">
        <f>+HLOOKUP(H$3,'PEGAR DATOS'!G:AZ,$A245,0)</f>
        <v>#N/A</v>
      </c>
      <c r="I245" t="e">
        <f>+HLOOKUP(I$3,'PEGAR DATOS'!H:BA,$A245,0)</f>
        <v>#N/A</v>
      </c>
      <c r="J245" t="e">
        <f>+HLOOKUP(J$3,'PEGAR DATOS'!I:BB,$A245,0)</f>
        <v>#N/A</v>
      </c>
      <c r="K245" t="e">
        <f>+HLOOKUP(K$3,'PEGAR DATOS'!J:BC,$A245,0)</f>
        <v>#N/A</v>
      </c>
      <c r="L245" t="e">
        <f>+HLOOKUP(L$3,'PEGAR DATOS'!$1:$450,$A245,0)</f>
        <v>#N/A</v>
      </c>
      <c r="Q245" s="56"/>
    </row>
    <row r="246" spans="1:17" ht="15.75" customHeight="1" x14ac:dyDescent="0.2">
      <c r="A246">
        <v>243</v>
      </c>
      <c r="B246" t="e">
        <f>+HLOOKUP(B$3,'PEGAR DATOS'!A:AT,$A246,0)</f>
        <v>#N/A</v>
      </c>
      <c r="C246" t="e">
        <f>+HLOOKUP(C$3,'PEGAR DATOS'!B:AU,$A246,0)</f>
        <v>#N/A</v>
      </c>
      <c r="D246" t="e">
        <f>+HLOOKUP(D$3,'PEGAR DATOS'!C:AV,$A246,0)</f>
        <v>#N/A</v>
      </c>
      <c r="E246" t="e">
        <f>+HLOOKUP(E$3,'PEGAR DATOS'!D:AW,$A246,0)</f>
        <v>#N/A</v>
      </c>
      <c r="F246" t="e">
        <f>+HLOOKUP(F$3,'PEGAR DATOS'!E:AX,$A246,0)</f>
        <v>#N/A</v>
      </c>
      <c r="G246" t="e">
        <f>+HLOOKUP(G$3,'PEGAR DATOS'!F:AY,$A246,0)</f>
        <v>#N/A</v>
      </c>
      <c r="H246" t="e">
        <f>+HLOOKUP(H$3,'PEGAR DATOS'!G:AZ,$A246,0)</f>
        <v>#N/A</v>
      </c>
      <c r="I246" t="e">
        <f>+HLOOKUP(I$3,'PEGAR DATOS'!H:BA,$A246,0)</f>
        <v>#N/A</v>
      </c>
      <c r="J246" t="e">
        <f>+HLOOKUP(J$3,'PEGAR DATOS'!I:BB,$A246,0)</f>
        <v>#N/A</v>
      </c>
      <c r="K246" t="e">
        <f>+HLOOKUP(K$3,'PEGAR DATOS'!J:BC,$A246,0)</f>
        <v>#N/A</v>
      </c>
      <c r="L246" t="e">
        <f>+HLOOKUP(L$3,'PEGAR DATOS'!$1:$450,$A246,0)</f>
        <v>#N/A</v>
      </c>
      <c r="Q246" s="56"/>
    </row>
    <row r="247" spans="1:17" ht="15.75" customHeight="1" x14ac:dyDescent="0.2">
      <c r="A247">
        <v>244</v>
      </c>
      <c r="B247" t="e">
        <f>+HLOOKUP(B$3,'PEGAR DATOS'!A:AT,$A247,0)</f>
        <v>#N/A</v>
      </c>
      <c r="C247" t="e">
        <f>+HLOOKUP(C$3,'PEGAR DATOS'!B:AU,$A247,0)</f>
        <v>#N/A</v>
      </c>
      <c r="D247" t="e">
        <f>+HLOOKUP(D$3,'PEGAR DATOS'!C:AV,$A247,0)</f>
        <v>#N/A</v>
      </c>
      <c r="E247" t="e">
        <f>+HLOOKUP(E$3,'PEGAR DATOS'!D:AW,$A247,0)</f>
        <v>#N/A</v>
      </c>
      <c r="F247" t="e">
        <f>+HLOOKUP(F$3,'PEGAR DATOS'!E:AX,$A247,0)</f>
        <v>#N/A</v>
      </c>
      <c r="G247" t="e">
        <f>+HLOOKUP(G$3,'PEGAR DATOS'!F:AY,$A247,0)</f>
        <v>#N/A</v>
      </c>
      <c r="H247" t="e">
        <f>+HLOOKUP(H$3,'PEGAR DATOS'!G:AZ,$A247,0)</f>
        <v>#N/A</v>
      </c>
      <c r="I247" t="e">
        <f>+HLOOKUP(I$3,'PEGAR DATOS'!H:BA,$A247,0)</f>
        <v>#N/A</v>
      </c>
      <c r="J247" t="e">
        <f>+HLOOKUP(J$3,'PEGAR DATOS'!I:BB,$A247,0)</f>
        <v>#N/A</v>
      </c>
      <c r="K247" t="e">
        <f>+HLOOKUP(K$3,'PEGAR DATOS'!J:BC,$A247,0)</f>
        <v>#N/A</v>
      </c>
      <c r="L247" t="e">
        <f>+HLOOKUP(L$3,'PEGAR DATOS'!$1:$450,$A247,0)</f>
        <v>#N/A</v>
      </c>
      <c r="Q247" s="56"/>
    </row>
    <row r="248" spans="1:17" ht="15.75" customHeight="1" x14ac:dyDescent="0.2">
      <c r="A248">
        <v>245</v>
      </c>
      <c r="B248" t="e">
        <f>+HLOOKUP(B$3,'PEGAR DATOS'!A:AT,$A248,0)</f>
        <v>#N/A</v>
      </c>
      <c r="C248" t="e">
        <f>+HLOOKUP(C$3,'PEGAR DATOS'!B:AU,$A248,0)</f>
        <v>#N/A</v>
      </c>
      <c r="D248" t="e">
        <f>+HLOOKUP(D$3,'PEGAR DATOS'!C:AV,$A248,0)</f>
        <v>#N/A</v>
      </c>
      <c r="E248" t="e">
        <f>+HLOOKUP(E$3,'PEGAR DATOS'!D:AW,$A248,0)</f>
        <v>#N/A</v>
      </c>
      <c r="F248" t="e">
        <f>+HLOOKUP(F$3,'PEGAR DATOS'!E:AX,$A248,0)</f>
        <v>#N/A</v>
      </c>
      <c r="G248" t="e">
        <f>+HLOOKUP(G$3,'PEGAR DATOS'!F:AY,$A248,0)</f>
        <v>#N/A</v>
      </c>
      <c r="H248" t="e">
        <f>+HLOOKUP(H$3,'PEGAR DATOS'!G:AZ,$A248,0)</f>
        <v>#N/A</v>
      </c>
      <c r="I248" t="e">
        <f>+HLOOKUP(I$3,'PEGAR DATOS'!H:BA,$A248,0)</f>
        <v>#N/A</v>
      </c>
      <c r="J248" t="e">
        <f>+HLOOKUP(J$3,'PEGAR DATOS'!I:BB,$A248,0)</f>
        <v>#N/A</v>
      </c>
      <c r="K248" t="e">
        <f>+HLOOKUP(K$3,'PEGAR DATOS'!J:BC,$A248,0)</f>
        <v>#N/A</v>
      </c>
      <c r="L248" t="e">
        <f>+HLOOKUP(L$3,'PEGAR DATOS'!$1:$450,$A248,0)</f>
        <v>#N/A</v>
      </c>
      <c r="Q248" s="56"/>
    </row>
    <row r="249" spans="1:17" ht="15.75" customHeight="1" x14ac:dyDescent="0.2">
      <c r="A249">
        <v>246</v>
      </c>
      <c r="B249" t="e">
        <f>+HLOOKUP(B$3,'PEGAR DATOS'!A:AT,$A249,0)</f>
        <v>#N/A</v>
      </c>
      <c r="C249" t="e">
        <f>+HLOOKUP(C$3,'PEGAR DATOS'!B:AU,$A249,0)</f>
        <v>#N/A</v>
      </c>
      <c r="D249" t="e">
        <f>+HLOOKUP(D$3,'PEGAR DATOS'!C:AV,$A249,0)</f>
        <v>#N/A</v>
      </c>
      <c r="E249" t="e">
        <f>+HLOOKUP(E$3,'PEGAR DATOS'!D:AW,$A249,0)</f>
        <v>#N/A</v>
      </c>
      <c r="F249" t="e">
        <f>+HLOOKUP(F$3,'PEGAR DATOS'!E:AX,$A249,0)</f>
        <v>#N/A</v>
      </c>
      <c r="G249" t="e">
        <f>+HLOOKUP(G$3,'PEGAR DATOS'!F:AY,$A249,0)</f>
        <v>#N/A</v>
      </c>
      <c r="H249" t="e">
        <f>+HLOOKUP(H$3,'PEGAR DATOS'!G:AZ,$A249,0)</f>
        <v>#N/A</v>
      </c>
      <c r="I249" t="e">
        <f>+HLOOKUP(I$3,'PEGAR DATOS'!H:BA,$A249,0)</f>
        <v>#N/A</v>
      </c>
      <c r="J249" t="e">
        <f>+HLOOKUP(J$3,'PEGAR DATOS'!I:BB,$A249,0)</f>
        <v>#N/A</v>
      </c>
      <c r="K249" t="e">
        <f>+HLOOKUP(K$3,'PEGAR DATOS'!J:BC,$A249,0)</f>
        <v>#N/A</v>
      </c>
      <c r="L249" t="e">
        <f>+HLOOKUP(L$3,'PEGAR DATOS'!$1:$450,$A249,0)</f>
        <v>#N/A</v>
      </c>
      <c r="Q249" s="56"/>
    </row>
    <row r="250" spans="1:17" ht="15.75" customHeight="1" x14ac:dyDescent="0.2">
      <c r="A250">
        <v>247</v>
      </c>
      <c r="B250" t="e">
        <f>+HLOOKUP(B$3,'PEGAR DATOS'!A:AT,$A250,0)</f>
        <v>#N/A</v>
      </c>
      <c r="C250" t="e">
        <f>+HLOOKUP(C$3,'PEGAR DATOS'!B:AU,$A250,0)</f>
        <v>#N/A</v>
      </c>
      <c r="D250" t="e">
        <f>+HLOOKUP(D$3,'PEGAR DATOS'!C:AV,$A250,0)</f>
        <v>#N/A</v>
      </c>
      <c r="E250" t="e">
        <f>+HLOOKUP(E$3,'PEGAR DATOS'!D:AW,$A250,0)</f>
        <v>#N/A</v>
      </c>
      <c r="F250" t="e">
        <f>+HLOOKUP(F$3,'PEGAR DATOS'!E:AX,$A250,0)</f>
        <v>#N/A</v>
      </c>
      <c r="G250" t="e">
        <f>+HLOOKUP(G$3,'PEGAR DATOS'!F:AY,$A250,0)</f>
        <v>#N/A</v>
      </c>
      <c r="H250" t="e">
        <f>+HLOOKUP(H$3,'PEGAR DATOS'!G:AZ,$A250,0)</f>
        <v>#N/A</v>
      </c>
      <c r="I250" t="e">
        <f>+HLOOKUP(I$3,'PEGAR DATOS'!H:BA,$A250,0)</f>
        <v>#N/A</v>
      </c>
      <c r="J250" t="e">
        <f>+HLOOKUP(J$3,'PEGAR DATOS'!I:BB,$A250,0)</f>
        <v>#N/A</v>
      </c>
      <c r="K250" t="e">
        <f>+HLOOKUP(K$3,'PEGAR DATOS'!J:BC,$A250,0)</f>
        <v>#N/A</v>
      </c>
      <c r="L250" t="e">
        <f>+HLOOKUP(L$3,'PEGAR DATOS'!$1:$450,$A250,0)</f>
        <v>#N/A</v>
      </c>
      <c r="Q250" s="56"/>
    </row>
    <row r="251" spans="1:17" ht="15.75" customHeight="1" x14ac:dyDescent="0.2">
      <c r="A251">
        <v>248</v>
      </c>
      <c r="B251" t="e">
        <f>+HLOOKUP(B$3,'PEGAR DATOS'!A:AT,$A251,0)</f>
        <v>#N/A</v>
      </c>
      <c r="C251" t="e">
        <f>+HLOOKUP(C$3,'PEGAR DATOS'!B:AU,$A251,0)</f>
        <v>#N/A</v>
      </c>
      <c r="D251" t="e">
        <f>+HLOOKUP(D$3,'PEGAR DATOS'!C:AV,$A251,0)</f>
        <v>#N/A</v>
      </c>
      <c r="E251" t="e">
        <f>+HLOOKUP(E$3,'PEGAR DATOS'!D:AW,$A251,0)</f>
        <v>#N/A</v>
      </c>
      <c r="F251" t="e">
        <f>+HLOOKUP(F$3,'PEGAR DATOS'!E:AX,$A251,0)</f>
        <v>#N/A</v>
      </c>
      <c r="G251" t="e">
        <f>+HLOOKUP(G$3,'PEGAR DATOS'!F:AY,$A251,0)</f>
        <v>#N/A</v>
      </c>
      <c r="H251" t="e">
        <f>+HLOOKUP(H$3,'PEGAR DATOS'!G:AZ,$A251,0)</f>
        <v>#N/A</v>
      </c>
      <c r="I251" t="e">
        <f>+HLOOKUP(I$3,'PEGAR DATOS'!H:BA,$A251,0)</f>
        <v>#N/A</v>
      </c>
      <c r="J251" t="e">
        <f>+HLOOKUP(J$3,'PEGAR DATOS'!I:BB,$A251,0)</f>
        <v>#N/A</v>
      </c>
      <c r="K251" t="e">
        <f>+HLOOKUP(K$3,'PEGAR DATOS'!J:BC,$A251,0)</f>
        <v>#N/A</v>
      </c>
      <c r="L251" t="e">
        <f>+HLOOKUP(L$3,'PEGAR DATOS'!$1:$450,$A251,0)</f>
        <v>#N/A</v>
      </c>
      <c r="Q251" s="56"/>
    </row>
    <row r="252" spans="1:17" ht="15.75" customHeight="1" x14ac:dyDescent="0.2">
      <c r="A252">
        <v>249</v>
      </c>
      <c r="B252" t="e">
        <f>+HLOOKUP(B$3,'PEGAR DATOS'!A:AT,$A252,0)</f>
        <v>#N/A</v>
      </c>
      <c r="C252" t="e">
        <f>+HLOOKUP(C$3,'PEGAR DATOS'!B:AU,$A252,0)</f>
        <v>#N/A</v>
      </c>
      <c r="D252" t="e">
        <f>+HLOOKUP(D$3,'PEGAR DATOS'!C:AV,$A252,0)</f>
        <v>#N/A</v>
      </c>
      <c r="E252" t="e">
        <f>+HLOOKUP(E$3,'PEGAR DATOS'!D:AW,$A252,0)</f>
        <v>#N/A</v>
      </c>
      <c r="F252" t="e">
        <f>+HLOOKUP(F$3,'PEGAR DATOS'!E:AX,$A252,0)</f>
        <v>#N/A</v>
      </c>
      <c r="G252" t="e">
        <f>+HLOOKUP(G$3,'PEGAR DATOS'!F:AY,$A252,0)</f>
        <v>#N/A</v>
      </c>
      <c r="H252" t="e">
        <f>+HLOOKUP(H$3,'PEGAR DATOS'!G:AZ,$A252,0)</f>
        <v>#N/A</v>
      </c>
      <c r="I252" t="e">
        <f>+HLOOKUP(I$3,'PEGAR DATOS'!H:BA,$A252,0)</f>
        <v>#N/A</v>
      </c>
      <c r="J252" t="e">
        <f>+HLOOKUP(J$3,'PEGAR DATOS'!I:BB,$A252,0)</f>
        <v>#N/A</v>
      </c>
      <c r="K252" t="e">
        <f>+HLOOKUP(K$3,'PEGAR DATOS'!J:BC,$A252,0)</f>
        <v>#N/A</v>
      </c>
      <c r="L252" t="e">
        <f>+HLOOKUP(L$3,'PEGAR DATOS'!$1:$450,$A252,0)</f>
        <v>#N/A</v>
      </c>
      <c r="Q252" s="56"/>
    </row>
    <row r="253" spans="1:17" ht="15.75" customHeight="1" x14ac:dyDescent="0.2">
      <c r="A253">
        <v>250</v>
      </c>
      <c r="B253" t="e">
        <f>+HLOOKUP(B$3,'PEGAR DATOS'!A:AT,$A253,0)</f>
        <v>#N/A</v>
      </c>
      <c r="C253" t="e">
        <f>+HLOOKUP(C$3,'PEGAR DATOS'!B:AU,$A253,0)</f>
        <v>#N/A</v>
      </c>
      <c r="D253" t="e">
        <f>+HLOOKUP(D$3,'PEGAR DATOS'!C:AV,$A253,0)</f>
        <v>#N/A</v>
      </c>
      <c r="E253" t="e">
        <f>+HLOOKUP(E$3,'PEGAR DATOS'!D:AW,$A253,0)</f>
        <v>#N/A</v>
      </c>
      <c r="F253" t="e">
        <f>+HLOOKUP(F$3,'PEGAR DATOS'!E:AX,$A253,0)</f>
        <v>#N/A</v>
      </c>
      <c r="G253" t="e">
        <f>+HLOOKUP(G$3,'PEGAR DATOS'!F:AY,$A253,0)</f>
        <v>#N/A</v>
      </c>
      <c r="H253" t="e">
        <f>+HLOOKUP(H$3,'PEGAR DATOS'!G:AZ,$A253,0)</f>
        <v>#N/A</v>
      </c>
      <c r="I253" t="e">
        <f>+HLOOKUP(I$3,'PEGAR DATOS'!H:BA,$A253,0)</f>
        <v>#N/A</v>
      </c>
      <c r="J253" t="e">
        <f>+HLOOKUP(J$3,'PEGAR DATOS'!I:BB,$A253,0)</f>
        <v>#N/A</v>
      </c>
      <c r="K253" t="e">
        <f>+HLOOKUP(K$3,'PEGAR DATOS'!J:BC,$A253,0)</f>
        <v>#N/A</v>
      </c>
      <c r="L253" t="e">
        <f>+HLOOKUP(L$3,'PEGAR DATOS'!$1:$450,$A253,0)</f>
        <v>#N/A</v>
      </c>
      <c r="Q253" s="56"/>
    </row>
    <row r="254" spans="1:17" ht="15.75" customHeight="1" x14ac:dyDescent="0.2">
      <c r="A254">
        <v>251</v>
      </c>
      <c r="B254" t="e">
        <f>+HLOOKUP(B$3,'PEGAR DATOS'!A:AT,$A254,0)</f>
        <v>#N/A</v>
      </c>
      <c r="C254" t="e">
        <f>+HLOOKUP(C$3,'PEGAR DATOS'!B:AU,$A254,0)</f>
        <v>#N/A</v>
      </c>
      <c r="D254" t="e">
        <f>+HLOOKUP(D$3,'PEGAR DATOS'!C:AV,$A254,0)</f>
        <v>#N/A</v>
      </c>
      <c r="E254" t="e">
        <f>+HLOOKUP(E$3,'PEGAR DATOS'!D:AW,$A254,0)</f>
        <v>#N/A</v>
      </c>
      <c r="F254" t="e">
        <f>+HLOOKUP(F$3,'PEGAR DATOS'!E:AX,$A254,0)</f>
        <v>#N/A</v>
      </c>
      <c r="G254" t="e">
        <f>+HLOOKUP(G$3,'PEGAR DATOS'!F:AY,$A254,0)</f>
        <v>#N/A</v>
      </c>
      <c r="H254" t="e">
        <f>+HLOOKUP(H$3,'PEGAR DATOS'!G:AZ,$A254,0)</f>
        <v>#N/A</v>
      </c>
      <c r="I254" t="e">
        <f>+HLOOKUP(I$3,'PEGAR DATOS'!H:BA,$A254,0)</f>
        <v>#N/A</v>
      </c>
      <c r="J254" t="e">
        <f>+HLOOKUP(J$3,'PEGAR DATOS'!I:BB,$A254,0)</f>
        <v>#N/A</v>
      </c>
      <c r="K254" t="e">
        <f>+HLOOKUP(K$3,'PEGAR DATOS'!J:BC,$A254,0)</f>
        <v>#N/A</v>
      </c>
      <c r="L254" t="e">
        <f>+HLOOKUP(L$3,'PEGAR DATOS'!$1:$450,$A254,0)</f>
        <v>#N/A</v>
      </c>
      <c r="Q254" s="56"/>
    </row>
    <row r="255" spans="1:17" ht="15.75" customHeight="1" x14ac:dyDescent="0.2">
      <c r="A255">
        <v>252</v>
      </c>
      <c r="B255" t="e">
        <f>+HLOOKUP(B$3,'PEGAR DATOS'!A:AT,$A255,0)</f>
        <v>#N/A</v>
      </c>
      <c r="C255" t="e">
        <f>+HLOOKUP(C$3,'PEGAR DATOS'!B:AU,$A255,0)</f>
        <v>#N/A</v>
      </c>
      <c r="D255" t="e">
        <f>+HLOOKUP(D$3,'PEGAR DATOS'!C:AV,$A255,0)</f>
        <v>#N/A</v>
      </c>
      <c r="E255" t="e">
        <f>+HLOOKUP(E$3,'PEGAR DATOS'!D:AW,$A255,0)</f>
        <v>#N/A</v>
      </c>
      <c r="F255" t="e">
        <f>+HLOOKUP(F$3,'PEGAR DATOS'!E:AX,$A255,0)</f>
        <v>#N/A</v>
      </c>
      <c r="G255" t="e">
        <f>+HLOOKUP(G$3,'PEGAR DATOS'!F:AY,$A255,0)</f>
        <v>#N/A</v>
      </c>
      <c r="H255" t="e">
        <f>+HLOOKUP(H$3,'PEGAR DATOS'!G:AZ,$A255,0)</f>
        <v>#N/A</v>
      </c>
      <c r="I255" t="e">
        <f>+HLOOKUP(I$3,'PEGAR DATOS'!H:BA,$A255,0)</f>
        <v>#N/A</v>
      </c>
      <c r="J255" t="e">
        <f>+HLOOKUP(J$3,'PEGAR DATOS'!I:BB,$A255,0)</f>
        <v>#N/A</v>
      </c>
      <c r="K255" t="e">
        <f>+HLOOKUP(K$3,'PEGAR DATOS'!J:BC,$A255,0)</f>
        <v>#N/A</v>
      </c>
      <c r="L255" t="e">
        <f>+HLOOKUP(L$3,'PEGAR DATOS'!$1:$450,$A255,0)</f>
        <v>#N/A</v>
      </c>
      <c r="Q255" s="56"/>
    </row>
    <row r="256" spans="1:17" ht="15.75" customHeight="1" x14ac:dyDescent="0.2">
      <c r="A256">
        <v>253</v>
      </c>
      <c r="B256" t="e">
        <f>+HLOOKUP(B$3,'PEGAR DATOS'!A:AT,$A256,0)</f>
        <v>#N/A</v>
      </c>
      <c r="C256" t="e">
        <f>+HLOOKUP(C$3,'PEGAR DATOS'!B:AU,$A256,0)</f>
        <v>#N/A</v>
      </c>
      <c r="D256" t="e">
        <f>+HLOOKUP(D$3,'PEGAR DATOS'!C:AV,$A256,0)</f>
        <v>#N/A</v>
      </c>
      <c r="E256" t="e">
        <f>+HLOOKUP(E$3,'PEGAR DATOS'!D:AW,$A256,0)</f>
        <v>#N/A</v>
      </c>
      <c r="F256" t="e">
        <f>+HLOOKUP(F$3,'PEGAR DATOS'!E:AX,$A256,0)</f>
        <v>#N/A</v>
      </c>
      <c r="G256" t="e">
        <f>+HLOOKUP(G$3,'PEGAR DATOS'!F:AY,$A256,0)</f>
        <v>#N/A</v>
      </c>
      <c r="H256" t="e">
        <f>+HLOOKUP(H$3,'PEGAR DATOS'!G:AZ,$A256,0)</f>
        <v>#N/A</v>
      </c>
      <c r="I256" t="e">
        <f>+HLOOKUP(I$3,'PEGAR DATOS'!H:BA,$A256,0)</f>
        <v>#N/A</v>
      </c>
      <c r="J256" t="e">
        <f>+HLOOKUP(J$3,'PEGAR DATOS'!I:BB,$A256,0)</f>
        <v>#N/A</v>
      </c>
      <c r="K256" t="e">
        <f>+HLOOKUP(K$3,'PEGAR DATOS'!J:BC,$A256,0)</f>
        <v>#N/A</v>
      </c>
      <c r="L256" t="e">
        <f>+HLOOKUP(L$3,'PEGAR DATOS'!$1:$450,$A256,0)</f>
        <v>#N/A</v>
      </c>
      <c r="Q256" s="56"/>
    </row>
    <row r="257" spans="1:17" ht="15.75" customHeight="1" x14ac:dyDescent="0.2">
      <c r="A257">
        <v>254</v>
      </c>
      <c r="B257" t="e">
        <f>+HLOOKUP(B$3,'PEGAR DATOS'!A:AT,$A257,0)</f>
        <v>#N/A</v>
      </c>
      <c r="C257" t="e">
        <f>+HLOOKUP(C$3,'PEGAR DATOS'!B:AU,$A257,0)</f>
        <v>#N/A</v>
      </c>
      <c r="D257" t="e">
        <f>+HLOOKUP(D$3,'PEGAR DATOS'!C:AV,$A257,0)</f>
        <v>#N/A</v>
      </c>
      <c r="E257" t="e">
        <f>+HLOOKUP(E$3,'PEGAR DATOS'!D:AW,$A257,0)</f>
        <v>#N/A</v>
      </c>
      <c r="F257" t="e">
        <f>+HLOOKUP(F$3,'PEGAR DATOS'!E:AX,$A257,0)</f>
        <v>#N/A</v>
      </c>
      <c r="G257" t="e">
        <f>+HLOOKUP(G$3,'PEGAR DATOS'!F:AY,$A257,0)</f>
        <v>#N/A</v>
      </c>
      <c r="H257" t="e">
        <f>+HLOOKUP(H$3,'PEGAR DATOS'!G:AZ,$A257,0)</f>
        <v>#N/A</v>
      </c>
      <c r="I257" t="e">
        <f>+HLOOKUP(I$3,'PEGAR DATOS'!H:BA,$A257,0)</f>
        <v>#N/A</v>
      </c>
      <c r="J257" t="e">
        <f>+HLOOKUP(J$3,'PEGAR DATOS'!I:BB,$A257,0)</f>
        <v>#N/A</v>
      </c>
      <c r="K257" t="e">
        <f>+HLOOKUP(K$3,'PEGAR DATOS'!J:BC,$A257,0)</f>
        <v>#N/A</v>
      </c>
      <c r="L257" t="e">
        <f>+HLOOKUP(L$3,'PEGAR DATOS'!$1:$450,$A257,0)</f>
        <v>#N/A</v>
      </c>
      <c r="Q257" s="56"/>
    </row>
    <row r="258" spans="1:17" ht="15.75" customHeight="1" x14ac:dyDescent="0.2">
      <c r="A258">
        <v>255</v>
      </c>
      <c r="B258" t="e">
        <f>+HLOOKUP(B$3,'PEGAR DATOS'!A:AT,$A258,0)</f>
        <v>#N/A</v>
      </c>
      <c r="C258" t="e">
        <f>+HLOOKUP(C$3,'PEGAR DATOS'!B:AU,$A258,0)</f>
        <v>#N/A</v>
      </c>
      <c r="D258" t="e">
        <f>+HLOOKUP(D$3,'PEGAR DATOS'!C:AV,$A258,0)</f>
        <v>#N/A</v>
      </c>
      <c r="E258" t="e">
        <f>+HLOOKUP(E$3,'PEGAR DATOS'!D:AW,$A258,0)</f>
        <v>#N/A</v>
      </c>
      <c r="F258" t="e">
        <f>+HLOOKUP(F$3,'PEGAR DATOS'!E:AX,$A258,0)</f>
        <v>#N/A</v>
      </c>
      <c r="G258" t="e">
        <f>+HLOOKUP(G$3,'PEGAR DATOS'!F:AY,$A258,0)</f>
        <v>#N/A</v>
      </c>
      <c r="H258" t="e">
        <f>+HLOOKUP(H$3,'PEGAR DATOS'!G:AZ,$A258,0)</f>
        <v>#N/A</v>
      </c>
      <c r="I258" t="e">
        <f>+HLOOKUP(I$3,'PEGAR DATOS'!H:BA,$A258,0)</f>
        <v>#N/A</v>
      </c>
      <c r="J258" t="e">
        <f>+HLOOKUP(J$3,'PEGAR DATOS'!I:BB,$A258,0)</f>
        <v>#N/A</v>
      </c>
      <c r="K258" t="e">
        <f>+HLOOKUP(K$3,'PEGAR DATOS'!J:BC,$A258,0)</f>
        <v>#N/A</v>
      </c>
      <c r="L258" t="e">
        <f>+HLOOKUP(L$3,'PEGAR DATOS'!$1:$450,$A258,0)</f>
        <v>#N/A</v>
      </c>
      <c r="Q258" s="56"/>
    </row>
    <row r="259" spans="1:17" ht="15.75" customHeight="1" x14ac:dyDescent="0.2">
      <c r="A259">
        <v>256</v>
      </c>
      <c r="B259" t="e">
        <f>+HLOOKUP(B$3,'PEGAR DATOS'!A:AT,$A259,0)</f>
        <v>#N/A</v>
      </c>
      <c r="C259" t="e">
        <f>+HLOOKUP(C$3,'PEGAR DATOS'!B:AU,$A259,0)</f>
        <v>#N/A</v>
      </c>
      <c r="D259" t="e">
        <f>+HLOOKUP(D$3,'PEGAR DATOS'!C:AV,$A259,0)</f>
        <v>#N/A</v>
      </c>
      <c r="E259" t="e">
        <f>+HLOOKUP(E$3,'PEGAR DATOS'!D:AW,$A259,0)</f>
        <v>#N/A</v>
      </c>
      <c r="F259" t="e">
        <f>+HLOOKUP(F$3,'PEGAR DATOS'!E:AX,$A259,0)</f>
        <v>#N/A</v>
      </c>
      <c r="G259" t="e">
        <f>+HLOOKUP(G$3,'PEGAR DATOS'!F:AY,$A259,0)</f>
        <v>#N/A</v>
      </c>
      <c r="H259" t="e">
        <f>+HLOOKUP(H$3,'PEGAR DATOS'!G:AZ,$A259,0)</f>
        <v>#N/A</v>
      </c>
      <c r="I259" t="e">
        <f>+HLOOKUP(I$3,'PEGAR DATOS'!H:BA,$A259,0)</f>
        <v>#N/A</v>
      </c>
      <c r="J259" t="e">
        <f>+HLOOKUP(J$3,'PEGAR DATOS'!I:BB,$A259,0)</f>
        <v>#N/A</v>
      </c>
      <c r="K259" t="e">
        <f>+HLOOKUP(K$3,'PEGAR DATOS'!J:BC,$A259,0)</f>
        <v>#N/A</v>
      </c>
      <c r="L259" t="e">
        <f>+HLOOKUP(L$3,'PEGAR DATOS'!$1:$450,$A259,0)</f>
        <v>#N/A</v>
      </c>
      <c r="Q259" s="56"/>
    </row>
    <row r="260" spans="1:17" ht="15.75" customHeight="1" x14ac:dyDescent="0.2">
      <c r="A260">
        <v>257</v>
      </c>
      <c r="B260" t="e">
        <f>+HLOOKUP(B$3,'PEGAR DATOS'!A:AT,$A260,0)</f>
        <v>#N/A</v>
      </c>
      <c r="C260" t="e">
        <f>+HLOOKUP(C$3,'PEGAR DATOS'!B:AU,$A260,0)</f>
        <v>#N/A</v>
      </c>
      <c r="D260" t="e">
        <f>+HLOOKUP(D$3,'PEGAR DATOS'!C:AV,$A260,0)</f>
        <v>#N/A</v>
      </c>
      <c r="E260" t="e">
        <f>+HLOOKUP(E$3,'PEGAR DATOS'!D:AW,$A260,0)</f>
        <v>#N/A</v>
      </c>
      <c r="F260" t="e">
        <f>+HLOOKUP(F$3,'PEGAR DATOS'!E:AX,$A260,0)</f>
        <v>#N/A</v>
      </c>
      <c r="G260" t="e">
        <f>+HLOOKUP(G$3,'PEGAR DATOS'!F:AY,$A260,0)</f>
        <v>#N/A</v>
      </c>
      <c r="H260" t="e">
        <f>+HLOOKUP(H$3,'PEGAR DATOS'!G:AZ,$A260,0)</f>
        <v>#N/A</v>
      </c>
      <c r="I260" t="e">
        <f>+HLOOKUP(I$3,'PEGAR DATOS'!H:BA,$A260,0)</f>
        <v>#N/A</v>
      </c>
      <c r="J260" t="e">
        <f>+HLOOKUP(J$3,'PEGAR DATOS'!I:BB,$A260,0)</f>
        <v>#N/A</v>
      </c>
      <c r="K260" t="e">
        <f>+HLOOKUP(K$3,'PEGAR DATOS'!J:BC,$A260,0)</f>
        <v>#N/A</v>
      </c>
      <c r="L260" t="e">
        <f>+HLOOKUP(L$3,'PEGAR DATOS'!$1:$450,$A260,0)</f>
        <v>#N/A</v>
      </c>
      <c r="Q260" s="56"/>
    </row>
    <row r="261" spans="1:17" ht="15.75" customHeight="1" x14ac:dyDescent="0.2">
      <c r="A261">
        <v>258</v>
      </c>
      <c r="B261" t="e">
        <f>+HLOOKUP(B$3,'PEGAR DATOS'!A:AT,$A261,0)</f>
        <v>#N/A</v>
      </c>
      <c r="C261" t="e">
        <f>+HLOOKUP(C$3,'PEGAR DATOS'!B:AU,$A261,0)</f>
        <v>#N/A</v>
      </c>
      <c r="D261" t="e">
        <f>+HLOOKUP(D$3,'PEGAR DATOS'!C:AV,$A261,0)</f>
        <v>#N/A</v>
      </c>
      <c r="E261" t="e">
        <f>+HLOOKUP(E$3,'PEGAR DATOS'!D:AW,$A261,0)</f>
        <v>#N/A</v>
      </c>
      <c r="F261" t="e">
        <f>+HLOOKUP(F$3,'PEGAR DATOS'!E:AX,$A261,0)</f>
        <v>#N/A</v>
      </c>
      <c r="G261" t="e">
        <f>+HLOOKUP(G$3,'PEGAR DATOS'!F:AY,$A261,0)</f>
        <v>#N/A</v>
      </c>
      <c r="H261" t="e">
        <f>+HLOOKUP(H$3,'PEGAR DATOS'!G:AZ,$A261,0)</f>
        <v>#N/A</v>
      </c>
      <c r="I261" t="e">
        <f>+HLOOKUP(I$3,'PEGAR DATOS'!H:BA,$A261,0)</f>
        <v>#N/A</v>
      </c>
      <c r="J261" t="e">
        <f>+HLOOKUP(J$3,'PEGAR DATOS'!I:BB,$A261,0)</f>
        <v>#N/A</v>
      </c>
      <c r="K261" t="e">
        <f>+HLOOKUP(K$3,'PEGAR DATOS'!J:BC,$A261,0)</f>
        <v>#N/A</v>
      </c>
      <c r="L261" t="e">
        <f>+HLOOKUP(L$3,'PEGAR DATOS'!$1:$450,$A261,0)</f>
        <v>#N/A</v>
      </c>
      <c r="Q261" s="56"/>
    </row>
    <row r="262" spans="1:17" ht="15.75" customHeight="1" x14ac:dyDescent="0.2">
      <c r="A262">
        <v>259</v>
      </c>
      <c r="B262" t="e">
        <f>+HLOOKUP(B$3,'PEGAR DATOS'!A:AT,$A262,0)</f>
        <v>#N/A</v>
      </c>
      <c r="C262" t="e">
        <f>+HLOOKUP(C$3,'PEGAR DATOS'!B:AU,$A262,0)</f>
        <v>#N/A</v>
      </c>
      <c r="D262" t="e">
        <f>+HLOOKUP(D$3,'PEGAR DATOS'!C:AV,$A262,0)</f>
        <v>#N/A</v>
      </c>
      <c r="E262" t="e">
        <f>+HLOOKUP(E$3,'PEGAR DATOS'!D:AW,$A262,0)</f>
        <v>#N/A</v>
      </c>
      <c r="F262" t="e">
        <f>+HLOOKUP(F$3,'PEGAR DATOS'!E:AX,$A262,0)</f>
        <v>#N/A</v>
      </c>
      <c r="G262" t="e">
        <f>+HLOOKUP(G$3,'PEGAR DATOS'!F:AY,$A262,0)</f>
        <v>#N/A</v>
      </c>
      <c r="H262" t="e">
        <f>+HLOOKUP(H$3,'PEGAR DATOS'!G:AZ,$A262,0)</f>
        <v>#N/A</v>
      </c>
      <c r="I262" t="e">
        <f>+HLOOKUP(I$3,'PEGAR DATOS'!H:BA,$A262,0)</f>
        <v>#N/A</v>
      </c>
      <c r="J262" t="e">
        <f>+HLOOKUP(J$3,'PEGAR DATOS'!I:BB,$A262,0)</f>
        <v>#N/A</v>
      </c>
      <c r="K262" t="e">
        <f>+HLOOKUP(K$3,'PEGAR DATOS'!J:BC,$A262,0)</f>
        <v>#N/A</v>
      </c>
      <c r="L262" t="e">
        <f>+HLOOKUP(L$3,'PEGAR DATOS'!$1:$450,$A262,0)</f>
        <v>#N/A</v>
      </c>
      <c r="Q262" s="56"/>
    </row>
    <row r="263" spans="1:17" ht="15.75" customHeight="1" x14ac:dyDescent="0.2">
      <c r="A263">
        <v>260</v>
      </c>
      <c r="B263" t="e">
        <f>+HLOOKUP(B$3,'PEGAR DATOS'!A:AT,$A263,0)</f>
        <v>#N/A</v>
      </c>
      <c r="C263" t="e">
        <f>+HLOOKUP(C$3,'PEGAR DATOS'!B:AU,$A263,0)</f>
        <v>#N/A</v>
      </c>
      <c r="D263" t="e">
        <f>+HLOOKUP(D$3,'PEGAR DATOS'!C:AV,$A263,0)</f>
        <v>#N/A</v>
      </c>
      <c r="E263" t="e">
        <f>+HLOOKUP(E$3,'PEGAR DATOS'!D:AW,$A263,0)</f>
        <v>#N/A</v>
      </c>
      <c r="F263" t="e">
        <f>+HLOOKUP(F$3,'PEGAR DATOS'!E:AX,$A263,0)</f>
        <v>#N/A</v>
      </c>
      <c r="G263" t="e">
        <f>+HLOOKUP(G$3,'PEGAR DATOS'!F:AY,$A263,0)</f>
        <v>#N/A</v>
      </c>
      <c r="H263" t="e">
        <f>+HLOOKUP(H$3,'PEGAR DATOS'!G:AZ,$A263,0)</f>
        <v>#N/A</v>
      </c>
      <c r="I263" t="e">
        <f>+HLOOKUP(I$3,'PEGAR DATOS'!H:BA,$A263,0)</f>
        <v>#N/A</v>
      </c>
      <c r="J263" t="e">
        <f>+HLOOKUP(J$3,'PEGAR DATOS'!I:BB,$A263,0)</f>
        <v>#N/A</v>
      </c>
      <c r="K263" t="e">
        <f>+HLOOKUP(K$3,'PEGAR DATOS'!J:BC,$A263,0)</f>
        <v>#N/A</v>
      </c>
      <c r="L263" t="e">
        <f>+HLOOKUP(L$3,'PEGAR DATOS'!$1:$450,$A263,0)</f>
        <v>#N/A</v>
      </c>
      <c r="Q263" s="56"/>
    </row>
    <row r="264" spans="1:17" ht="15.75" customHeight="1" x14ac:dyDescent="0.2">
      <c r="A264">
        <v>261</v>
      </c>
      <c r="B264" t="e">
        <f>+HLOOKUP(B$3,'PEGAR DATOS'!A:AT,$A264,0)</f>
        <v>#N/A</v>
      </c>
      <c r="C264" t="e">
        <f>+HLOOKUP(C$3,'PEGAR DATOS'!B:AU,$A264,0)</f>
        <v>#N/A</v>
      </c>
      <c r="D264" t="e">
        <f>+HLOOKUP(D$3,'PEGAR DATOS'!C:AV,$A264,0)</f>
        <v>#N/A</v>
      </c>
      <c r="E264" t="e">
        <f>+HLOOKUP(E$3,'PEGAR DATOS'!D:AW,$A264,0)</f>
        <v>#N/A</v>
      </c>
      <c r="F264" t="e">
        <f>+HLOOKUP(F$3,'PEGAR DATOS'!E:AX,$A264,0)</f>
        <v>#N/A</v>
      </c>
      <c r="G264" t="e">
        <f>+HLOOKUP(G$3,'PEGAR DATOS'!F:AY,$A264,0)</f>
        <v>#N/A</v>
      </c>
      <c r="H264" t="e">
        <f>+HLOOKUP(H$3,'PEGAR DATOS'!G:AZ,$A264,0)</f>
        <v>#N/A</v>
      </c>
      <c r="I264" t="e">
        <f>+HLOOKUP(I$3,'PEGAR DATOS'!H:BA,$A264,0)</f>
        <v>#N/A</v>
      </c>
      <c r="J264" t="e">
        <f>+HLOOKUP(J$3,'PEGAR DATOS'!I:BB,$A264,0)</f>
        <v>#N/A</v>
      </c>
      <c r="K264" t="e">
        <f>+HLOOKUP(K$3,'PEGAR DATOS'!J:BC,$A264,0)</f>
        <v>#N/A</v>
      </c>
      <c r="L264" t="e">
        <f>+HLOOKUP(L$3,'PEGAR DATOS'!$1:$450,$A264,0)</f>
        <v>#N/A</v>
      </c>
      <c r="Q264" s="56"/>
    </row>
    <row r="265" spans="1:17" ht="15.75" customHeight="1" x14ac:dyDescent="0.2">
      <c r="A265">
        <v>262</v>
      </c>
      <c r="B265" t="e">
        <f>+HLOOKUP(B$3,'PEGAR DATOS'!A:AT,$A265,0)</f>
        <v>#N/A</v>
      </c>
      <c r="C265" t="e">
        <f>+HLOOKUP(C$3,'PEGAR DATOS'!B:AU,$A265,0)</f>
        <v>#N/A</v>
      </c>
      <c r="D265" t="e">
        <f>+HLOOKUP(D$3,'PEGAR DATOS'!C:AV,$A265,0)</f>
        <v>#N/A</v>
      </c>
      <c r="E265" t="e">
        <f>+HLOOKUP(E$3,'PEGAR DATOS'!D:AW,$A265,0)</f>
        <v>#N/A</v>
      </c>
      <c r="F265" t="e">
        <f>+HLOOKUP(F$3,'PEGAR DATOS'!E:AX,$A265,0)</f>
        <v>#N/A</v>
      </c>
      <c r="G265" t="e">
        <f>+HLOOKUP(G$3,'PEGAR DATOS'!F:AY,$A265,0)</f>
        <v>#N/A</v>
      </c>
      <c r="H265" t="e">
        <f>+HLOOKUP(H$3,'PEGAR DATOS'!G:AZ,$A265,0)</f>
        <v>#N/A</v>
      </c>
      <c r="I265" t="e">
        <f>+HLOOKUP(I$3,'PEGAR DATOS'!H:BA,$A265,0)</f>
        <v>#N/A</v>
      </c>
      <c r="J265" t="e">
        <f>+HLOOKUP(J$3,'PEGAR DATOS'!I:BB,$A265,0)</f>
        <v>#N/A</v>
      </c>
      <c r="K265" t="e">
        <f>+HLOOKUP(K$3,'PEGAR DATOS'!J:BC,$A265,0)</f>
        <v>#N/A</v>
      </c>
      <c r="L265" t="e">
        <f>+HLOOKUP(L$3,'PEGAR DATOS'!$1:$450,$A265,0)</f>
        <v>#N/A</v>
      </c>
      <c r="Q265" s="56"/>
    </row>
    <row r="266" spans="1:17" ht="15.75" customHeight="1" x14ac:dyDescent="0.2">
      <c r="A266">
        <v>263</v>
      </c>
      <c r="B266" t="e">
        <f>+HLOOKUP(B$3,'PEGAR DATOS'!A:AT,$A266,0)</f>
        <v>#N/A</v>
      </c>
      <c r="C266" t="e">
        <f>+HLOOKUP(C$3,'PEGAR DATOS'!B:AU,$A266,0)</f>
        <v>#N/A</v>
      </c>
      <c r="D266" t="e">
        <f>+HLOOKUP(D$3,'PEGAR DATOS'!C:AV,$A266,0)</f>
        <v>#N/A</v>
      </c>
      <c r="E266" t="e">
        <f>+HLOOKUP(E$3,'PEGAR DATOS'!D:AW,$A266,0)</f>
        <v>#N/A</v>
      </c>
      <c r="F266" t="e">
        <f>+HLOOKUP(F$3,'PEGAR DATOS'!E:AX,$A266,0)</f>
        <v>#N/A</v>
      </c>
      <c r="G266" t="e">
        <f>+HLOOKUP(G$3,'PEGAR DATOS'!F:AY,$A266,0)</f>
        <v>#N/A</v>
      </c>
      <c r="H266" t="e">
        <f>+HLOOKUP(H$3,'PEGAR DATOS'!G:AZ,$A266,0)</f>
        <v>#N/A</v>
      </c>
      <c r="I266" t="e">
        <f>+HLOOKUP(I$3,'PEGAR DATOS'!H:BA,$A266,0)</f>
        <v>#N/A</v>
      </c>
      <c r="J266" t="e">
        <f>+HLOOKUP(J$3,'PEGAR DATOS'!I:BB,$A266,0)</f>
        <v>#N/A</v>
      </c>
      <c r="K266" t="e">
        <f>+HLOOKUP(K$3,'PEGAR DATOS'!J:BC,$A266,0)</f>
        <v>#N/A</v>
      </c>
      <c r="L266" t="e">
        <f>+HLOOKUP(L$3,'PEGAR DATOS'!$1:$450,$A266,0)</f>
        <v>#N/A</v>
      </c>
      <c r="Q266" s="56"/>
    </row>
    <row r="267" spans="1:17" ht="15.75" customHeight="1" x14ac:dyDescent="0.2">
      <c r="A267">
        <v>264</v>
      </c>
      <c r="B267" t="e">
        <f>+HLOOKUP(B$3,'PEGAR DATOS'!A:AT,$A267,0)</f>
        <v>#N/A</v>
      </c>
      <c r="C267" t="e">
        <f>+HLOOKUP(C$3,'PEGAR DATOS'!B:AU,$A267,0)</f>
        <v>#N/A</v>
      </c>
      <c r="D267" t="e">
        <f>+HLOOKUP(D$3,'PEGAR DATOS'!C:AV,$A267,0)</f>
        <v>#N/A</v>
      </c>
      <c r="E267" t="e">
        <f>+HLOOKUP(E$3,'PEGAR DATOS'!D:AW,$A267,0)</f>
        <v>#N/A</v>
      </c>
      <c r="F267" t="e">
        <f>+HLOOKUP(F$3,'PEGAR DATOS'!E:AX,$A267,0)</f>
        <v>#N/A</v>
      </c>
      <c r="G267" t="e">
        <f>+HLOOKUP(G$3,'PEGAR DATOS'!F:AY,$A267,0)</f>
        <v>#N/A</v>
      </c>
      <c r="H267" t="e">
        <f>+HLOOKUP(H$3,'PEGAR DATOS'!G:AZ,$A267,0)</f>
        <v>#N/A</v>
      </c>
      <c r="I267" t="e">
        <f>+HLOOKUP(I$3,'PEGAR DATOS'!H:BA,$A267,0)</f>
        <v>#N/A</v>
      </c>
      <c r="J267" t="e">
        <f>+HLOOKUP(J$3,'PEGAR DATOS'!I:BB,$A267,0)</f>
        <v>#N/A</v>
      </c>
      <c r="K267" t="e">
        <f>+HLOOKUP(K$3,'PEGAR DATOS'!J:BC,$A267,0)</f>
        <v>#N/A</v>
      </c>
      <c r="L267" t="e">
        <f>+HLOOKUP(L$3,'PEGAR DATOS'!$1:$450,$A267,0)</f>
        <v>#N/A</v>
      </c>
      <c r="Q267" s="56"/>
    </row>
    <row r="268" spans="1:17" ht="15.75" customHeight="1" x14ac:dyDescent="0.2">
      <c r="A268">
        <v>265</v>
      </c>
      <c r="B268" t="e">
        <f>+HLOOKUP(B$3,'PEGAR DATOS'!A:AT,$A268,0)</f>
        <v>#N/A</v>
      </c>
      <c r="C268" t="e">
        <f>+HLOOKUP(C$3,'PEGAR DATOS'!B:AU,$A268,0)</f>
        <v>#N/A</v>
      </c>
      <c r="D268" t="e">
        <f>+HLOOKUP(D$3,'PEGAR DATOS'!C:AV,$A268,0)</f>
        <v>#N/A</v>
      </c>
      <c r="E268" t="e">
        <f>+HLOOKUP(E$3,'PEGAR DATOS'!D:AW,$A268,0)</f>
        <v>#N/A</v>
      </c>
      <c r="F268" t="e">
        <f>+HLOOKUP(F$3,'PEGAR DATOS'!E:AX,$A268,0)</f>
        <v>#N/A</v>
      </c>
      <c r="G268" t="e">
        <f>+HLOOKUP(G$3,'PEGAR DATOS'!F:AY,$A268,0)</f>
        <v>#N/A</v>
      </c>
      <c r="H268" t="e">
        <f>+HLOOKUP(H$3,'PEGAR DATOS'!G:AZ,$A268,0)</f>
        <v>#N/A</v>
      </c>
      <c r="I268" t="e">
        <f>+HLOOKUP(I$3,'PEGAR DATOS'!H:BA,$A268,0)</f>
        <v>#N/A</v>
      </c>
      <c r="J268" t="e">
        <f>+HLOOKUP(J$3,'PEGAR DATOS'!I:BB,$A268,0)</f>
        <v>#N/A</v>
      </c>
      <c r="K268" t="e">
        <f>+HLOOKUP(K$3,'PEGAR DATOS'!J:BC,$A268,0)</f>
        <v>#N/A</v>
      </c>
      <c r="L268" t="e">
        <f>+HLOOKUP(L$3,'PEGAR DATOS'!$1:$450,$A268,0)</f>
        <v>#N/A</v>
      </c>
      <c r="Q268" s="56"/>
    </row>
    <row r="269" spans="1:17" ht="15.75" customHeight="1" x14ac:dyDescent="0.2">
      <c r="A269">
        <v>266</v>
      </c>
      <c r="B269" t="e">
        <f>+HLOOKUP(B$3,'PEGAR DATOS'!A:AT,$A269,0)</f>
        <v>#N/A</v>
      </c>
      <c r="C269" t="e">
        <f>+HLOOKUP(C$3,'PEGAR DATOS'!B:AU,$A269,0)</f>
        <v>#N/A</v>
      </c>
      <c r="D269" t="e">
        <f>+HLOOKUP(D$3,'PEGAR DATOS'!C:AV,$A269,0)</f>
        <v>#N/A</v>
      </c>
      <c r="E269" t="e">
        <f>+HLOOKUP(E$3,'PEGAR DATOS'!D:AW,$A269,0)</f>
        <v>#N/A</v>
      </c>
      <c r="F269" t="e">
        <f>+HLOOKUP(F$3,'PEGAR DATOS'!E:AX,$A269,0)</f>
        <v>#N/A</v>
      </c>
      <c r="G269" t="e">
        <f>+HLOOKUP(G$3,'PEGAR DATOS'!F:AY,$A269,0)</f>
        <v>#N/A</v>
      </c>
      <c r="H269" t="e">
        <f>+HLOOKUP(H$3,'PEGAR DATOS'!G:AZ,$A269,0)</f>
        <v>#N/A</v>
      </c>
      <c r="I269" t="e">
        <f>+HLOOKUP(I$3,'PEGAR DATOS'!H:BA,$A269,0)</f>
        <v>#N/A</v>
      </c>
      <c r="J269" t="e">
        <f>+HLOOKUP(J$3,'PEGAR DATOS'!I:BB,$A269,0)</f>
        <v>#N/A</v>
      </c>
      <c r="K269" t="e">
        <f>+HLOOKUP(K$3,'PEGAR DATOS'!J:BC,$A269,0)</f>
        <v>#N/A</v>
      </c>
      <c r="L269" t="e">
        <f>+HLOOKUP(L$3,'PEGAR DATOS'!$1:$450,$A269,0)</f>
        <v>#N/A</v>
      </c>
      <c r="Q269" s="56"/>
    </row>
    <row r="270" spans="1:17" ht="15.75" customHeight="1" x14ac:dyDescent="0.2">
      <c r="A270">
        <v>267</v>
      </c>
      <c r="B270" t="e">
        <f>+HLOOKUP(B$3,'PEGAR DATOS'!A:AT,$A270,0)</f>
        <v>#N/A</v>
      </c>
      <c r="C270" t="e">
        <f>+HLOOKUP(C$3,'PEGAR DATOS'!B:AU,$A270,0)</f>
        <v>#N/A</v>
      </c>
      <c r="D270" t="e">
        <f>+HLOOKUP(D$3,'PEGAR DATOS'!C:AV,$A270,0)</f>
        <v>#N/A</v>
      </c>
      <c r="E270" t="e">
        <f>+HLOOKUP(E$3,'PEGAR DATOS'!D:AW,$A270,0)</f>
        <v>#N/A</v>
      </c>
      <c r="F270" t="e">
        <f>+HLOOKUP(F$3,'PEGAR DATOS'!E:AX,$A270,0)</f>
        <v>#N/A</v>
      </c>
      <c r="G270" t="e">
        <f>+HLOOKUP(G$3,'PEGAR DATOS'!F:AY,$A270,0)</f>
        <v>#N/A</v>
      </c>
      <c r="H270" t="e">
        <f>+HLOOKUP(H$3,'PEGAR DATOS'!G:AZ,$A270,0)</f>
        <v>#N/A</v>
      </c>
      <c r="I270" t="e">
        <f>+HLOOKUP(I$3,'PEGAR DATOS'!H:BA,$A270,0)</f>
        <v>#N/A</v>
      </c>
      <c r="J270" t="e">
        <f>+HLOOKUP(J$3,'PEGAR DATOS'!I:BB,$A270,0)</f>
        <v>#N/A</v>
      </c>
      <c r="K270" t="e">
        <f>+HLOOKUP(K$3,'PEGAR DATOS'!J:BC,$A270,0)</f>
        <v>#N/A</v>
      </c>
      <c r="L270" t="e">
        <f>+HLOOKUP(L$3,'PEGAR DATOS'!$1:$450,$A270,0)</f>
        <v>#N/A</v>
      </c>
      <c r="Q270" s="56"/>
    </row>
    <row r="271" spans="1:17" ht="15.75" customHeight="1" x14ac:dyDescent="0.2">
      <c r="A271">
        <v>268</v>
      </c>
      <c r="B271" t="e">
        <f>+HLOOKUP(B$3,'PEGAR DATOS'!A:AT,$A271,0)</f>
        <v>#N/A</v>
      </c>
      <c r="C271" t="e">
        <f>+HLOOKUP(C$3,'PEGAR DATOS'!B:AU,$A271,0)</f>
        <v>#N/A</v>
      </c>
      <c r="D271" t="e">
        <f>+HLOOKUP(D$3,'PEGAR DATOS'!C:AV,$A271,0)</f>
        <v>#N/A</v>
      </c>
      <c r="E271" t="e">
        <f>+HLOOKUP(E$3,'PEGAR DATOS'!D:AW,$A271,0)</f>
        <v>#N/A</v>
      </c>
      <c r="F271" t="e">
        <f>+HLOOKUP(F$3,'PEGAR DATOS'!E:AX,$A271,0)</f>
        <v>#N/A</v>
      </c>
      <c r="G271" t="e">
        <f>+HLOOKUP(G$3,'PEGAR DATOS'!F:AY,$A271,0)</f>
        <v>#N/A</v>
      </c>
      <c r="H271" t="e">
        <f>+HLOOKUP(H$3,'PEGAR DATOS'!G:AZ,$A271,0)</f>
        <v>#N/A</v>
      </c>
      <c r="I271" t="e">
        <f>+HLOOKUP(I$3,'PEGAR DATOS'!H:BA,$A271,0)</f>
        <v>#N/A</v>
      </c>
      <c r="J271" t="e">
        <f>+HLOOKUP(J$3,'PEGAR DATOS'!I:BB,$A271,0)</f>
        <v>#N/A</v>
      </c>
      <c r="K271" t="e">
        <f>+HLOOKUP(K$3,'PEGAR DATOS'!J:BC,$A271,0)</f>
        <v>#N/A</v>
      </c>
      <c r="L271" t="e">
        <f>+HLOOKUP(L$3,'PEGAR DATOS'!$1:$450,$A271,0)</f>
        <v>#N/A</v>
      </c>
      <c r="Q271" s="56"/>
    </row>
    <row r="272" spans="1:17" ht="15.75" customHeight="1" x14ac:dyDescent="0.2">
      <c r="A272">
        <v>269</v>
      </c>
      <c r="B272" t="e">
        <f>+HLOOKUP(B$3,'PEGAR DATOS'!A:AT,$A272,0)</f>
        <v>#N/A</v>
      </c>
      <c r="C272" t="e">
        <f>+HLOOKUP(C$3,'PEGAR DATOS'!B:AU,$A272,0)</f>
        <v>#N/A</v>
      </c>
      <c r="D272" t="e">
        <f>+HLOOKUP(D$3,'PEGAR DATOS'!C:AV,$A272,0)</f>
        <v>#N/A</v>
      </c>
      <c r="E272" t="e">
        <f>+HLOOKUP(E$3,'PEGAR DATOS'!D:AW,$A272,0)</f>
        <v>#N/A</v>
      </c>
      <c r="F272" t="e">
        <f>+HLOOKUP(F$3,'PEGAR DATOS'!E:AX,$A272,0)</f>
        <v>#N/A</v>
      </c>
      <c r="G272" t="e">
        <f>+HLOOKUP(G$3,'PEGAR DATOS'!F:AY,$A272,0)</f>
        <v>#N/A</v>
      </c>
      <c r="H272" t="e">
        <f>+HLOOKUP(H$3,'PEGAR DATOS'!G:AZ,$A272,0)</f>
        <v>#N/A</v>
      </c>
      <c r="I272" t="e">
        <f>+HLOOKUP(I$3,'PEGAR DATOS'!H:BA,$A272,0)</f>
        <v>#N/A</v>
      </c>
      <c r="J272" t="e">
        <f>+HLOOKUP(J$3,'PEGAR DATOS'!I:BB,$A272,0)</f>
        <v>#N/A</v>
      </c>
      <c r="K272" t="e">
        <f>+HLOOKUP(K$3,'PEGAR DATOS'!J:BC,$A272,0)</f>
        <v>#N/A</v>
      </c>
      <c r="L272" t="e">
        <f>+HLOOKUP(L$3,'PEGAR DATOS'!$1:$450,$A272,0)</f>
        <v>#N/A</v>
      </c>
      <c r="Q272" s="56"/>
    </row>
    <row r="273" spans="1:17" ht="15.75" customHeight="1" x14ac:dyDescent="0.2">
      <c r="A273">
        <v>270</v>
      </c>
      <c r="B273" t="e">
        <f>+HLOOKUP(B$3,'PEGAR DATOS'!A:AT,$A273,0)</f>
        <v>#N/A</v>
      </c>
      <c r="C273" t="e">
        <f>+HLOOKUP(C$3,'PEGAR DATOS'!B:AU,$A273,0)</f>
        <v>#N/A</v>
      </c>
      <c r="D273" t="e">
        <f>+HLOOKUP(D$3,'PEGAR DATOS'!C:AV,$A273,0)</f>
        <v>#N/A</v>
      </c>
      <c r="E273" t="e">
        <f>+HLOOKUP(E$3,'PEGAR DATOS'!D:AW,$A273,0)</f>
        <v>#N/A</v>
      </c>
      <c r="F273" t="e">
        <f>+HLOOKUP(F$3,'PEGAR DATOS'!E:AX,$A273,0)</f>
        <v>#N/A</v>
      </c>
      <c r="G273" t="e">
        <f>+HLOOKUP(G$3,'PEGAR DATOS'!F:AY,$A273,0)</f>
        <v>#N/A</v>
      </c>
      <c r="H273" t="e">
        <f>+HLOOKUP(H$3,'PEGAR DATOS'!G:AZ,$A273,0)</f>
        <v>#N/A</v>
      </c>
      <c r="I273" t="e">
        <f>+HLOOKUP(I$3,'PEGAR DATOS'!H:BA,$A273,0)</f>
        <v>#N/A</v>
      </c>
      <c r="J273" t="e">
        <f>+HLOOKUP(J$3,'PEGAR DATOS'!I:BB,$A273,0)</f>
        <v>#N/A</v>
      </c>
      <c r="K273" t="e">
        <f>+HLOOKUP(K$3,'PEGAR DATOS'!J:BC,$A273,0)</f>
        <v>#N/A</v>
      </c>
      <c r="L273" t="e">
        <f>+HLOOKUP(L$3,'PEGAR DATOS'!$1:$450,$A273,0)</f>
        <v>#N/A</v>
      </c>
      <c r="Q273" s="56"/>
    </row>
    <row r="274" spans="1:17" ht="15.75" customHeight="1" x14ac:dyDescent="0.2">
      <c r="A274">
        <v>271</v>
      </c>
      <c r="B274" t="e">
        <f>+HLOOKUP(B$3,'PEGAR DATOS'!A:AT,$A274,0)</f>
        <v>#N/A</v>
      </c>
      <c r="C274" t="e">
        <f>+HLOOKUP(C$3,'PEGAR DATOS'!B:AU,$A274,0)</f>
        <v>#N/A</v>
      </c>
      <c r="D274" t="e">
        <f>+HLOOKUP(D$3,'PEGAR DATOS'!C:AV,$A274,0)</f>
        <v>#N/A</v>
      </c>
      <c r="E274" t="e">
        <f>+HLOOKUP(E$3,'PEGAR DATOS'!D:AW,$A274,0)</f>
        <v>#N/A</v>
      </c>
      <c r="F274" t="e">
        <f>+HLOOKUP(F$3,'PEGAR DATOS'!E:AX,$A274,0)</f>
        <v>#N/A</v>
      </c>
      <c r="G274" t="e">
        <f>+HLOOKUP(G$3,'PEGAR DATOS'!F:AY,$A274,0)</f>
        <v>#N/A</v>
      </c>
      <c r="H274" t="e">
        <f>+HLOOKUP(H$3,'PEGAR DATOS'!G:AZ,$A274,0)</f>
        <v>#N/A</v>
      </c>
      <c r="I274" t="e">
        <f>+HLOOKUP(I$3,'PEGAR DATOS'!H:BA,$A274,0)</f>
        <v>#N/A</v>
      </c>
      <c r="J274" t="e">
        <f>+HLOOKUP(J$3,'PEGAR DATOS'!I:BB,$A274,0)</f>
        <v>#N/A</v>
      </c>
      <c r="K274" t="e">
        <f>+HLOOKUP(K$3,'PEGAR DATOS'!J:BC,$A274,0)</f>
        <v>#N/A</v>
      </c>
      <c r="L274" t="e">
        <f>+HLOOKUP(L$3,'PEGAR DATOS'!$1:$450,$A274,0)</f>
        <v>#N/A</v>
      </c>
      <c r="Q274" s="56"/>
    </row>
    <row r="275" spans="1:17" ht="15.75" customHeight="1" x14ac:dyDescent="0.2">
      <c r="A275">
        <v>272</v>
      </c>
      <c r="B275" t="e">
        <f>+HLOOKUP(B$3,'PEGAR DATOS'!A:AT,$A275,0)</f>
        <v>#N/A</v>
      </c>
      <c r="C275" t="e">
        <f>+HLOOKUP(C$3,'PEGAR DATOS'!B:AU,$A275,0)</f>
        <v>#N/A</v>
      </c>
      <c r="D275" t="e">
        <f>+HLOOKUP(D$3,'PEGAR DATOS'!C:AV,$A275,0)</f>
        <v>#N/A</v>
      </c>
      <c r="E275" t="e">
        <f>+HLOOKUP(E$3,'PEGAR DATOS'!D:AW,$A275,0)</f>
        <v>#N/A</v>
      </c>
      <c r="F275" t="e">
        <f>+HLOOKUP(F$3,'PEGAR DATOS'!E:AX,$A275,0)</f>
        <v>#N/A</v>
      </c>
      <c r="G275" t="e">
        <f>+HLOOKUP(G$3,'PEGAR DATOS'!F:AY,$A275,0)</f>
        <v>#N/A</v>
      </c>
      <c r="H275" t="e">
        <f>+HLOOKUP(H$3,'PEGAR DATOS'!G:AZ,$A275,0)</f>
        <v>#N/A</v>
      </c>
      <c r="I275" t="e">
        <f>+HLOOKUP(I$3,'PEGAR DATOS'!H:BA,$A275,0)</f>
        <v>#N/A</v>
      </c>
      <c r="J275" t="e">
        <f>+HLOOKUP(J$3,'PEGAR DATOS'!I:BB,$A275,0)</f>
        <v>#N/A</v>
      </c>
      <c r="K275" t="e">
        <f>+HLOOKUP(K$3,'PEGAR DATOS'!J:BC,$A275,0)</f>
        <v>#N/A</v>
      </c>
      <c r="L275" t="e">
        <f>+HLOOKUP(L$3,'PEGAR DATOS'!$1:$450,$A275,0)</f>
        <v>#N/A</v>
      </c>
      <c r="Q275" s="56"/>
    </row>
    <row r="276" spans="1:17" ht="15.75" customHeight="1" x14ac:dyDescent="0.2">
      <c r="A276">
        <v>273</v>
      </c>
      <c r="B276" t="e">
        <f>+HLOOKUP(B$3,'PEGAR DATOS'!A:AT,$A276,0)</f>
        <v>#N/A</v>
      </c>
      <c r="C276" t="e">
        <f>+HLOOKUP(C$3,'PEGAR DATOS'!B:AU,$A276,0)</f>
        <v>#N/A</v>
      </c>
      <c r="D276" t="e">
        <f>+HLOOKUP(D$3,'PEGAR DATOS'!C:AV,$A276,0)</f>
        <v>#N/A</v>
      </c>
      <c r="E276" t="e">
        <f>+HLOOKUP(E$3,'PEGAR DATOS'!D:AW,$A276,0)</f>
        <v>#N/A</v>
      </c>
      <c r="F276" t="e">
        <f>+HLOOKUP(F$3,'PEGAR DATOS'!E:AX,$A276,0)</f>
        <v>#N/A</v>
      </c>
      <c r="G276" t="e">
        <f>+HLOOKUP(G$3,'PEGAR DATOS'!F:AY,$A276,0)</f>
        <v>#N/A</v>
      </c>
      <c r="H276" t="e">
        <f>+HLOOKUP(H$3,'PEGAR DATOS'!G:AZ,$A276,0)</f>
        <v>#N/A</v>
      </c>
      <c r="I276" t="e">
        <f>+HLOOKUP(I$3,'PEGAR DATOS'!H:BA,$A276,0)</f>
        <v>#N/A</v>
      </c>
      <c r="J276" t="e">
        <f>+HLOOKUP(J$3,'PEGAR DATOS'!I:BB,$A276,0)</f>
        <v>#N/A</v>
      </c>
      <c r="K276" t="e">
        <f>+HLOOKUP(K$3,'PEGAR DATOS'!J:BC,$A276,0)</f>
        <v>#N/A</v>
      </c>
      <c r="L276" t="e">
        <f>+HLOOKUP(L$3,'PEGAR DATOS'!$1:$450,$A276,0)</f>
        <v>#N/A</v>
      </c>
      <c r="Q276" s="56"/>
    </row>
    <row r="277" spans="1:17" ht="15.75" customHeight="1" x14ac:dyDescent="0.2">
      <c r="A277">
        <v>274</v>
      </c>
      <c r="B277" t="e">
        <f>+HLOOKUP(B$3,'PEGAR DATOS'!A:AT,$A277,0)</f>
        <v>#N/A</v>
      </c>
      <c r="C277" t="e">
        <f>+HLOOKUP(C$3,'PEGAR DATOS'!B:AU,$A277,0)</f>
        <v>#N/A</v>
      </c>
      <c r="D277" t="e">
        <f>+HLOOKUP(D$3,'PEGAR DATOS'!C:AV,$A277,0)</f>
        <v>#N/A</v>
      </c>
      <c r="E277" t="e">
        <f>+HLOOKUP(E$3,'PEGAR DATOS'!D:AW,$A277,0)</f>
        <v>#N/A</v>
      </c>
      <c r="F277" t="e">
        <f>+HLOOKUP(F$3,'PEGAR DATOS'!E:AX,$A277,0)</f>
        <v>#N/A</v>
      </c>
      <c r="G277" t="e">
        <f>+HLOOKUP(G$3,'PEGAR DATOS'!F:AY,$A277,0)</f>
        <v>#N/A</v>
      </c>
      <c r="H277" t="e">
        <f>+HLOOKUP(H$3,'PEGAR DATOS'!G:AZ,$A277,0)</f>
        <v>#N/A</v>
      </c>
      <c r="I277" t="e">
        <f>+HLOOKUP(I$3,'PEGAR DATOS'!H:BA,$A277,0)</f>
        <v>#N/A</v>
      </c>
      <c r="J277" t="e">
        <f>+HLOOKUP(J$3,'PEGAR DATOS'!I:BB,$A277,0)</f>
        <v>#N/A</v>
      </c>
      <c r="K277" t="e">
        <f>+HLOOKUP(K$3,'PEGAR DATOS'!J:BC,$A277,0)</f>
        <v>#N/A</v>
      </c>
      <c r="L277" t="e">
        <f>+HLOOKUP(L$3,'PEGAR DATOS'!$1:$450,$A277,0)</f>
        <v>#N/A</v>
      </c>
      <c r="Q277" s="56"/>
    </row>
    <row r="278" spans="1:17" ht="15.75" customHeight="1" x14ac:dyDescent="0.2">
      <c r="A278">
        <v>275</v>
      </c>
      <c r="B278" t="e">
        <f>+HLOOKUP(B$3,'PEGAR DATOS'!A:AT,$A278,0)</f>
        <v>#N/A</v>
      </c>
      <c r="C278" t="e">
        <f>+HLOOKUP(C$3,'PEGAR DATOS'!B:AU,$A278,0)</f>
        <v>#N/A</v>
      </c>
      <c r="D278" t="e">
        <f>+HLOOKUP(D$3,'PEGAR DATOS'!C:AV,$A278,0)</f>
        <v>#N/A</v>
      </c>
      <c r="E278" t="e">
        <f>+HLOOKUP(E$3,'PEGAR DATOS'!D:AW,$A278,0)</f>
        <v>#N/A</v>
      </c>
      <c r="F278" t="e">
        <f>+HLOOKUP(F$3,'PEGAR DATOS'!E:AX,$A278,0)</f>
        <v>#N/A</v>
      </c>
      <c r="G278" t="e">
        <f>+HLOOKUP(G$3,'PEGAR DATOS'!F:AY,$A278,0)</f>
        <v>#N/A</v>
      </c>
      <c r="H278" t="e">
        <f>+HLOOKUP(H$3,'PEGAR DATOS'!G:AZ,$A278,0)</f>
        <v>#N/A</v>
      </c>
      <c r="I278" t="e">
        <f>+HLOOKUP(I$3,'PEGAR DATOS'!H:BA,$A278,0)</f>
        <v>#N/A</v>
      </c>
      <c r="J278" t="e">
        <f>+HLOOKUP(J$3,'PEGAR DATOS'!I:BB,$A278,0)</f>
        <v>#N/A</v>
      </c>
      <c r="K278" t="e">
        <f>+HLOOKUP(K$3,'PEGAR DATOS'!J:BC,$A278,0)</f>
        <v>#N/A</v>
      </c>
      <c r="L278" t="e">
        <f>+HLOOKUP(L$3,'PEGAR DATOS'!$1:$450,$A278,0)</f>
        <v>#N/A</v>
      </c>
      <c r="Q278" s="56"/>
    </row>
    <row r="279" spans="1:17" ht="15.75" customHeight="1" x14ac:dyDescent="0.2">
      <c r="A279">
        <v>276</v>
      </c>
      <c r="B279" t="e">
        <f>+HLOOKUP(B$3,'PEGAR DATOS'!A:AT,$A279,0)</f>
        <v>#N/A</v>
      </c>
      <c r="C279" t="e">
        <f>+HLOOKUP(C$3,'PEGAR DATOS'!B:AU,$A279,0)</f>
        <v>#N/A</v>
      </c>
      <c r="D279" t="e">
        <f>+HLOOKUP(D$3,'PEGAR DATOS'!C:AV,$A279,0)</f>
        <v>#N/A</v>
      </c>
      <c r="E279" t="e">
        <f>+HLOOKUP(E$3,'PEGAR DATOS'!D:AW,$A279,0)</f>
        <v>#N/A</v>
      </c>
      <c r="F279" t="e">
        <f>+HLOOKUP(F$3,'PEGAR DATOS'!E:AX,$A279,0)</f>
        <v>#N/A</v>
      </c>
      <c r="G279" t="e">
        <f>+HLOOKUP(G$3,'PEGAR DATOS'!F:AY,$A279,0)</f>
        <v>#N/A</v>
      </c>
      <c r="H279" t="e">
        <f>+HLOOKUP(H$3,'PEGAR DATOS'!G:AZ,$A279,0)</f>
        <v>#N/A</v>
      </c>
      <c r="I279" t="e">
        <f>+HLOOKUP(I$3,'PEGAR DATOS'!H:BA,$A279,0)</f>
        <v>#N/A</v>
      </c>
      <c r="J279" t="e">
        <f>+HLOOKUP(J$3,'PEGAR DATOS'!I:BB,$A279,0)</f>
        <v>#N/A</v>
      </c>
      <c r="K279" t="e">
        <f>+HLOOKUP(K$3,'PEGAR DATOS'!J:BC,$A279,0)</f>
        <v>#N/A</v>
      </c>
      <c r="L279" t="e">
        <f>+HLOOKUP(L$3,'PEGAR DATOS'!$1:$450,$A279,0)</f>
        <v>#N/A</v>
      </c>
      <c r="Q279" s="56"/>
    </row>
    <row r="280" spans="1:17" ht="15.75" customHeight="1" x14ac:dyDescent="0.2">
      <c r="A280">
        <v>277</v>
      </c>
      <c r="B280" t="e">
        <f>+HLOOKUP(B$3,'PEGAR DATOS'!A:AT,$A280,0)</f>
        <v>#N/A</v>
      </c>
      <c r="C280" t="e">
        <f>+HLOOKUP(C$3,'PEGAR DATOS'!B:AU,$A280,0)</f>
        <v>#N/A</v>
      </c>
      <c r="D280" t="e">
        <f>+HLOOKUP(D$3,'PEGAR DATOS'!C:AV,$A280,0)</f>
        <v>#N/A</v>
      </c>
      <c r="E280" t="e">
        <f>+HLOOKUP(E$3,'PEGAR DATOS'!D:AW,$A280,0)</f>
        <v>#N/A</v>
      </c>
      <c r="F280" t="e">
        <f>+HLOOKUP(F$3,'PEGAR DATOS'!E:AX,$A280,0)</f>
        <v>#N/A</v>
      </c>
      <c r="G280" t="e">
        <f>+HLOOKUP(G$3,'PEGAR DATOS'!F:AY,$A280,0)</f>
        <v>#N/A</v>
      </c>
      <c r="H280" t="e">
        <f>+HLOOKUP(H$3,'PEGAR DATOS'!G:AZ,$A280,0)</f>
        <v>#N/A</v>
      </c>
      <c r="I280" t="e">
        <f>+HLOOKUP(I$3,'PEGAR DATOS'!H:BA,$A280,0)</f>
        <v>#N/A</v>
      </c>
      <c r="J280" t="e">
        <f>+HLOOKUP(J$3,'PEGAR DATOS'!I:BB,$A280,0)</f>
        <v>#N/A</v>
      </c>
      <c r="K280" t="e">
        <f>+HLOOKUP(K$3,'PEGAR DATOS'!J:BC,$A280,0)</f>
        <v>#N/A</v>
      </c>
      <c r="L280" t="e">
        <f>+HLOOKUP(L$3,'PEGAR DATOS'!$1:$450,$A280,0)</f>
        <v>#N/A</v>
      </c>
      <c r="Q280" s="56"/>
    </row>
    <row r="281" spans="1:17" ht="15.75" customHeight="1" x14ac:dyDescent="0.2">
      <c r="A281">
        <v>278</v>
      </c>
      <c r="B281" t="e">
        <f>+HLOOKUP(B$3,'PEGAR DATOS'!A:AT,$A281,0)</f>
        <v>#N/A</v>
      </c>
      <c r="C281" t="e">
        <f>+HLOOKUP(C$3,'PEGAR DATOS'!B:AU,$A281,0)</f>
        <v>#N/A</v>
      </c>
      <c r="D281" t="e">
        <f>+HLOOKUP(D$3,'PEGAR DATOS'!C:AV,$A281,0)</f>
        <v>#N/A</v>
      </c>
      <c r="E281" t="e">
        <f>+HLOOKUP(E$3,'PEGAR DATOS'!D:AW,$A281,0)</f>
        <v>#N/A</v>
      </c>
      <c r="F281" t="e">
        <f>+HLOOKUP(F$3,'PEGAR DATOS'!E:AX,$A281,0)</f>
        <v>#N/A</v>
      </c>
      <c r="G281" t="e">
        <f>+HLOOKUP(G$3,'PEGAR DATOS'!F:AY,$A281,0)</f>
        <v>#N/A</v>
      </c>
      <c r="H281" t="e">
        <f>+HLOOKUP(H$3,'PEGAR DATOS'!G:AZ,$A281,0)</f>
        <v>#N/A</v>
      </c>
      <c r="I281" t="e">
        <f>+HLOOKUP(I$3,'PEGAR DATOS'!H:BA,$A281,0)</f>
        <v>#N/A</v>
      </c>
      <c r="J281" t="e">
        <f>+HLOOKUP(J$3,'PEGAR DATOS'!I:BB,$A281,0)</f>
        <v>#N/A</v>
      </c>
      <c r="K281" t="e">
        <f>+HLOOKUP(K$3,'PEGAR DATOS'!J:BC,$A281,0)</f>
        <v>#N/A</v>
      </c>
      <c r="L281" t="e">
        <f>+HLOOKUP(L$3,'PEGAR DATOS'!$1:$450,$A281,0)</f>
        <v>#N/A</v>
      </c>
      <c r="Q281" s="56"/>
    </row>
    <row r="282" spans="1:17" ht="15.75" customHeight="1" x14ac:dyDescent="0.2">
      <c r="A282">
        <v>279</v>
      </c>
      <c r="B282" t="e">
        <f>+HLOOKUP(B$3,'PEGAR DATOS'!A:AT,$A282,0)</f>
        <v>#N/A</v>
      </c>
      <c r="C282" t="e">
        <f>+HLOOKUP(C$3,'PEGAR DATOS'!B:AU,$A282,0)</f>
        <v>#N/A</v>
      </c>
      <c r="D282" t="e">
        <f>+HLOOKUP(D$3,'PEGAR DATOS'!C:AV,$A282,0)</f>
        <v>#N/A</v>
      </c>
      <c r="E282" t="e">
        <f>+HLOOKUP(E$3,'PEGAR DATOS'!D:AW,$A282,0)</f>
        <v>#N/A</v>
      </c>
      <c r="F282" t="e">
        <f>+HLOOKUP(F$3,'PEGAR DATOS'!E:AX,$A282,0)</f>
        <v>#N/A</v>
      </c>
      <c r="G282" t="e">
        <f>+HLOOKUP(G$3,'PEGAR DATOS'!F:AY,$A282,0)</f>
        <v>#N/A</v>
      </c>
      <c r="H282" t="e">
        <f>+HLOOKUP(H$3,'PEGAR DATOS'!G:AZ,$A282,0)</f>
        <v>#N/A</v>
      </c>
      <c r="I282" t="e">
        <f>+HLOOKUP(I$3,'PEGAR DATOS'!H:BA,$A282,0)</f>
        <v>#N/A</v>
      </c>
      <c r="J282" t="e">
        <f>+HLOOKUP(J$3,'PEGAR DATOS'!I:BB,$A282,0)</f>
        <v>#N/A</v>
      </c>
      <c r="K282" t="e">
        <f>+HLOOKUP(K$3,'PEGAR DATOS'!J:BC,$A282,0)</f>
        <v>#N/A</v>
      </c>
      <c r="L282" t="e">
        <f>+HLOOKUP(L$3,'PEGAR DATOS'!$1:$450,$A282,0)</f>
        <v>#N/A</v>
      </c>
      <c r="Q282" s="56"/>
    </row>
    <row r="283" spans="1:17" ht="15.75" customHeight="1" x14ac:dyDescent="0.2">
      <c r="A283">
        <v>280</v>
      </c>
      <c r="B283" t="e">
        <f>+HLOOKUP(B$3,'PEGAR DATOS'!A:AT,$A283,0)</f>
        <v>#N/A</v>
      </c>
      <c r="C283" t="e">
        <f>+HLOOKUP(C$3,'PEGAR DATOS'!B:AU,$A283,0)</f>
        <v>#N/A</v>
      </c>
      <c r="D283" t="e">
        <f>+HLOOKUP(D$3,'PEGAR DATOS'!C:AV,$A283,0)</f>
        <v>#N/A</v>
      </c>
      <c r="E283" t="e">
        <f>+HLOOKUP(E$3,'PEGAR DATOS'!D:AW,$A283,0)</f>
        <v>#N/A</v>
      </c>
      <c r="F283" t="e">
        <f>+HLOOKUP(F$3,'PEGAR DATOS'!E:AX,$A283,0)</f>
        <v>#N/A</v>
      </c>
      <c r="G283" t="e">
        <f>+HLOOKUP(G$3,'PEGAR DATOS'!F:AY,$A283,0)</f>
        <v>#N/A</v>
      </c>
      <c r="H283" t="e">
        <f>+HLOOKUP(H$3,'PEGAR DATOS'!G:AZ,$A283,0)</f>
        <v>#N/A</v>
      </c>
      <c r="I283" t="e">
        <f>+HLOOKUP(I$3,'PEGAR DATOS'!H:BA,$A283,0)</f>
        <v>#N/A</v>
      </c>
      <c r="J283" t="e">
        <f>+HLOOKUP(J$3,'PEGAR DATOS'!I:BB,$A283,0)</f>
        <v>#N/A</v>
      </c>
      <c r="K283" t="e">
        <f>+HLOOKUP(K$3,'PEGAR DATOS'!J:BC,$A283,0)</f>
        <v>#N/A</v>
      </c>
      <c r="L283" t="e">
        <f>+HLOOKUP(L$3,'PEGAR DATOS'!$1:$450,$A283,0)</f>
        <v>#N/A</v>
      </c>
      <c r="Q283" s="56"/>
    </row>
    <row r="284" spans="1:17" ht="15.75" customHeight="1" x14ac:dyDescent="0.2">
      <c r="A284">
        <v>281</v>
      </c>
      <c r="B284" t="e">
        <f>+HLOOKUP(B$3,'PEGAR DATOS'!A:AT,$A284,0)</f>
        <v>#N/A</v>
      </c>
      <c r="C284" t="e">
        <f>+HLOOKUP(C$3,'PEGAR DATOS'!B:AU,$A284,0)</f>
        <v>#N/A</v>
      </c>
      <c r="D284" t="e">
        <f>+HLOOKUP(D$3,'PEGAR DATOS'!C:AV,$A284,0)</f>
        <v>#N/A</v>
      </c>
      <c r="E284" t="e">
        <f>+HLOOKUP(E$3,'PEGAR DATOS'!D:AW,$A284,0)</f>
        <v>#N/A</v>
      </c>
      <c r="F284" t="e">
        <f>+HLOOKUP(F$3,'PEGAR DATOS'!E:AX,$A284,0)</f>
        <v>#N/A</v>
      </c>
      <c r="G284" t="e">
        <f>+HLOOKUP(G$3,'PEGAR DATOS'!F:AY,$A284,0)</f>
        <v>#N/A</v>
      </c>
      <c r="H284" t="e">
        <f>+HLOOKUP(H$3,'PEGAR DATOS'!G:AZ,$A284,0)</f>
        <v>#N/A</v>
      </c>
      <c r="I284" t="e">
        <f>+HLOOKUP(I$3,'PEGAR DATOS'!H:BA,$A284,0)</f>
        <v>#N/A</v>
      </c>
      <c r="J284" t="e">
        <f>+HLOOKUP(J$3,'PEGAR DATOS'!I:BB,$A284,0)</f>
        <v>#N/A</v>
      </c>
      <c r="K284" t="e">
        <f>+HLOOKUP(K$3,'PEGAR DATOS'!J:BC,$A284,0)</f>
        <v>#N/A</v>
      </c>
      <c r="L284" t="e">
        <f>+HLOOKUP(L$3,'PEGAR DATOS'!$1:$450,$A284,0)</f>
        <v>#N/A</v>
      </c>
      <c r="Q284" s="56"/>
    </row>
    <row r="285" spans="1:17" ht="15.75" customHeight="1" x14ac:dyDescent="0.2">
      <c r="A285">
        <v>282</v>
      </c>
      <c r="B285" t="e">
        <f>+HLOOKUP(B$3,'PEGAR DATOS'!A:AT,$A285,0)</f>
        <v>#N/A</v>
      </c>
      <c r="C285" t="e">
        <f>+HLOOKUP(C$3,'PEGAR DATOS'!B:AU,$A285,0)</f>
        <v>#N/A</v>
      </c>
      <c r="D285" t="e">
        <f>+HLOOKUP(D$3,'PEGAR DATOS'!C:AV,$A285,0)</f>
        <v>#N/A</v>
      </c>
      <c r="E285" t="e">
        <f>+HLOOKUP(E$3,'PEGAR DATOS'!D:AW,$A285,0)</f>
        <v>#N/A</v>
      </c>
      <c r="F285" t="e">
        <f>+HLOOKUP(F$3,'PEGAR DATOS'!E:AX,$A285,0)</f>
        <v>#N/A</v>
      </c>
      <c r="G285" t="e">
        <f>+HLOOKUP(G$3,'PEGAR DATOS'!F:AY,$A285,0)</f>
        <v>#N/A</v>
      </c>
      <c r="H285" t="e">
        <f>+HLOOKUP(H$3,'PEGAR DATOS'!G:AZ,$A285,0)</f>
        <v>#N/A</v>
      </c>
      <c r="I285" t="e">
        <f>+HLOOKUP(I$3,'PEGAR DATOS'!H:BA,$A285,0)</f>
        <v>#N/A</v>
      </c>
      <c r="J285" t="e">
        <f>+HLOOKUP(J$3,'PEGAR DATOS'!I:BB,$A285,0)</f>
        <v>#N/A</v>
      </c>
      <c r="K285" t="e">
        <f>+HLOOKUP(K$3,'PEGAR DATOS'!J:BC,$A285,0)</f>
        <v>#N/A</v>
      </c>
      <c r="L285" t="e">
        <f>+HLOOKUP(L$3,'PEGAR DATOS'!$1:$450,$A285,0)</f>
        <v>#N/A</v>
      </c>
      <c r="Q285" s="56"/>
    </row>
    <row r="286" spans="1:17" ht="15.75" customHeight="1" x14ac:dyDescent="0.2">
      <c r="A286">
        <v>283</v>
      </c>
      <c r="B286" t="e">
        <f>+HLOOKUP(B$3,'PEGAR DATOS'!A:AT,$A286,0)</f>
        <v>#N/A</v>
      </c>
      <c r="C286" t="e">
        <f>+HLOOKUP(C$3,'PEGAR DATOS'!B:AU,$A286,0)</f>
        <v>#N/A</v>
      </c>
      <c r="D286" t="e">
        <f>+HLOOKUP(D$3,'PEGAR DATOS'!C:AV,$A286,0)</f>
        <v>#N/A</v>
      </c>
      <c r="E286" t="e">
        <f>+HLOOKUP(E$3,'PEGAR DATOS'!D:AW,$A286,0)</f>
        <v>#N/A</v>
      </c>
      <c r="F286" t="e">
        <f>+HLOOKUP(F$3,'PEGAR DATOS'!E:AX,$A286,0)</f>
        <v>#N/A</v>
      </c>
      <c r="G286" t="e">
        <f>+HLOOKUP(G$3,'PEGAR DATOS'!F:AY,$A286,0)</f>
        <v>#N/A</v>
      </c>
      <c r="H286" t="e">
        <f>+HLOOKUP(H$3,'PEGAR DATOS'!G:AZ,$A286,0)</f>
        <v>#N/A</v>
      </c>
      <c r="I286" t="e">
        <f>+HLOOKUP(I$3,'PEGAR DATOS'!H:BA,$A286,0)</f>
        <v>#N/A</v>
      </c>
      <c r="J286" t="e">
        <f>+HLOOKUP(J$3,'PEGAR DATOS'!I:BB,$A286,0)</f>
        <v>#N/A</v>
      </c>
      <c r="K286" t="e">
        <f>+HLOOKUP(K$3,'PEGAR DATOS'!J:BC,$A286,0)</f>
        <v>#N/A</v>
      </c>
      <c r="L286" t="e">
        <f>+HLOOKUP(L$3,'PEGAR DATOS'!$1:$450,$A286,0)</f>
        <v>#N/A</v>
      </c>
      <c r="Q286" s="56"/>
    </row>
    <row r="287" spans="1:17" ht="15.75" customHeight="1" x14ac:dyDescent="0.2">
      <c r="A287">
        <v>284</v>
      </c>
      <c r="B287" t="e">
        <f>+HLOOKUP(B$3,'PEGAR DATOS'!A:AT,$A287,0)</f>
        <v>#N/A</v>
      </c>
      <c r="C287" t="e">
        <f>+HLOOKUP(C$3,'PEGAR DATOS'!B:AU,$A287,0)</f>
        <v>#N/A</v>
      </c>
      <c r="D287" t="e">
        <f>+HLOOKUP(D$3,'PEGAR DATOS'!C:AV,$A287,0)</f>
        <v>#N/A</v>
      </c>
      <c r="E287" t="e">
        <f>+HLOOKUP(E$3,'PEGAR DATOS'!D:AW,$A287,0)</f>
        <v>#N/A</v>
      </c>
      <c r="F287" t="e">
        <f>+HLOOKUP(F$3,'PEGAR DATOS'!E:AX,$A287,0)</f>
        <v>#N/A</v>
      </c>
      <c r="G287" t="e">
        <f>+HLOOKUP(G$3,'PEGAR DATOS'!F:AY,$A287,0)</f>
        <v>#N/A</v>
      </c>
      <c r="H287" t="e">
        <f>+HLOOKUP(H$3,'PEGAR DATOS'!G:AZ,$A287,0)</f>
        <v>#N/A</v>
      </c>
      <c r="I287" t="e">
        <f>+HLOOKUP(I$3,'PEGAR DATOS'!H:BA,$A287,0)</f>
        <v>#N/A</v>
      </c>
      <c r="J287" t="e">
        <f>+HLOOKUP(J$3,'PEGAR DATOS'!I:BB,$A287,0)</f>
        <v>#N/A</v>
      </c>
      <c r="K287" t="e">
        <f>+HLOOKUP(K$3,'PEGAR DATOS'!J:BC,$A287,0)</f>
        <v>#N/A</v>
      </c>
      <c r="L287" t="e">
        <f>+HLOOKUP(L$3,'PEGAR DATOS'!$1:$450,$A287,0)</f>
        <v>#N/A</v>
      </c>
      <c r="Q287" s="56"/>
    </row>
    <row r="288" spans="1:17" ht="15.75" customHeight="1" x14ac:dyDescent="0.2">
      <c r="A288">
        <v>285</v>
      </c>
      <c r="B288" t="e">
        <f>+HLOOKUP(B$3,'PEGAR DATOS'!A:AT,$A288,0)</f>
        <v>#N/A</v>
      </c>
      <c r="C288" t="e">
        <f>+HLOOKUP(C$3,'PEGAR DATOS'!B:AU,$A288,0)</f>
        <v>#N/A</v>
      </c>
      <c r="D288" t="e">
        <f>+HLOOKUP(D$3,'PEGAR DATOS'!C:AV,$A288,0)</f>
        <v>#N/A</v>
      </c>
      <c r="E288" t="e">
        <f>+HLOOKUP(E$3,'PEGAR DATOS'!D:AW,$A288,0)</f>
        <v>#N/A</v>
      </c>
      <c r="F288" t="e">
        <f>+HLOOKUP(F$3,'PEGAR DATOS'!E:AX,$A288,0)</f>
        <v>#N/A</v>
      </c>
      <c r="G288" t="e">
        <f>+HLOOKUP(G$3,'PEGAR DATOS'!F:AY,$A288,0)</f>
        <v>#N/A</v>
      </c>
      <c r="H288" t="e">
        <f>+HLOOKUP(H$3,'PEGAR DATOS'!G:AZ,$A288,0)</f>
        <v>#N/A</v>
      </c>
      <c r="I288" t="e">
        <f>+HLOOKUP(I$3,'PEGAR DATOS'!H:BA,$A288,0)</f>
        <v>#N/A</v>
      </c>
      <c r="J288" t="e">
        <f>+HLOOKUP(J$3,'PEGAR DATOS'!I:BB,$A288,0)</f>
        <v>#N/A</v>
      </c>
      <c r="K288" t="e">
        <f>+HLOOKUP(K$3,'PEGAR DATOS'!J:BC,$A288,0)</f>
        <v>#N/A</v>
      </c>
      <c r="L288" t="e">
        <f>+HLOOKUP(L$3,'PEGAR DATOS'!$1:$450,$A288,0)</f>
        <v>#N/A</v>
      </c>
      <c r="Q288" s="56"/>
    </row>
    <row r="289" spans="1:17" ht="15.75" customHeight="1" x14ac:dyDescent="0.2">
      <c r="A289">
        <v>286</v>
      </c>
      <c r="B289" t="e">
        <f>+HLOOKUP(B$3,'PEGAR DATOS'!A:AT,$A289,0)</f>
        <v>#N/A</v>
      </c>
      <c r="C289" t="e">
        <f>+HLOOKUP(C$3,'PEGAR DATOS'!B:AU,$A289,0)</f>
        <v>#N/A</v>
      </c>
      <c r="D289" t="e">
        <f>+HLOOKUP(D$3,'PEGAR DATOS'!C:AV,$A289,0)</f>
        <v>#N/A</v>
      </c>
      <c r="E289" t="e">
        <f>+HLOOKUP(E$3,'PEGAR DATOS'!D:AW,$A289,0)</f>
        <v>#N/A</v>
      </c>
      <c r="F289" t="e">
        <f>+HLOOKUP(F$3,'PEGAR DATOS'!E:AX,$A289,0)</f>
        <v>#N/A</v>
      </c>
      <c r="G289" t="e">
        <f>+HLOOKUP(G$3,'PEGAR DATOS'!F:AY,$A289,0)</f>
        <v>#N/A</v>
      </c>
      <c r="H289" t="e">
        <f>+HLOOKUP(H$3,'PEGAR DATOS'!G:AZ,$A289,0)</f>
        <v>#N/A</v>
      </c>
      <c r="I289" t="e">
        <f>+HLOOKUP(I$3,'PEGAR DATOS'!H:BA,$A289,0)</f>
        <v>#N/A</v>
      </c>
      <c r="J289" t="e">
        <f>+HLOOKUP(J$3,'PEGAR DATOS'!I:BB,$A289,0)</f>
        <v>#N/A</v>
      </c>
      <c r="K289" t="e">
        <f>+HLOOKUP(K$3,'PEGAR DATOS'!J:BC,$A289,0)</f>
        <v>#N/A</v>
      </c>
      <c r="L289" t="e">
        <f>+HLOOKUP(L$3,'PEGAR DATOS'!$1:$450,$A289,0)</f>
        <v>#N/A</v>
      </c>
      <c r="Q289" s="56"/>
    </row>
    <row r="290" spans="1:17" ht="15.75" customHeight="1" x14ac:dyDescent="0.2">
      <c r="A290">
        <v>287</v>
      </c>
      <c r="B290" t="e">
        <f>+HLOOKUP(B$3,'PEGAR DATOS'!A:AT,$A290,0)</f>
        <v>#N/A</v>
      </c>
      <c r="C290" t="e">
        <f>+HLOOKUP(C$3,'PEGAR DATOS'!B:AU,$A290,0)</f>
        <v>#N/A</v>
      </c>
      <c r="D290" t="e">
        <f>+HLOOKUP(D$3,'PEGAR DATOS'!C:AV,$A290,0)</f>
        <v>#N/A</v>
      </c>
      <c r="E290" t="e">
        <f>+HLOOKUP(E$3,'PEGAR DATOS'!D:AW,$A290,0)</f>
        <v>#N/A</v>
      </c>
      <c r="F290" t="e">
        <f>+HLOOKUP(F$3,'PEGAR DATOS'!E:AX,$A290,0)</f>
        <v>#N/A</v>
      </c>
      <c r="G290" t="e">
        <f>+HLOOKUP(G$3,'PEGAR DATOS'!F:AY,$A290,0)</f>
        <v>#N/A</v>
      </c>
      <c r="H290" t="e">
        <f>+HLOOKUP(H$3,'PEGAR DATOS'!G:AZ,$A290,0)</f>
        <v>#N/A</v>
      </c>
      <c r="I290" t="e">
        <f>+HLOOKUP(I$3,'PEGAR DATOS'!H:BA,$A290,0)</f>
        <v>#N/A</v>
      </c>
      <c r="J290" t="e">
        <f>+HLOOKUP(J$3,'PEGAR DATOS'!I:BB,$A290,0)</f>
        <v>#N/A</v>
      </c>
      <c r="K290" t="e">
        <f>+HLOOKUP(K$3,'PEGAR DATOS'!J:BC,$A290,0)</f>
        <v>#N/A</v>
      </c>
      <c r="L290" t="e">
        <f>+HLOOKUP(L$3,'PEGAR DATOS'!$1:$450,$A290,0)</f>
        <v>#N/A</v>
      </c>
      <c r="Q290" s="56"/>
    </row>
    <row r="291" spans="1:17" ht="15.75" customHeight="1" x14ac:dyDescent="0.2">
      <c r="A291">
        <v>288</v>
      </c>
      <c r="B291" t="e">
        <f>+HLOOKUP(B$3,'PEGAR DATOS'!A:AT,$A291,0)</f>
        <v>#N/A</v>
      </c>
      <c r="C291" t="e">
        <f>+HLOOKUP(C$3,'PEGAR DATOS'!B:AU,$A291,0)</f>
        <v>#N/A</v>
      </c>
      <c r="D291" t="e">
        <f>+HLOOKUP(D$3,'PEGAR DATOS'!C:AV,$A291,0)</f>
        <v>#N/A</v>
      </c>
      <c r="E291" t="e">
        <f>+HLOOKUP(E$3,'PEGAR DATOS'!D:AW,$A291,0)</f>
        <v>#N/A</v>
      </c>
      <c r="F291" t="e">
        <f>+HLOOKUP(F$3,'PEGAR DATOS'!E:AX,$A291,0)</f>
        <v>#N/A</v>
      </c>
      <c r="G291" t="e">
        <f>+HLOOKUP(G$3,'PEGAR DATOS'!F:AY,$A291,0)</f>
        <v>#N/A</v>
      </c>
      <c r="H291" t="e">
        <f>+HLOOKUP(H$3,'PEGAR DATOS'!G:AZ,$A291,0)</f>
        <v>#N/A</v>
      </c>
      <c r="I291" t="e">
        <f>+HLOOKUP(I$3,'PEGAR DATOS'!H:BA,$A291,0)</f>
        <v>#N/A</v>
      </c>
      <c r="J291" t="e">
        <f>+HLOOKUP(J$3,'PEGAR DATOS'!I:BB,$A291,0)</f>
        <v>#N/A</v>
      </c>
      <c r="K291" t="e">
        <f>+HLOOKUP(K$3,'PEGAR DATOS'!J:BC,$A291,0)</f>
        <v>#N/A</v>
      </c>
      <c r="L291" t="e">
        <f>+HLOOKUP(L$3,'PEGAR DATOS'!$1:$450,$A291,0)</f>
        <v>#N/A</v>
      </c>
      <c r="Q291" s="56"/>
    </row>
    <row r="292" spans="1:17" ht="15.75" customHeight="1" x14ac:dyDescent="0.2">
      <c r="A292">
        <v>289</v>
      </c>
      <c r="B292" t="e">
        <f>+HLOOKUP(B$3,'PEGAR DATOS'!A:AT,$A292,0)</f>
        <v>#N/A</v>
      </c>
      <c r="C292" t="e">
        <f>+HLOOKUP(C$3,'PEGAR DATOS'!B:AU,$A292,0)</f>
        <v>#N/A</v>
      </c>
      <c r="D292" t="e">
        <f>+HLOOKUP(D$3,'PEGAR DATOS'!C:AV,$A292,0)</f>
        <v>#N/A</v>
      </c>
      <c r="E292" t="e">
        <f>+HLOOKUP(E$3,'PEGAR DATOS'!D:AW,$A292,0)</f>
        <v>#N/A</v>
      </c>
      <c r="F292" t="e">
        <f>+HLOOKUP(F$3,'PEGAR DATOS'!E:AX,$A292,0)</f>
        <v>#N/A</v>
      </c>
      <c r="G292" t="e">
        <f>+HLOOKUP(G$3,'PEGAR DATOS'!F:AY,$A292,0)</f>
        <v>#N/A</v>
      </c>
      <c r="H292" t="e">
        <f>+HLOOKUP(H$3,'PEGAR DATOS'!G:AZ,$A292,0)</f>
        <v>#N/A</v>
      </c>
      <c r="I292" t="e">
        <f>+HLOOKUP(I$3,'PEGAR DATOS'!H:BA,$A292,0)</f>
        <v>#N/A</v>
      </c>
      <c r="J292" t="e">
        <f>+HLOOKUP(J$3,'PEGAR DATOS'!I:BB,$A292,0)</f>
        <v>#N/A</v>
      </c>
      <c r="K292" t="e">
        <f>+HLOOKUP(K$3,'PEGAR DATOS'!J:BC,$A292,0)</f>
        <v>#N/A</v>
      </c>
      <c r="L292" t="e">
        <f>+HLOOKUP(L$3,'PEGAR DATOS'!$1:$450,$A292,0)</f>
        <v>#N/A</v>
      </c>
      <c r="Q292" s="56"/>
    </row>
    <row r="293" spans="1:17" ht="15.75" customHeight="1" x14ac:dyDescent="0.2">
      <c r="A293">
        <v>290</v>
      </c>
      <c r="B293" t="e">
        <f>+HLOOKUP(B$3,'PEGAR DATOS'!A:AT,$A293,0)</f>
        <v>#N/A</v>
      </c>
      <c r="C293" t="e">
        <f>+HLOOKUP(C$3,'PEGAR DATOS'!B:AU,$A293,0)</f>
        <v>#N/A</v>
      </c>
      <c r="D293" t="e">
        <f>+HLOOKUP(D$3,'PEGAR DATOS'!C:AV,$A293,0)</f>
        <v>#N/A</v>
      </c>
      <c r="E293" t="e">
        <f>+HLOOKUP(E$3,'PEGAR DATOS'!D:AW,$A293,0)</f>
        <v>#N/A</v>
      </c>
      <c r="F293" t="e">
        <f>+HLOOKUP(F$3,'PEGAR DATOS'!E:AX,$A293,0)</f>
        <v>#N/A</v>
      </c>
      <c r="G293" t="e">
        <f>+HLOOKUP(G$3,'PEGAR DATOS'!F:AY,$A293,0)</f>
        <v>#N/A</v>
      </c>
      <c r="H293" t="e">
        <f>+HLOOKUP(H$3,'PEGAR DATOS'!G:AZ,$A293,0)</f>
        <v>#N/A</v>
      </c>
      <c r="I293" t="e">
        <f>+HLOOKUP(I$3,'PEGAR DATOS'!H:BA,$A293,0)</f>
        <v>#N/A</v>
      </c>
      <c r="J293" t="e">
        <f>+HLOOKUP(J$3,'PEGAR DATOS'!I:BB,$A293,0)</f>
        <v>#N/A</v>
      </c>
      <c r="K293" t="e">
        <f>+HLOOKUP(K$3,'PEGAR DATOS'!J:BC,$A293,0)</f>
        <v>#N/A</v>
      </c>
      <c r="L293" t="e">
        <f>+HLOOKUP(L$3,'PEGAR DATOS'!$1:$450,$A293,0)</f>
        <v>#N/A</v>
      </c>
      <c r="Q293" s="56"/>
    </row>
    <row r="294" spans="1:17" ht="15.75" customHeight="1" x14ac:dyDescent="0.2">
      <c r="A294">
        <v>291</v>
      </c>
      <c r="B294" t="e">
        <f>+HLOOKUP(B$3,'PEGAR DATOS'!A:AT,$A294,0)</f>
        <v>#N/A</v>
      </c>
      <c r="C294" t="e">
        <f>+HLOOKUP(C$3,'PEGAR DATOS'!B:AU,$A294,0)</f>
        <v>#N/A</v>
      </c>
      <c r="D294" t="e">
        <f>+HLOOKUP(D$3,'PEGAR DATOS'!C:AV,$A294,0)</f>
        <v>#N/A</v>
      </c>
      <c r="E294" t="e">
        <f>+HLOOKUP(E$3,'PEGAR DATOS'!D:AW,$A294,0)</f>
        <v>#N/A</v>
      </c>
      <c r="F294" t="e">
        <f>+HLOOKUP(F$3,'PEGAR DATOS'!E:AX,$A294,0)</f>
        <v>#N/A</v>
      </c>
      <c r="G294" t="e">
        <f>+HLOOKUP(G$3,'PEGAR DATOS'!F:AY,$A294,0)</f>
        <v>#N/A</v>
      </c>
      <c r="H294" t="e">
        <f>+HLOOKUP(H$3,'PEGAR DATOS'!G:AZ,$A294,0)</f>
        <v>#N/A</v>
      </c>
      <c r="I294" t="e">
        <f>+HLOOKUP(I$3,'PEGAR DATOS'!H:BA,$A294,0)</f>
        <v>#N/A</v>
      </c>
      <c r="J294" t="e">
        <f>+HLOOKUP(J$3,'PEGAR DATOS'!I:BB,$A294,0)</f>
        <v>#N/A</v>
      </c>
      <c r="K294" t="e">
        <f>+HLOOKUP(K$3,'PEGAR DATOS'!J:BC,$A294,0)</f>
        <v>#N/A</v>
      </c>
      <c r="L294" t="e">
        <f>+HLOOKUP(L$3,'PEGAR DATOS'!$1:$450,$A294,0)</f>
        <v>#N/A</v>
      </c>
      <c r="Q294" s="56"/>
    </row>
    <row r="295" spans="1:17" ht="15.75" customHeight="1" x14ac:dyDescent="0.2">
      <c r="A295">
        <v>292</v>
      </c>
      <c r="B295" t="e">
        <f>+HLOOKUP(B$3,'PEGAR DATOS'!A:AT,$A295,0)</f>
        <v>#N/A</v>
      </c>
      <c r="C295" t="e">
        <f>+HLOOKUP(C$3,'PEGAR DATOS'!B:AU,$A295,0)</f>
        <v>#N/A</v>
      </c>
      <c r="D295" t="e">
        <f>+HLOOKUP(D$3,'PEGAR DATOS'!C:AV,$A295,0)</f>
        <v>#N/A</v>
      </c>
      <c r="E295" t="e">
        <f>+HLOOKUP(E$3,'PEGAR DATOS'!D:AW,$A295,0)</f>
        <v>#N/A</v>
      </c>
      <c r="F295" t="e">
        <f>+HLOOKUP(F$3,'PEGAR DATOS'!E:AX,$A295,0)</f>
        <v>#N/A</v>
      </c>
      <c r="G295" t="e">
        <f>+HLOOKUP(G$3,'PEGAR DATOS'!F:AY,$A295,0)</f>
        <v>#N/A</v>
      </c>
      <c r="H295" t="e">
        <f>+HLOOKUP(H$3,'PEGAR DATOS'!G:AZ,$A295,0)</f>
        <v>#N/A</v>
      </c>
      <c r="I295" t="e">
        <f>+HLOOKUP(I$3,'PEGAR DATOS'!H:BA,$A295,0)</f>
        <v>#N/A</v>
      </c>
      <c r="J295" t="e">
        <f>+HLOOKUP(J$3,'PEGAR DATOS'!I:BB,$A295,0)</f>
        <v>#N/A</v>
      </c>
      <c r="K295" t="e">
        <f>+HLOOKUP(K$3,'PEGAR DATOS'!J:BC,$A295,0)</f>
        <v>#N/A</v>
      </c>
      <c r="L295" t="e">
        <f>+HLOOKUP(L$3,'PEGAR DATOS'!$1:$450,$A295,0)</f>
        <v>#N/A</v>
      </c>
      <c r="Q295" s="56"/>
    </row>
    <row r="296" spans="1:17" ht="15.75" customHeight="1" x14ac:dyDescent="0.2">
      <c r="A296">
        <v>293</v>
      </c>
      <c r="B296" t="e">
        <f>+HLOOKUP(B$3,'PEGAR DATOS'!A:AT,$A296,0)</f>
        <v>#N/A</v>
      </c>
      <c r="C296" t="e">
        <f>+HLOOKUP(C$3,'PEGAR DATOS'!B:AU,$A296,0)</f>
        <v>#N/A</v>
      </c>
      <c r="D296" t="e">
        <f>+HLOOKUP(D$3,'PEGAR DATOS'!C:AV,$A296,0)</f>
        <v>#N/A</v>
      </c>
      <c r="E296" t="e">
        <f>+HLOOKUP(E$3,'PEGAR DATOS'!D:AW,$A296,0)</f>
        <v>#N/A</v>
      </c>
      <c r="F296" t="e">
        <f>+HLOOKUP(F$3,'PEGAR DATOS'!E:AX,$A296,0)</f>
        <v>#N/A</v>
      </c>
      <c r="G296" t="e">
        <f>+HLOOKUP(G$3,'PEGAR DATOS'!F:AY,$A296,0)</f>
        <v>#N/A</v>
      </c>
      <c r="H296" t="e">
        <f>+HLOOKUP(H$3,'PEGAR DATOS'!G:AZ,$A296,0)</f>
        <v>#N/A</v>
      </c>
      <c r="I296" t="e">
        <f>+HLOOKUP(I$3,'PEGAR DATOS'!H:BA,$A296,0)</f>
        <v>#N/A</v>
      </c>
      <c r="J296" t="e">
        <f>+HLOOKUP(J$3,'PEGAR DATOS'!I:BB,$A296,0)</f>
        <v>#N/A</v>
      </c>
      <c r="K296" t="e">
        <f>+HLOOKUP(K$3,'PEGAR DATOS'!J:BC,$A296,0)</f>
        <v>#N/A</v>
      </c>
      <c r="L296" t="e">
        <f>+HLOOKUP(L$3,'PEGAR DATOS'!$1:$450,$A296,0)</f>
        <v>#N/A</v>
      </c>
      <c r="Q296" s="56"/>
    </row>
    <row r="297" spans="1:17" ht="15.75" customHeight="1" x14ac:dyDescent="0.2">
      <c r="A297">
        <v>294</v>
      </c>
      <c r="B297" t="e">
        <f>+HLOOKUP(B$3,'PEGAR DATOS'!A:AT,$A297,0)</f>
        <v>#N/A</v>
      </c>
      <c r="C297" t="e">
        <f>+HLOOKUP(C$3,'PEGAR DATOS'!B:AU,$A297,0)</f>
        <v>#N/A</v>
      </c>
      <c r="D297" t="e">
        <f>+HLOOKUP(D$3,'PEGAR DATOS'!C:AV,$A297,0)</f>
        <v>#N/A</v>
      </c>
      <c r="E297" t="e">
        <f>+HLOOKUP(E$3,'PEGAR DATOS'!D:AW,$A297,0)</f>
        <v>#N/A</v>
      </c>
      <c r="F297" t="e">
        <f>+HLOOKUP(F$3,'PEGAR DATOS'!E:AX,$A297,0)</f>
        <v>#N/A</v>
      </c>
      <c r="G297" t="e">
        <f>+HLOOKUP(G$3,'PEGAR DATOS'!F:AY,$A297,0)</f>
        <v>#N/A</v>
      </c>
      <c r="H297" t="e">
        <f>+HLOOKUP(H$3,'PEGAR DATOS'!G:AZ,$A297,0)</f>
        <v>#N/A</v>
      </c>
      <c r="I297" t="e">
        <f>+HLOOKUP(I$3,'PEGAR DATOS'!H:BA,$A297,0)</f>
        <v>#N/A</v>
      </c>
      <c r="J297" t="e">
        <f>+HLOOKUP(J$3,'PEGAR DATOS'!I:BB,$A297,0)</f>
        <v>#N/A</v>
      </c>
      <c r="K297" t="e">
        <f>+HLOOKUP(K$3,'PEGAR DATOS'!J:BC,$A297,0)</f>
        <v>#N/A</v>
      </c>
      <c r="L297" t="e">
        <f>+HLOOKUP(L$3,'PEGAR DATOS'!$1:$450,$A297,0)</f>
        <v>#N/A</v>
      </c>
      <c r="Q297" s="56"/>
    </row>
    <row r="298" spans="1:17" ht="15.75" customHeight="1" x14ac:dyDescent="0.2">
      <c r="A298">
        <v>295</v>
      </c>
      <c r="B298" t="e">
        <f>+HLOOKUP(B$3,'PEGAR DATOS'!A:AT,$A298,0)</f>
        <v>#N/A</v>
      </c>
      <c r="C298" t="e">
        <f>+HLOOKUP(C$3,'PEGAR DATOS'!B:AU,$A298,0)</f>
        <v>#N/A</v>
      </c>
      <c r="D298" t="e">
        <f>+HLOOKUP(D$3,'PEGAR DATOS'!C:AV,$A298,0)</f>
        <v>#N/A</v>
      </c>
      <c r="E298" t="e">
        <f>+HLOOKUP(E$3,'PEGAR DATOS'!D:AW,$A298,0)</f>
        <v>#N/A</v>
      </c>
      <c r="F298" t="e">
        <f>+HLOOKUP(F$3,'PEGAR DATOS'!E:AX,$A298,0)</f>
        <v>#N/A</v>
      </c>
      <c r="G298" t="e">
        <f>+HLOOKUP(G$3,'PEGAR DATOS'!F:AY,$A298,0)</f>
        <v>#N/A</v>
      </c>
      <c r="H298" t="e">
        <f>+HLOOKUP(H$3,'PEGAR DATOS'!G:AZ,$A298,0)</f>
        <v>#N/A</v>
      </c>
      <c r="I298" t="e">
        <f>+HLOOKUP(I$3,'PEGAR DATOS'!H:BA,$A298,0)</f>
        <v>#N/A</v>
      </c>
      <c r="J298" t="e">
        <f>+HLOOKUP(J$3,'PEGAR DATOS'!I:BB,$A298,0)</f>
        <v>#N/A</v>
      </c>
      <c r="K298" t="e">
        <f>+HLOOKUP(K$3,'PEGAR DATOS'!J:BC,$A298,0)</f>
        <v>#N/A</v>
      </c>
      <c r="L298" t="e">
        <f>+HLOOKUP(L$3,'PEGAR DATOS'!$1:$450,$A298,0)</f>
        <v>#N/A</v>
      </c>
      <c r="Q298" s="56"/>
    </row>
    <row r="299" spans="1:17" ht="15.75" customHeight="1" x14ac:dyDescent="0.2">
      <c r="A299">
        <v>296</v>
      </c>
      <c r="B299" t="e">
        <f>+HLOOKUP(B$3,'PEGAR DATOS'!A:AT,$A299,0)</f>
        <v>#N/A</v>
      </c>
      <c r="C299" t="e">
        <f>+HLOOKUP(C$3,'PEGAR DATOS'!B:AU,$A299,0)</f>
        <v>#N/A</v>
      </c>
      <c r="D299" t="e">
        <f>+HLOOKUP(D$3,'PEGAR DATOS'!C:AV,$A299,0)</f>
        <v>#N/A</v>
      </c>
      <c r="E299" t="e">
        <f>+HLOOKUP(E$3,'PEGAR DATOS'!D:AW,$A299,0)</f>
        <v>#N/A</v>
      </c>
      <c r="F299" t="e">
        <f>+HLOOKUP(F$3,'PEGAR DATOS'!E:AX,$A299,0)</f>
        <v>#N/A</v>
      </c>
      <c r="G299" t="e">
        <f>+HLOOKUP(G$3,'PEGAR DATOS'!F:AY,$A299,0)</f>
        <v>#N/A</v>
      </c>
      <c r="H299" t="e">
        <f>+HLOOKUP(H$3,'PEGAR DATOS'!G:AZ,$A299,0)</f>
        <v>#N/A</v>
      </c>
      <c r="I299" t="e">
        <f>+HLOOKUP(I$3,'PEGAR DATOS'!H:BA,$A299,0)</f>
        <v>#N/A</v>
      </c>
      <c r="J299" t="e">
        <f>+HLOOKUP(J$3,'PEGAR DATOS'!I:BB,$A299,0)</f>
        <v>#N/A</v>
      </c>
      <c r="K299" t="e">
        <f>+HLOOKUP(K$3,'PEGAR DATOS'!J:BC,$A299,0)</f>
        <v>#N/A</v>
      </c>
      <c r="L299" t="e">
        <f>+HLOOKUP(L$3,'PEGAR DATOS'!$1:$450,$A299,0)</f>
        <v>#N/A</v>
      </c>
      <c r="Q299" s="56"/>
    </row>
    <row r="300" spans="1:17" ht="15.75" customHeight="1" x14ac:dyDescent="0.2">
      <c r="A300">
        <v>297</v>
      </c>
      <c r="B300" t="e">
        <f>+HLOOKUP(B$3,'PEGAR DATOS'!A:AT,$A300,0)</f>
        <v>#N/A</v>
      </c>
      <c r="C300" t="e">
        <f>+HLOOKUP(C$3,'PEGAR DATOS'!B:AU,$A300,0)</f>
        <v>#N/A</v>
      </c>
      <c r="D300" t="e">
        <f>+HLOOKUP(D$3,'PEGAR DATOS'!C:AV,$A300,0)</f>
        <v>#N/A</v>
      </c>
      <c r="E300" t="e">
        <f>+HLOOKUP(E$3,'PEGAR DATOS'!D:AW,$A300,0)</f>
        <v>#N/A</v>
      </c>
      <c r="F300" t="e">
        <f>+HLOOKUP(F$3,'PEGAR DATOS'!E:AX,$A300,0)</f>
        <v>#N/A</v>
      </c>
      <c r="G300" t="e">
        <f>+HLOOKUP(G$3,'PEGAR DATOS'!F:AY,$A300,0)</f>
        <v>#N/A</v>
      </c>
      <c r="H300" t="e">
        <f>+HLOOKUP(H$3,'PEGAR DATOS'!G:AZ,$A300,0)</f>
        <v>#N/A</v>
      </c>
      <c r="I300" t="e">
        <f>+HLOOKUP(I$3,'PEGAR DATOS'!H:BA,$A300,0)</f>
        <v>#N/A</v>
      </c>
      <c r="J300" t="e">
        <f>+HLOOKUP(J$3,'PEGAR DATOS'!I:BB,$A300,0)</f>
        <v>#N/A</v>
      </c>
      <c r="K300" t="e">
        <f>+HLOOKUP(K$3,'PEGAR DATOS'!J:BC,$A300,0)</f>
        <v>#N/A</v>
      </c>
      <c r="L300" t="e">
        <f>+HLOOKUP(L$3,'PEGAR DATOS'!$1:$450,$A300,0)</f>
        <v>#N/A</v>
      </c>
      <c r="Q300" s="56"/>
    </row>
    <row r="301" spans="1:17" ht="15.75" customHeight="1" x14ac:dyDescent="0.2">
      <c r="A301">
        <v>298</v>
      </c>
      <c r="B301" t="e">
        <f>+HLOOKUP(B$3,'PEGAR DATOS'!A:AT,$A301,0)</f>
        <v>#N/A</v>
      </c>
      <c r="C301" t="e">
        <f>+HLOOKUP(C$3,'PEGAR DATOS'!B:AU,$A301,0)</f>
        <v>#N/A</v>
      </c>
      <c r="D301" t="e">
        <f>+HLOOKUP(D$3,'PEGAR DATOS'!C:AV,$A301,0)</f>
        <v>#N/A</v>
      </c>
      <c r="E301" t="e">
        <f>+HLOOKUP(E$3,'PEGAR DATOS'!D:AW,$A301,0)</f>
        <v>#N/A</v>
      </c>
      <c r="F301" t="e">
        <f>+HLOOKUP(F$3,'PEGAR DATOS'!E:AX,$A301,0)</f>
        <v>#N/A</v>
      </c>
      <c r="G301" t="e">
        <f>+HLOOKUP(G$3,'PEGAR DATOS'!F:AY,$A301,0)</f>
        <v>#N/A</v>
      </c>
      <c r="H301" t="e">
        <f>+HLOOKUP(H$3,'PEGAR DATOS'!G:AZ,$A301,0)</f>
        <v>#N/A</v>
      </c>
      <c r="I301" t="e">
        <f>+HLOOKUP(I$3,'PEGAR DATOS'!H:BA,$A301,0)</f>
        <v>#N/A</v>
      </c>
      <c r="J301" t="e">
        <f>+HLOOKUP(J$3,'PEGAR DATOS'!I:BB,$A301,0)</f>
        <v>#N/A</v>
      </c>
      <c r="K301" t="e">
        <f>+HLOOKUP(K$3,'PEGAR DATOS'!J:BC,$A301,0)</f>
        <v>#N/A</v>
      </c>
      <c r="L301" t="e">
        <f>+HLOOKUP(L$3,'PEGAR DATOS'!$1:$450,$A301,0)</f>
        <v>#N/A</v>
      </c>
      <c r="Q301" s="56"/>
    </row>
    <row r="302" spans="1:17" ht="15.75" customHeight="1" x14ac:dyDescent="0.2">
      <c r="A302">
        <v>299</v>
      </c>
      <c r="B302" t="e">
        <f>+HLOOKUP(B$3,'PEGAR DATOS'!A:AT,$A302,0)</f>
        <v>#N/A</v>
      </c>
      <c r="C302" t="e">
        <f>+HLOOKUP(C$3,'PEGAR DATOS'!B:AU,$A302,0)</f>
        <v>#N/A</v>
      </c>
      <c r="D302" t="e">
        <f>+HLOOKUP(D$3,'PEGAR DATOS'!C:AV,$A302,0)</f>
        <v>#N/A</v>
      </c>
      <c r="E302" t="e">
        <f>+HLOOKUP(E$3,'PEGAR DATOS'!D:AW,$A302,0)</f>
        <v>#N/A</v>
      </c>
      <c r="F302" t="e">
        <f>+HLOOKUP(F$3,'PEGAR DATOS'!E:AX,$A302,0)</f>
        <v>#N/A</v>
      </c>
      <c r="G302" t="e">
        <f>+HLOOKUP(G$3,'PEGAR DATOS'!F:AY,$A302,0)</f>
        <v>#N/A</v>
      </c>
      <c r="H302" t="e">
        <f>+HLOOKUP(H$3,'PEGAR DATOS'!G:AZ,$A302,0)</f>
        <v>#N/A</v>
      </c>
      <c r="I302" t="e">
        <f>+HLOOKUP(I$3,'PEGAR DATOS'!H:BA,$A302,0)</f>
        <v>#N/A</v>
      </c>
      <c r="J302" t="e">
        <f>+HLOOKUP(J$3,'PEGAR DATOS'!I:BB,$A302,0)</f>
        <v>#N/A</v>
      </c>
      <c r="K302" t="e">
        <f>+HLOOKUP(K$3,'PEGAR DATOS'!J:BC,$A302,0)</f>
        <v>#N/A</v>
      </c>
      <c r="L302" t="e">
        <f>+HLOOKUP(L$3,'PEGAR DATOS'!$1:$450,$A302,0)</f>
        <v>#N/A</v>
      </c>
      <c r="Q302" s="56"/>
    </row>
    <row r="303" spans="1:17" ht="15.75" customHeight="1" x14ac:dyDescent="0.2">
      <c r="A303">
        <v>300</v>
      </c>
      <c r="B303" t="e">
        <f>+HLOOKUP(B$3,'PEGAR DATOS'!A:AT,$A303,0)</f>
        <v>#N/A</v>
      </c>
      <c r="C303" t="e">
        <f>+HLOOKUP(C$3,'PEGAR DATOS'!B:AU,$A303,0)</f>
        <v>#N/A</v>
      </c>
      <c r="D303" t="e">
        <f>+HLOOKUP(D$3,'PEGAR DATOS'!C:AV,$A303,0)</f>
        <v>#N/A</v>
      </c>
      <c r="E303" t="e">
        <f>+HLOOKUP(E$3,'PEGAR DATOS'!D:AW,$A303,0)</f>
        <v>#N/A</v>
      </c>
      <c r="F303" t="e">
        <f>+HLOOKUP(F$3,'PEGAR DATOS'!E:AX,$A303,0)</f>
        <v>#N/A</v>
      </c>
      <c r="G303" t="e">
        <f>+HLOOKUP(G$3,'PEGAR DATOS'!F:AY,$A303,0)</f>
        <v>#N/A</v>
      </c>
      <c r="H303" t="e">
        <f>+HLOOKUP(H$3,'PEGAR DATOS'!G:AZ,$A303,0)</f>
        <v>#N/A</v>
      </c>
      <c r="I303" t="e">
        <f>+HLOOKUP(I$3,'PEGAR DATOS'!H:BA,$A303,0)</f>
        <v>#N/A</v>
      </c>
      <c r="J303" t="e">
        <f>+HLOOKUP(J$3,'PEGAR DATOS'!I:BB,$A303,0)</f>
        <v>#N/A</v>
      </c>
      <c r="K303" t="e">
        <f>+HLOOKUP(K$3,'PEGAR DATOS'!J:BC,$A303,0)</f>
        <v>#N/A</v>
      </c>
      <c r="L303" t="e">
        <f>+HLOOKUP(L$3,'PEGAR DATOS'!$1:$450,$A303,0)</f>
        <v>#N/A</v>
      </c>
      <c r="Q303" s="56"/>
    </row>
    <row r="304" spans="1:17" ht="15.75" customHeight="1" x14ac:dyDescent="0.2">
      <c r="A304">
        <v>301</v>
      </c>
      <c r="B304" t="e">
        <f>+HLOOKUP(B$3,'PEGAR DATOS'!A:AT,$A304,0)</f>
        <v>#N/A</v>
      </c>
      <c r="C304" t="e">
        <f>+HLOOKUP(C$3,'PEGAR DATOS'!B:AU,$A304,0)</f>
        <v>#N/A</v>
      </c>
      <c r="D304" t="e">
        <f>+HLOOKUP(D$3,'PEGAR DATOS'!C:AV,$A304,0)</f>
        <v>#N/A</v>
      </c>
      <c r="E304" t="e">
        <f>+HLOOKUP(E$3,'PEGAR DATOS'!D:AW,$A304,0)</f>
        <v>#N/A</v>
      </c>
      <c r="F304" t="e">
        <f>+HLOOKUP(F$3,'PEGAR DATOS'!E:AX,$A304,0)</f>
        <v>#N/A</v>
      </c>
      <c r="G304" t="e">
        <f>+HLOOKUP(G$3,'PEGAR DATOS'!F:AY,$A304,0)</f>
        <v>#N/A</v>
      </c>
      <c r="H304" t="e">
        <f>+HLOOKUP(H$3,'PEGAR DATOS'!G:AZ,$A304,0)</f>
        <v>#N/A</v>
      </c>
      <c r="I304" t="e">
        <f>+HLOOKUP(I$3,'PEGAR DATOS'!H:BA,$A304,0)</f>
        <v>#N/A</v>
      </c>
      <c r="J304" t="e">
        <f>+HLOOKUP(J$3,'PEGAR DATOS'!I:BB,$A304,0)</f>
        <v>#N/A</v>
      </c>
      <c r="K304" t="e">
        <f>+HLOOKUP(K$3,'PEGAR DATOS'!J:BC,$A304,0)</f>
        <v>#N/A</v>
      </c>
      <c r="L304" t="e">
        <f>+HLOOKUP(L$3,'PEGAR DATOS'!$1:$450,$A304,0)</f>
        <v>#N/A</v>
      </c>
      <c r="Q304" s="56"/>
    </row>
    <row r="305" spans="1:17" ht="15.75" customHeight="1" x14ac:dyDescent="0.2">
      <c r="A305">
        <v>302</v>
      </c>
      <c r="B305" t="e">
        <f>+HLOOKUP(B$3,'PEGAR DATOS'!A:AT,$A305,0)</f>
        <v>#N/A</v>
      </c>
      <c r="C305" t="e">
        <f>+HLOOKUP(C$3,'PEGAR DATOS'!B:AU,$A305,0)</f>
        <v>#N/A</v>
      </c>
      <c r="D305" t="e">
        <f>+HLOOKUP(D$3,'PEGAR DATOS'!C:AV,$A305,0)</f>
        <v>#N/A</v>
      </c>
      <c r="E305" t="e">
        <f>+HLOOKUP(E$3,'PEGAR DATOS'!D:AW,$A305,0)</f>
        <v>#N/A</v>
      </c>
      <c r="F305" t="e">
        <f>+HLOOKUP(F$3,'PEGAR DATOS'!E:AX,$A305,0)</f>
        <v>#N/A</v>
      </c>
      <c r="G305" t="e">
        <f>+HLOOKUP(G$3,'PEGAR DATOS'!F:AY,$A305,0)</f>
        <v>#N/A</v>
      </c>
      <c r="H305" t="e">
        <f>+HLOOKUP(H$3,'PEGAR DATOS'!G:AZ,$A305,0)</f>
        <v>#N/A</v>
      </c>
      <c r="I305" t="e">
        <f>+HLOOKUP(I$3,'PEGAR DATOS'!H:BA,$A305,0)</f>
        <v>#N/A</v>
      </c>
      <c r="J305" t="e">
        <f>+HLOOKUP(J$3,'PEGAR DATOS'!I:BB,$A305,0)</f>
        <v>#N/A</v>
      </c>
      <c r="K305" t="e">
        <f>+HLOOKUP(K$3,'PEGAR DATOS'!J:BC,$A305,0)</f>
        <v>#N/A</v>
      </c>
      <c r="L305" t="e">
        <f>+HLOOKUP(L$3,'PEGAR DATOS'!$1:$450,$A305,0)</f>
        <v>#N/A</v>
      </c>
      <c r="Q305" s="56"/>
    </row>
    <row r="306" spans="1:17" ht="15.75" customHeight="1" x14ac:dyDescent="0.2">
      <c r="A306">
        <v>303</v>
      </c>
      <c r="B306" t="e">
        <f>+HLOOKUP(B$3,'PEGAR DATOS'!A:AT,$A306,0)</f>
        <v>#N/A</v>
      </c>
      <c r="C306" t="e">
        <f>+HLOOKUP(C$3,'PEGAR DATOS'!B:AU,$A306,0)</f>
        <v>#N/A</v>
      </c>
      <c r="D306" t="e">
        <f>+HLOOKUP(D$3,'PEGAR DATOS'!C:AV,$A306,0)</f>
        <v>#N/A</v>
      </c>
      <c r="E306" t="e">
        <f>+HLOOKUP(E$3,'PEGAR DATOS'!D:AW,$A306,0)</f>
        <v>#N/A</v>
      </c>
      <c r="F306" t="e">
        <f>+HLOOKUP(F$3,'PEGAR DATOS'!E:AX,$A306,0)</f>
        <v>#N/A</v>
      </c>
      <c r="G306" t="e">
        <f>+HLOOKUP(G$3,'PEGAR DATOS'!F:AY,$A306,0)</f>
        <v>#N/A</v>
      </c>
      <c r="H306" t="e">
        <f>+HLOOKUP(H$3,'PEGAR DATOS'!G:AZ,$A306,0)</f>
        <v>#N/A</v>
      </c>
      <c r="I306" t="e">
        <f>+HLOOKUP(I$3,'PEGAR DATOS'!H:BA,$A306,0)</f>
        <v>#N/A</v>
      </c>
      <c r="J306" t="e">
        <f>+HLOOKUP(J$3,'PEGAR DATOS'!I:BB,$A306,0)</f>
        <v>#N/A</v>
      </c>
      <c r="K306" t="e">
        <f>+HLOOKUP(K$3,'PEGAR DATOS'!J:BC,$A306,0)</f>
        <v>#N/A</v>
      </c>
      <c r="L306" t="e">
        <f>+HLOOKUP(L$3,'PEGAR DATOS'!$1:$450,$A306,0)</f>
        <v>#N/A</v>
      </c>
      <c r="Q306" s="56"/>
    </row>
    <row r="307" spans="1:17" ht="15.75" customHeight="1" x14ac:dyDescent="0.2">
      <c r="A307">
        <v>304</v>
      </c>
      <c r="B307" t="e">
        <f>+HLOOKUP(B$3,'PEGAR DATOS'!A:AT,$A307,0)</f>
        <v>#N/A</v>
      </c>
      <c r="C307" t="e">
        <f>+HLOOKUP(C$3,'PEGAR DATOS'!B:AU,$A307,0)</f>
        <v>#N/A</v>
      </c>
      <c r="D307" t="e">
        <f>+HLOOKUP(D$3,'PEGAR DATOS'!C:AV,$A307,0)</f>
        <v>#N/A</v>
      </c>
      <c r="E307" t="e">
        <f>+HLOOKUP(E$3,'PEGAR DATOS'!D:AW,$A307,0)</f>
        <v>#N/A</v>
      </c>
      <c r="F307" t="e">
        <f>+HLOOKUP(F$3,'PEGAR DATOS'!E:AX,$A307,0)</f>
        <v>#N/A</v>
      </c>
      <c r="G307" t="e">
        <f>+HLOOKUP(G$3,'PEGAR DATOS'!F:AY,$A307,0)</f>
        <v>#N/A</v>
      </c>
      <c r="H307" t="e">
        <f>+HLOOKUP(H$3,'PEGAR DATOS'!G:AZ,$A307,0)</f>
        <v>#N/A</v>
      </c>
      <c r="I307" t="e">
        <f>+HLOOKUP(I$3,'PEGAR DATOS'!H:BA,$A307,0)</f>
        <v>#N/A</v>
      </c>
      <c r="J307" t="e">
        <f>+HLOOKUP(J$3,'PEGAR DATOS'!I:BB,$A307,0)</f>
        <v>#N/A</v>
      </c>
      <c r="K307" t="e">
        <f>+HLOOKUP(K$3,'PEGAR DATOS'!J:BC,$A307,0)</f>
        <v>#N/A</v>
      </c>
      <c r="L307" t="e">
        <f>+HLOOKUP(L$3,'PEGAR DATOS'!$1:$450,$A307,0)</f>
        <v>#N/A</v>
      </c>
      <c r="Q307" s="56"/>
    </row>
    <row r="308" spans="1:17" ht="15.75" customHeight="1" x14ac:dyDescent="0.2">
      <c r="A308">
        <v>305</v>
      </c>
      <c r="B308" t="e">
        <f>+HLOOKUP(B$3,'PEGAR DATOS'!A:AT,$A308,0)</f>
        <v>#N/A</v>
      </c>
      <c r="C308" t="e">
        <f>+HLOOKUP(C$3,'PEGAR DATOS'!B:AU,$A308,0)</f>
        <v>#N/A</v>
      </c>
      <c r="D308" t="e">
        <f>+HLOOKUP(D$3,'PEGAR DATOS'!C:AV,$A308,0)</f>
        <v>#N/A</v>
      </c>
      <c r="E308" t="e">
        <f>+HLOOKUP(E$3,'PEGAR DATOS'!D:AW,$A308,0)</f>
        <v>#N/A</v>
      </c>
      <c r="F308" t="e">
        <f>+HLOOKUP(F$3,'PEGAR DATOS'!E:AX,$A308,0)</f>
        <v>#N/A</v>
      </c>
      <c r="G308" t="e">
        <f>+HLOOKUP(G$3,'PEGAR DATOS'!F:AY,$A308,0)</f>
        <v>#N/A</v>
      </c>
      <c r="H308" t="e">
        <f>+HLOOKUP(H$3,'PEGAR DATOS'!G:AZ,$A308,0)</f>
        <v>#N/A</v>
      </c>
      <c r="I308" t="e">
        <f>+HLOOKUP(I$3,'PEGAR DATOS'!H:BA,$A308,0)</f>
        <v>#N/A</v>
      </c>
      <c r="J308" t="e">
        <f>+HLOOKUP(J$3,'PEGAR DATOS'!I:BB,$A308,0)</f>
        <v>#N/A</v>
      </c>
      <c r="K308" t="e">
        <f>+HLOOKUP(K$3,'PEGAR DATOS'!J:BC,$A308,0)</f>
        <v>#N/A</v>
      </c>
      <c r="L308" t="e">
        <f>+HLOOKUP(L$3,'PEGAR DATOS'!$1:$450,$A308,0)</f>
        <v>#N/A</v>
      </c>
      <c r="Q308" s="56"/>
    </row>
    <row r="309" spans="1:17" ht="15.75" customHeight="1" x14ac:dyDescent="0.2">
      <c r="A309">
        <v>306</v>
      </c>
      <c r="B309" t="e">
        <f>+HLOOKUP(B$3,'PEGAR DATOS'!A:AT,$A309,0)</f>
        <v>#N/A</v>
      </c>
      <c r="C309" t="e">
        <f>+HLOOKUP(C$3,'PEGAR DATOS'!B:AU,$A309,0)</f>
        <v>#N/A</v>
      </c>
      <c r="D309" t="e">
        <f>+HLOOKUP(D$3,'PEGAR DATOS'!C:AV,$A309,0)</f>
        <v>#N/A</v>
      </c>
      <c r="E309" t="e">
        <f>+HLOOKUP(E$3,'PEGAR DATOS'!D:AW,$A309,0)</f>
        <v>#N/A</v>
      </c>
      <c r="F309" t="e">
        <f>+HLOOKUP(F$3,'PEGAR DATOS'!E:AX,$A309,0)</f>
        <v>#N/A</v>
      </c>
      <c r="G309" t="e">
        <f>+HLOOKUP(G$3,'PEGAR DATOS'!F:AY,$A309,0)</f>
        <v>#N/A</v>
      </c>
      <c r="H309" t="e">
        <f>+HLOOKUP(H$3,'PEGAR DATOS'!G:AZ,$A309,0)</f>
        <v>#N/A</v>
      </c>
      <c r="I309" t="e">
        <f>+HLOOKUP(I$3,'PEGAR DATOS'!H:BA,$A309,0)</f>
        <v>#N/A</v>
      </c>
      <c r="J309" t="e">
        <f>+HLOOKUP(J$3,'PEGAR DATOS'!I:BB,$A309,0)</f>
        <v>#N/A</v>
      </c>
      <c r="K309" t="e">
        <f>+HLOOKUP(K$3,'PEGAR DATOS'!J:BC,$A309,0)</f>
        <v>#N/A</v>
      </c>
      <c r="L309" t="e">
        <f>+HLOOKUP(L$3,'PEGAR DATOS'!$1:$450,$A309,0)</f>
        <v>#N/A</v>
      </c>
      <c r="Q309" s="56"/>
    </row>
    <row r="310" spans="1:17" ht="15.75" customHeight="1" x14ac:dyDescent="0.2">
      <c r="A310">
        <v>307</v>
      </c>
      <c r="B310" t="e">
        <f>+HLOOKUP(B$3,'PEGAR DATOS'!A:AT,$A310,0)</f>
        <v>#N/A</v>
      </c>
      <c r="C310" t="e">
        <f>+HLOOKUP(C$3,'PEGAR DATOS'!B:AU,$A310,0)</f>
        <v>#N/A</v>
      </c>
      <c r="D310" t="e">
        <f>+HLOOKUP(D$3,'PEGAR DATOS'!C:AV,$A310,0)</f>
        <v>#N/A</v>
      </c>
      <c r="E310" t="e">
        <f>+HLOOKUP(E$3,'PEGAR DATOS'!D:AW,$A310,0)</f>
        <v>#N/A</v>
      </c>
      <c r="F310" t="e">
        <f>+HLOOKUP(F$3,'PEGAR DATOS'!E:AX,$A310,0)</f>
        <v>#N/A</v>
      </c>
      <c r="G310" t="e">
        <f>+HLOOKUP(G$3,'PEGAR DATOS'!F:AY,$A310,0)</f>
        <v>#N/A</v>
      </c>
      <c r="H310" t="e">
        <f>+HLOOKUP(H$3,'PEGAR DATOS'!G:AZ,$A310,0)</f>
        <v>#N/A</v>
      </c>
      <c r="I310" t="e">
        <f>+HLOOKUP(I$3,'PEGAR DATOS'!H:BA,$A310,0)</f>
        <v>#N/A</v>
      </c>
      <c r="J310" t="e">
        <f>+HLOOKUP(J$3,'PEGAR DATOS'!I:BB,$A310,0)</f>
        <v>#N/A</v>
      </c>
      <c r="K310" t="e">
        <f>+HLOOKUP(K$3,'PEGAR DATOS'!J:BC,$A310,0)</f>
        <v>#N/A</v>
      </c>
      <c r="L310" t="e">
        <f>+HLOOKUP(L$3,'PEGAR DATOS'!$1:$450,$A310,0)</f>
        <v>#N/A</v>
      </c>
      <c r="Q310" s="56"/>
    </row>
    <row r="311" spans="1:17" ht="15.75" customHeight="1" x14ac:dyDescent="0.2">
      <c r="A311">
        <v>308</v>
      </c>
      <c r="B311" t="e">
        <f>+HLOOKUP(B$3,'PEGAR DATOS'!A:AT,$A311,0)</f>
        <v>#N/A</v>
      </c>
      <c r="C311" t="e">
        <f>+HLOOKUP(C$3,'PEGAR DATOS'!B:AU,$A311,0)</f>
        <v>#N/A</v>
      </c>
      <c r="D311" t="e">
        <f>+HLOOKUP(D$3,'PEGAR DATOS'!C:AV,$A311,0)</f>
        <v>#N/A</v>
      </c>
      <c r="E311" t="e">
        <f>+HLOOKUP(E$3,'PEGAR DATOS'!D:AW,$A311,0)</f>
        <v>#N/A</v>
      </c>
      <c r="F311" t="e">
        <f>+HLOOKUP(F$3,'PEGAR DATOS'!E:AX,$A311,0)</f>
        <v>#N/A</v>
      </c>
      <c r="G311" t="e">
        <f>+HLOOKUP(G$3,'PEGAR DATOS'!F:AY,$A311,0)</f>
        <v>#N/A</v>
      </c>
      <c r="H311" t="e">
        <f>+HLOOKUP(H$3,'PEGAR DATOS'!G:AZ,$A311,0)</f>
        <v>#N/A</v>
      </c>
      <c r="I311" t="e">
        <f>+HLOOKUP(I$3,'PEGAR DATOS'!H:BA,$A311,0)</f>
        <v>#N/A</v>
      </c>
      <c r="J311" t="e">
        <f>+HLOOKUP(J$3,'PEGAR DATOS'!I:BB,$A311,0)</f>
        <v>#N/A</v>
      </c>
      <c r="K311" t="e">
        <f>+HLOOKUP(K$3,'PEGAR DATOS'!J:BC,$A311,0)</f>
        <v>#N/A</v>
      </c>
      <c r="L311" t="e">
        <f>+HLOOKUP(L$3,'PEGAR DATOS'!$1:$450,$A311,0)</f>
        <v>#N/A</v>
      </c>
      <c r="Q311" s="56"/>
    </row>
    <row r="312" spans="1:17" ht="15.75" customHeight="1" x14ac:dyDescent="0.2">
      <c r="A312">
        <v>309</v>
      </c>
      <c r="B312" t="e">
        <f>+HLOOKUP(B$3,'PEGAR DATOS'!A:AT,$A312,0)</f>
        <v>#N/A</v>
      </c>
      <c r="C312" t="e">
        <f>+HLOOKUP(C$3,'PEGAR DATOS'!B:AU,$A312,0)</f>
        <v>#N/A</v>
      </c>
      <c r="D312" t="e">
        <f>+HLOOKUP(D$3,'PEGAR DATOS'!C:AV,$A312,0)</f>
        <v>#N/A</v>
      </c>
      <c r="E312" t="e">
        <f>+HLOOKUP(E$3,'PEGAR DATOS'!D:AW,$A312,0)</f>
        <v>#N/A</v>
      </c>
      <c r="F312" t="e">
        <f>+HLOOKUP(F$3,'PEGAR DATOS'!E:AX,$A312,0)</f>
        <v>#N/A</v>
      </c>
      <c r="G312" t="e">
        <f>+HLOOKUP(G$3,'PEGAR DATOS'!F:AY,$A312,0)</f>
        <v>#N/A</v>
      </c>
      <c r="H312" t="e">
        <f>+HLOOKUP(H$3,'PEGAR DATOS'!G:AZ,$A312,0)</f>
        <v>#N/A</v>
      </c>
      <c r="I312" t="e">
        <f>+HLOOKUP(I$3,'PEGAR DATOS'!H:BA,$A312,0)</f>
        <v>#N/A</v>
      </c>
      <c r="J312" t="e">
        <f>+HLOOKUP(J$3,'PEGAR DATOS'!I:BB,$A312,0)</f>
        <v>#N/A</v>
      </c>
      <c r="K312" t="e">
        <f>+HLOOKUP(K$3,'PEGAR DATOS'!J:BC,$A312,0)</f>
        <v>#N/A</v>
      </c>
      <c r="L312" t="e">
        <f>+HLOOKUP(L$3,'PEGAR DATOS'!$1:$450,$A312,0)</f>
        <v>#N/A</v>
      </c>
      <c r="Q312" s="56"/>
    </row>
    <row r="313" spans="1:17" ht="15.75" customHeight="1" x14ac:dyDescent="0.2">
      <c r="A313">
        <v>310</v>
      </c>
      <c r="B313" t="e">
        <f>+HLOOKUP(B$3,'PEGAR DATOS'!A:AT,$A313,0)</f>
        <v>#N/A</v>
      </c>
      <c r="C313" t="e">
        <f>+HLOOKUP(C$3,'PEGAR DATOS'!B:AU,$A313,0)</f>
        <v>#N/A</v>
      </c>
      <c r="D313" t="e">
        <f>+HLOOKUP(D$3,'PEGAR DATOS'!C:AV,$A313,0)</f>
        <v>#N/A</v>
      </c>
      <c r="E313" t="e">
        <f>+HLOOKUP(E$3,'PEGAR DATOS'!D:AW,$A313,0)</f>
        <v>#N/A</v>
      </c>
      <c r="F313" t="e">
        <f>+HLOOKUP(F$3,'PEGAR DATOS'!E:AX,$A313,0)</f>
        <v>#N/A</v>
      </c>
      <c r="G313" t="e">
        <f>+HLOOKUP(G$3,'PEGAR DATOS'!F:AY,$A313,0)</f>
        <v>#N/A</v>
      </c>
      <c r="H313" t="e">
        <f>+HLOOKUP(H$3,'PEGAR DATOS'!G:AZ,$A313,0)</f>
        <v>#N/A</v>
      </c>
      <c r="I313" t="e">
        <f>+HLOOKUP(I$3,'PEGAR DATOS'!H:BA,$A313,0)</f>
        <v>#N/A</v>
      </c>
      <c r="J313" t="e">
        <f>+HLOOKUP(J$3,'PEGAR DATOS'!I:BB,$A313,0)</f>
        <v>#N/A</v>
      </c>
      <c r="K313" t="e">
        <f>+HLOOKUP(K$3,'PEGAR DATOS'!J:BC,$A313,0)</f>
        <v>#N/A</v>
      </c>
      <c r="L313" t="e">
        <f>+HLOOKUP(L$3,'PEGAR DATOS'!$1:$450,$A313,0)</f>
        <v>#N/A</v>
      </c>
      <c r="Q313" s="56"/>
    </row>
    <row r="314" spans="1:17" ht="15.75" customHeight="1" x14ac:dyDescent="0.2">
      <c r="A314">
        <v>311</v>
      </c>
      <c r="B314" t="e">
        <f>+HLOOKUP(B$3,'PEGAR DATOS'!A:AT,$A314,0)</f>
        <v>#N/A</v>
      </c>
      <c r="C314" t="e">
        <f>+HLOOKUP(C$3,'PEGAR DATOS'!B:AU,$A314,0)</f>
        <v>#N/A</v>
      </c>
      <c r="D314" t="e">
        <f>+HLOOKUP(D$3,'PEGAR DATOS'!C:AV,$A314,0)</f>
        <v>#N/A</v>
      </c>
      <c r="E314" t="e">
        <f>+HLOOKUP(E$3,'PEGAR DATOS'!D:AW,$A314,0)</f>
        <v>#N/A</v>
      </c>
      <c r="F314" t="e">
        <f>+HLOOKUP(F$3,'PEGAR DATOS'!E:AX,$A314,0)</f>
        <v>#N/A</v>
      </c>
      <c r="G314" t="e">
        <f>+HLOOKUP(G$3,'PEGAR DATOS'!F:AY,$A314,0)</f>
        <v>#N/A</v>
      </c>
      <c r="H314" t="e">
        <f>+HLOOKUP(H$3,'PEGAR DATOS'!G:AZ,$A314,0)</f>
        <v>#N/A</v>
      </c>
      <c r="I314" t="e">
        <f>+HLOOKUP(I$3,'PEGAR DATOS'!H:BA,$A314,0)</f>
        <v>#N/A</v>
      </c>
      <c r="J314" t="e">
        <f>+HLOOKUP(J$3,'PEGAR DATOS'!I:BB,$A314,0)</f>
        <v>#N/A</v>
      </c>
      <c r="K314" t="e">
        <f>+HLOOKUP(K$3,'PEGAR DATOS'!J:BC,$A314,0)</f>
        <v>#N/A</v>
      </c>
      <c r="L314" t="e">
        <f>+HLOOKUP(L$3,'PEGAR DATOS'!$1:$450,$A314,0)</f>
        <v>#N/A</v>
      </c>
      <c r="Q314" s="56"/>
    </row>
    <row r="315" spans="1:17" ht="15.75" customHeight="1" x14ac:dyDescent="0.2">
      <c r="A315">
        <v>312</v>
      </c>
      <c r="B315" t="e">
        <f>+HLOOKUP(B$3,'PEGAR DATOS'!A:AT,$A315,0)</f>
        <v>#N/A</v>
      </c>
      <c r="C315" t="e">
        <f>+HLOOKUP(C$3,'PEGAR DATOS'!B:AU,$A315,0)</f>
        <v>#N/A</v>
      </c>
      <c r="D315" t="e">
        <f>+HLOOKUP(D$3,'PEGAR DATOS'!C:AV,$A315,0)</f>
        <v>#N/A</v>
      </c>
      <c r="E315" t="e">
        <f>+HLOOKUP(E$3,'PEGAR DATOS'!D:AW,$A315,0)</f>
        <v>#N/A</v>
      </c>
      <c r="F315" t="e">
        <f>+HLOOKUP(F$3,'PEGAR DATOS'!E:AX,$A315,0)</f>
        <v>#N/A</v>
      </c>
      <c r="G315" t="e">
        <f>+HLOOKUP(G$3,'PEGAR DATOS'!F:AY,$A315,0)</f>
        <v>#N/A</v>
      </c>
      <c r="H315" t="e">
        <f>+HLOOKUP(H$3,'PEGAR DATOS'!G:AZ,$A315,0)</f>
        <v>#N/A</v>
      </c>
      <c r="I315" t="e">
        <f>+HLOOKUP(I$3,'PEGAR DATOS'!H:BA,$A315,0)</f>
        <v>#N/A</v>
      </c>
      <c r="J315" t="e">
        <f>+HLOOKUP(J$3,'PEGAR DATOS'!I:BB,$A315,0)</f>
        <v>#N/A</v>
      </c>
      <c r="K315" t="e">
        <f>+HLOOKUP(K$3,'PEGAR DATOS'!J:BC,$A315,0)</f>
        <v>#N/A</v>
      </c>
      <c r="L315" t="e">
        <f>+HLOOKUP(L$3,'PEGAR DATOS'!$1:$450,$A315,0)</f>
        <v>#N/A</v>
      </c>
      <c r="Q315" s="56"/>
    </row>
    <row r="316" spans="1:17" ht="15.75" customHeight="1" x14ac:dyDescent="0.2">
      <c r="A316">
        <v>313</v>
      </c>
      <c r="B316" t="e">
        <f>+HLOOKUP(B$3,'PEGAR DATOS'!A:AT,$A316,0)</f>
        <v>#N/A</v>
      </c>
      <c r="C316" t="e">
        <f>+HLOOKUP(C$3,'PEGAR DATOS'!B:AU,$A316,0)</f>
        <v>#N/A</v>
      </c>
      <c r="D316" t="e">
        <f>+HLOOKUP(D$3,'PEGAR DATOS'!C:AV,$A316,0)</f>
        <v>#N/A</v>
      </c>
      <c r="E316" t="e">
        <f>+HLOOKUP(E$3,'PEGAR DATOS'!D:AW,$A316,0)</f>
        <v>#N/A</v>
      </c>
      <c r="F316" t="e">
        <f>+HLOOKUP(F$3,'PEGAR DATOS'!E:AX,$A316,0)</f>
        <v>#N/A</v>
      </c>
      <c r="G316" t="e">
        <f>+HLOOKUP(G$3,'PEGAR DATOS'!F:AY,$A316,0)</f>
        <v>#N/A</v>
      </c>
      <c r="H316" t="e">
        <f>+HLOOKUP(H$3,'PEGAR DATOS'!G:AZ,$A316,0)</f>
        <v>#N/A</v>
      </c>
      <c r="I316" t="e">
        <f>+HLOOKUP(I$3,'PEGAR DATOS'!H:BA,$A316,0)</f>
        <v>#N/A</v>
      </c>
      <c r="J316" t="e">
        <f>+HLOOKUP(J$3,'PEGAR DATOS'!I:BB,$A316,0)</f>
        <v>#N/A</v>
      </c>
      <c r="K316" t="e">
        <f>+HLOOKUP(K$3,'PEGAR DATOS'!J:BC,$A316,0)</f>
        <v>#N/A</v>
      </c>
      <c r="L316" t="e">
        <f>+HLOOKUP(L$3,'PEGAR DATOS'!$1:$450,$A316,0)</f>
        <v>#N/A</v>
      </c>
      <c r="Q316" s="56"/>
    </row>
    <row r="317" spans="1:17" ht="15.75" customHeight="1" x14ac:dyDescent="0.2">
      <c r="A317">
        <v>314</v>
      </c>
      <c r="B317" t="e">
        <f>+HLOOKUP(B$3,'PEGAR DATOS'!A:AT,$A317,0)</f>
        <v>#N/A</v>
      </c>
      <c r="C317" t="e">
        <f>+HLOOKUP(C$3,'PEGAR DATOS'!B:AU,$A317,0)</f>
        <v>#N/A</v>
      </c>
      <c r="D317" t="e">
        <f>+HLOOKUP(D$3,'PEGAR DATOS'!C:AV,$A317,0)</f>
        <v>#N/A</v>
      </c>
      <c r="E317" t="e">
        <f>+HLOOKUP(E$3,'PEGAR DATOS'!D:AW,$A317,0)</f>
        <v>#N/A</v>
      </c>
      <c r="F317" t="e">
        <f>+HLOOKUP(F$3,'PEGAR DATOS'!E:AX,$A317,0)</f>
        <v>#N/A</v>
      </c>
      <c r="G317" t="e">
        <f>+HLOOKUP(G$3,'PEGAR DATOS'!F:AY,$A317,0)</f>
        <v>#N/A</v>
      </c>
      <c r="H317" t="e">
        <f>+HLOOKUP(H$3,'PEGAR DATOS'!G:AZ,$A317,0)</f>
        <v>#N/A</v>
      </c>
      <c r="I317" t="e">
        <f>+HLOOKUP(I$3,'PEGAR DATOS'!H:BA,$A317,0)</f>
        <v>#N/A</v>
      </c>
      <c r="J317" t="e">
        <f>+HLOOKUP(J$3,'PEGAR DATOS'!I:BB,$A317,0)</f>
        <v>#N/A</v>
      </c>
      <c r="K317" t="e">
        <f>+HLOOKUP(K$3,'PEGAR DATOS'!J:BC,$A317,0)</f>
        <v>#N/A</v>
      </c>
      <c r="L317" t="e">
        <f>+HLOOKUP(L$3,'PEGAR DATOS'!$1:$450,$A317,0)</f>
        <v>#N/A</v>
      </c>
      <c r="Q317" s="56"/>
    </row>
    <row r="318" spans="1:17" ht="15.75" customHeight="1" x14ac:dyDescent="0.2">
      <c r="A318">
        <v>315</v>
      </c>
      <c r="B318" t="e">
        <f>+HLOOKUP(B$3,'PEGAR DATOS'!A:AT,$A318,0)</f>
        <v>#N/A</v>
      </c>
      <c r="C318" t="e">
        <f>+HLOOKUP(C$3,'PEGAR DATOS'!B:AU,$A318,0)</f>
        <v>#N/A</v>
      </c>
      <c r="D318" t="e">
        <f>+HLOOKUP(D$3,'PEGAR DATOS'!C:AV,$A318,0)</f>
        <v>#N/A</v>
      </c>
      <c r="E318" t="e">
        <f>+HLOOKUP(E$3,'PEGAR DATOS'!D:AW,$A318,0)</f>
        <v>#N/A</v>
      </c>
      <c r="F318" t="e">
        <f>+HLOOKUP(F$3,'PEGAR DATOS'!E:AX,$A318,0)</f>
        <v>#N/A</v>
      </c>
      <c r="G318" t="e">
        <f>+HLOOKUP(G$3,'PEGAR DATOS'!F:AY,$A318,0)</f>
        <v>#N/A</v>
      </c>
      <c r="H318" t="e">
        <f>+HLOOKUP(H$3,'PEGAR DATOS'!G:AZ,$A318,0)</f>
        <v>#N/A</v>
      </c>
      <c r="I318" t="e">
        <f>+HLOOKUP(I$3,'PEGAR DATOS'!H:BA,$A318,0)</f>
        <v>#N/A</v>
      </c>
      <c r="J318" t="e">
        <f>+HLOOKUP(J$3,'PEGAR DATOS'!I:BB,$A318,0)</f>
        <v>#N/A</v>
      </c>
      <c r="K318" t="e">
        <f>+HLOOKUP(K$3,'PEGAR DATOS'!J:BC,$A318,0)</f>
        <v>#N/A</v>
      </c>
      <c r="L318" t="e">
        <f>+HLOOKUP(L$3,'PEGAR DATOS'!$1:$450,$A318,0)</f>
        <v>#N/A</v>
      </c>
      <c r="Q318" s="56"/>
    </row>
    <row r="319" spans="1:17" ht="15.75" customHeight="1" x14ac:dyDescent="0.2">
      <c r="A319">
        <v>316</v>
      </c>
      <c r="B319" t="e">
        <f>+HLOOKUP(B$3,'PEGAR DATOS'!A:AT,$A319,0)</f>
        <v>#N/A</v>
      </c>
      <c r="C319" t="e">
        <f>+HLOOKUP(C$3,'PEGAR DATOS'!B:AU,$A319,0)</f>
        <v>#N/A</v>
      </c>
      <c r="D319" t="e">
        <f>+HLOOKUP(D$3,'PEGAR DATOS'!C:AV,$A319,0)</f>
        <v>#N/A</v>
      </c>
      <c r="E319" t="e">
        <f>+HLOOKUP(E$3,'PEGAR DATOS'!D:AW,$A319,0)</f>
        <v>#N/A</v>
      </c>
      <c r="F319" t="e">
        <f>+HLOOKUP(F$3,'PEGAR DATOS'!E:AX,$A319,0)</f>
        <v>#N/A</v>
      </c>
      <c r="G319" t="e">
        <f>+HLOOKUP(G$3,'PEGAR DATOS'!F:AY,$A319,0)</f>
        <v>#N/A</v>
      </c>
      <c r="H319" t="e">
        <f>+HLOOKUP(H$3,'PEGAR DATOS'!G:AZ,$A319,0)</f>
        <v>#N/A</v>
      </c>
      <c r="I319" t="e">
        <f>+HLOOKUP(I$3,'PEGAR DATOS'!H:BA,$A319,0)</f>
        <v>#N/A</v>
      </c>
      <c r="J319" t="e">
        <f>+HLOOKUP(J$3,'PEGAR DATOS'!I:BB,$A319,0)</f>
        <v>#N/A</v>
      </c>
      <c r="K319" t="e">
        <f>+HLOOKUP(K$3,'PEGAR DATOS'!J:BC,$A319,0)</f>
        <v>#N/A</v>
      </c>
      <c r="L319" t="e">
        <f>+HLOOKUP(L$3,'PEGAR DATOS'!$1:$450,$A319,0)</f>
        <v>#N/A</v>
      </c>
      <c r="Q319" s="56"/>
    </row>
    <row r="320" spans="1:17" ht="15.75" customHeight="1" x14ac:dyDescent="0.2">
      <c r="A320">
        <v>317</v>
      </c>
      <c r="B320" t="e">
        <f>+HLOOKUP(B$3,'PEGAR DATOS'!A:AT,$A320,0)</f>
        <v>#N/A</v>
      </c>
      <c r="C320" t="e">
        <f>+HLOOKUP(C$3,'PEGAR DATOS'!B:AU,$A320,0)</f>
        <v>#N/A</v>
      </c>
      <c r="D320" t="e">
        <f>+HLOOKUP(D$3,'PEGAR DATOS'!C:AV,$A320,0)</f>
        <v>#N/A</v>
      </c>
      <c r="E320" t="e">
        <f>+HLOOKUP(E$3,'PEGAR DATOS'!D:AW,$A320,0)</f>
        <v>#N/A</v>
      </c>
      <c r="F320" t="e">
        <f>+HLOOKUP(F$3,'PEGAR DATOS'!E:AX,$A320,0)</f>
        <v>#N/A</v>
      </c>
      <c r="G320" t="e">
        <f>+HLOOKUP(G$3,'PEGAR DATOS'!F:AY,$A320,0)</f>
        <v>#N/A</v>
      </c>
      <c r="H320" t="e">
        <f>+HLOOKUP(H$3,'PEGAR DATOS'!G:AZ,$A320,0)</f>
        <v>#N/A</v>
      </c>
      <c r="I320" t="e">
        <f>+HLOOKUP(I$3,'PEGAR DATOS'!H:BA,$A320,0)</f>
        <v>#N/A</v>
      </c>
      <c r="J320" t="e">
        <f>+HLOOKUP(J$3,'PEGAR DATOS'!I:BB,$A320,0)</f>
        <v>#N/A</v>
      </c>
      <c r="K320" t="e">
        <f>+HLOOKUP(K$3,'PEGAR DATOS'!J:BC,$A320,0)</f>
        <v>#N/A</v>
      </c>
      <c r="L320" t="e">
        <f>+HLOOKUP(L$3,'PEGAR DATOS'!$1:$450,$A320,0)</f>
        <v>#N/A</v>
      </c>
      <c r="Q320" s="56"/>
    </row>
    <row r="321" spans="1:17" ht="15.75" customHeight="1" x14ac:dyDescent="0.2">
      <c r="A321">
        <v>318</v>
      </c>
      <c r="B321" t="e">
        <f>+HLOOKUP(B$3,'PEGAR DATOS'!A:AT,$A321,0)</f>
        <v>#N/A</v>
      </c>
      <c r="C321" t="e">
        <f>+HLOOKUP(C$3,'PEGAR DATOS'!B:AU,$A321,0)</f>
        <v>#N/A</v>
      </c>
      <c r="D321" t="e">
        <f>+HLOOKUP(D$3,'PEGAR DATOS'!C:AV,$A321,0)</f>
        <v>#N/A</v>
      </c>
      <c r="E321" t="e">
        <f>+HLOOKUP(E$3,'PEGAR DATOS'!D:AW,$A321,0)</f>
        <v>#N/A</v>
      </c>
      <c r="F321" t="e">
        <f>+HLOOKUP(F$3,'PEGAR DATOS'!E:AX,$A321,0)</f>
        <v>#N/A</v>
      </c>
      <c r="G321" t="e">
        <f>+HLOOKUP(G$3,'PEGAR DATOS'!F:AY,$A321,0)</f>
        <v>#N/A</v>
      </c>
      <c r="H321" t="e">
        <f>+HLOOKUP(H$3,'PEGAR DATOS'!G:AZ,$A321,0)</f>
        <v>#N/A</v>
      </c>
      <c r="I321" t="e">
        <f>+HLOOKUP(I$3,'PEGAR DATOS'!H:BA,$A321,0)</f>
        <v>#N/A</v>
      </c>
      <c r="J321" t="e">
        <f>+HLOOKUP(J$3,'PEGAR DATOS'!I:BB,$A321,0)</f>
        <v>#N/A</v>
      </c>
      <c r="K321" t="e">
        <f>+HLOOKUP(K$3,'PEGAR DATOS'!J:BC,$A321,0)</f>
        <v>#N/A</v>
      </c>
      <c r="L321" t="e">
        <f>+HLOOKUP(L$3,'PEGAR DATOS'!$1:$450,$A321,0)</f>
        <v>#N/A</v>
      </c>
      <c r="Q321" s="56"/>
    </row>
    <row r="322" spans="1:17" ht="15.75" customHeight="1" x14ac:dyDescent="0.2">
      <c r="A322">
        <v>319</v>
      </c>
      <c r="B322" t="e">
        <f>+HLOOKUP(B$3,'PEGAR DATOS'!A:AT,$A322,0)</f>
        <v>#N/A</v>
      </c>
      <c r="C322" t="e">
        <f>+HLOOKUP(C$3,'PEGAR DATOS'!B:AU,$A322,0)</f>
        <v>#N/A</v>
      </c>
      <c r="D322" t="e">
        <f>+HLOOKUP(D$3,'PEGAR DATOS'!C:AV,$A322,0)</f>
        <v>#N/A</v>
      </c>
      <c r="E322" t="e">
        <f>+HLOOKUP(E$3,'PEGAR DATOS'!D:AW,$A322,0)</f>
        <v>#N/A</v>
      </c>
      <c r="F322" t="e">
        <f>+HLOOKUP(F$3,'PEGAR DATOS'!E:AX,$A322,0)</f>
        <v>#N/A</v>
      </c>
      <c r="G322" t="e">
        <f>+HLOOKUP(G$3,'PEGAR DATOS'!F:AY,$A322,0)</f>
        <v>#N/A</v>
      </c>
      <c r="H322" t="e">
        <f>+HLOOKUP(H$3,'PEGAR DATOS'!G:AZ,$A322,0)</f>
        <v>#N/A</v>
      </c>
      <c r="I322" t="e">
        <f>+HLOOKUP(I$3,'PEGAR DATOS'!H:BA,$A322,0)</f>
        <v>#N/A</v>
      </c>
      <c r="J322" t="e">
        <f>+HLOOKUP(J$3,'PEGAR DATOS'!I:BB,$A322,0)</f>
        <v>#N/A</v>
      </c>
      <c r="K322" t="e">
        <f>+HLOOKUP(K$3,'PEGAR DATOS'!J:BC,$A322,0)</f>
        <v>#N/A</v>
      </c>
      <c r="L322" t="e">
        <f>+HLOOKUP(L$3,'PEGAR DATOS'!$1:$450,$A322,0)</f>
        <v>#N/A</v>
      </c>
      <c r="Q322" s="56"/>
    </row>
    <row r="323" spans="1:17" ht="15.75" customHeight="1" x14ac:dyDescent="0.2">
      <c r="A323">
        <v>320</v>
      </c>
      <c r="B323" t="e">
        <f>+HLOOKUP(B$3,'PEGAR DATOS'!A:AT,$A323,0)</f>
        <v>#N/A</v>
      </c>
      <c r="C323" t="e">
        <f>+HLOOKUP(C$3,'PEGAR DATOS'!B:AU,$A323,0)</f>
        <v>#N/A</v>
      </c>
      <c r="D323" t="e">
        <f>+HLOOKUP(D$3,'PEGAR DATOS'!C:AV,$A323,0)</f>
        <v>#N/A</v>
      </c>
      <c r="E323" t="e">
        <f>+HLOOKUP(E$3,'PEGAR DATOS'!D:AW,$A323,0)</f>
        <v>#N/A</v>
      </c>
      <c r="F323" t="e">
        <f>+HLOOKUP(F$3,'PEGAR DATOS'!E:AX,$A323,0)</f>
        <v>#N/A</v>
      </c>
      <c r="G323" t="e">
        <f>+HLOOKUP(G$3,'PEGAR DATOS'!F:AY,$A323,0)</f>
        <v>#N/A</v>
      </c>
      <c r="H323" t="e">
        <f>+HLOOKUP(H$3,'PEGAR DATOS'!G:AZ,$A323,0)</f>
        <v>#N/A</v>
      </c>
      <c r="I323" t="e">
        <f>+HLOOKUP(I$3,'PEGAR DATOS'!H:BA,$A323,0)</f>
        <v>#N/A</v>
      </c>
      <c r="J323" t="e">
        <f>+HLOOKUP(J$3,'PEGAR DATOS'!I:BB,$A323,0)</f>
        <v>#N/A</v>
      </c>
      <c r="K323" t="e">
        <f>+HLOOKUP(K$3,'PEGAR DATOS'!J:BC,$A323,0)</f>
        <v>#N/A</v>
      </c>
      <c r="L323" t="e">
        <f>+HLOOKUP(L$3,'PEGAR DATOS'!$1:$450,$A323,0)</f>
        <v>#N/A</v>
      </c>
      <c r="Q323" s="56"/>
    </row>
    <row r="324" spans="1:17" ht="15.75" customHeight="1" x14ac:dyDescent="0.2">
      <c r="A324">
        <v>321</v>
      </c>
      <c r="B324" t="e">
        <f>+HLOOKUP(B$3,'PEGAR DATOS'!A:AT,$A324,0)</f>
        <v>#N/A</v>
      </c>
      <c r="C324" t="e">
        <f>+HLOOKUP(C$3,'PEGAR DATOS'!B:AU,$A324,0)</f>
        <v>#N/A</v>
      </c>
      <c r="D324" t="e">
        <f>+HLOOKUP(D$3,'PEGAR DATOS'!C:AV,$A324,0)</f>
        <v>#N/A</v>
      </c>
      <c r="E324" t="e">
        <f>+HLOOKUP(E$3,'PEGAR DATOS'!D:AW,$A324,0)</f>
        <v>#N/A</v>
      </c>
      <c r="F324" t="e">
        <f>+HLOOKUP(F$3,'PEGAR DATOS'!E:AX,$A324,0)</f>
        <v>#N/A</v>
      </c>
      <c r="G324" t="e">
        <f>+HLOOKUP(G$3,'PEGAR DATOS'!F:AY,$A324,0)</f>
        <v>#N/A</v>
      </c>
      <c r="H324" t="e">
        <f>+HLOOKUP(H$3,'PEGAR DATOS'!G:AZ,$A324,0)</f>
        <v>#N/A</v>
      </c>
      <c r="I324" t="e">
        <f>+HLOOKUP(I$3,'PEGAR DATOS'!H:BA,$A324,0)</f>
        <v>#N/A</v>
      </c>
      <c r="J324" t="e">
        <f>+HLOOKUP(J$3,'PEGAR DATOS'!I:BB,$A324,0)</f>
        <v>#N/A</v>
      </c>
      <c r="K324" t="e">
        <f>+HLOOKUP(K$3,'PEGAR DATOS'!J:BC,$A324,0)</f>
        <v>#N/A</v>
      </c>
      <c r="L324" t="e">
        <f>+HLOOKUP(L$3,'PEGAR DATOS'!$1:$450,$A324,0)</f>
        <v>#N/A</v>
      </c>
      <c r="Q324" s="56"/>
    </row>
    <row r="325" spans="1:17" ht="15.75" customHeight="1" x14ac:dyDescent="0.2">
      <c r="A325">
        <v>322</v>
      </c>
      <c r="B325" t="e">
        <f>+HLOOKUP(B$3,'PEGAR DATOS'!A:AT,$A325,0)</f>
        <v>#N/A</v>
      </c>
      <c r="C325" t="e">
        <f>+HLOOKUP(C$3,'PEGAR DATOS'!B:AU,$A325,0)</f>
        <v>#N/A</v>
      </c>
      <c r="D325" t="e">
        <f>+HLOOKUP(D$3,'PEGAR DATOS'!C:AV,$A325,0)</f>
        <v>#N/A</v>
      </c>
      <c r="E325" t="e">
        <f>+HLOOKUP(E$3,'PEGAR DATOS'!D:AW,$A325,0)</f>
        <v>#N/A</v>
      </c>
      <c r="F325" t="e">
        <f>+HLOOKUP(F$3,'PEGAR DATOS'!E:AX,$A325,0)</f>
        <v>#N/A</v>
      </c>
      <c r="G325" t="e">
        <f>+HLOOKUP(G$3,'PEGAR DATOS'!F:AY,$A325,0)</f>
        <v>#N/A</v>
      </c>
      <c r="H325" t="e">
        <f>+HLOOKUP(H$3,'PEGAR DATOS'!G:AZ,$A325,0)</f>
        <v>#N/A</v>
      </c>
      <c r="I325" t="e">
        <f>+HLOOKUP(I$3,'PEGAR DATOS'!H:BA,$A325,0)</f>
        <v>#N/A</v>
      </c>
      <c r="J325" t="e">
        <f>+HLOOKUP(J$3,'PEGAR DATOS'!I:BB,$A325,0)</f>
        <v>#N/A</v>
      </c>
      <c r="K325" t="e">
        <f>+HLOOKUP(K$3,'PEGAR DATOS'!J:BC,$A325,0)</f>
        <v>#N/A</v>
      </c>
      <c r="L325" t="e">
        <f>+HLOOKUP(L$3,'PEGAR DATOS'!$1:$450,$A325,0)</f>
        <v>#N/A</v>
      </c>
      <c r="Q325" s="56"/>
    </row>
    <row r="326" spans="1:17" ht="15.75" customHeight="1" x14ac:dyDescent="0.2">
      <c r="A326">
        <v>323</v>
      </c>
      <c r="B326" t="e">
        <f>+HLOOKUP(B$3,'PEGAR DATOS'!A:AT,$A326,0)</f>
        <v>#N/A</v>
      </c>
      <c r="C326" t="e">
        <f>+HLOOKUP(C$3,'PEGAR DATOS'!B:AU,$A326,0)</f>
        <v>#N/A</v>
      </c>
      <c r="D326" t="e">
        <f>+HLOOKUP(D$3,'PEGAR DATOS'!C:AV,$A326,0)</f>
        <v>#N/A</v>
      </c>
      <c r="E326" t="e">
        <f>+HLOOKUP(E$3,'PEGAR DATOS'!D:AW,$A326,0)</f>
        <v>#N/A</v>
      </c>
      <c r="F326" t="e">
        <f>+HLOOKUP(F$3,'PEGAR DATOS'!E:AX,$A326,0)</f>
        <v>#N/A</v>
      </c>
      <c r="G326" t="e">
        <f>+HLOOKUP(G$3,'PEGAR DATOS'!F:AY,$A326,0)</f>
        <v>#N/A</v>
      </c>
      <c r="H326" t="e">
        <f>+HLOOKUP(H$3,'PEGAR DATOS'!G:AZ,$A326,0)</f>
        <v>#N/A</v>
      </c>
      <c r="I326" t="e">
        <f>+HLOOKUP(I$3,'PEGAR DATOS'!H:BA,$A326,0)</f>
        <v>#N/A</v>
      </c>
      <c r="J326" t="e">
        <f>+HLOOKUP(J$3,'PEGAR DATOS'!I:BB,$A326,0)</f>
        <v>#N/A</v>
      </c>
      <c r="K326" t="e">
        <f>+HLOOKUP(K$3,'PEGAR DATOS'!J:BC,$A326,0)</f>
        <v>#N/A</v>
      </c>
      <c r="L326" t="e">
        <f>+HLOOKUP(L$3,'PEGAR DATOS'!$1:$450,$A326,0)</f>
        <v>#N/A</v>
      </c>
      <c r="Q326" s="56"/>
    </row>
    <row r="327" spans="1:17" ht="15.75" customHeight="1" x14ac:dyDescent="0.2">
      <c r="A327">
        <v>324</v>
      </c>
      <c r="B327" t="e">
        <f>+HLOOKUP(B$3,'PEGAR DATOS'!A:AT,$A327,0)</f>
        <v>#N/A</v>
      </c>
      <c r="C327" t="e">
        <f>+HLOOKUP(C$3,'PEGAR DATOS'!B:AU,$A327,0)</f>
        <v>#N/A</v>
      </c>
      <c r="D327" t="e">
        <f>+HLOOKUP(D$3,'PEGAR DATOS'!C:AV,$A327,0)</f>
        <v>#N/A</v>
      </c>
      <c r="E327" t="e">
        <f>+HLOOKUP(E$3,'PEGAR DATOS'!D:AW,$A327,0)</f>
        <v>#N/A</v>
      </c>
      <c r="F327" t="e">
        <f>+HLOOKUP(F$3,'PEGAR DATOS'!E:AX,$A327,0)</f>
        <v>#N/A</v>
      </c>
      <c r="G327" t="e">
        <f>+HLOOKUP(G$3,'PEGAR DATOS'!F:AY,$A327,0)</f>
        <v>#N/A</v>
      </c>
      <c r="H327" t="e">
        <f>+HLOOKUP(H$3,'PEGAR DATOS'!G:AZ,$A327,0)</f>
        <v>#N/A</v>
      </c>
      <c r="I327" t="e">
        <f>+HLOOKUP(I$3,'PEGAR DATOS'!H:BA,$A327,0)</f>
        <v>#N/A</v>
      </c>
      <c r="J327" t="e">
        <f>+HLOOKUP(J$3,'PEGAR DATOS'!I:BB,$A327,0)</f>
        <v>#N/A</v>
      </c>
      <c r="K327" t="e">
        <f>+HLOOKUP(K$3,'PEGAR DATOS'!J:BC,$A327,0)</f>
        <v>#N/A</v>
      </c>
      <c r="L327" t="e">
        <f>+HLOOKUP(L$3,'PEGAR DATOS'!$1:$450,$A327,0)</f>
        <v>#N/A</v>
      </c>
      <c r="Q327" s="56"/>
    </row>
    <row r="328" spans="1:17" ht="15.75" customHeight="1" x14ac:dyDescent="0.2">
      <c r="A328">
        <v>325</v>
      </c>
      <c r="B328" t="e">
        <f>+HLOOKUP(B$3,'PEGAR DATOS'!A:AT,$A328,0)</f>
        <v>#N/A</v>
      </c>
      <c r="C328" t="e">
        <f>+HLOOKUP(C$3,'PEGAR DATOS'!B:AU,$A328,0)</f>
        <v>#N/A</v>
      </c>
      <c r="D328" t="e">
        <f>+HLOOKUP(D$3,'PEGAR DATOS'!C:AV,$A328,0)</f>
        <v>#N/A</v>
      </c>
      <c r="E328" t="e">
        <f>+HLOOKUP(E$3,'PEGAR DATOS'!D:AW,$A328,0)</f>
        <v>#N/A</v>
      </c>
      <c r="F328" t="e">
        <f>+HLOOKUP(F$3,'PEGAR DATOS'!E:AX,$A328,0)</f>
        <v>#N/A</v>
      </c>
      <c r="G328" t="e">
        <f>+HLOOKUP(G$3,'PEGAR DATOS'!F:AY,$A328,0)</f>
        <v>#N/A</v>
      </c>
      <c r="H328" t="e">
        <f>+HLOOKUP(H$3,'PEGAR DATOS'!G:AZ,$A328,0)</f>
        <v>#N/A</v>
      </c>
      <c r="I328" t="e">
        <f>+HLOOKUP(I$3,'PEGAR DATOS'!H:BA,$A328,0)</f>
        <v>#N/A</v>
      </c>
      <c r="J328" t="e">
        <f>+HLOOKUP(J$3,'PEGAR DATOS'!I:BB,$A328,0)</f>
        <v>#N/A</v>
      </c>
      <c r="K328" t="e">
        <f>+HLOOKUP(K$3,'PEGAR DATOS'!J:BC,$A328,0)</f>
        <v>#N/A</v>
      </c>
      <c r="L328" t="e">
        <f>+HLOOKUP(L$3,'PEGAR DATOS'!$1:$450,$A328,0)</f>
        <v>#N/A</v>
      </c>
      <c r="Q328" s="56"/>
    </row>
    <row r="329" spans="1:17" ht="15.75" customHeight="1" x14ac:dyDescent="0.2">
      <c r="A329">
        <v>326</v>
      </c>
      <c r="B329" t="e">
        <f>+HLOOKUP(B$3,'PEGAR DATOS'!A:AT,$A329,0)</f>
        <v>#N/A</v>
      </c>
      <c r="C329" t="e">
        <f>+HLOOKUP(C$3,'PEGAR DATOS'!B:AU,$A329,0)</f>
        <v>#N/A</v>
      </c>
      <c r="D329" t="e">
        <f>+HLOOKUP(D$3,'PEGAR DATOS'!C:AV,$A329,0)</f>
        <v>#N/A</v>
      </c>
      <c r="E329" t="e">
        <f>+HLOOKUP(E$3,'PEGAR DATOS'!D:AW,$A329,0)</f>
        <v>#N/A</v>
      </c>
      <c r="F329" t="e">
        <f>+HLOOKUP(F$3,'PEGAR DATOS'!E:AX,$A329,0)</f>
        <v>#N/A</v>
      </c>
      <c r="G329" t="e">
        <f>+HLOOKUP(G$3,'PEGAR DATOS'!F:AY,$A329,0)</f>
        <v>#N/A</v>
      </c>
      <c r="H329" t="e">
        <f>+HLOOKUP(H$3,'PEGAR DATOS'!G:AZ,$A329,0)</f>
        <v>#N/A</v>
      </c>
      <c r="I329" t="e">
        <f>+HLOOKUP(I$3,'PEGAR DATOS'!H:BA,$A329,0)</f>
        <v>#N/A</v>
      </c>
      <c r="J329" t="e">
        <f>+HLOOKUP(J$3,'PEGAR DATOS'!I:BB,$A329,0)</f>
        <v>#N/A</v>
      </c>
      <c r="K329" t="e">
        <f>+HLOOKUP(K$3,'PEGAR DATOS'!J:BC,$A329,0)</f>
        <v>#N/A</v>
      </c>
      <c r="L329" t="e">
        <f>+HLOOKUP(L$3,'PEGAR DATOS'!$1:$450,$A329,0)</f>
        <v>#N/A</v>
      </c>
      <c r="Q329" s="56"/>
    </row>
    <row r="330" spans="1:17" ht="15.75" customHeight="1" x14ac:dyDescent="0.2">
      <c r="A330">
        <v>327</v>
      </c>
      <c r="B330" t="e">
        <f>+HLOOKUP(B$3,'PEGAR DATOS'!A:AT,$A330,0)</f>
        <v>#N/A</v>
      </c>
      <c r="C330" t="e">
        <f>+HLOOKUP(C$3,'PEGAR DATOS'!B:AU,$A330,0)</f>
        <v>#N/A</v>
      </c>
      <c r="D330" t="e">
        <f>+HLOOKUP(D$3,'PEGAR DATOS'!C:AV,$A330,0)</f>
        <v>#N/A</v>
      </c>
      <c r="E330" t="e">
        <f>+HLOOKUP(E$3,'PEGAR DATOS'!D:AW,$A330,0)</f>
        <v>#N/A</v>
      </c>
      <c r="F330" t="e">
        <f>+HLOOKUP(F$3,'PEGAR DATOS'!E:AX,$A330,0)</f>
        <v>#N/A</v>
      </c>
      <c r="G330" t="e">
        <f>+HLOOKUP(G$3,'PEGAR DATOS'!F:AY,$A330,0)</f>
        <v>#N/A</v>
      </c>
      <c r="H330" t="e">
        <f>+HLOOKUP(H$3,'PEGAR DATOS'!G:AZ,$A330,0)</f>
        <v>#N/A</v>
      </c>
      <c r="I330" t="e">
        <f>+HLOOKUP(I$3,'PEGAR DATOS'!H:BA,$A330,0)</f>
        <v>#N/A</v>
      </c>
      <c r="J330" t="e">
        <f>+HLOOKUP(J$3,'PEGAR DATOS'!I:BB,$A330,0)</f>
        <v>#N/A</v>
      </c>
      <c r="K330" t="e">
        <f>+HLOOKUP(K$3,'PEGAR DATOS'!J:BC,$A330,0)</f>
        <v>#N/A</v>
      </c>
      <c r="L330" t="e">
        <f>+HLOOKUP(L$3,'PEGAR DATOS'!$1:$450,$A330,0)</f>
        <v>#N/A</v>
      </c>
      <c r="Q330" s="56"/>
    </row>
    <row r="331" spans="1:17" ht="15.75" customHeight="1" x14ac:dyDescent="0.2">
      <c r="A331">
        <v>328</v>
      </c>
      <c r="B331" t="e">
        <f>+HLOOKUP(B$3,'PEGAR DATOS'!A:AT,$A331,0)</f>
        <v>#N/A</v>
      </c>
      <c r="C331" t="e">
        <f>+HLOOKUP(C$3,'PEGAR DATOS'!B:AU,$A331,0)</f>
        <v>#N/A</v>
      </c>
      <c r="D331" t="e">
        <f>+HLOOKUP(D$3,'PEGAR DATOS'!C:AV,$A331,0)</f>
        <v>#N/A</v>
      </c>
      <c r="E331" t="e">
        <f>+HLOOKUP(E$3,'PEGAR DATOS'!D:AW,$A331,0)</f>
        <v>#N/A</v>
      </c>
      <c r="F331" t="e">
        <f>+HLOOKUP(F$3,'PEGAR DATOS'!E:AX,$A331,0)</f>
        <v>#N/A</v>
      </c>
      <c r="G331" t="e">
        <f>+HLOOKUP(G$3,'PEGAR DATOS'!F:AY,$A331,0)</f>
        <v>#N/A</v>
      </c>
      <c r="H331" t="e">
        <f>+HLOOKUP(H$3,'PEGAR DATOS'!G:AZ,$A331,0)</f>
        <v>#N/A</v>
      </c>
      <c r="I331" t="e">
        <f>+HLOOKUP(I$3,'PEGAR DATOS'!H:BA,$A331,0)</f>
        <v>#N/A</v>
      </c>
      <c r="J331" t="e">
        <f>+HLOOKUP(J$3,'PEGAR DATOS'!I:BB,$A331,0)</f>
        <v>#N/A</v>
      </c>
      <c r="K331" t="e">
        <f>+HLOOKUP(K$3,'PEGAR DATOS'!J:BC,$A331,0)</f>
        <v>#N/A</v>
      </c>
      <c r="L331" t="e">
        <f>+HLOOKUP(L$3,'PEGAR DATOS'!$1:$450,$A331,0)</f>
        <v>#N/A</v>
      </c>
      <c r="Q331" s="56"/>
    </row>
    <row r="332" spans="1:17" ht="15.75" customHeight="1" x14ac:dyDescent="0.2">
      <c r="A332">
        <v>329</v>
      </c>
      <c r="B332" t="e">
        <f>+HLOOKUP(B$3,'PEGAR DATOS'!A:AT,$A332,0)</f>
        <v>#N/A</v>
      </c>
      <c r="C332" t="e">
        <f>+HLOOKUP(C$3,'PEGAR DATOS'!B:AU,$A332,0)</f>
        <v>#N/A</v>
      </c>
      <c r="D332" t="e">
        <f>+HLOOKUP(D$3,'PEGAR DATOS'!C:AV,$A332,0)</f>
        <v>#N/A</v>
      </c>
      <c r="E332" t="e">
        <f>+HLOOKUP(E$3,'PEGAR DATOS'!D:AW,$A332,0)</f>
        <v>#N/A</v>
      </c>
      <c r="F332" t="e">
        <f>+HLOOKUP(F$3,'PEGAR DATOS'!E:AX,$A332,0)</f>
        <v>#N/A</v>
      </c>
      <c r="G332" t="e">
        <f>+HLOOKUP(G$3,'PEGAR DATOS'!F:AY,$A332,0)</f>
        <v>#N/A</v>
      </c>
      <c r="H332" t="e">
        <f>+HLOOKUP(H$3,'PEGAR DATOS'!G:AZ,$A332,0)</f>
        <v>#N/A</v>
      </c>
      <c r="I332" t="e">
        <f>+HLOOKUP(I$3,'PEGAR DATOS'!H:BA,$A332,0)</f>
        <v>#N/A</v>
      </c>
      <c r="J332" t="e">
        <f>+HLOOKUP(J$3,'PEGAR DATOS'!I:BB,$A332,0)</f>
        <v>#N/A</v>
      </c>
      <c r="K332" t="e">
        <f>+HLOOKUP(K$3,'PEGAR DATOS'!J:BC,$A332,0)</f>
        <v>#N/A</v>
      </c>
      <c r="L332" t="e">
        <f>+HLOOKUP(L$3,'PEGAR DATOS'!$1:$450,$A332,0)</f>
        <v>#N/A</v>
      </c>
      <c r="Q332" s="56"/>
    </row>
    <row r="333" spans="1:17" ht="15.75" customHeight="1" x14ac:dyDescent="0.2">
      <c r="A333">
        <v>330</v>
      </c>
      <c r="B333" t="e">
        <f>+HLOOKUP(B$3,'PEGAR DATOS'!A:AT,$A333,0)</f>
        <v>#N/A</v>
      </c>
      <c r="C333" t="e">
        <f>+HLOOKUP(C$3,'PEGAR DATOS'!B:AU,$A333,0)</f>
        <v>#N/A</v>
      </c>
      <c r="D333" t="e">
        <f>+HLOOKUP(D$3,'PEGAR DATOS'!C:AV,$A333,0)</f>
        <v>#N/A</v>
      </c>
      <c r="E333" t="e">
        <f>+HLOOKUP(E$3,'PEGAR DATOS'!D:AW,$A333,0)</f>
        <v>#N/A</v>
      </c>
      <c r="F333" t="e">
        <f>+HLOOKUP(F$3,'PEGAR DATOS'!E:AX,$A333,0)</f>
        <v>#N/A</v>
      </c>
      <c r="G333" t="e">
        <f>+HLOOKUP(G$3,'PEGAR DATOS'!F:AY,$A333,0)</f>
        <v>#N/A</v>
      </c>
      <c r="H333" t="e">
        <f>+HLOOKUP(H$3,'PEGAR DATOS'!G:AZ,$A333,0)</f>
        <v>#N/A</v>
      </c>
      <c r="I333" t="e">
        <f>+HLOOKUP(I$3,'PEGAR DATOS'!H:BA,$A333,0)</f>
        <v>#N/A</v>
      </c>
      <c r="J333" t="e">
        <f>+HLOOKUP(J$3,'PEGAR DATOS'!I:BB,$A333,0)</f>
        <v>#N/A</v>
      </c>
      <c r="K333" t="e">
        <f>+HLOOKUP(K$3,'PEGAR DATOS'!J:BC,$A333,0)</f>
        <v>#N/A</v>
      </c>
      <c r="L333" t="e">
        <f>+HLOOKUP(L$3,'PEGAR DATOS'!$1:$450,$A333,0)</f>
        <v>#N/A</v>
      </c>
      <c r="Q333" s="56"/>
    </row>
    <row r="334" spans="1:17" ht="15.75" customHeight="1" x14ac:dyDescent="0.2">
      <c r="A334">
        <v>331</v>
      </c>
      <c r="B334" t="e">
        <f>+HLOOKUP(B$3,'PEGAR DATOS'!A:AT,$A334,0)</f>
        <v>#N/A</v>
      </c>
      <c r="C334" t="e">
        <f>+HLOOKUP(C$3,'PEGAR DATOS'!B:AU,$A334,0)</f>
        <v>#N/A</v>
      </c>
      <c r="D334" t="e">
        <f>+HLOOKUP(D$3,'PEGAR DATOS'!C:AV,$A334,0)</f>
        <v>#N/A</v>
      </c>
      <c r="E334" t="e">
        <f>+HLOOKUP(E$3,'PEGAR DATOS'!D:AW,$A334,0)</f>
        <v>#N/A</v>
      </c>
      <c r="F334" t="e">
        <f>+HLOOKUP(F$3,'PEGAR DATOS'!E:AX,$A334,0)</f>
        <v>#N/A</v>
      </c>
      <c r="G334" t="e">
        <f>+HLOOKUP(G$3,'PEGAR DATOS'!F:AY,$A334,0)</f>
        <v>#N/A</v>
      </c>
      <c r="H334" t="e">
        <f>+HLOOKUP(H$3,'PEGAR DATOS'!G:AZ,$A334,0)</f>
        <v>#N/A</v>
      </c>
      <c r="I334" t="e">
        <f>+HLOOKUP(I$3,'PEGAR DATOS'!H:BA,$A334,0)</f>
        <v>#N/A</v>
      </c>
      <c r="J334" t="e">
        <f>+HLOOKUP(J$3,'PEGAR DATOS'!I:BB,$A334,0)</f>
        <v>#N/A</v>
      </c>
      <c r="K334" t="e">
        <f>+HLOOKUP(K$3,'PEGAR DATOS'!J:BC,$A334,0)</f>
        <v>#N/A</v>
      </c>
      <c r="L334" t="e">
        <f>+HLOOKUP(L$3,'PEGAR DATOS'!$1:$450,$A334,0)</f>
        <v>#N/A</v>
      </c>
      <c r="Q334" s="56"/>
    </row>
    <row r="335" spans="1:17" ht="15.75" customHeight="1" x14ac:dyDescent="0.2">
      <c r="A335">
        <v>332</v>
      </c>
      <c r="B335" t="e">
        <f>+HLOOKUP(B$3,'PEGAR DATOS'!A:AT,$A335,0)</f>
        <v>#N/A</v>
      </c>
      <c r="C335" t="e">
        <f>+HLOOKUP(C$3,'PEGAR DATOS'!B:AU,$A335,0)</f>
        <v>#N/A</v>
      </c>
      <c r="D335" t="e">
        <f>+HLOOKUP(D$3,'PEGAR DATOS'!C:AV,$A335,0)</f>
        <v>#N/A</v>
      </c>
      <c r="E335" t="e">
        <f>+HLOOKUP(E$3,'PEGAR DATOS'!D:AW,$A335,0)</f>
        <v>#N/A</v>
      </c>
      <c r="F335" t="e">
        <f>+HLOOKUP(F$3,'PEGAR DATOS'!E:AX,$A335,0)</f>
        <v>#N/A</v>
      </c>
      <c r="G335" t="e">
        <f>+HLOOKUP(G$3,'PEGAR DATOS'!F:AY,$A335,0)</f>
        <v>#N/A</v>
      </c>
      <c r="H335" t="e">
        <f>+HLOOKUP(H$3,'PEGAR DATOS'!G:AZ,$A335,0)</f>
        <v>#N/A</v>
      </c>
      <c r="I335" t="e">
        <f>+HLOOKUP(I$3,'PEGAR DATOS'!H:BA,$A335,0)</f>
        <v>#N/A</v>
      </c>
      <c r="J335" t="e">
        <f>+HLOOKUP(J$3,'PEGAR DATOS'!I:BB,$A335,0)</f>
        <v>#N/A</v>
      </c>
      <c r="K335" t="e">
        <f>+HLOOKUP(K$3,'PEGAR DATOS'!J:BC,$A335,0)</f>
        <v>#N/A</v>
      </c>
      <c r="L335" t="e">
        <f>+HLOOKUP(L$3,'PEGAR DATOS'!$1:$450,$A335,0)</f>
        <v>#N/A</v>
      </c>
      <c r="Q335" s="56"/>
    </row>
    <row r="336" spans="1:17" ht="15.75" customHeight="1" x14ac:dyDescent="0.2">
      <c r="A336">
        <v>333</v>
      </c>
      <c r="B336" t="e">
        <f>+HLOOKUP(B$3,'PEGAR DATOS'!A:AT,$A336,0)</f>
        <v>#N/A</v>
      </c>
      <c r="C336" t="e">
        <f>+HLOOKUP(C$3,'PEGAR DATOS'!B:AU,$A336,0)</f>
        <v>#N/A</v>
      </c>
      <c r="D336" t="e">
        <f>+HLOOKUP(D$3,'PEGAR DATOS'!C:AV,$A336,0)</f>
        <v>#N/A</v>
      </c>
      <c r="E336" t="e">
        <f>+HLOOKUP(E$3,'PEGAR DATOS'!D:AW,$A336,0)</f>
        <v>#N/A</v>
      </c>
      <c r="F336" t="e">
        <f>+HLOOKUP(F$3,'PEGAR DATOS'!E:AX,$A336,0)</f>
        <v>#N/A</v>
      </c>
      <c r="G336" t="e">
        <f>+HLOOKUP(G$3,'PEGAR DATOS'!F:AY,$A336,0)</f>
        <v>#N/A</v>
      </c>
      <c r="H336" t="e">
        <f>+HLOOKUP(H$3,'PEGAR DATOS'!G:AZ,$A336,0)</f>
        <v>#N/A</v>
      </c>
      <c r="I336" t="e">
        <f>+HLOOKUP(I$3,'PEGAR DATOS'!H:BA,$A336,0)</f>
        <v>#N/A</v>
      </c>
      <c r="J336" t="e">
        <f>+HLOOKUP(J$3,'PEGAR DATOS'!I:BB,$A336,0)</f>
        <v>#N/A</v>
      </c>
      <c r="K336" t="e">
        <f>+HLOOKUP(K$3,'PEGAR DATOS'!J:BC,$A336,0)</f>
        <v>#N/A</v>
      </c>
      <c r="L336" t="e">
        <f>+HLOOKUP(L$3,'PEGAR DATOS'!$1:$450,$A336,0)</f>
        <v>#N/A</v>
      </c>
      <c r="Q336" s="56"/>
    </row>
    <row r="337" spans="1:17" ht="15.75" customHeight="1" x14ac:dyDescent="0.2">
      <c r="A337">
        <v>334</v>
      </c>
      <c r="B337" t="e">
        <f>+HLOOKUP(B$3,'PEGAR DATOS'!A:AT,$A337,0)</f>
        <v>#N/A</v>
      </c>
      <c r="C337" t="e">
        <f>+HLOOKUP(C$3,'PEGAR DATOS'!B:AU,$A337,0)</f>
        <v>#N/A</v>
      </c>
      <c r="D337" t="e">
        <f>+HLOOKUP(D$3,'PEGAR DATOS'!C:AV,$A337,0)</f>
        <v>#N/A</v>
      </c>
      <c r="E337" t="e">
        <f>+HLOOKUP(E$3,'PEGAR DATOS'!D:AW,$A337,0)</f>
        <v>#N/A</v>
      </c>
      <c r="F337" t="e">
        <f>+HLOOKUP(F$3,'PEGAR DATOS'!E:AX,$A337,0)</f>
        <v>#N/A</v>
      </c>
      <c r="G337" t="e">
        <f>+HLOOKUP(G$3,'PEGAR DATOS'!F:AY,$A337,0)</f>
        <v>#N/A</v>
      </c>
      <c r="H337" t="e">
        <f>+HLOOKUP(H$3,'PEGAR DATOS'!G:AZ,$A337,0)</f>
        <v>#N/A</v>
      </c>
      <c r="I337" t="e">
        <f>+HLOOKUP(I$3,'PEGAR DATOS'!H:BA,$A337,0)</f>
        <v>#N/A</v>
      </c>
      <c r="J337" t="e">
        <f>+HLOOKUP(J$3,'PEGAR DATOS'!I:BB,$A337,0)</f>
        <v>#N/A</v>
      </c>
      <c r="K337" t="e">
        <f>+HLOOKUP(K$3,'PEGAR DATOS'!J:BC,$A337,0)</f>
        <v>#N/A</v>
      </c>
      <c r="L337" t="e">
        <f>+HLOOKUP(L$3,'PEGAR DATOS'!$1:$450,$A337,0)</f>
        <v>#N/A</v>
      </c>
      <c r="Q337" s="56"/>
    </row>
    <row r="338" spans="1:17" ht="15.75" customHeight="1" x14ac:dyDescent="0.2">
      <c r="A338">
        <v>335</v>
      </c>
      <c r="B338" t="e">
        <f>+HLOOKUP(B$3,'PEGAR DATOS'!A:AT,$A338,0)</f>
        <v>#N/A</v>
      </c>
      <c r="C338" t="e">
        <f>+HLOOKUP(C$3,'PEGAR DATOS'!B:AU,$A338,0)</f>
        <v>#N/A</v>
      </c>
      <c r="D338" t="e">
        <f>+HLOOKUP(D$3,'PEGAR DATOS'!C:AV,$A338,0)</f>
        <v>#N/A</v>
      </c>
      <c r="E338" t="e">
        <f>+HLOOKUP(E$3,'PEGAR DATOS'!D:AW,$A338,0)</f>
        <v>#N/A</v>
      </c>
      <c r="F338" t="e">
        <f>+HLOOKUP(F$3,'PEGAR DATOS'!E:AX,$A338,0)</f>
        <v>#N/A</v>
      </c>
      <c r="G338" t="e">
        <f>+HLOOKUP(G$3,'PEGAR DATOS'!F:AY,$A338,0)</f>
        <v>#N/A</v>
      </c>
      <c r="H338" t="e">
        <f>+HLOOKUP(H$3,'PEGAR DATOS'!G:AZ,$A338,0)</f>
        <v>#N/A</v>
      </c>
      <c r="I338" t="e">
        <f>+HLOOKUP(I$3,'PEGAR DATOS'!H:BA,$A338,0)</f>
        <v>#N/A</v>
      </c>
      <c r="J338" t="e">
        <f>+HLOOKUP(J$3,'PEGAR DATOS'!I:BB,$A338,0)</f>
        <v>#N/A</v>
      </c>
      <c r="K338" t="e">
        <f>+HLOOKUP(K$3,'PEGAR DATOS'!J:BC,$A338,0)</f>
        <v>#N/A</v>
      </c>
      <c r="L338" t="e">
        <f>+HLOOKUP(L$3,'PEGAR DATOS'!$1:$450,$A338,0)</f>
        <v>#N/A</v>
      </c>
      <c r="Q338" s="56"/>
    </row>
    <row r="339" spans="1:17" ht="15.75" customHeight="1" x14ac:dyDescent="0.2">
      <c r="A339">
        <v>336</v>
      </c>
      <c r="B339" t="e">
        <f>+HLOOKUP(B$3,'PEGAR DATOS'!A:AT,$A339,0)</f>
        <v>#N/A</v>
      </c>
      <c r="C339" t="e">
        <f>+HLOOKUP(C$3,'PEGAR DATOS'!B:AU,$A339,0)</f>
        <v>#N/A</v>
      </c>
      <c r="D339" t="e">
        <f>+HLOOKUP(D$3,'PEGAR DATOS'!C:AV,$A339,0)</f>
        <v>#N/A</v>
      </c>
      <c r="E339" t="e">
        <f>+HLOOKUP(E$3,'PEGAR DATOS'!D:AW,$A339,0)</f>
        <v>#N/A</v>
      </c>
      <c r="F339" t="e">
        <f>+HLOOKUP(F$3,'PEGAR DATOS'!E:AX,$A339,0)</f>
        <v>#N/A</v>
      </c>
      <c r="G339" t="e">
        <f>+HLOOKUP(G$3,'PEGAR DATOS'!F:AY,$A339,0)</f>
        <v>#N/A</v>
      </c>
      <c r="H339" t="e">
        <f>+HLOOKUP(H$3,'PEGAR DATOS'!G:AZ,$A339,0)</f>
        <v>#N/A</v>
      </c>
      <c r="I339" t="e">
        <f>+HLOOKUP(I$3,'PEGAR DATOS'!H:BA,$A339,0)</f>
        <v>#N/A</v>
      </c>
      <c r="J339" t="e">
        <f>+HLOOKUP(J$3,'PEGAR DATOS'!I:BB,$A339,0)</f>
        <v>#N/A</v>
      </c>
      <c r="K339" t="e">
        <f>+HLOOKUP(K$3,'PEGAR DATOS'!J:BC,$A339,0)</f>
        <v>#N/A</v>
      </c>
      <c r="L339" t="e">
        <f>+HLOOKUP(L$3,'PEGAR DATOS'!$1:$450,$A339,0)</f>
        <v>#N/A</v>
      </c>
      <c r="Q339" s="56"/>
    </row>
    <row r="340" spans="1:17" ht="15.75" customHeight="1" x14ac:dyDescent="0.2">
      <c r="A340">
        <v>337</v>
      </c>
      <c r="B340" t="e">
        <f>+HLOOKUP(B$3,'PEGAR DATOS'!A:AT,$A340,0)</f>
        <v>#N/A</v>
      </c>
      <c r="C340" t="e">
        <f>+HLOOKUP(C$3,'PEGAR DATOS'!B:AU,$A340,0)</f>
        <v>#N/A</v>
      </c>
      <c r="D340" t="e">
        <f>+HLOOKUP(D$3,'PEGAR DATOS'!C:AV,$A340,0)</f>
        <v>#N/A</v>
      </c>
      <c r="E340" t="e">
        <f>+HLOOKUP(E$3,'PEGAR DATOS'!D:AW,$A340,0)</f>
        <v>#N/A</v>
      </c>
      <c r="F340" t="e">
        <f>+HLOOKUP(F$3,'PEGAR DATOS'!E:AX,$A340,0)</f>
        <v>#N/A</v>
      </c>
      <c r="G340" t="e">
        <f>+HLOOKUP(G$3,'PEGAR DATOS'!F:AY,$A340,0)</f>
        <v>#N/A</v>
      </c>
      <c r="H340" t="e">
        <f>+HLOOKUP(H$3,'PEGAR DATOS'!G:AZ,$A340,0)</f>
        <v>#N/A</v>
      </c>
      <c r="I340" t="e">
        <f>+HLOOKUP(I$3,'PEGAR DATOS'!H:BA,$A340,0)</f>
        <v>#N/A</v>
      </c>
      <c r="J340" t="e">
        <f>+HLOOKUP(J$3,'PEGAR DATOS'!I:BB,$A340,0)</f>
        <v>#N/A</v>
      </c>
      <c r="K340" t="e">
        <f>+HLOOKUP(K$3,'PEGAR DATOS'!J:BC,$A340,0)</f>
        <v>#N/A</v>
      </c>
      <c r="L340" t="e">
        <f>+HLOOKUP(L$3,'PEGAR DATOS'!$1:$450,$A340,0)</f>
        <v>#N/A</v>
      </c>
      <c r="Q340" s="56"/>
    </row>
    <row r="341" spans="1:17" ht="15.75" customHeight="1" x14ac:dyDescent="0.2">
      <c r="A341">
        <v>338</v>
      </c>
      <c r="B341" t="e">
        <f>+HLOOKUP(B$3,'PEGAR DATOS'!A:AT,$A341,0)</f>
        <v>#N/A</v>
      </c>
      <c r="C341" t="e">
        <f>+HLOOKUP(C$3,'PEGAR DATOS'!B:AU,$A341,0)</f>
        <v>#N/A</v>
      </c>
      <c r="D341" t="e">
        <f>+HLOOKUP(D$3,'PEGAR DATOS'!C:AV,$A341,0)</f>
        <v>#N/A</v>
      </c>
      <c r="E341" t="e">
        <f>+HLOOKUP(E$3,'PEGAR DATOS'!D:AW,$A341,0)</f>
        <v>#N/A</v>
      </c>
      <c r="F341" t="e">
        <f>+HLOOKUP(F$3,'PEGAR DATOS'!E:AX,$A341,0)</f>
        <v>#N/A</v>
      </c>
      <c r="G341" t="e">
        <f>+HLOOKUP(G$3,'PEGAR DATOS'!F:AY,$A341,0)</f>
        <v>#N/A</v>
      </c>
      <c r="H341" t="e">
        <f>+HLOOKUP(H$3,'PEGAR DATOS'!G:AZ,$A341,0)</f>
        <v>#N/A</v>
      </c>
      <c r="I341" t="e">
        <f>+HLOOKUP(I$3,'PEGAR DATOS'!H:BA,$A341,0)</f>
        <v>#N/A</v>
      </c>
      <c r="J341" t="e">
        <f>+HLOOKUP(J$3,'PEGAR DATOS'!I:BB,$A341,0)</f>
        <v>#N/A</v>
      </c>
      <c r="K341" t="e">
        <f>+HLOOKUP(K$3,'PEGAR DATOS'!J:BC,$A341,0)</f>
        <v>#N/A</v>
      </c>
      <c r="L341" t="e">
        <f>+HLOOKUP(L$3,'PEGAR DATOS'!$1:$450,$A341,0)</f>
        <v>#N/A</v>
      </c>
      <c r="Q341" s="56"/>
    </row>
    <row r="342" spans="1:17" ht="15.75" customHeight="1" x14ac:dyDescent="0.2">
      <c r="A342">
        <v>339</v>
      </c>
      <c r="B342" t="e">
        <f>+HLOOKUP(B$3,'PEGAR DATOS'!A:AT,$A342,0)</f>
        <v>#N/A</v>
      </c>
      <c r="C342" t="e">
        <f>+HLOOKUP(C$3,'PEGAR DATOS'!B:AU,$A342,0)</f>
        <v>#N/A</v>
      </c>
      <c r="D342" t="e">
        <f>+HLOOKUP(D$3,'PEGAR DATOS'!C:AV,$A342,0)</f>
        <v>#N/A</v>
      </c>
      <c r="E342" t="e">
        <f>+HLOOKUP(E$3,'PEGAR DATOS'!D:AW,$A342,0)</f>
        <v>#N/A</v>
      </c>
      <c r="F342" t="e">
        <f>+HLOOKUP(F$3,'PEGAR DATOS'!E:AX,$A342,0)</f>
        <v>#N/A</v>
      </c>
      <c r="G342" t="e">
        <f>+HLOOKUP(G$3,'PEGAR DATOS'!F:AY,$A342,0)</f>
        <v>#N/A</v>
      </c>
      <c r="H342" t="e">
        <f>+HLOOKUP(H$3,'PEGAR DATOS'!G:AZ,$A342,0)</f>
        <v>#N/A</v>
      </c>
      <c r="I342" t="e">
        <f>+HLOOKUP(I$3,'PEGAR DATOS'!H:BA,$A342,0)</f>
        <v>#N/A</v>
      </c>
      <c r="J342" t="e">
        <f>+HLOOKUP(J$3,'PEGAR DATOS'!I:BB,$A342,0)</f>
        <v>#N/A</v>
      </c>
      <c r="K342" t="e">
        <f>+HLOOKUP(K$3,'PEGAR DATOS'!J:BC,$A342,0)</f>
        <v>#N/A</v>
      </c>
      <c r="L342" t="e">
        <f>+HLOOKUP(L$3,'PEGAR DATOS'!$1:$450,$A342,0)</f>
        <v>#N/A</v>
      </c>
      <c r="Q342" s="56"/>
    </row>
    <row r="343" spans="1:17" ht="15.75" customHeight="1" x14ac:dyDescent="0.2">
      <c r="A343">
        <v>340</v>
      </c>
      <c r="B343" t="e">
        <f>+HLOOKUP(B$3,'PEGAR DATOS'!A:AT,$A343,0)</f>
        <v>#N/A</v>
      </c>
      <c r="C343" t="e">
        <f>+HLOOKUP(C$3,'PEGAR DATOS'!B:AU,$A343,0)</f>
        <v>#N/A</v>
      </c>
      <c r="D343" t="e">
        <f>+HLOOKUP(D$3,'PEGAR DATOS'!C:AV,$A343,0)</f>
        <v>#N/A</v>
      </c>
      <c r="E343" t="e">
        <f>+HLOOKUP(E$3,'PEGAR DATOS'!D:AW,$A343,0)</f>
        <v>#N/A</v>
      </c>
      <c r="F343" t="e">
        <f>+HLOOKUP(F$3,'PEGAR DATOS'!E:AX,$A343,0)</f>
        <v>#N/A</v>
      </c>
      <c r="G343" t="e">
        <f>+HLOOKUP(G$3,'PEGAR DATOS'!F:AY,$A343,0)</f>
        <v>#N/A</v>
      </c>
      <c r="H343" t="e">
        <f>+HLOOKUP(H$3,'PEGAR DATOS'!G:AZ,$A343,0)</f>
        <v>#N/A</v>
      </c>
      <c r="I343" t="e">
        <f>+HLOOKUP(I$3,'PEGAR DATOS'!H:BA,$A343,0)</f>
        <v>#N/A</v>
      </c>
      <c r="J343" t="e">
        <f>+HLOOKUP(J$3,'PEGAR DATOS'!I:BB,$A343,0)</f>
        <v>#N/A</v>
      </c>
      <c r="K343" t="e">
        <f>+HLOOKUP(K$3,'PEGAR DATOS'!J:BC,$A343,0)</f>
        <v>#N/A</v>
      </c>
      <c r="L343" t="e">
        <f>+HLOOKUP(L$3,'PEGAR DATOS'!$1:$450,$A343,0)</f>
        <v>#N/A</v>
      </c>
      <c r="Q343" s="56"/>
    </row>
    <row r="344" spans="1:17" ht="15.75" customHeight="1" x14ac:dyDescent="0.2">
      <c r="A344">
        <v>341</v>
      </c>
      <c r="B344" t="e">
        <f>+HLOOKUP(B$3,'PEGAR DATOS'!A:AT,$A344,0)</f>
        <v>#N/A</v>
      </c>
      <c r="C344" t="e">
        <f>+HLOOKUP(C$3,'PEGAR DATOS'!B:AU,$A344,0)</f>
        <v>#N/A</v>
      </c>
      <c r="D344" t="e">
        <f>+HLOOKUP(D$3,'PEGAR DATOS'!C:AV,$A344,0)</f>
        <v>#N/A</v>
      </c>
      <c r="E344" t="e">
        <f>+HLOOKUP(E$3,'PEGAR DATOS'!D:AW,$A344,0)</f>
        <v>#N/A</v>
      </c>
      <c r="F344" t="e">
        <f>+HLOOKUP(F$3,'PEGAR DATOS'!E:AX,$A344,0)</f>
        <v>#N/A</v>
      </c>
      <c r="G344" t="e">
        <f>+HLOOKUP(G$3,'PEGAR DATOS'!F:AY,$A344,0)</f>
        <v>#N/A</v>
      </c>
      <c r="H344" t="e">
        <f>+HLOOKUP(H$3,'PEGAR DATOS'!G:AZ,$A344,0)</f>
        <v>#N/A</v>
      </c>
      <c r="I344" t="e">
        <f>+HLOOKUP(I$3,'PEGAR DATOS'!H:BA,$A344,0)</f>
        <v>#N/A</v>
      </c>
      <c r="J344" t="e">
        <f>+HLOOKUP(J$3,'PEGAR DATOS'!I:BB,$A344,0)</f>
        <v>#N/A</v>
      </c>
      <c r="K344" t="e">
        <f>+HLOOKUP(K$3,'PEGAR DATOS'!J:BC,$A344,0)</f>
        <v>#N/A</v>
      </c>
      <c r="L344" t="e">
        <f>+HLOOKUP(L$3,'PEGAR DATOS'!$1:$450,$A344,0)</f>
        <v>#N/A</v>
      </c>
      <c r="Q344" s="56"/>
    </row>
    <row r="345" spans="1:17" ht="15.75" customHeight="1" x14ac:dyDescent="0.2">
      <c r="A345">
        <v>342</v>
      </c>
      <c r="B345" t="e">
        <f>+HLOOKUP(B$3,'PEGAR DATOS'!A:AT,$A345,0)</f>
        <v>#N/A</v>
      </c>
      <c r="C345" t="e">
        <f>+HLOOKUP(C$3,'PEGAR DATOS'!B:AU,$A345,0)</f>
        <v>#N/A</v>
      </c>
      <c r="D345" t="e">
        <f>+HLOOKUP(D$3,'PEGAR DATOS'!C:AV,$A345,0)</f>
        <v>#N/A</v>
      </c>
      <c r="E345" t="e">
        <f>+HLOOKUP(E$3,'PEGAR DATOS'!D:AW,$A345,0)</f>
        <v>#N/A</v>
      </c>
      <c r="F345" t="e">
        <f>+HLOOKUP(F$3,'PEGAR DATOS'!E:AX,$A345,0)</f>
        <v>#N/A</v>
      </c>
      <c r="G345" t="e">
        <f>+HLOOKUP(G$3,'PEGAR DATOS'!F:AY,$A345,0)</f>
        <v>#N/A</v>
      </c>
      <c r="H345" t="e">
        <f>+HLOOKUP(H$3,'PEGAR DATOS'!G:AZ,$A345,0)</f>
        <v>#N/A</v>
      </c>
      <c r="I345" t="e">
        <f>+HLOOKUP(I$3,'PEGAR DATOS'!H:BA,$A345,0)</f>
        <v>#N/A</v>
      </c>
      <c r="J345" t="e">
        <f>+HLOOKUP(J$3,'PEGAR DATOS'!I:BB,$A345,0)</f>
        <v>#N/A</v>
      </c>
      <c r="K345" t="e">
        <f>+HLOOKUP(K$3,'PEGAR DATOS'!J:BC,$A345,0)</f>
        <v>#N/A</v>
      </c>
      <c r="L345" t="e">
        <f>+HLOOKUP(L$3,'PEGAR DATOS'!$1:$450,$A345,0)</f>
        <v>#N/A</v>
      </c>
      <c r="Q345" s="56"/>
    </row>
    <row r="346" spans="1:17" ht="15.75" customHeight="1" x14ac:dyDescent="0.2">
      <c r="A346">
        <v>343</v>
      </c>
      <c r="B346" t="e">
        <f>+HLOOKUP(B$3,'PEGAR DATOS'!A:AT,$A346,0)</f>
        <v>#N/A</v>
      </c>
      <c r="C346" t="e">
        <f>+HLOOKUP(C$3,'PEGAR DATOS'!B:AU,$A346,0)</f>
        <v>#N/A</v>
      </c>
      <c r="D346" t="e">
        <f>+HLOOKUP(D$3,'PEGAR DATOS'!C:AV,$A346,0)</f>
        <v>#N/A</v>
      </c>
      <c r="E346" t="e">
        <f>+HLOOKUP(E$3,'PEGAR DATOS'!D:AW,$A346,0)</f>
        <v>#N/A</v>
      </c>
      <c r="F346" t="e">
        <f>+HLOOKUP(F$3,'PEGAR DATOS'!E:AX,$A346,0)</f>
        <v>#N/A</v>
      </c>
      <c r="G346" t="e">
        <f>+HLOOKUP(G$3,'PEGAR DATOS'!F:AY,$A346,0)</f>
        <v>#N/A</v>
      </c>
      <c r="H346" t="e">
        <f>+HLOOKUP(H$3,'PEGAR DATOS'!G:AZ,$A346,0)</f>
        <v>#N/A</v>
      </c>
      <c r="I346" t="e">
        <f>+HLOOKUP(I$3,'PEGAR DATOS'!H:BA,$A346,0)</f>
        <v>#N/A</v>
      </c>
      <c r="J346" t="e">
        <f>+HLOOKUP(J$3,'PEGAR DATOS'!I:BB,$A346,0)</f>
        <v>#N/A</v>
      </c>
      <c r="K346" t="e">
        <f>+HLOOKUP(K$3,'PEGAR DATOS'!J:BC,$A346,0)</f>
        <v>#N/A</v>
      </c>
      <c r="L346" t="e">
        <f>+HLOOKUP(L$3,'PEGAR DATOS'!$1:$450,$A346,0)</f>
        <v>#N/A</v>
      </c>
      <c r="Q346" s="56"/>
    </row>
    <row r="347" spans="1:17" ht="15.75" customHeight="1" x14ac:dyDescent="0.2">
      <c r="A347">
        <v>344</v>
      </c>
      <c r="B347" t="e">
        <f>+HLOOKUP(B$3,'PEGAR DATOS'!A:AT,$A347,0)</f>
        <v>#N/A</v>
      </c>
      <c r="C347" t="e">
        <f>+HLOOKUP(C$3,'PEGAR DATOS'!B:AU,$A347,0)</f>
        <v>#N/A</v>
      </c>
      <c r="D347" t="e">
        <f>+HLOOKUP(D$3,'PEGAR DATOS'!C:AV,$A347,0)</f>
        <v>#N/A</v>
      </c>
      <c r="E347" t="e">
        <f>+HLOOKUP(E$3,'PEGAR DATOS'!D:AW,$A347,0)</f>
        <v>#N/A</v>
      </c>
      <c r="F347" t="e">
        <f>+HLOOKUP(F$3,'PEGAR DATOS'!E:AX,$A347,0)</f>
        <v>#N/A</v>
      </c>
      <c r="G347" t="e">
        <f>+HLOOKUP(G$3,'PEGAR DATOS'!F:AY,$A347,0)</f>
        <v>#N/A</v>
      </c>
      <c r="H347" t="e">
        <f>+HLOOKUP(H$3,'PEGAR DATOS'!G:AZ,$A347,0)</f>
        <v>#N/A</v>
      </c>
      <c r="I347" t="e">
        <f>+HLOOKUP(I$3,'PEGAR DATOS'!H:BA,$A347,0)</f>
        <v>#N/A</v>
      </c>
      <c r="J347" t="e">
        <f>+HLOOKUP(J$3,'PEGAR DATOS'!I:BB,$A347,0)</f>
        <v>#N/A</v>
      </c>
      <c r="K347" t="e">
        <f>+HLOOKUP(K$3,'PEGAR DATOS'!J:BC,$A347,0)</f>
        <v>#N/A</v>
      </c>
      <c r="L347" t="e">
        <f>+HLOOKUP(L$3,'PEGAR DATOS'!$1:$450,$A347,0)</f>
        <v>#N/A</v>
      </c>
      <c r="Q347" s="56"/>
    </row>
    <row r="348" spans="1:17" ht="15.75" customHeight="1" x14ac:dyDescent="0.2">
      <c r="A348">
        <v>345</v>
      </c>
      <c r="B348" t="e">
        <f>+HLOOKUP(B$3,'PEGAR DATOS'!A:AT,$A348,0)</f>
        <v>#N/A</v>
      </c>
      <c r="C348" t="e">
        <f>+HLOOKUP(C$3,'PEGAR DATOS'!B:AU,$A348,0)</f>
        <v>#N/A</v>
      </c>
      <c r="D348" t="e">
        <f>+HLOOKUP(D$3,'PEGAR DATOS'!C:AV,$A348,0)</f>
        <v>#N/A</v>
      </c>
      <c r="E348" t="e">
        <f>+HLOOKUP(E$3,'PEGAR DATOS'!D:AW,$A348,0)</f>
        <v>#N/A</v>
      </c>
      <c r="F348" t="e">
        <f>+HLOOKUP(F$3,'PEGAR DATOS'!E:AX,$A348,0)</f>
        <v>#N/A</v>
      </c>
      <c r="G348" t="e">
        <f>+HLOOKUP(G$3,'PEGAR DATOS'!F:AY,$A348,0)</f>
        <v>#N/A</v>
      </c>
      <c r="H348" t="e">
        <f>+HLOOKUP(H$3,'PEGAR DATOS'!G:AZ,$A348,0)</f>
        <v>#N/A</v>
      </c>
      <c r="I348" t="e">
        <f>+HLOOKUP(I$3,'PEGAR DATOS'!H:BA,$A348,0)</f>
        <v>#N/A</v>
      </c>
      <c r="J348" t="e">
        <f>+HLOOKUP(J$3,'PEGAR DATOS'!I:BB,$A348,0)</f>
        <v>#N/A</v>
      </c>
      <c r="K348" t="e">
        <f>+HLOOKUP(K$3,'PEGAR DATOS'!J:BC,$A348,0)</f>
        <v>#N/A</v>
      </c>
      <c r="L348" t="e">
        <f>+HLOOKUP(L$3,'PEGAR DATOS'!$1:$450,$A348,0)</f>
        <v>#N/A</v>
      </c>
      <c r="Q348" s="56"/>
    </row>
    <row r="349" spans="1:17" ht="15.75" customHeight="1" x14ac:dyDescent="0.2">
      <c r="A349">
        <v>346</v>
      </c>
      <c r="B349" t="e">
        <f>+HLOOKUP(B$3,'PEGAR DATOS'!A:AT,$A349,0)</f>
        <v>#N/A</v>
      </c>
      <c r="C349" t="e">
        <f>+HLOOKUP(C$3,'PEGAR DATOS'!B:AU,$A349,0)</f>
        <v>#N/A</v>
      </c>
      <c r="D349" t="e">
        <f>+HLOOKUP(D$3,'PEGAR DATOS'!C:AV,$A349,0)</f>
        <v>#N/A</v>
      </c>
      <c r="E349" t="e">
        <f>+HLOOKUP(E$3,'PEGAR DATOS'!D:AW,$A349,0)</f>
        <v>#N/A</v>
      </c>
      <c r="F349" t="e">
        <f>+HLOOKUP(F$3,'PEGAR DATOS'!E:AX,$A349,0)</f>
        <v>#N/A</v>
      </c>
      <c r="G349" t="e">
        <f>+HLOOKUP(G$3,'PEGAR DATOS'!F:AY,$A349,0)</f>
        <v>#N/A</v>
      </c>
      <c r="H349" t="e">
        <f>+HLOOKUP(H$3,'PEGAR DATOS'!G:AZ,$A349,0)</f>
        <v>#N/A</v>
      </c>
      <c r="I349" t="e">
        <f>+HLOOKUP(I$3,'PEGAR DATOS'!H:BA,$A349,0)</f>
        <v>#N/A</v>
      </c>
      <c r="J349" t="e">
        <f>+HLOOKUP(J$3,'PEGAR DATOS'!I:BB,$A349,0)</f>
        <v>#N/A</v>
      </c>
      <c r="K349" t="e">
        <f>+HLOOKUP(K$3,'PEGAR DATOS'!J:BC,$A349,0)</f>
        <v>#N/A</v>
      </c>
      <c r="L349" t="e">
        <f>+HLOOKUP(L$3,'PEGAR DATOS'!$1:$450,$A349,0)</f>
        <v>#N/A</v>
      </c>
      <c r="Q349" s="56"/>
    </row>
    <row r="350" spans="1:17" ht="15.75" customHeight="1" x14ac:dyDescent="0.2">
      <c r="A350">
        <v>347</v>
      </c>
      <c r="B350" t="e">
        <f>+HLOOKUP(B$3,'PEGAR DATOS'!A:AT,$A350,0)</f>
        <v>#N/A</v>
      </c>
      <c r="C350" t="e">
        <f>+HLOOKUP(C$3,'PEGAR DATOS'!B:AU,$A350,0)</f>
        <v>#N/A</v>
      </c>
      <c r="D350" t="e">
        <f>+HLOOKUP(D$3,'PEGAR DATOS'!C:AV,$A350,0)</f>
        <v>#N/A</v>
      </c>
      <c r="E350" t="e">
        <f>+HLOOKUP(E$3,'PEGAR DATOS'!D:AW,$A350,0)</f>
        <v>#N/A</v>
      </c>
      <c r="F350" t="e">
        <f>+HLOOKUP(F$3,'PEGAR DATOS'!E:AX,$A350,0)</f>
        <v>#N/A</v>
      </c>
      <c r="G350" t="e">
        <f>+HLOOKUP(G$3,'PEGAR DATOS'!F:AY,$A350,0)</f>
        <v>#N/A</v>
      </c>
      <c r="H350" t="e">
        <f>+HLOOKUP(H$3,'PEGAR DATOS'!G:AZ,$A350,0)</f>
        <v>#N/A</v>
      </c>
      <c r="I350" t="e">
        <f>+HLOOKUP(I$3,'PEGAR DATOS'!H:BA,$A350,0)</f>
        <v>#N/A</v>
      </c>
      <c r="J350" t="e">
        <f>+HLOOKUP(J$3,'PEGAR DATOS'!I:BB,$A350,0)</f>
        <v>#N/A</v>
      </c>
      <c r="K350" t="e">
        <f>+HLOOKUP(K$3,'PEGAR DATOS'!J:BC,$A350,0)</f>
        <v>#N/A</v>
      </c>
      <c r="L350" t="e">
        <f>+HLOOKUP(L$3,'PEGAR DATOS'!$1:$450,$A350,0)</f>
        <v>#N/A</v>
      </c>
      <c r="Q350" s="56"/>
    </row>
    <row r="351" spans="1:17" ht="15.75" customHeight="1" x14ac:dyDescent="0.2">
      <c r="A351">
        <v>348</v>
      </c>
      <c r="B351" t="e">
        <f>+HLOOKUP(B$3,'PEGAR DATOS'!A:AT,$A351,0)</f>
        <v>#N/A</v>
      </c>
      <c r="C351" t="e">
        <f>+HLOOKUP(C$3,'PEGAR DATOS'!B:AU,$A351,0)</f>
        <v>#N/A</v>
      </c>
      <c r="D351" t="e">
        <f>+HLOOKUP(D$3,'PEGAR DATOS'!C:AV,$A351,0)</f>
        <v>#N/A</v>
      </c>
      <c r="E351" t="e">
        <f>+HLOOKUP(E$3,'PEGAR DATOS'!D:AW,$A351,0)</f>
        <v>#N/A</v>
      </c>
      <c r="F351" t="e">
        <f>+HLOOKUP(F$3,'PEGAR DATOS'!E:AX,$A351,0)</f>
        <v>#N/A</v>
      </c>
      <c r="G351" t="e">
        <f>+HLOOKUP(G$3,'PEGAR DATOS'!F:AY,$A351,0)</f>
        <v>#N/A</v>
      </c>
      <c r="H351" t="e">
        <f>+HLOOKUP(H$3,'PEGAR DATOS'!G:AZ,$A351,0)</f>
        <v>#N/A</v>
      </c>
      <c r="I351" t="e">
        <f>+HLOOKUP(I$3,'PEGAR DATOS'!H:BA,$A351,0)</f>
        <v>#N/A</v>
      </c>
      <c r="J351" t="e">
        <f>+HLOOKUP(J$3,'PEGAR DATOS'!I:BB,$A351,0)</f>
        <v>#N/A</v>
      </c>
      <c r="K351" t="e">
        <f>+HLOOKUP(K$3,'PEGAR DATOS'!J:BC,$A351,0)</f>
        <v>#N/A</v>
      </c>
      <c r="L351" t="e">
        <f>+HLOOKUP(L$3,'PEGAR DATOS'!$1:$450,$A351,0)</f>
        <v>#N/A</v>
      </c>
      <c r="Q351" s="56"/>
    </row>
    <row r="352" spans="1:17" ht="15.75" customHeight="1" x14ac:dyDescent="0.2">
      <c r="A352">
        <v>349</v>
      </c>
      <c r="B352" t="e">
        <f>+HLOOKUP(B$3,'PEGAR DATOS'!A:AT,$A352,0)</f>
        <v>#N/A</v>
      </c>
      <c r="C352" t="e">
        <f>+HLOOKUP(C$3,'PEGAR DATOS'!B:AU,$A352,0)</f>
        <v>#N/A</v>
      </c>
      <c r="D352" t="e">
        <f>+HLOOKUP(D$3,'PEGAR DATOS'!C:AV,$A352,0)</f>
        <v>#N/A</v>
      </c>
      <c r="E352" t="e">
        <f>+HLOOKUP(E$3,'PEGAR DATOS'!D:AW,$A352,0)</f>
        <v>#N/A</v>
      </c>
      <c r="F352" t="e">
        <f>+HLOOKUP(F$3,'PEGAR DATOS'!E:AX,$A352,0)</f>
        <v>#N/A</v>
      </c>
      <c r="G352" t="e">
        <f>+HLOOKUP(G$3,'PEGAR DATOS'!F:AY,$A352,0)</f>
        <v>#N/A</v>
      </c>
      <c r="H352" t="e">
        <f>+HLOOKUP(H$3,'PEGAR DATOS'!G:AZ,$A352,0)</f>
        <v>#N/A</v>
      </c>
      <c r="I352" t="e">
        <f>+HLOOKUP(I$3,'PEGAR DATOS'!H:BA,$A352,0)</f>
        <v>#N/A</v>
      </c>
      <c r="J352" t="e">
        <f>+HLOOKUP(J$3,'PEGAR DATOS'!I:BB,$A352,0)</f>
        <v>#N/A</v>
      </c>
      <c r="K352" t="e">
        <f>+HLOOKUP(K$3,'PEGAR DATOS'!J:BC,$A352,0)</f>
        <v>#N/A</v>
      </c>
      <c r="L352" t="e">
        <f>+HLOOKUP(L$3,'PEGAR DATOS'!$1:$450,$A352,0)</f>
        <v>#N/A</v>
      </c>
      <c r="Q352" s="56"/>
    </row>
    <row r="353" spans="1:17" ht="15.75" customHeight="1" x14ac:dyDescent="0.2">
      <c r="A353">
        <v>350</v>
      </c>
      <c r="B353" t="e">
        <f>+HLOOKUP(B$3,'PEGAR DATOS'!A:AT,$A353,0)</f>
        <v>#N/A</v>
      </c>
      <c r="C353" t="e">
        <f>+HLOOKUP(C$3,'PEGAR DATOS'!B:AU,$A353,0)</f>
        <v>#N/A</v>
      </c>
      <c r="D353" t="e">
        <f>+HLOOKUP(D$3,'PEGAR DATOS'!C:AV,$A353,0)</f>
        <v>#N/A</v>
      </c>
      <c r="E353" t="e">
        <f>+HLOOKUP(E$3,'PEGAR DATOS'!D:AW,$A353,0)</f>
        <v>#N/A</v>
      </c>
      <c r="F353" t="e">
        <f>+HLOOKUP(F$3,'PEGAR DATOS'!E:AX,$A353,0)</f>
        <v>#N/A</v>
      </c>
      <c r="G353" t="e">
        <f>+HLOOKUP(G$3,'PEGAR DATOS'!F:AY,$A353,0)</f>
        <v>#N/A</v>
      </c>
      <c r="H353" t="e">
        <f>+HLOOKUP(H$3,'PEGAR DATOS'!G:AZ,$A353,0)</f>
        <v>#N/A</v>
      </c>
      <c r="I353" t="e">
        <f>+HLOOKUP(I$3,'PEGAR DATOS'!H:BA,$A353,0)</f>
        <v>#N/A</v>
      </c>
      <c r="J353" t="e">
        <f>+HLOOKUP(J$3,'PEGAR DATOS'!I:BB,$A353,0)</f>
        <v>#N/A</v>
      </c>
      <c r="K353" t="e">
        <f>+HLOOKUP(K$3,'PEGAR DATOS'!J:BC,$A353,0)</f>
        <v>#N/A</v>
      </c>
      <c r="L353" t="e">
        <f>+HLOOKUP(L$3,'PEGAR DATOS'!$1:$450,$A353,0)</f>
        <v>#N/A</v>
      </c>
      <c r="Q353" s="56"/>
    </row>
    <row r="354" spans="1:17" ht="15.75" customHeight="1" x14ac:dyDescent="0.2">
      <c r="A354">
        <v>351</v>
      </c>
      <c r="B354" t="e">
        <f>+HLOOKUP(B$3,'PEGAR DATOS'!A:AT,$A354,0)</f>
        <v>#N/A</v>
      </c>
      <c r="C354" t="e">
        <f>+HLOOKUP(C$3,'PEGAR DATOS'!B:AU,$A354,0)</f>
        <v>#N/A</v>
      </c>
      <c r="D354" t="e">
        <f>+HLOOKUP(D$3,'PEGAR DATOS'!C:AV,$A354,0)</f>
        <v>#N/A</v>
      </c>
      <c r="E354" t="e">
        <f>+HLOOKUP(E$3,'PEGAR DATOS'!D:AW,$A354,0)</f>
        <v>#N/A</v>
      </c>
      <c r="F354" t="e">
        <f>+HLOOKUP(F$3,'PEGAR DATOS'!E:AX,$A354,0)</f>
        <v>#N/A</v>
      </c>
      <c r="G354" t="e">
        <f>+HLOOKUP(G$3,'PEGAR DATOS'!F:AY,$A354,0)</f>
        <v>#N/A</v>
      </c>
      <c r="H354" t="e">
        <f>+HLOOKUP(H$3,'PEGAR DATOS'!G:AZ,$A354,0)</f>
        <v>#N/A</v>
      </c>
      <c r="I354" t="e">
        <f>+HLOOKUP(I$3,'PEGAR DATOS'!H:BA,$A354,0)</f>
        <v>#N/A</v>
      </c>
      <c r="J354" t="e">
        <f>+HLOOKUP(J$3,'PEGAR DATOS'!I:BB,$A354,0)</f>
        <v>#N/A</v>
      </c>
      <c r="K354" t="e">
        <f>+HLOOKUP(K$3,'PEGAR DATOS'!J:BC,$A354,0)</f>
        <v>#N/A</v>
      </c>
      <c r="L354" t="e">
        <f>+HLOOKUP(L$3,'PEGAR DATOS'!$1:$450,$A354,0)</f>
        <v>#N/A</v>
      </c>
      <c r="Q354" s="56"/>
    </row>
    <row r="355" spans="1:17" ht="15.75" customHeight="1" x14ac:dyDescent="0.2">
      <c r="A355">
        <v>352</v>
      </c>
      <c r="B355" t="e">
        <f>+HLOOKUP(B$3,'PEGAR DATOS'!A:AT,$A355,0)</f>
        <v>#N/A</v>
      </c>
      <c r="C355" t="e">
        <f>+HLOOKUP(C$3,'PEGAR DATOS'!B:AU,$A355,0)</f>
        <v>#N/A</v>
      </c>
      <c r="D355" t="e">
        <f>+HLOOKUP(D$3,'PEGAR DATOS'!C:AV,$A355,0)</f>
        <v>#N/A</v>
      </c>
      <c r="E355" t="e">
        <f>+HLOOKUP(E$3,'PEGAR DATOS'!D:AW,$A355,0)</f>
        <v>#N/A</v>
      </c>
      <c r="F355" t="e">
        <f>+HLOOKUP(F$3,'PEGAR DATOS'!E:AX,$A355,0)</f>
        <v>#N/A</v>
      </c>
      <c r="G355" t="e">
        <f>+HLOOKUP(G$3,'PEGAR DATOS'!F:AY,$A355,0)</f>
        <v>#N/A</v>
      </c>
      <c r="H355" t="e">
        <f>+HLOOKUP(H$3,'PEGAR DATOS'!G:AZ,$A355,0)</f>
        <v>#N/A</v>
      </c>
      <c r="I355" t="e">
        <f>+HLOOKUP(I$3,'PEGAR DATOS'!H:BA,$A355,0)</f>
        <v>#N/A</v>
      </c>
      <c r="J355" t="e">
        <f>+HLOOKUP(J$3,'PEGAR DATOS'!I:BB,$A355,0)</f>
        <v>#N/A</v>
      </c>
      <c r="K355" t="e">
        <f>+HLOOKUP(K$3,'PEGAR DATOS'!J:BC,$A355,0)</f>
        <v>#N/A</v>
      </c>
      <c r="L355" t="e">
        <f>+HLOOKUP(L$3,'PEGAR DATOS'!$1:$450,$A355,0)</f>
        <v>#N/A</v>
      </c>
      <c r="Q355" s="56"/>
    </row>
    <row r="356" spans="1:17" ht="15.75" customHeight="1" x14ac:dyDescent="0.2">
      <c r="A356">
        <v>353</v>
      </c>
      <c r="B356" t="e">
        <f>+HLOOKUP(B$3,'PEGAR DATOS'!A:AT,$A356,0)</f>
        <v>#N/A</v>
      </c>
      <c r="C356" t="e">
        <f>+HLOOKUP(C$3,'PEGAR DATOS'!B:AU,$A356,0)</f>
        <v>#N/A</v>
      </c>
      <c r="D356" t="e">
        <f>+HLOOKUP(D$3,'PEGAR DATOS'!C:AV,$A356,0)</f>
        <v>#N/A</v>
      </c>
      <c r="E356" t="e">
        <f>+HLOOKUP(E$3,'PEGAR DATOS'!D:AW,$A356,0)</f>
        <v>#N/A</v>
      </c>
      <c r="F356" t="e">
        <f>+HLOOKUP(F$3,'PEGAR DATOS'!E:AX,$A356,0)</f>
        <v>#N/A</v>
      </c>
      <c r="G356" t="e">
        <f>+HLOOKUP(G$3,'PEGAR DATOS'!F:AY,$A356,0)</f>
        <v>#N/A</v>
      </c>
      <c r="H356" t="e">
        <f>+HLOOKUP(H$3,'PEGAR DATOS'!G:AZ,$A356,0)</f>
        <v>#N/A</v>
      </c>
      <c r="I356" t="e">
        <f>+HLOOKUP(I$3,'PEGAR DATOS'!H:BA,$A356,0)</f>
        <v>#N/A</v>
      </c>
      <c r="J356" t="e">
        <f>+HLOOKUP(J$3,'PEGAR DATOS'!I:BB,$A356,0)</f>
        <v>#N/A</v>
      </c>
      <c r="K356" t="e">
        <f>+HLOOKUP(K$3,'PEGAR DATOS'!J:BC,$A356,0)</f>
        <v>#N/A</v>
      </c>
      <c r="L356" t="e">
        <f>+HLOOKUP(L$3,'PEGAR DATOS'!$1:$450,$A356,0)</f>
        <v>#N/A</v>
      </c>
      <c r="Q356" s="56"/>
    </row>
    <row r="357" spans="1:17" ht="15.75" customHeight="1" x14ac:dyDescent="0.2">
      <c r="A357">
        <v>354</v>
      </c>
      <c r="B357" t="e">
        <f>+HLOOKUP(B$3,'PEGAR DATOS'!A:AT,$A357,0)</f>
        <v>#N/A</v>
      </c>
      <c r="C357" t="e">
        <f>+HLOOKUP(C$3,'PEGAR DATOS'!B:AU,$A357,0)</f>
        <v>#N/A</v>
      </c>
      <c r="D357" t="e">
        <f>+HLOOKUP(D$3,'PEGAR DATOS'!C:AV,$A357,0)</f>
        <v>#N/A</v>
      </c>
      <c r="E357" t="e">
        <f>+HLOOKUP(E$3,'PEGAR DATOS'!D:AW,$A357,0)</f>
        <v>#N/A</v>
      </c>
      <c r="F357" t="e">
        <f>+HLOOKUP(F$3,'PEGAR DATOS'!E:AX,$A357,0)</f>
        <v>#N/A</v>
      </c>
      <c r="G357" t="e">
        <f>+HLOOKUP(G$3,'PEGAR DATOS'!F:AY,$A357,0)</f>
        <v>#N/A</v>
      </c>
      <c r="H357" t="e">
        <f>+HLOOKUP(H$3,'PEGAR DATOS'!G:AZ,$A357,0)</f>
        <v>#N/A</v>
      </c>
      <c r="I357" t="e">
        <f>+HLOOKUP(I$3,'PEGAR DATOS'!H:BA,$A357,0)</f>
        <v>#N/A</v>
      </c>
      <c r="J357" t="e">
        <f>+HLOOKUP(J$3,'PEGAR DATOS'!I:BB,$A357,0)</f>
        <v>#N/A</v>
      </c>
      <c r="K357" t="e">
        <f>+HLOOKUP(K$3,'PEGAR DATOS'!J:BC,$A357,0)</f>
        <v>#N/A</v>
      </c>
      <c r="L357" t="e">
        <f>+HLOOKUP(L$3,'PEGAR DATOS'!$1:$450,$A357,0)</f>
        <v>#N/A</v>
      </c>
      <c r="Q357" s="56"/>
    </row>
    <row r="358" spans="1:17" ht="15.75" customHeight="1" x14ac:dyDescent="0.2">
      <c r="A358">
        <v>355</v>
      </c>
      <c r="B358" t="e">
        <f>+HLOOKUP(B$3,'PEGAR DATOS'!A:AT,$A358,0)</f>
        <v>#N/A</v>
      </c>
      <c r="C358" t="e">
        <f>+HLOOKUP(C$3,'PEGAR DATOS'!B:AU,$A358,0)</f>
        <v>#N/A</v>
      </c>
      <c r="D358" t="e">
        <f>+HLOOKUP(D$3,'PEGAR DATOS'!C:AV,$A358,0)</f>
        <v>#N/A</v>
      </c>
      <c r="E358" t="e">
        <f>+HLOOKUP(E$3,'PEGAR DATOS'!D:AW,$A358,0)</f>
        <v>#N/A</v>
      </c>
      <c r="F358" t="e">
        <f>+HLOOKUP(F$3,'PEGAR DATOS'!E:AX,$A358,0)</f>
        <v>#N/A</v>
      </c>
      <c r="G358" t="e">
        <f>+HLOOKUP(G$3,'PEGAR DATOS'!F:AY,$A358,0)</f>
        <v>#N/A</v>
      </c>
      <c r="H358" t="e">
        <f>+HLOOKUP(H$3,'PEGAR DATOS'!G:AZ,$A358,0)</f>
        <v>#N/A</v>
      </c>
      <c r="I358" t="e">
        <f>+HLOOKUP(I$3,'PEGAR DATOS'!H:BA,$A358,0)</f>
        <v>#N/A</v>
      </c>
      <c r="J358" t="e">
        <f>+HLOOKUP(J$3,'PEGAR DATOS'!I:BB,$A358,0)</f>
        <v>#N/A</v>
      </c>
      <c r="K358" t="e">
        <f>+HLOOKUP(K$3,'PEGAR DATOS'!J:BC,$A358,0)</f>
        <v>#N/A</v>
      </c>
      <c r="L358" t="e">
        <f>+HLOOKUP(L$3,'PEGAR DATOS'!$1:$450,$A358,0)</f>
        <v>#N/A</v>
      </c>
      <c r="Q358" s="56"/>
    </row>
    <row r="359" spans="1:17" ht="15.75" customHeight="1" x14ac:dyDescent="0.2">
      <c r="A359">
        <v>356</v>
      </c>
      <c r="B359" t="e">
        <f>+HLOOKUP(B$3,'PEGAR DATOS'!A:AT,$A359,0)</f>
        <v>#N/A</v>
      </c>
      <c r="C359" t="e">
        <f>+HLOOKUP(C$3,'PEGAR DATOS'!B:AU,$A359,0)</f>
        <v>#N/A</v>
      </c>
      <c r="D359" t="e">
        <f>+HLOOKUP(D$3,'PEGAR DATOS'!C:AV,$A359,0)</f>
        <v>#N/A</v>
      </c>
      <c r="E359" t="e">
        <f>+HLOOKUP(E$3,'PEGAR DATOS'!D:AW,$A359,0)</f>
        <v>#N/A</v>
      </c>
      <c r="F359" t="e">
        <f>+HLOOKUP(F$3,'PEGAR DATOS'!E:AX,$A359,0)</f>
        <v>#N/A</v>
      </c>
      <c r="G359" t="e">
        <f>+HLOOKUP(G$3,'PEGAR DATOS'!F:AY,$A359,0)</f>
        <v>#N/A</v>
      </c>
      <c r="H359" t="e">
        <f>+HLOOKUP(H$3,'PEGAR DATOS'!G:AZ,$A359,0)</f>
        <v>#N/A</v>
      </c>
      <c r="I359" t="e">
        <f>+HLOOKUP(I$3,'PEGAR DATOS'!H:BA,$A359,0)</f>
        <v>#N/A</v>
      </c>
      <c r="J359" t="e">
        <f>+HLOOKUP(J$3,'PEGAR DATOS'!I:BB,$A359,0)</f>
        <v>#N/A</v>
      </c>
      <c r="K359" t="e">
        <f>+HLOOKUP(K$3,'PEGAR DATOS'!J:BC,$A359,0)</f>
        <v>#N/A</v>
      </c>
      <c r="L359" t="e">
        <f>+HLOOKUP(L$3,'PEGAR DATOS'!$1:$450,$A359,0)</f>
        <v>#N/A</v>
      </c>
      <c r="Q359" s="56"/>
    </row>
    <row r="360" spans="1:17" ht="15.75" customHeight="1" x14ac:dyDescent="0.2">
      <c r="A360">
        <v>357</v>
      </c>
      <c r="B360" t="e">
        <f>+HLOOKUP(B$3,'PEGAR DATOS'!A:AT,$A360,0)</f>
        <v>#N/A</v>
      </c>
      <c r="C360" t="e">
        <f>+HLOOKUP(C$3,'PEGAR DATOS'!B:AU,$A360,0)</f>
        <v>#N/A</v>
      </c>
      <c r="D360" t="e">
        <f>+HLOOKUP(D$3,'PEGAR DATOS'!C:AV,$A360,0)</f>
        <v>#N/A</v>
      </c>
      <c r="E360" t="e">
        <f>+HLOOKUP(E$3,'PEGAR DATOS'!D:AW,$A360,0)</f>
        <v>#N/A</v>
      </c>
      <c r="F360" t="e">
        <f>+HLOOKUP(F$3,'PEGAR DATOS'!E:AX,$A360,0)</f>
        <v>#N/A</v>
      </c>
      <c r="G360" t="e">
        <f>+HLOOKUP(G$3,'PEGAR DATOS'!F:AY,$A360,0)</f>
        <v>#N/A</v>
      </c>
      <c r="H360" t="e">
        <f>+HLOOKUP(H$3,'PEGAR DATOS'!G:AZ,$A360,0)</f>
        <v>#N/A</v>
      </c>
      <c r="I360" t="e">
        <f>+HLOOKUP(I$3,'PEGAR DATOS'!H:BA,$A360,0)</f>
        <v>#N/A</v>
      </c>
      <c r="J360" t="e">
        <f>+HLOOKUP(J$3,'PEGAR DATOS'!I:BB,$A360,0)</f>
        <v>#N/A</v>
      </c>
      <c r="K360" t="e">
        <f>+HLOOKUP(K$3,'PEGAR DATOS'!J:BC,$A360,0)</f>
        <v>#N/A</v>
      </c>
      <c r="L360" t="e">
        <f>+HLOOKUP(L$3,'PEGAR DATOS'!$1:$450,$A360,0)</f>
        <v>#N/A</v>
      </c>
      <c r="Q360" s="56"/>
    </row>
    <row r="361" spans="1:17" ht="15.75" customHeight="1" x14ac:dyDescent="0.2">
      <c r="A361">
        <v>358</v>
      </c>
      <c r="B361" t="e">
        <f>+HLOOKUP(B$3,'PEGAR DATOS'!A:AT,$A361,0)</f>
        <v>#N/A</v>
      </c>
      <c r="C361" t="e">
        <f>+HLOOKUP(C$3,'PEGAR DATOS'!B:AU,$A361,0)</f>
        <v>#N/A</v>
      </c>
      <c r="D361" t="e">
        <f>+HLOOKUP(D$3,'PEGAR DATOS'!C:AV,$A361,0)</f>
        <v>#N/A</v>
      </c>
      <c r="E361" t="e">
        <f>+HLOOKUP(E$3,'PEGAR DATOS'!D:AW,$A361,0)</f>
        <v>#N/A</v>
      </c>
      <c r="F361" t="e">
        <f>+HLOOKUP(F$3,'PEGAR DATOS'!E:AX,$A361,0)</f>
        <v>#N/A</v>
      </c>
      <c r="G361" t="e">
        <f>+HLOOKUP(G$3,'PEGAR DATOS'!F:AY,$A361,0)</f>
        <v>#N/A</v>
      </c>
      <c r="H361" t="e">
        <f>+HLOOKUP(H$3,'PEGAR DATOS'!G:AZ,$A361,0)</f>
        <v>#N/A</v>
      </c>
      <c r="I361" t="e">
        <f>+HLOOKUP(I$3,'PEGAR DATOS'!H:BA,$A361,0)</f>
        <v>#N/A</v>
      </c>
      <c r="J361" t="e">
        <f>+HLOOKUP(J$3,'PEGAR DATOS'!I:BB,$A361,0)</f>
        <v>#N/A</v>
      </c>
      <c r="K361" t="e">
        <f>+HLOOKUP(K$3,'PEGAR DATOS'!J:BC,$A361,0)</f>
        <v>#N/A</v>
      </c>
      <c r="L361" t="e">
        <f>+HLOOKUP(L$3,'PEGAR DATOS'!$1:$450,$A361,0)</f>
        <v>#N/A</v>
      </c>
      <c r="Q361" s="56"/>
    </row>
    <row r="362" spans="1:17" ht="15.75" customHeight="1" x14ac:dyDescent="0.2">
      <c r="A362">
        <v>359</v>
      </c>
      <c r="B362" t="e">
        <f>+HLOOKUP(B$3,'PEGAR DATOS'!A:AT,$A362,0)</f>
        <v>#N/A</v>
      </c>
      <c r="C362" t="e">
        <f>+HLOOKUP(C$3,'PEGAR DATOS'!B:AU,$A362,0)</f>
        <v>#N/A</v>
      </c>
      <c r="D362" t="e">
        <f>+HLOOKUP(D$3,'PEGAR DATOS'!C:AV,$A362,0)</f>
        <v>#N/A</v>
      </c>
      <c r="E362" t="e">
        <f>+HLOOKUP(E$3,'PEGAR DATOS'!D:AW,$A362,0)</f>
        <v>#N/A</v>
      </c>
      <c r="F362" t="e">
        <f>+HLOOKUP(F$3,'PEGAR DATOS'!E:AX,$A362,0)</f>
        <v>#N/A</v>
      </c>
      <c r="G362" t="e">
        <f>+HLOOKUP(G$3,'PEGAR DATOS'!F:AY,$A362,0)</f>
        <v>#N/A</v>
      </c>
      <c r="H362" t="e">
        <f>+HLOOKUP(H$3,'PEGAR DATOS'!G:AZ,$A362,0)</f>
        <v>#N/A</v>
      </c>
      <c r="I362" t="e">
        <f>+HLOOKUP(I$3,'PEGAR DATOS'!H:BA,$A362,0)</f>
        <v>#N/A</v>
      </c>
      <c r="J362" t="e">
        <f>+HLOOKUP(J$3,'PEGAR DATOS'!I:BB,$A362,0)</f>
        <v>#N/A</v>
      </c>
      <c r="K362" t="e">
        <f>+HLOOKUP(K$3,'PEGAR DATOS'!J:BC,$A362,0)</f>
        <v>#N/A</v>
      </c>
      <c r="L362" t="e">
        <f>+HLOOKUP(L$3,'PEGAR DATOS'!$1:$450,$A362,0)</f>
        <v>#N/A</v>
      </c>
      <c r="Q362" s="56"/>
    </row>
    <row r="363" spans="1:17" ht="15.75" customHeight="1" x14ac:dyDescent="0.2">
      <c r="A363">
        <v>360</v>
      </c>
      <c r="B363" t="e">
        <f>+HLOOKUP(B$3,'PEGAR DATOS'!A:AT,$A363,0)</f>
        <v>#N/A</v>
      </c>
      <c r="C363" t="e">
        <f>+HLOOKUP(C$3,'PEGAR DATOS'!B:AU,$A363,0)</f>
        <v>#N/A</v>
      </c>
      <c r="D363" t="e">
        <f>+HLOOKUP(D$3,'PEGAR DATOS'!C:AV,$A363,0)</f>
        <v>#N/A</v>
      </c>
      <c r="E363" t="e">
        <f>+HLOOKUP(E$3,'PEGAR DATOS'!D:AW,$A363,0)</f>
        <v>#N/A</v>
      </c>
      <c r="F363" t="e">
        <f>+HLOOKUP(F$3,'PEGAR DATOS'!E:AX,$A363,0)</f>
        <v>#N/A</v>
      </c>
      <c r="G363" t="e">
        <f>+HLOOKUP(G$3,'PEGAR DATOS'!F:AY,$A363,0)</f>
        <v>#N/A</v>
      </c>
      <c r="H363" t="e">
        <f>+HLOOKUP(H$3,'PEGAR DATOS'!G:AZ,$A363,0)</f>
        <v>#N/A</v>
      </c>
      <c r="I363" t="e">
        <f>+HLOOKUP(I$3,'PEGAR DATOS'!H:BA,$A363,0)</f>
        <v>#N/A</v>
      </c>
      <c r="J363" t="e">
        <f>+HLOOKUP(J$3,'PEGAR DATOS'!I:BB,$A363,0)</f>
        <v>#N/A</v>
      </c>
      <c r="K363" t="e">
        <f>+HLOOKUP(K$3,'PEGAR DATOS'!J:BC,$A363,0)</f>
        <v>#N/A</v>
      </c>
      <c r="L363" t="e">
        <f>+HLOOKUP(L$3,'PEGAR DATOS'!$1:$450,$A363,0)</f>
        <v>#N/A</v>
      </c>
      <c r="Q363" s="56"/>
    </row>
    <row r="364" spans="1:17" ht="15.75" customHeight="1" x14ac:dyDescent="0.2">
      <c r="A364">
        <v>361</v>
      </c>
      <c r="B364" t="e">
        <f>+HLOOKUP(B$3,'PEGAR DATOS'!A:AT,$A364,0)</f>
        <v>#N/A</v>
      </c>
      <c r="C364" t="e">
        <f>+HLOOKUP(C$3,'PEGAR DATOS'!B:AU,$A364,0)</f>
        <v>#N/A</v>
      </c>
      <c r="D364" t="e">
        <f>+HLOOKUP(D$3,'PEGAR DATOS'!C:AV,$A364,0)</f>
        <v>#N/A</v>
      </c>
      <c r="E364" t="e">
        <f>+HLOOKUP(E$3,'PEGAR DATOS'!D:AW,$A364,0)</f>
        <v>#N/A</v>
      </c>
      <c r="F364" t="e">
        <f>+HLOOKUP(F$3,'PEGAR DATOS'!E:AX,$A364,0)</f>
        <v>#N/A</v>
      </c>
      <c r="G364" t="e">
        <f>+HLOOKUP(G$3,'PEGAR DATOS'!F:AY,$A364,0)</f>
        <v>#N/A</v>
      </c>
      <c r="H364" t="e">
        <f>+HLOOKUP(H$3,'PEGAR DATOS'!G:AZ,$A364,0)</f>
        <v>#N/A</v>
      </c>
      <c r="I364" t="e">
        <f>+HLOOKUP(I$3,'PEGAR DATOS'!H:BA,$A364,0)</f>
        <v>#N/A</v>
      </c>
      <c r="J364" t="e">
        <f>+HLOOKUP(J$3,'PEGAR DATOS'!I:BB,$A364,0)</f>
        <v>#N/A</v>
      </c>
      <c r="K364" t="e">
        <f>+HLOOKUP(K$3,'PEGAR DATOS'!J:BC,$A364,0)</f>
        <v>#N/A</v>
      </c>
      <c r="L364" t="e">
        <f>+HLOOKUP(L$3,'PEGAR DATOS'!$1:$450,$A364,0)</f>
        <v>#N/A</v>
      </c>
      <c r="Q364" s="56"/>
    </row>
    <row r="365" spans="1:17" ht="15.75" customHeight="1" x14ac:dyDescent="0.2">
      <c r="A365">
        <v>362</v>
      </c>
      <c r="B365" t="e">
        <f>+HLOOKUP(B$3,'PEGAR DATOS'!A:AT,$A365,0)</f>
        <v>#N/A</v>
      </c>
      <c r="C365" t="e">
        <f>+HLOOKUP(C$3,'PEGAR DATOS'!B:AU,$A365,0)</f>
        <v>#N/A</v>
      </c>
      <c r="D365" t="e">
        <f>+HLOOKUP(D$3,'PEGAR DATOS'!C:AV,$A365,0)</f>
        <v>#N/A</v>
      </c>
      <c r="E365" t="e">
        <f>+HLOOKUP(E$3,'PEGAR DATOS'!D:AW,$A365,0)</f>
        <v>#N/A</v>
      </c>
      <c r="F365" t="e">
        <f>+HLOOKUP(F$3,'PEGAR DATOS'!E:AX,$A365,0)</f>
        <v>#N/A</v>
      </c>
      <c r="G365" t="e">
        <f>+HLOOKUP(G$3,'PEGAR DATOS'!F:AY,$A365,0)</f>
        <v>#N/A</v>
      </c>
      <c r="H365" t="e">
        <f>+HLOOKUP(H$3,'PEGAR DATOS'!G:AZ,$A365,0)</f>
        <v>#N/A</v>
      </c>
      <c r="I365" t="e">
        <f>+HLOOKUP(I$3,'PEGAR DATOS'!H:BA,$A365,0)</f>
        <v>#N/A</v>
      </c>
      <c r="J365" t="e">
        <f>+HLOOKUP(J$3,'PEGAR DATOS'!I:BB,$A365,0)</f>
        <v>#N/A</v>
      </c>
      <c r="K365" t="e">
        <f>+HLOOKUP(K$3,'PEGAR DATOS'!J:BC,$A365,0)</f>
        <v>#N/A</v>
      </c>
      <c r="L365" t="e">
        <f>+HLOOKUP(L$3,'PEGAR DATOS'!$1:$450,$A365,0)</f>
        <v>#N/A</v>
      </c>
      <c r="Q365" s="56"/>
    </row>
    <row r="366" spans="1:17" ht="15.75" customHeight="1" x14ac:dyDescent="0.2">
      <c r="A366">
        <v>363</v>
      </c>
      <c r="B366" t="e">
        <f>+HLOOKUP(B$3,'PEGAR DATOS'!A:AT,$A366,0)</f>
        <v>#N/A</v>
      </c>
      <c r="C366" t="e">
        <f>+HLOOKUP(C$3,'PEGAR DATOS'!B:AU,$A366,0)</f>
        <v>#N/A</v>
      </c>
      <c r="D366" t="e">
        <f>+HLOOKUP(D$3,'PEGAR DATOS'!C:AV,$A366,0)</f>
        <v>#N/A</v>
      </c>
      <c r="E366" t="e">
        <f>+HLOOKUP(E$3,'PEGAR DATOS'!D:AW,$A366,0)</f>
        <v>#N/A</v>
      </c>
      <c r="F366" t="e">
        <f>+HLOOKUP(F$3,'PEGAR DATOS'!E:AX,$A366,0)</f>
        <v>#N/A</v>
      </c>
      <c r="G366" t="e">
        <f>+HLOOKUP(G$3,'PEGAR DATOS'!F:AY,$A366,0)</f>
        <v>#N/A</v>
      </c>
      <c r="H366" t="e">
        <f>+HLOOKUP(H$3,'PEGAR DATOS'!G:AZ,$A366,0)</f>
        <v>#N/A</v>
      </c>
      <c r="I366" t="e">
        <f>+HLOOKUP(I$3,'PEGAR DATOS'!H:BA,$A366,0)</f>
        <v>#N/A</v>
      </c>
      <c r="J366" t="e">
        <f>+HLOOKUP(J$3,'PEGAR DATOS'!I:BB,$A366,0)</f>
        <v>#N/A</v>
      </c>
      <c r="K366" t="e">
        <f>+HLOOKUP(K$3,'PEGAR DATOS'!J:BC,$A366,0)</f>
        <v>#N/A</v>
      </c>
      <c r="L366" t="e">
        <f>+HLOOKUP(L$3,'PEGAR DATOS'!$1:$450,$A366,0)</f>
        <v>#N/A</v>
      </c>
      <c r="Q366" s="56"/>
    </row>
    <row r="367" spans="1:17" ht="15.75" customHeight="1" x14ac:dyDescent="0.2">
      <c r="A367">
        <v>364</v>
      </c>
      <c r="B367" t="e">
        <f>+HLOOKUP(B$3,'PEGAR DATOS'!A:AT,$A367,0)</f>
        <v>#N/A</v>
      </c>
      <c r="C367" t="e">
        <f>+HLOOKUP(C$3,'PEGAR DATOS'!B:AU,$A367,0)</f>
        <v>#N/A</v>
      </c>
      <c r="D367" t="e">
        <f>+HLOOKUP(D$3,'PEGAR DATOS'!C:AV,$A367,0)</f>
        <v>#N/A</v>
      </c>
      <c r="E367" t="e">
        <f>+HLOOKUP(E$3,'PEGAR DATOS'!D:AW,$A367,0)</f>
        <v>#N/A</v>
      </c>
      <c r="F367" t="e">
        <f>+HLOOKUP(F$3,'PEGAR DATOS'!E:AX,$A367,0)</f>
        <v>#N/A</v>
      </c>
      <c r="G367" t="e">
        <f>+HLOOKUP(G$3,'PEGAR DATOS'!F:AY,$A367,0)</f>
        <v>#N/A</v>
      </c>
      <c r="H367" t="e">
        <f>+HLOOKUP(H$3,'PEGAR DATOS'!G:AZ,$A367,0)</f>
        <v>#N/A</v>
      </c>
      <c r="I367" t="e">
        <f>+HLOOKUP(I$3,'PEGAR DATOS'!H:BA,$A367,0)</f>
        <v>#N/A</v>
      </c>
      <c r="J367" t="e">
        <f>+HLOOKUP(J$3,'PEGAR DATOS'!I:BB,$A367,0)</f>
        <v>#N/A</v>
      </c>
      <c r="K367" t="e">
        <f>+HLOOKUP(K$3,'PEGAR DATOS'!J:BC,$A367,0)</f>
        <v>#N/A</v>
      </c>
      <c r="L367" t="e">
        <f>+HLOOKUP(L$3,'PEGAR DATOS'!$1:$450,$A367,0)</f>
        <v>#N/A</v>
      </c>
      <c r="Q367" s="56"/>
    </row>
    <row r="368" spans="1:17" ht="15.75" customHeight="1" x14ac:dyDescent="0.2">
      <c r="A368">
        <v>365</v>
      </c>
      <c r="B368" t="e">
        <f>+HLOOKUP(B$3,'PEGAR DATOS'!A:AT,$A368,0)</f>
        <v>#N/A</v>
      </c>
      <c r="C368" t="e">
        <f>+HLOOKUP(C$3,'PEGAR DATOS'!B:AU,$A368,0)</f>
        <v>#N/A</v>
      </c>
      <c r="D368" t="e">
        <f>+HLOOKUP(D$3,'PEGAR DATOS'!C:AV,$A368,0)</f>
        <v>#N/A</v>
      </c>
      <c r="E368" t="e">
        <f>+HLOOKUP(E$3,'PEGAR DATOS'!D:AW,$A368,0)</f>
        <v>#N/A</v>
      </c>
      <c r="F368" t="e">
        <f>+HLOOKUP(F$3,'PEGAR DATOS'!E:AX,$A368,0)</f>
        <v>#N/A</v>
      </c>
      <c r="G368" t="e">
        <f>+HLOOKUP(G$3,'PEGAR DATOS'!F:AY,$A368,0)</f>
        <v>#N/A</v>
      </c>
      <c r="H368" t="e">
        <f>+HLOOKUP(H$3,'PEGAR DATOS'!G:AZ,$A368,0)</f>
        <v>#N/A</v>
      </c>
      <c r="I368" t="e">
        <f>+HLOOKUP(I$3,'PEGAR DATOS'!H:BA,$A368,0)</f>
        <v>#N/A</v>
      </c>
      <c r="J368" t="e">
        <f>+HLOOKUP(J$3,'PEGAR DATOS'!I:BB,$A368,0)</f>
        <v>#N/A</v>
      </c>
      <c r="K368" t="e">
        <f>+HLOOKUP(K$3,'PEGAR DATOS'!J:BC,$A368,0)</f>
        <v>#N/A</v>
      </c>
      <c r="L368" t="e">
        <f>+HLOOKUP(L$3,'PEGAR DATOS'!$1:$450,$A368,0)</f>
        <v>#N/A</v>
      </c>
      <c r="Q368" s="56"/>
    </row>
    <row r="369" spans="1:17" ht="15.75" customHeight="1" x14ac:dyDescent="0.2">
      <c r="A369">
        <v>366</v>
      </c>
      <c r="B369" t="e">
        <f>+HLOOKUP(B$3,'PEGAR DATOS'!A:AT,$A369,0)</f>
        <v>#N/A</v>
      </c>
      <c r="C369" t="e">
        <f>+HLOOKUP(C$3,'PEGAR DATOS'!B:AU,$A369,0)</f>
        <v>#N/A</v>
      </c>
      <c r="D369" t="e">
        <f>+HLOOKUP(D$3,'PEGAR DATOS'!C:AV,$A369,0)</f>
        <v>#N/A</v>
      </c>
      <c r="E369" t="e">
        <f>+HLOOKUP(E$3,'PEGAR DATOS'!D:AW,$A369,0)</f>
        <v>#N/A</v>
      </c>
      <c r="F369" t="e">
        <f>+HLOOKUP(F$3,'PEGAR DATOS'!E:AX,$A369,0)</f>
        <v>#N/A</v>
      </c>
      <c r="G369" t="e">
        <f>+HLOOKUP(G$3,'PEGAR DATOS'!F:AY,$A369,0)</f>
        <v>#N/A</v>
      </c>
      <c r="H369" t="e">
        <f>+HLOOKUP(H$3,'PEGAR DATOS'!G:AZ,$A369,0)</f>
        <v>#N/A</v>
      </c>
      <c r="I369" t="e">
        <f>+HLOOKUP(I$3,'PEGAR DATOS'!H:BA,$A369,0)</f>
        <v>#N/A</v>
      </c>
      <c r="J369" t="e">
        <f>+HLOOKUP(J$3,'PEGAR DATOS'!I:BB,$A369,0)</f>
        <v>#N/A</v>
      </c>
      <c r="K369" t="e">
        <f>+HLOOKUP(K$3,'PEGAR DATOS'!J:BC,$A369,0)</f>
        <v>#N/A</v>
      </c>
      <c r="L369" t="e">
        <f>+HLOOKUP(L$3,'PEGAR DATOS'!$1:$450,$A369,0)</f>
        <v>#N/A</v>
      </c>
      <c r="Q369" s="56"/>
    </row>
    <row r="370" spans="1:17" ht="15.75" customHeight="1" x14ac:dyDescent="0.2">
      <c r="A370">
        <v>367</v>
      </c>
      <c r="B370" t="e">
        <f>+HLOOKUP(B$3,'PEGAR DATOS'!A:AT,$A370,0)</f>
        <v>#N/A</v>
      </c>
      <c r="C370" t="e">
        <f>+HLOOKUP(C$3,'PEGAR DATOS'!B:AU,$A370,0)</f>
        <v>#N/A</v>
      </c>
      <c r="D370" t="e">
        <f>+HLOOKUP(D$3,'PEGAR DATOS'!C:AV,$A370,0)</f>
        <v>#N/A</v>
      </c>
      <c r="E370" t="e">
        <f>+HLOOKUP(E$3,'PEGAR DATOS'!D:AW,$A370,0)</f>
        <v>#N/A</v>
      </c>
      <c r="F370" t="e">
        <f>+HLOOKUP(F$3,'PEGAR DATOS'!E:AX,$A370,0)</f>
        <v>#N/A</v>
      </c>
      <c r="G370" t="e">
        <f>+HLOOKUP(G$3,'PEGAR DATOS'!F:AY,$A370,0)</f>
        <v>#N/A</v>
      </c>
      <c r="H370" t="e">
        <f>+HLOOKUP(H$3,'PEGAR DATOS'!G:AZ,$A370,0)</f>
        <v>#N/A</v>
      </c>
      <c r="I370" t="e">
        <f>+HLOOKUP(I$3,'PEGAR DATOS'!H:BA,$A370,0)</f>
        <v>#N/A</v>
      </c>
      <c r="J370" t="e">
        <f>+HLOOKUP(J$3,'PEGAR DATOS'!I:BB,$A370,0)</f>
        <v>#N/A</v>
      </c>
      <c r="K370" t="e">
        <f>+HLOOKUP(K$3,'PEGAR DATOS'!J:BC,$A370,0)</f>
        <v>#N/A</v>
      </c>
      <c r="L370" t="e">
        <f>+HLOOKUP(L$3,'PEGAR DATOS'!$1:$450,$A370,0)</f>
        <v>#N/A</v>
      </c>
      <c r="Q370" s="56"/>
    </row>
    <row r="371" spans="1:17" ht="15.75" customHeight="1" x14ac:dyDescent="0.2">
      <c r="A371">
        <v>368</v>
      </c>
      <c r="B371" t="e">
        <f>+HLOOKUP(B$3,'PEGAR DATOS'!A:AT,$A371,0)</f>
        <v>#N/A</v>
      </c>
      <c r="C371" t="e">
        <f>+HLOOKUP(C$3,'PEGAR DATOS'!B:AU,$A371,0)</f>
        <v>#N/A</v>
      </c>
      <c r="D371" t="e">
        <f>+HLOOKUP(D$3,'PEGAR DATOS'!C:AV,$A371,0)</f>
        <v>#N/A</v>
      </c>
      <c r="E371" t="e">
        <f>+HLOOKUP(E$3,'PEGAR DATOS'!D:AW,$A371,0)</f>
        <v>#N/A</v>
      </c>
      <c r="F371" t="e">
        <f>+HLOOKUP(F$3,'PEGAR DATOS'!E:AX,$A371,0)</f>
        <v>#N/A</v>
      </c>
      <c r="G371" t="e">
        <f>+HLOOKUP(G$3,'PEGAR DATOS'!F:AY,$A371,0)</f>
        <v>#N/A</v>
      </c>
      <c r="H371" t="e">
        <f>+HLOOKUP(H$3,'PEGAR DATOS'!G:AZ,$A371,0)</f>
        <v>#N/A</v>
      </c>
      <c r="I371" t="e">
        <f>+HLOOKUP(I$3,'PEGAR DATOS'!H:BA,$A371,0)</f>
        <v>#N/A</v>
      </c>
      <c r="J371" t="e">
        <f>+HLOOKUP(J$3,'PEGAR DATOS'!I:BB,$A371,0)</f>
        <v>#N/A</v>
      </c>
      <c r="K371" t="e">
        <f>+HLOOKUP(K$3,'PEGAR DATOS'!J:BC,$A371,0)</f>
        <v>#N/A</v>
      </c>
      <c r="L371" t="e">
        <f>+HLOOKUP(L$3,'PEGAR DATOS'!$1:$450,$A371,0)</f>
        <v>#N/A</v>
      </c>
      <c r="Q371" s="56"/>
    </row>
    <row r="372" spans="1:17" ht="15.75" customHeight="1" x14ac:dyDescent="0.2">
      <c r="A372">
        <v>369</v>
      </c>
      <c r="B372" t="e">
        <f>+HLOOKUP(B$3,'PEGAR DATOS'!A:AT,$A372,0)</f>
        <v>#N/A</v>
      </c>
      <c r="C372" t="e">
        <f>+HLOOKUP(C$3,'PEGAR DATOS'!B:AU,$A372,0)</f>
        <v>#N/A</v>
      </c>
      <c r="D372" t="e">
        <f>+HLOOKUP(D$3,'PEGAR DATOS'!C:AV,$A372,0)</f>
        <v>#N/A</v>
      </c>
      <c r="E372" t="e">
        <f>+HLOOKUP(E$3,'PEGAR DATOS'!D:AW,$A372,0)</f>
        <v>#N/A</v>
      </c>
      <c r="F372" t="e">
        <f>+HLOOKUP(F$3,'PEGAR DATOS'!E:AX,$A372,0)</f>
        <v>#N/A</v>
      </c>
      <c r="G372" t="e">
        <f>+HLOOKUP(G$3,'PEGAR DATOS'!F:AY,$A372,0)</f>
        <v>#N/A</v>
      </c>
      <c r="H372" t="e">
        <f>+HLOOKUP(H$3,'PEGAR DATOS'!G:AZ,$A372,0)</f>
        <v>#N/A</v>
      </c>
      <c r="I372" t="e">
        <f>+HLOOKUP(I$3,'PEGAR DATOS'!H:BA,$A372,0)</f>
        <v>#N/A</v>
      </c>
      <c r="J372" t="e">
        <f>+HLOOKUP(J$3,'PEGAR DATOS'!I:BB,$A372,0)</f>
        <v>#N/A</v>
      </c>
      <c r="K372" t="e">
        <f>+HLOOKUP(K$3,'PEGAR DATOS'!J:BC,$A372,0)</f>
        <v>#N/A</v>
      </c>
      <c r="L372" t="e">
        <f>+HLOOKUP(L$3,'PEGAR DATOS'!$1:$450,$A372,0)</f>
        <v>#N/A</v>
      </c>
      <c r="Q372" s="56"/>
    </row>
    <row r="373" spans="1:17" ht="15.75" customHeight="1" x14ac:dyDescent="0.2">
      <c r="A373">
        <v>370</v>
      </c>
      <c r="B373" t="e">
        <f>+HLOOKUP(B$3,'PEGAR DATOS'!A:AT,$A373,0)</f>
        <v>#N/A</v>
      </c>
      <c r="C373" t="e">
        <f>+HLOOKUP(C$3,'PEGAR DATOS'!B:AU,$A373,0)</f>
        <v>#N/A</v>
      </c>
      <c r="D373" t="e">
        <f>+HLOOKUP(D$3,'PEGAR DATOS'!C:AV,$A373,0)</f>
        <v>#N/A</v>
      </c>
      <c r="E373" t="e">
        <f>+HLOOKUP(E$3,'PEGAR DATOS'!D:AW,$A373,0)</f>
        <v>#N/A</v>
      </c>
      <c r="F373" t="e">
        <f>+HLOOKUP(F$3,'PEGAR DATOS'!E:AX,$A373,0)</f>
        <v>#N/A</v>
      </c>
      <c r="G373" t="e">
        <f>+HLOOKUP(G$3,'PEGAR DATOS'!F:AY,$A373,0)</f>
        <v>#N/A</v>
      </c>
      <c r="H373" t="e">
        <f>+HLOOKUP(H$3,'PEGAR DATOS'!G:AZ,$A373,0)</f>
        <v>#N/A</v>
      </c>
      <c r="I373" t="e">
        <f>+HLOOKUP(I$3,'PEGAR DATOS'!H:BA,$A373,0)</f>
        <v>#N/A</v>
      </c>
      <c r="J373" t="e">
        <f>+HLOOKUP(J$3,'PEGAR DATOS'!I:BB,$A373,0)</f>
        <v>#N/A</v>
      </c>
      <c r="K373" t="e">
        <f>+HLOOKUP(K$3,'PEGAR DATOS'!J:BC,$A373,0)</f>
        <v>#N/A</v>
      </c>
      <c r="L373" t="e">
        <f>+HLOOKUP(L$3,'PEGAR DATOS'!$1:$450,$A373,0)</f>
        <v>#N/A</v>
      </c>
      <c r="Q373" s="56"/>
    </row>
    <row r="374" spans="1:17" ht="15.75" customHeight="1" x14ac:dyDescent="0.2">
      <c r="A374">
        <v>371</v>
      </c>
      <c r="B374" t="e">
        <f>+HLOOKUP(B$3,'PEGAR DATOS'!A:AT,$A374,0)</f>
        <v>#N/A</v>
      </c>
      <c r="C374" t="e">
        <f>+HLOOKUP(C$3,'PEGAR DATOS'!B:AU,$A374,0)</f>
        <v>#N/A</v>
      </c>
      <c r="D374" t="e">
        <f>+HLOOKUP(D$3,'PEGAR DATOS'!C:AV,$A374,0)</f>
        <v>#N/A</v>
      </c>
      <c r="E374" t="e">
        <f>+HLOOKUP(E$3,'PEGAR DATOS'!D:AW,$A374,0)</f>
        <v>#N/A</v>
      </c>
      <c r="F374" t="e">
        <f>+HLOOKUP(F$3,'PEGAR DATOS'!E:AX,$A374,0)</f>
        <v>#N/A</v>
      </c>
      <c r="G374" t="e">
        <f>+HLOOKUP(G$3,'PEGAR DATOS'!F:AY,$A374,0)</f>
        <v>#N/A</v>
      </c>
      <c r="H374" t="e">
        <f>+HLOOKUP(H$3,'PEGAR DATOS'!G:AZ,$A374,0)</f>
        <v>#N/A</v>
      </c>
      <c r="I374" t="e">
        <f>+HLOOKUP(I$3,'PEGAR DATOS'!H:BA,$A374,0)</f>
        <v>#N/A</v>
      </c>
      <c r="J374" t="e">
        <f>+HLOOKUP(J$3,'PEGAR DATOS'!I:BB,$A374,0)</f>
        <v>#N/A</v>
      </c>
      <c r="K374" t="e">
        <f>+HLOOKUP(K$3,'PEGAR DATOS'!J:BC,$A374,0)</f>
        <v>#N/A</v>
      </c>
      <c r="L374" t="e">
        <f>+HLOOKUP(L$3,'PEGAR DATOS'!$1:$450,$A374,0)</f>
        <v>#N/A</v>
      </c>
      <c r="Q374" s="56"/>
    </row>
    <row r="375" spans="1:17" ht="15.75" customHeight="1" x14ac:dyDescent="0.2">
      <c r="A375">
        <v>372</v>
      </c>
      <c r="B375" t="e">
        <f>+HLOOKUP(B$3,'PEGAR DATOS'!A:AT,$A375,0)</f>
        <v>#N/A</v>
      </c>
      <c r="C375" t="e">
        <f>+HLOOKUP(C$3,'PEGAR DATOS'!B:AU,$A375,0)</f>
        <v>#N/A</v>
      </c>
      <c r="D375" t="e">
        <f>+HLOOKUP(D$3,'PEGAR DATOS'!C:AV,$A375,0)</f>
        <v>#N/A</v>
      </c>
      <c r="E375" t="e">
        <f>+HLOOKUP(E$3,'PEGAR DATOS'!D:AW,$A375,0)</f>
        <v>#N/A</v>
      </c>
      <c r="F375" t="e">
        <f>+HLOOKUP(F$3,'PEGAR DATOS'!E:AX,$A375,0)</f>
        <v>#N/A</v>
      </c>
      <c r="G375" t="e">
        <f>+HLOOKUP(G$3,'PEGAR DATOS'!F:AY,$A375,0)</f>
        <v>#N/A</v>
      </c>
      <c r="H375" t="e">
        <f>+HLOOKUP(H$3,'PEGAR DATOS'!G:AZ,$A375,0)</f>
        <v>#N/A</v>
      </c>
      <c r="I375" t="e">
        <f>+HLOOKUP(I$3,'PEGAR DATOS'!H:BA,$A375,0)</f>
        <v>#N/A</v>
      </c>
      <c r="J375" t="e">
        <f>+HLOOKUP(J$3,'PEGAR DATOS'!I:BB,$A375,0)</f>
        <v>#N/A</v>
      </c>
      <c r="K375" t="e">
        <f>+HLOOKUP(K$3,'PEGAR DATOS'!J:BC,$A375,0)</f>
        <v>#N/A</v>
      </c>
      <c r="L375" t="e">
        <f>+HLOOKUP(L$3,'PEGAR DATOS'!$1:$450,$A375,0)</f>
        <v>#N/A</v>
      </c>
      <c r="Q375" s="56"/>
    </row>
    <row r="376" spans="1:17" ht="15.75" customHeight="1" x14ac:dyDescent="0.2">
      <c r="A376">
        <v>373</v>
      </c>
      <c r="B376" t="e">
        <f>+HLOOKUP(B$3,'PEGAR DATOS'!A:AT,$A376,0)</f>
        <v>#N/A</v>
      </c>
      <c r="C376" t="e">
        <f>+HLOOKUP(C$3,'PEGAR DATOS'!B:AU,$A376,0)</f>
        <v>#N/A</v>
      </c>
      <c r="D376" t="e">
        <f>+HLOOKUP(D$3,'PEGAR DATOS'!C:AV,$A376,0)</f>
        <v>#N/A</v>
      </c>
      <c r="E376" t="e">
        <f>+HLOOKUP(E$3,'PEGAR DATOS'!D:AW,$A376,0)</f>
        <v>#N/A</v>
      </c>
      <c r="F376" t="e">
        <f>+HLOOKUP(F$3,'PEGAR DATOS'!E:AX,$A376,0)</f>
        <v>#N/A</v>
      </c>
      <c r="G376" t="e">
        <f>+HLOOKUP(G$3,'PEGAR DATOS'!F:AY,$A376,0)</f>
        <v>#N/A</v>
      </c>
      <c r="H376" t="e">
        <f>+HLOOKUP(H$3,'PEGAR DATOS'!G:AZ,$A376,0)</f>
        <v>#N/A</v>
      </c>
      <c r="I376" t="e">
        <f>+HLOOKUP(I$3,'PEGAR DATOS'!H:BA,$A376,0)</f>
        <v>#N/A</v>
      </c>
      <c r="J376" t="e">
        <f>+HLOOKUP(J$3,'PEGAR DATOS'!I:BB,$A376,0)</f>
        <v>#N/A</v>
      </c>
      <c r="K376" t="e">
        <f>+HLOOKUP(K$3,'PEGAR DATOS'!J:BC,$A376,0)</f>
        <v>#N/A</v>
      </c>
      <c r="L376" t="e">
        <f>+HLOOKUP(L$3,'PEGAR DATOS'!$1:$450,$A376,0)</f>
        <v>#N/A</v>
      </c>
      <c r="Q376" s="56"/>
    </row>
    <row r="377" spans="1:17" ht="15.75" customHeight="1" x14ac:dyDescent="0.2">
      <c r="A377">
        <v>374</v>
      </c>
      <c r="B377" t="e">
        <f>+HLOOKUP(B$3,'PEGAR DATOS'!A:AT,$A377,0)</f>
        <v>#N/A</v>
      </c>
      <c r="C377" t="e">
        <f>+HLOOKUP(C$3,'PEGAR DATOS'!B:AU,$A377,0)</f>
        <v>#N/A</v>
      </c>
      <c r="D377" t="e">
        <f>+HLOOKUP(D$3,'PEGAR DATOS'!C:AV,$A377,0)</f>
        <v>#N/A</v>
      </c>
      <c r="E377" t="e">
        <f>+HLOOKUP(E$3,'PEGAR DATOS'!D:AW,$A377,0)</f>
        <v>#N/A</v>
      </c>
      <c r="F377" t="e">
        <f>+HLOOKUP(F$3,'PEGAR DATOS'!E:AX,$A377,0)</f>
        <v>#N/A</v>
      </c>
      <c r="G377" t="e">
        <f>+HLOOKUP(G$3,'PEGAR DATOS'!F:AY,$A377,0)</f>
        <v>#N/A</v>
      </c>
      <c r="H377" t="e">
        <f>+HLOOKUP(H$3,'PEGAR DATOS'!G:AZ,$A377,0)</f>
        <v>#N/A</v>
      </c>
      <c r="I377" t="e">
        <f>+HLOOKUP(I$3,'PEGAR DATOS'!H:BA,$A377,0)</f>
        <v>#N/A</v>
      </c>
      <c r="J377" t="e">
        <f>+HLOOKUP(J$3,'PEGAR DATOS'!I:BB,$A377,0)</f>
        <v>#N/A</v>
      </c>
      <c r="K377" t="e">
        <f>+HLOOKUP(K$3,'PEGAR DATOS'!J:BC,$A377,0)</f>
        <v>#N/A</v>
      </c>
      <c r="L377" t="e">
        <f>+HLOOKUP(L$3,'PEGAR DATOS'!$1:$450,$A377,0)</f>
        <v>#N/A</v>
      </c>
      <c r="Q377" s="56"/>
    </row>
    <row r="378" spans="1:17" ht="15.75" customHeight="1" x14ac:dyDescent="0.2">
      <c r="A378">
        <v>375</v>
      </c>
      <c r="B378" t="e">
        <f>+HLOOKUP(B$3,'PEGAR DATOS'!A:AT,$A378,0)</f>
        <v>#N/A</v>
      </c>
      <c r="C378" t="e">
        <f>+HLOOKUP(C$3,'PEGAR DATOS'!B:AU,$A378,0)</f>
        <v>#N/A</v>
      </c>
      <c r="D378" t="e">
        <f>+HLOOKUP(D$3,'PEGAR DATOS'!C:AV,$A378,0)</f>
        <v>#N/A</v>
      </c>
      <c r="E378" t="e">
        <f>+HLOOKUP(E$3,'PEGAR DATOS'!D:AW,$A378,0)</f>
        <v>#N/A</v>
      </c>
      <c r="F378" t="e">
        <f>+HLOOKUP(F$3,'PEGAR DATOS'!E:AX,$A378,0)</f>
        <v>#N/A</v>
      </c>
      <c r="G378" t="e">
        <f>+HLOOKUP(G$3,'PEGAR DATOS'!F:AY,$A378,0)</f>
        <v>#N/A</v>
      </c>
      <c r="H378" t="e">
        <f>+HLOOKUP(H$3,'PEGAR DATOS'!G:AZ,$A378,0)</f>
        <v>#N/A</v>
      </c>
      <c r="I378" t="e">
        <f>+HLOOKUP(I$3,'PEGAR DATOS'!H:BA,$A378,0)</f>
        <v>#N/A</v>
      </c>
      <c r="J378" t="e">
        <f>+HLOOKUP(J$3,'PEGAR DATOS'!I:BB,$A378,0)</f>
        <v>#N/A</v>
      </c>
      <c r="K378" t="e">
        <f>+HLOOKUP(K$3,'PEGAR DATOS'!J:BC,$A378,0)</f>
        <v>#N/A</v>
      </c>
      <c r="L378" t="e">
        <f>+HLOOKUP(L$3,'PEGAR DATOS'!$1:$450,$A378,0)</f>
        <v>#N/A</v>
      </c>
      <c r="Q378" s="56"/>
    </row>
    <row r="379" spans="1:17" ht="15.75" customHeight="1" x14ac:dyDescent="0.2">
      <c r="A379">
        <v>376</v>
      </c>
      <c r="B379" t="e">
        <f>+HLOOKUP(B$3,'PEGAR DATOS'!A:AT,$A379,0)</f>
        <v>#N/A</v>
      </c>
      <c r="C379" t="e">
        <f>+HLOOKUP(C$3,'PEGAR DATOS'!B:AU,$A379,0)</f>
        <v>#N/A</v>
      </c>
      <c r="D379" t="e">
        <f>+HLOOKUP(D$3,'PEGAR DATOS'!C:AV,$A379,0)</f>
        <v>#N/A</v>
      </c>
      <c r="E379" t="e">
        <f>+HLOOKUP(E$3,'PEGAR DATOS'!D:AW,$A379,0)</f>
        <v>#N/A</v>
      </c>
      <c r="F379" t="e">
        <f>+HLOOKUP(F$3,'PEGAR DATOS'!E:AX,$A379,0)</f>
        <v>#N/A</v>
      </c>
      <c r="G379" t="e">
        <f>+HLOOKUP(G$3,'PEGAR DATOS'!F:AY,$A379,0)</f>
        <v>#N/A</v>
      </c>
      <c r="H379" t="e">
        <f>+HLOOKUP(H$3,'PEGAR DATOS'!G:AZ,$A379,0)</f>
        <v>#N/A</v>
      </c>
      <c r="I379" t="e">
        <f>+HLOOKUP(I$3,'PEGAR DATOS'!H:BA,$A379,0)</f>
        <v>#N/A</v>
      </c>
      <c r="J379" t="e">
        <f>+HLOOKUP(J$3,'PEGAR DATOS'!I:BB,$A379,0)</f>
        <v>#N/A</v>
      </c>
      <c r="K379" t="e">
        <f>+HLOOKUP(K$3,'PEGAR DATOS'!J:BC,$A379,0)</f>
        <v>#N/A</v>
      </c>
      <c r="L379" t="e">
        <f>+HLOOKUP(L$3,'PEGAR DATOS'!$1:$450,$A379,0)</f>
        <v>#N/A</v>
      </c>
      <c r="Q379" s="56"/>
    </row>
    <row r="380" spans="1:17" ht="15.75" customHeight="1" x14ac:dyDescent="0.2">
      <c r="A380">
        <v>377</v>
      </c>
      <c r="B380" t="e">
        <f>+HLOOKUP(B$3,'PEGAR DATOS'!A:AT,$A380,0)</f>
        <v>#N/A</v>
      </c>
      <c r="C380" t="e">
        <f>+HLOOKUP(C$3,'PEGAR DATOS'!B:AU,$A380,0)</f>
        <v>#N/A</v>
      </c>
      <c r="D380" t="e">
        <f>+HLOOKUP(D$3,'PEGAR DATOS'!C:AV,$A380,0)</f>
        <v>#N/A</v>
      </c>
      <c r="E380" t="e">
        <f>+HLOOKUP(E$3,'PEGAR DATOS'!D:AW,$A380,0)</f>
        <v>#N/A</v>
      </c>
      <c r="F380" t="e">
        <f>+HLOOKUP(F$3,'PEGAR DATOS'!E:AX,$A380,0)</f>
        <v>#N/A</v>
      </c>
      <c r="G380" t="e">
        <f>+HLOOKUP(G$3,'PEGAR DATOS'!F:AY,$A380,0)</f>
        <v>#N/A</v>
      </c>
      <c r="H380" t="e">
        <f>+HLOOKUP(H$3,'PEGAR DATOS'!G:AZ,$A380,0)</f>
        <v>#N/A</v>
      </c>
      <c r="I380" t="e">
        <f>+HLOOKUP(I$3,'PEGAR DATOS'!H:BA,$A380,0)</f>
        <v>#N/A</v>
      </c>
      <c r="J380" t="e">
        <f>+HLOOKUP(J$3,'PEGAR DATOS'!I:BB,$A380,0)</f>
        <v>#N/A</v>
      </c>
      <c r="K380" t="e">
        <f>+HLOOKUP(K$3,'PEGAR DATOS'!J:BC,$A380,0)</f>
        <v>#N/A</v>
      </c>
      <c r="L380" t="e">
        <f>+HLOOKUP(L$3,'PEGAR DATOS'!$1:$450,$A380,0)</f>
        <v>#N/A</v>
      </c>
      <c r="Q380" s="56"/>
    </row>
    <row r="381" spans="1:17" ht="15.75" customHeight="1" x14ac:dyDescent="0.2">
      <c r="A381">
        <v>378</v>
      </c>
      <c r="B381" t="e">
        <f>+HLOOKUP(B$3,'PEGAR DATOS'!A:AT,$A381,0)</f>
        <v>#N/A</v>
      </c>
      <c r="C381" t="e">
        <f>+HLOOKUP(C$3,'PEGAR DATOS'!B:AU,$A381,0)</f>
        <v>#N/A</v>
      </c>
      <c r="D381" t="e">
        <f>+HLOOKUP(D$3,'PEGAR DATOS'!C:AV,$A381,0)</f>
        <v>#N/A</v>
      </c>
      <c r="E381" t="e">
        <f>+HLOOKUP(E$3,'PEGAR DATOS'!D:AW,$A381,0)</f>
        <v>#N/A</v>
      </c>
      <c r="F381" t="e">
        <f>+HLOOKUP(F$3,'PEGAR DATOS'!E:AX,$A381,0)</f>
        <v>#N/A</v>
      </c>
      <c r="G381" t="e">
        <f>+HLOOKUP(G$3,'PEGAR DATOS'!F:AY,$A381,0)</f>
        <v>#N/A</v>
      </c>
      <c r="H381" t="e">
        <f>+HLOOKUP(H$3,'PEGAR DATOS'!G:AZ,$A381,0)</f>
        <v>#N/A</v>
      </c>
      <c r="I381" t="e">
        <f>+HLOOKUP(I$3,'PEGAR DATOS'!H:BA,$A381,0)</f>
        <v>#N/A</v>
      </c>
      <c r="J381" t="e">
        <f>+HLOOKUP(J$3,'PEGAR DATOS'!I:BB,$A381,0)</f>
        <v>#N/A</v>
      </c>
      <c r="K381" t="e">
        <f>+HLOOKUP(K$3,'PEGAR DATOS'!J:BC,$A381,0)</f>
        <v>#N/A</v>
      </c>
      <c r="L381" t="e">
        <f>+HLOOKUP(L$3,'PEGAR DATOS'!$1:$450,$A381,0)</f>
        <v>#N/A</v>
      </c>
      <c r="Q381" s="56"/>
    </row>
    <row r="382" spans="1:17" ht="15.75" customHeight="1" x14ac:dyDescent="0.2">
      <c r="A382">
        <v>379</v>
      </c>
      <c r="B382" t="e">
        <f>+HLOOKUP(B$3,'PEGAR DATOS'!A:AT,$A382,0)</f>
        <v>#N/A</v>
      </c>
      <c r="C382" t="e">
        <f>+HLOOKUP(C$3,'PEGAR DATOS'!B:AU,$A382,0)</f>
        <v>#N/A</v>
      </c>
      <c r="D382" t="e">
        <f>+HLOOKUP(D$3,'PEGAR DATOS'!C:AV,$A382,0)</f>
        <v>#N/A</v>
      </c>
      <c r="E382" t="e">
        <f>+HLOOKUP(E$3,'PEGAR DATOS'!D:AW,$A382,0)</f>
        <v>#N/A</v>
      </c>
      <c r="F382" t="e">
        <f>+HLOOKUP(F$3,'PEGAR DATOS'!E:AX,$A382,0)</f>
        <v>#N/A</v>
      </c>
      <c r="G382" t="e">
        <f>+HLOOKUP(G$3,'PEGAR DATOS'!F:AY,$A382,0)</f>
        <v>#N/A</v>
      </c>
      <c r="H382" t="e">
        <f>+HLOOKUP(H$3,'PEGAR DATOS'!G:AZ,$A382,0)</f>
        <v>#N/A</v>
      </c>
      <c r="I382" t="e">
        <f>+HLOOKUP(I$3,'PEGAR DATOS'!H:BA,$A382,0)</f>
        <v>#N/A</v>
      </c>
      <c r="J382" t="e">
        <f>+HLOOKUP(J$3,'PEGAR DATOS'!I:BB,$A382,0)</f>
        <v>#N/A</v>
      </c>
      <c r="K382" t="e">
        <f>+HLOOKUP(K$3,'PEGAR DATOS'!J:BC,$A382,0)</f>
        <v>#N/A</v>
      </c>
      <c r="L382" t="e">
        <f>+HLOOKUP(L$3,'PEGAR DATOS'!$1:$450,$A382,0)</f>
        <v>#N/A</v>
      </c>
      <c r="Q382" s="56"/>
    </row>
    <row r="383" spans="1:17" ht="15.75" customHeight="1" x14ac:dyDescent="0.2">
      <c r="A383">
        <v>380</v>
      </c>
      <c r="B383" t="e">
        <f>+HLOOKUP(B$3,'PEGAR DATOS'!A:AT,$A383,0)</f>
        <v>#N/A</v>
      </c>
      <c r="C383" t="e">
        <f>+HLOOKUP(C$3,'PEGAR DATOS'!B:AU,$A383,0)</f>
        <v>#N/A</v>
      </c>
      <c r="D383" t="e">
        <f>+HLOOKUP(D$3,'PEGAR DATOS'!C:AV,$A383,0)</f>
        <v>#N/A</v>
      </c>
      <c r="E383" t="e">
        <f>+HLOOKUP(E$3,'PEGAR DATOS'!D:AW,$A383,0)</f>
        <v>#N/A</v>
      </c>
      <c r="F383" t="e">
        <f>+HLOOKUP(F$3,'PEGAR DATOS'!E:AX,$A383,0)</f>
        <v>#N/A</v>
      </c>
      <c r="G383" t="e">
        <f>+HLOOKUP(G$3,'PEGAR DATOS'!F:AY,$A383,0)</f>
        <v>#N/A</v>
      </c>
      <c r="H383" t="e">
        <f>+HLOOKUP(H$3,'PEGAR DATOS'!G:AZ,$A383,0)</f>
        <v>#N/A</v>
      </c>
      <c r="I383" t="e">
        <f>+HLOOKUP(I$3,'PEGAR DATOS'!H:BA,$A383,0)</f>
        <v>#N/A</v>
      </c>
      <c r="J383" t="e">
        <f>+HLOOKUP(J$3,'PEGAR DATOS'!I:BB,$A383,0)</f>
        <v>#N/A</v>
      </c>
      <c r="K383" t="e">
        <f>+HLOOKUP(K$3,'PEGAR DATOS'!J:BC,$A383,0)</f>
        <v>#N/A</v>
      </c>
      <c r="L383" t="e">
        <f>+HLOOKUP(L$3,'PEGAR DATOS'!$1:$450,$A383,0)</f>
        <v>#N/A</v>
      </c>
      <c r="Q383" s="56"/>
    </row>
    <row r="384" spans="1:17" ht="15.75" customHeight="1" x14ac:dyDescent="0.2">
      <c r="A384">
        <v>381</v>
      </c>
      <c r="B384" t="e">
        <f>+HLOOKUP(B$3,'PEGAR DATOS'!A:AT,$A384,0)</f>
        <v>#N/A</v>
      </c>
      <c r="C384" t="e">
        <f>+HLOOKUP(C$3,'PEGAR DATOS'!B:AU,$A384,0)</f>
        <v>#N/A</v>
      </c>
      <c r="D384" t="e">
        <f>+HLOOKUP(D$3,'PEGAR DATOS'!C:AV,$A384,0)</f>
        <v>#N/A</v>
      </c>
      <c r="E384" t="e">
        <f>+HLOOKUP(E$3,'PEGAR DATOS'!D:AW,$A384,0)</f>
        <v>#N/A</v>
      </c>
      <c r="F384" t="e">
        <f>+HLOOKUP(F$3,'PEGAR DATOS'!E:AX,$A384,0)</f>
        <v>#N/A</v>
      </c>
      <c r="G384" t="e">
        <f>+HLOOKUP(G$3,'PEGAR DATOS'!F:AY,$A384,0)</f>
        <v>#N/A</v>
      </c>
      <c r="H384" t="e">
        <f>+HLOOKUP(H$3,'PEGAR DATOS'!G:AZ,$A384,0)</f>
        <v>#N/A</v>
      </c>
      <c r="I384" t="e">
        <f>+HLOOKUP(I$3,'PEGAR DATOS'!H:BA,$A384,0)</f>
        <v>#N/A</v>
      </c>
      <c r="J384" t="e">
        <f>+HLOOKUP(J$3,'PEGAR DATOS'!I:BB,$A384,0)</f>
        <v>#N/A</v>
      </c>
      <c r="K384" t="e">
        <f>+HLOOKUP(K$3,'PEGAR DATOS'!J:BC,$A384,0)</f>
        <v>#N/A</v>
      </c>
      <c r="L384" t="e">
        <f>+HLOOKUP(L$3,'PEGAR DATOS'!$1:$450,$A384,0)</f>
        <v>#N/A</v>
      </c>
      <c r="Q384" s="56"/>
    </row>
    <row r="385" spans="1:17" ht="15.75" customHeight="1" x14ac:dyDescent="0.2">
      <c r="A385">
        <v>382</v>
      </c>
      <c r="B385" t="e">
        <f>+HLOOKUP(B$3,'PEGAR DATOS'!A:AT,$A385,0)</f>
        <v>#N/A</v>
      </c>
      <c r="C385" t="e">
        <f>+HLOOKUP(C$3,'PEGAR DATOS'!B:AU,$A385,0)</f>
        <v>#N/A</v>
      </c>
      <c r="D385" t="e">
        <f>+HLOOKUP(D$3,'PEGAR DATOS'!C:AV,$A385,0)</f>
        <v>#N/A</v>
      </c>
      <c r="E385" t="e">
        <f>+HLOOKUP(E$3,'PEGAR DATOS'!D:AW,$A385,0)</f>
        <v>#N/A</v>
      </c>
      <c r="F385" t="e">
        <f>+HLOOKUP(F$3,'PEGAR DATOS'!E:AX,$A385,0)</f>
        <v>#N/A</v>
      </c>
      <c r="G385" t="e">
        <f>+HLOOKUP(G$3,'PEGAR DATOS'!F:AY,$A385,0)</f>
        <v>#N/A</v>
      </c>
      <c r="H385" t="e">
        <f>+HLOOKUP(H$3,'PEGAR DATOS'!G:AZ,$A385,0)</f>
        <v>#N/A</v>
      </c>
      <c r="I385" t="e">
        <f>+HLOOKUP(I$3,'PEGAR DATOS'!H:BA,$A385,0)</f>
        <v>#N/A</v>
      </c>
      <c r="J385" t="e">
        <f>+HLOOKUP(J$3,'PEGAR DATOS'!I:BB,$A385,0)</f>
        <v>#N/A</v>
      </c>
      <c r="K385" t="e">
        <f>+HLOOKUP(K$3,'PEGAR DATOS'!J:BC,$A385,0)</f>
        <v>#N/A</v>
      </c>
      <c r="L385" t="e">
        <f>+HLOOKUP(L$3,'PEGAR DATOS'!$1:$450,$A385,0)</f>
        <v>#N/A</v>
      </c>
      <c r="Q385" s="56"/>
    </row>
    <row r="386" spans="1:17" ht="15.75" customHeight="1" x14ac:dyDescent="0.2">
      <c r="A386">
        <v>383</v>
      </c>
      <c r="B386" t="e">
        <f>+HLOOKUP(B$3,'PEGAR DATOS'!A:AT,$A386,0)</f>
        <v>#N/A</v>
      </c>
      <c r="C386" t="e">
        <f>+HLOOKUP(C$3,'PEGAR DATOS'!B:AU,$A386,0)</f>
        <v>#N/A</v>
      </c>
      <c r="D386" t="e">
        <f>+HLOOKUP(D$3,'PEGAR DATOS'!C:AV,$A386,0)</f>
        <v>#N/A</v>
      </c>
      <c r="E386" t="e">
        <f>+HLOOKUP(E$3,'PEGAR DATOS'!D:AW,$A386,0)</f>
        <v>#N/A</v>
      </c>
      <c r="F386" t="e">
        <f>+HLOOKUP(F$3,'PEGAR DATOS'!E:AX,$A386,0)</f>
        <v>#N/A</v>
      </c>
      <c r="G386" t="e">
        <f>+HLOOKUP(G$3,'PEGAR DATOS'!F:AY,$A386,0)</f>
        <v>#N/A</v>
      </c>
      <c r="H386" t="e">
        <f>+HLOOKUP(H$3,'PEGAR DATOS'!G:AZ,$A386,0)</f>
        <v>#N/A</v>
      </c>
      <c r="I386" t="e">
        <f>+HLOOKUP(I$3,'PEGAR DATOS'!H:BA,$A386,0)</f>
        <v>#N/A</v>
      </c>
      <c r="J386" t="e">
        <f>+HLOOKUP(J$3,'PEGAR DATOS'!I:BB,$A386,0)</f>
        <v>#N/A</v>
      </c>
      <c r="K386" t="e">
        <f>+HLOOKUP(K$3,'PEGAR DATOS'!J:BC,$A386,0)</f>
        <v>#N/A</v>
      </c>
      <c r="L386" t="e">
        <f>+HLOOKUP(L$3,'PEGAR DATOS'!$1:$450,$A386,0)</f>
        <v>#N/A</v>
      </c>
      <c r="Q386" s="56"/>
    </row>
    <row r="387" spans="1:17" ht="15.75" customHeight="1" x14ac:dyDescent="0.2">
      <c r="A387">
        <v>384</v>
      </c>
      <c r="B387" t="e">
        <f>+HLOOKUP(B$3,'PEGAR DATOS'!A:AT,$A387,0)</f>
        <v>#N/A</v>
      </c>
      <c r="C387" t="e">
        <f>+HLOOKUP(C$3,'PEGAR DATOS'!B:AU,$A387,0)</f>
        <v>#N/A</v>
      </c>
      <c r="D387" t="e">
        <f>+HLOOKUP(D$3,'PEGAR DATOS'!C:AV,$A387,0)</f>
        <v>#N/A</v>
      </c>
      <c r="E387" t="e">
        <f>+HLOOKUP(E$3,'PEGAR DATOS'!D:AW,$A387,0)</f>
        <v>#N/A</v>
      </c>
      <c r="F387" t="e">
        <f>+HLOOKUP(F$3,'PEGAR DATOS'!E:AX,$A387,0)</f>
        <v>#N/A</v>
      </c>
      <c r="G387" t="e">
        <f>+HLOOKUP(G$3,'PEGAR DATOS'!F:AY,$A387,0)</f>
        <v>#N/A</v>
      </c>
      <c r="H387" t="e">
        <f>+HLOOKUP(H$3,'PEGAR DATOS'!G:AZ,$A387,0)</f>
        <v>#N/A</v>
      </c>
      <c r="I387" t="e">
        <f>+HLOOKUP(I$3,'PEGAR DATOS'!H:BA,$A387,0)</f>
        <v>#N/A</v>
      </c>
      <c r="J387" t="e">
        <f>+HLOOKUP(J$3,'PEGAR DATOS'!I:BB,$A387,0)</f>
        <v>#N/A</v>
      </c>
      <c r="K387" t="e">
        <f>+HLOOKUP(K$3,'PEGAR DATOS'!J:BC,$A387,0)</f>
        <v>#N/A</v>
      </c>
      <c r="L387" t="e">
        <f>+HLOOKUP(L$3,'PEGAR DATOS'!$1:$450,$A387,0)</f>
        <v>#N/A</v>
      </c>
      <c r="Q387" s="56"/>
    </row>
    <row r="388" spans="1:17" ht="15.75" customHeight="1" x14ac:dyDescent="0.2">
      <c r="A388">
        <v>385</v>
      </c>
      <c r="B388" t="e">
        <f>+HLOOKUP(B$3,'PEGAR DATOS'!A:AT,$A388,0)</f>
        <v>#N/A</v>
      </c>
      <c r="C388" t="e">
        <f>+HLOOKUP(C$3,'PEGAR DATOS'!B:AU,$A388,0)</f>
        <v>#N/A</v>
      </c>
      <c r="D388" t="e">
        <f>+HLOOKUP(D$3,'PEGAR DATOS'!C:AV,$A388,0)</f>
        <v>#N/A</v>
      </c>
      <c r="E388" t="e">
        <f>+HLOOKUP(E$3,'PEGAR DATOS'!D:AW,$A388,0)</f>
        <v>#N/A</v>
      </c>
      <c r="F388" t="e">
        <f>+HLOOKUP(F$3,'PEGAR DATOS'!E:AX,$A388,0)</f>
        <v>#N/A</v>
      </c>
      <c r="G388" t="e">
        <f>+HLOOKUP(G$3,'PEGAR DATOS'!F:AY,$A388,0)</f>
        <v>#N/A</v>
      </c>
      <c r="H388" t="e">
        <f>+HLOOKUP(H$3,'PEGAR DATOS'!G:AZ,$A388,0)</f>
        <v>#N/A</v>
      </c>
      <c r="I388" t="e">
        <f>+HLOOKUP(I$3,'PEGAR DATOS'!H:BA,$A388,0)</f>
        <v>#N/A</v>
      </c>
      <c r="J388" t="e">
        <f>+HLOOKUP(J$3,'PEGAR DATOS'!I:BB,$A388,0)</f>
        <v>#N/A</v>
      </c>
      <c r="K388" t="e">
        <f>+HLOOKUP(K$3,'PEGAR DATOS'!J:BC,$A388,0)</f>
        <v>#N/A</v>
      </c>
      <c r="L388" t="e">
        <f>+HLOOKUP(L$3,'PEGAR DATOS'!$1:$450,$A388,0)</f>
        <v>#N/A</v>
      </c>
      <c r="Q388" s="56"/>
    </row>
    <row r="389" spans="1:17" ht="15.75" customHeight="1" x14ac:dyDescent="0.2">
      <c r="A389">
        <v>386</v>
      </c>
      <c r="B389" t="e">
        <f>+HLOOKUP(B$3,'PEGAR DATOS'!A:AT,$A389,0)</f>
        <v>#N/A</v>
      </c>
      <c r="C389" t="e">
        <f>+HLOOKUP(C$3,'PEGAR DATOS'!B:AU,$A389,0)</f>
        <v>#N/A</v>
      </c>
      <c r="D389" t="e">
        <f>+HLOOKUP(D$3,'PEGAR DATOS'!C:AV,$A389,0)</f>
        <v>#N/A</v>
      </c>
      <c r="E389" t="e">
        <f>+HLOOKUP(E$3,'PEGAR DATOS'!D:AW,$A389,0)</f>
        <v>#N/A</v>
      </c>
      <c r="F389" t="e">
        <f>+HLOOKUP(F$3,'PEGAR DATOS'!E:AX,$A389,0)</f>
        <v>#N/A</v>
      </c>
      <c r="G389" t="e">
        <f>+HLOOKUP(G$3,'PEGAR DATOS'!F:AY,$A389,0)</f>
        <v>#N/A</v>
      </c>
      <c r="H389" t="e">
        <f>+HLOOKUP(H$3,'PEGAR DATOS'!G:AZ,$A389,0)</f>
        <v>#N/A</v>
      </c>
      <c r="I389" t="e">
        <f>+HLOOKUP(I$3,'PEGAR DATOS'!H:BA,$A389,0)</f>
        <v>#N/A</v>
      </c>
      <c r="J389" t="e">
        <f>+HLOOKUP(J$3,'PEGAR DATOS'!I:BB,$A389,0)</f>
        <v>#N/A</v>
      </c>
      <c r="K389" t="e">
        <f>+HLOOKUP(K$3,'PEGAR DATOS'!J:BC,$A389,0)</f>
        <v>#N/A</v>
      </c>
      <c r="L389" t="e">
        <f>+HLOOKUP(L$3,'PEGAR DATOS'!$1:$450,$A389,0)</f>
        <v>#N/A</v>
      </c>
      <c r="Q389" s="56"/>
    </row>
    <row r="390" spans="1:17" ht="15.75" customHeight="1" x14ac:dyDescent="0.2">
      <c r="A390">
        <v>387</v>
      </c>
      <c r="B390" t="e">
        <f>+HLOOKUP(B$3,'PEGAR DATOS'!A:AT,$A390,0)</f>
        <v>#N/A</v>
      </c>
      <c r="C390" t="e">
        <f>+HLOOKUP(C$3,'PEGAR DATOS'!B:AU,$A390,0)</f>
        <v>#N/A</v>
      </c>
      <c r="D390" t="e">
        <f>+HLOOKUP(D$3,'PEGAR DATOS'!C:AV,$A390,0)</f>
        <v>#N/A</v>
      </c>
      <c r="E390" t="e">
        <f>+HLOOKUP(E$3,'PEGAR DATOS'!D:AW,$A390,0)</f>
        <v>#N/A</v>
      </c>
      <c r="F390" t="e">
        <f>+HLOOKUP(F$3,'PEGAR DATOS'!E:AX,$A390,0)</f>
        <v>#N/A</v>
      </c>
      <c r="G390" t="e">
        <f>+HLOOKUP(G$3,'PEGAR DATOS'!F:AY,$A390,0)</f>
        <v>#N/A</v>
      </c>
      <c r="H390" t="e">
        <f>+HLOOKUP(H$3,'PEGAR DATOS'!G:AZ,$A390,0)</f>
        <v>#N/A</v>
      </c>
      <c r="I390" t="e">
        <f>+HLOOKUP(I$3,'PEGAR DATOS'!H:BA,$A390,0)</f>
        <v>#N/A</v>
      </c>
      <c r="J390" t="e">
        <f>+HLOOKUP(J$3,'PEGAR DATOS'!I:BB,$A390,0)</f>
        <v>#N/A</v>
      </c>
      <c r="K390" t="e">
        <f>+HLOOKUP(K$3,'PEGAR DATOS'!J:BC,$A390,0)</f>
        <v>#N/A</v>
      </c>
      <c r="L390" t="e">
        <f>+HLOOKUP(L$3,'PEGAR DATOS'!$1:$450,$A390,0)</f>
        <v>#N/A</v>
      </c>
      <c r="Q390" s="56"/>
    </row>
    <row r="391" spans="1:17" ht="15.75" customHeight="1" x14ac:dyDescent="0.2">
      <c r="A391">
        <v>388</v>
      </c>
      <c r="B391" t="e">
        <f>+HLOOKUP(B$3,'PEGAR DATOS'!A:AT,$A391,0)</f>
        <v>#N/A</v>
      </c>
      <c r="C391" t="e">
        <f>+HLOOKUP(C$3,'PEGAR DATOS'!B:AU,$A391,0)</f>
        <v>#N/A</v>
      </c>
      <c r="D391" t="e">
        <f>+HLOOKUP(D$3,'PEGAR DATOS'!C:AV,$A391,0)</f>
        <v>#N/A</v>
      </c>
      <c r="E391" t="e">
        <f>+HLOOKUP(E$3,'PEGAR DATOS'!D:AW,$A391,0)</f>
        <v>#N/A</v>
      </c>
      <c r="F391" t="e">
        <f>+HLOOKUP(F$3,'PEGAR DATOS'!E:AX,$A391,0)</f>
        <v>#N/A</v>
      </c>
      <c r="G391" t="e">
        <f>+HLOOKUP(G$3,'PEGAR DATOS'!F:AY,$A391,0)</f>
        <v>#N/A</v>
      </c>
      <c r="H391" t="e">
        <f>+HLOOKUP(H$3,'PEGAR DATOS'!G:AZ,$A391,0)</f>
        <v>#N/A</v>
      </c>
      <c r="I391" t="e">
        <f>+HLOOKUP(I$3,'PEGAR DATOS'!H:BA,$A391,0)</f>
        <v>#N/A</v>
      </c>
      <c r="J391" t="e">
        <f>+HLOOKUP(J$3,'PEGAR DATOS'!I:BB,$A391,0)</f>
        <v>#N/A</v>
      </c>
      <c r="K391" t="e">
        <f>+HLOOKUP(K$3,'PEGAR DATOS'!J:BC,$A391,0)</f>
        <v>#N/A</v>
      </c>
      <c r="L391" t="e">
        <f>+HLOOKUP(L$3,'PEGAR DATOS'!$1:$450,$A391,0)</f>
        <v>#N/A</v>
      </c>
      <c r="Q391" s="56"/>
    </row>
    <row r="392" spans="1:17" ht="15.75" customHeight="1" x14ac:dyDescent="0.2">
      <c r="A392">
        <v>389</v>
      </c>
      <c r="B392" t="e">
        <f>+HLOOKUP(B$3,'PEGAR DATOS'!A:AT,$A392,0)</f>
        <v>#N/A</v>
      </c>
      <c r="C392" t="e">
        <f>+HLOOKUP(C$3,'PEGAR DATOS'!B:AU,$A392,0)</f>
        <v>#N/A</v>
      </c>
      <c r="D392" t="e">
        <f>+HLOOKUP(D$3,'PEGAR DATOS'!C:AV,$A392,0)</f>
        <v>#N/A</v>
      </c>
      <c r="E392" t="e">
        <f>+HLOOKUP(E$3,'PEGAR DATOS'!D:AW,$A392,0)</f>
        <v>#N/A</v>
      </c>
      <c r="F392" t="e">
        <f>+HLOOKUP(F$3,'PEGAR DATOS'!E:AX,$A392,0)</f>
        <v>#N/A</v>
      </c>
      <c r="G392" t="e">
        <f>+HLOOKUP(G$3,'PEGAR DATOS'!F:AY,$A392,0)</f>
        <v>#N/A</v>
      </c>
      <c r="H392" t="e">
        <f>+HLOOKUP(H$3,'PEGAR DATOS'!G:AZ,$A392,0)</f>
        <v>#N/A</v>
      </c>
      <c r="I392" t="e">
        <f>+HLOOKUP(I$3,'PEGAR DATOS'!H:BA,$A392,0)</f>
        <v>#N/A</v>
      </c>
      <c r="J392" t="e">
        <f>+HLOOKUP(J$3,'PEGAR DATOS'!I:BB,$A392,0)</f>
        <v>#N/A</v>
      </c>
      <c r="K392" t="e">
        <f>+HLOOKUP(K$3,'PEGAR DATOS'!J:BC,$A392,0)</f>
        <v>#N/A</v>
      </c>
      <c r="L392" t="e">
        <f>+HLOOKUP(L$3,'PEGAR DATOS'!$1:$450,$A392,0)</f>
        <v>#N/A</v>
      </c>
      <c r="Q392" s="56"/>
    </row>
    <row r="393" spans="1:17" ht="15.75" customHeight="1" x14ac:dyDescent="0.2">
      <c r="A393">
        <v>390</v>
      </c>
      <c r="B393" t="e">
        <f>+HLOOKUP(B$3,'PEGAR DATOS'!A:AT,$A393,0)</f>
        <v>#N/A</v>
      </c>
      <c r="C393" t="e">
        <f>+HLOOKUP(C$3,'PEGAR DATOS'!B:AU,$A393,0)</f>
        <v>#N/A</v>
      </c>
      <c r="D393" t="e">
        <f>+HLOOKUP(D$3,'PEGAR DATOS'!C:AV,$A393,0)</f>
        <v>#N/A</v>
      </c>
      <c r="E393" t="e">
        <f>+HLOOKUP(E$3,'PEGAR DATOS'!D:AW,$A393,0)</f>
        <v>#N/A</v>
      </c>
      <c r="F393" t="e">
        <f>+HLOOKUP(F$3,'PEGAR DATOS'!E:AX,$A393,0)</f>
        <v>#N/A</v>
      </c>
      <c r="G393" t="e">
        <f>+HLOOKUP(G$3,'PEGAR DATOS'!F:AY,$A393,0)</f>
        <v>#N/A</v>
      </c>
      <c r="H393" t="e">
        <f>+HLOOKUP(H$3,'PEGAR DATOS'!G:AZ,$A393,0)</f>
        <v>#N/A</v>
      </c>
      <c r="I393" t="e">
        <f>+HLOOKUP(I$3,'PEGAR DATOS'!H:BA,$A393,0)</f>
        <v>#N/A</v>
      </c>
      <c r="J393" t="e">
        <f>+HLOOKUP(J$3,'PEGAR DATOS'!I:BB,$A393,0)</f>
        <v>#N/A</v>
      </c>
      <c r="K393" t="e">
        <f>+HLOOKUP(K$3,'PEGAR DATOS'!J:BC,$A393,0)</f>
        <v>#N/A</v>
      </c>
      <c r="L393" t="e">
        <f>+HLOOKUP(L$3,'PEGAR DATOS'!$1:$450,$A393,0)</f>
        <v>#N/A</v>
      </c>
      <c r="Q393" s="56"/>
    </row>
    <row r="394" spans="1:17" ht="15.75" customHeight="1" x14ac:dyDescent="0.2">
      <c r="A394">
        <v>391</v>
      </c>
      <c r="B394" t="e">
        <f>+HLOOKUP(B$3,'PEGAR DATOS'!A:AT,$A394,0)</f>
        <v>#N/A</v>
      </c>
      <c r="C394" t="e">
        <f>+HLOOKUP(C$3,'PEGAR DATOS'!B:AU,$A394,0)</f>
        <v>#N/A</v>
      </c>
      <c r="D394" t="e">
        <f>+HLOOKUP(D$3,'PEGAR DATOS'!C:AV,$A394,0)</f>
        <v>#N/A</v>
      </c>
      <c r="E394" t="e">
        <f>+HLOOKUP(E$3,'PEGAR DATOS'!D:AW,$A394,0)</f>
        <v>#N/A</v>
      </c>
      <c r="F394" t="e">
        <f>+HLOOKUP(F$3,'PEGAR DATOS'!E:AX,$A394,0)</f>
        <v>#N/A</v>
      </c>
      <c r="G394" t="e">
        <f>+HLOOKUP(G$3,'PEGAR DATOS'!F:AY,$A394,0)</f>
        <v>#N/A</v>
      </c>
      <c r="H394" t="e">
        <f>+HLOOKUP(H$3,'PEGAR DATOS'!G:AZ,$A394,0)</f>
        <v>#N/A</v>
      </c>
      <c r="I394" t="e">
        <f>+HLOOKUP(I$3,'PEGAR DATOS'!H:BA,$A394,0)</f>
        <v>#N/A</v>
      </c>
      <c r="J394" t="e">
        <f>+HLOOKUP(J$3,'PEGAR DATOS'!I:BB,$A394,0)</f>
        <v>#N/A</v>
      </c>
      <c r="K394" t="e">
        <f>+HLOOKUP(K$3,'PEGAR DATOS'!J:BC,$A394,0)</f>
        <v>#N/A</v>
      </c>
      <c r="L394" t="e">
        <f>+HLOOKUP(L$3,'PEGAR DATOS'!$1:$450,$A394,0)</f>
        <v>#N/A</v>
      </c>
      <c r="Q394" s="56"/>
    </row>
    <row r="395" spans="1:17" ht="15.75" customHeight="1" x14ac:dyDescent="0.2">
      <c r="A395">
        <v>392</v>
      </c>
      <c r="B395" t="e">
        <f>+HLOOKUP(B$3,'PEGAR DATOS'!A:AT,$A395,0)</f>
        <v>#N/A</v>
      </c>
      <c r="C395" t="e">
        <f>+HLOOKUP(C$3,'PEGAR DATOS'!B:AU,$A395,0)</f>
        <v>#N/A</v>
      </c>
      <c r="D395" t="e">
        <f>+HLOOKUP(D$3,'PEGAR DATOS'!C:AV,$A395,0)</f>
        <v>#N/A</v>
      </c>
      <c r="E395" t="e">
        <f>+HLOOKUP(E$3,'PEGAR DATOS'!D:AW,$A395,0)</f>
        <v>#N/A</v>
      </c>
      <c r="F395" t="e">
        <f>+HLOOKUP(F$3,'PEGAR DATOS'!E:AX,$A395,0)</f>
        <v>#N/A</v>
      </c>
      <c r="G395" t="e">
        <f>+HLOOKUP(G$3,'PEGAR DATOS'!F:AY,$A395,0)</f>
        <v>#N/A</v>
      </c>
      <c r="H395" t="e">
        <f>+HLOOKUP(H$3,'PEGAR DATOS'!G:AZ,$A395,0)</f>
        <v>#N/A</v>
      </c>
      <c r="I395" t="e">
        <f>+HLOOKUP(I$3,'PEGAR DATOS'!H:BA,$A395,0)</f>
        <v>#N/A</v>
      </c>
      <c r="J395" t="e">
        <f>+HLOOKUP(J$3,'PEGAR DATOS'!I:BB,$A395,0)</f>
        <v>#N/A</v>
      </c>
      <c r="K395" t="e">
        <f>+HLOOKUP(K$3,'PEGAR DATOS'!J:BC,$A395,0)</f>
        <v>#N/A</v>
      </c>
      <c r="L395" t="e">
        <f>+HLOOKUP(L$3,'PEGAR DATOS'!$1:$450,$A395,0)</f>
        <v>#N/A</v>
      </c>
      <c r="Q395" s="56"/>
    </row>
    <row r="396" spans="1:17" ht="15.75" customHeight="1" x14ac:dyDescent="0.2">
      <c r="A396">
        <v>393</v>
      </c>
      <c r="B396" t="e">
        <f>+HLOOKUP(B$3,'PEGAR DATOS'!A:AT,$A396,0)</f>
        <v>#N/A</v>
      </c>
      <c r="C396" t="e">
        <f>+HLOOKUP(C$3,'PEGAR DATOS'!B:AU,$A396,0)</f>
        <v>#N/A</v>
      </c>
      <c r="D396" t="e">
        <f>+HLOOKUP(D$3,'PEGAR DATOS'!C:AV,$A396,0)</f>
        <v>#N/A</v>
      </c>
      <c r="E396" t="e">
        <f>+HLOOKUP(E$3,'PEGAR DATOS'!D:AW,$A396,0)</f>
        <v>#N/A</v>
      </c>
      <c r="F396" t="e">
        <f>+HLOOKUP(F$3,'PEGAR DATOS'!E:AX,$A396,0)</f>
        <v>#N/A</v>
      </c>
      <c r="G396" t="e">
        <f>+HLOOKUP(G$3,'PEGAR DATOS'!F:AY,$A396,0)</f>
        <v>#N/A</v>
      </c>
      <c r="H396" t="e">
        <f>+HLOOKUP(H$3,'PEGAR DATOS'!G:AZ,$A396,0)</f>
        <v>#N/A</v>
      </c>
      <c r="I396" t="e">
        <f>+HLOOKUP(I$3,'PEGAR DATOS'!H:BA,$A396,0)</f>
        <v>#N/A</v>
      </c>
      <c r="J396" t="e">
        <f>+HLOOKUP(J$3,'PEGAR DATOS'!I:BB,$A396,0)</f>
        <v>#N/A</v>
      </c>
      <c r="K396" t="e">
        <f>+HLOOKUP(K$3,'PEGAR DATOS'!J:BC,$A396,0)</f>
        <v>#N/A</v>
      </c>
      <c r="L396" t="e">
        <f>+HLOOKUP(L$3,'PEGAR DATOS'!$1:$450,$A396,0)</f>
        <v>#N/A</v>
      </c>
      <c r="Q396" s="56"/>
    </row>
    <row r="397" spans="1:17" ht="15.75" customHeight="1" x14ac:dyDescent="0.2">
      <c r="A397">
        <v>394</v>
      </c>
      <c r="B397" t="e">
        <f>+HLOOKUP(B$3,'PEGAR DATOS'!A:AT,$A397,0)</f>
        <v>#N/A</v>
      </c>
      <c r="C397" t="e">
        <f>+HLOOKUP(C$3,'PEGAR DATOS'!B:AU,$A397,0)</f>
        <v>#N/A</v>
      </c>
      <c r="D397" t="e">
        <f>+HLOOKUP(D$3,'PEGAR DATOS'!C:AV,$A397,0)</f>
        <v>#N/A</v>
      </c>
      <c r="E397" t="e">
        <f>+HLOOKUP(E$3,'PEGAR DATOS'!D:AW,$A397,0)</f>
        <v>#N/A</v>
      </c>
      <c r="F397" t="e">
        <f>+HLOOKUP(F$3,'PEGAR DATOS'!E:AX,$A397,0)</f>
        <v>#N/A</v>
      </c>
      <c r="G397" t="e">
        <f>+HLOOKUP(G$3,'PEGAR DATOS'!F:AY,$A397,0)</f>
        <v>#N/A</v>
      </c>
      <c r="H397" t="e">
        <f>+HLOOKUP(H$3,'PEGAR DATOS'!G:AZ,$A397,0)</f>
        <v>#N/A</v>
      </c>
      <c r="I397" t="e">
        <f>+HLOOKUP(I$3,'PEGAR DATOS'!H:BA,$A397,0)</f>
        <v>#N/A</v>
      </c>
      <c r="J397" t="e">
        <f>+HLOOKUP(J$3,'PEGAR DATOS'!I:BB,$A397,0)</f>
        <v>#N/A</v>
      </c>
      <c r="K397" t="e">
        <f>+HLOOKUP(K$3,'PEGAR DATOS'!J:BC,$A397,0)</f>
        <v>#N/A</v>
      </c>
      <c r="L397" t="e">
        <f>+HLOOKUP(L$3,'PEGAR DATOS'!$1:$450,$A397,0)</f>
        <v>#N/A</v>
      </c>
      <c r="Q397" s="56"/>
    </row>
    <row r="398" spans="1:17" ht="15.75" customHeight="1" x14ac:dyDescent="0.2">
      <c r="A398">
        <v>395</v>
      </c>
      <c r="B398" t="e">
        <f>+HLOOKUP(B$3,'PEGAR DATOS'!A:AT,$A398,0)</f>
        <v>#N/A</v>
      </c>
      <c r="C398" t="e">
        <f>+HLOOKUP(C$3,'PEGAR DATOS'!B:AU,$A398,0)</f>
        <v>#N/A</v>
      </c>
      <c r="D398" t="e">
        <f>+HLOOKUP(D$3,'PEGAR DATOS'!C:AV,$A398,0)</f>
        <v>#N/A</v>
      </c>
      <c r="E398" t="e">
        <f>+HLOOKUP(E$3,'PEGAR DATOS'!D:AW,$A398,0)</f>
        <v>#N/A</v>
      </c>
      <c r="F398" t="e">
        <f>+HLOOKUP(F$3,'PEGAR DATOS'!E:AX,$A398,0)</f>
        <v>#N/A</v>
      </c>
      <c r="G398" t="e">
        <f>+HLOOKUP(G$3,'PEGAR DATOS'!F:AY,$A398,0)</f>
        <v>#N/A</v>
      </c>
      <c r="H398" t="e">
        <f>+HLOOKUP(H$3,'PEGAR DATOS'!G:AZ,$A398,0)</f>
        <v>#N/A</v>
      </c>
      <c r="I398" t="e">
        <f>+HLOOKUP(I$3,'PEGAR DATOS'!H:BA,$A398,0)</f>
        <v>#N/A</v>
      </c>
      <c r="J398" t="e">
        <f>+HLOOKUP(J$3,'PEGAR DATOS'!I:BB,$A398,0)</f>
        <v>#N/A</v>
      </c>
      <c r="K398" t="e">
        <f>+HLOOKUP(K$3,'PEGAR DATOS'!J:BC,$A398,0)</f>
        <v>#N/A</v>
      </c>
      <c r="L398" t="e">
        <f>+HLOOKUP(L$3,'PEGAR DATOS'!$1:$450,$A398,0)</f>
        <v>#N/A</v>
      </c>
      <c r="Q398" s="56"/>
    </row>
    <row r="399" spans="1:17" ht="15.75" customHeight="1" x14ac:dyDescent="0.2">
      <c r="A399">
        <v>396</v>
      </c>
      <c r="B399" t="e">
        <f>+HLOOKUP(B$3,'PEGAR DATOS'!A:AT,$A399,0)</f>
        <v>#N/A</v>
      </c>
      <c r="C399" t="e">
        <f>+HLOOKUP(C$3,'PEGAR DATOS'!B:AU,$A399,0)</f>
        <v>#N/A</v>
      </c>
      <c r="D399" t="e">
        <f>+HLOOKUP(D$3,'PEGAR DATOS'!C:AV,$A399,0)</f>
        <v>#N/A</v>
      </c>
      <c r="E399" t="e">
        <f>+HLOOKUP(E$3,'PEGAR DATOS'!D:AW,$A399,0)</f>
        <v>#N/A</v>
      </c>
      <c r="F399" t="e">
        <f>+HLOOKUP(F$3,'PEGAR DATOS'!E:AX,$A399,0)</f>
        <v>#N/A</v>
      </c>
      <c r="G399" t="e">
        <f>+HLOOKUP(G$3,'PEGAR DATOS'!F:AY,$A399,0)</f>
        <v>#N/A</v>
      </c>
      <c r="H399" t="e">
        <f>+HLOOKUP(H$3,'PEGAR DATOS'!G:AZ,$A399,0)</f>
        <v>#N/A</v>
      </c>
      <c r="I399" t="e">
        <f>+HLOOKUP(I$3,'PEGAR DATOS'!H:BA,$A399,0)</f>
        <v>#N/A</v>
      </c>
      <c r="J399" t="e">
        <f>+HLOOKUP(J$3,'PEGAR DATOS'!I:BB,$A399,0)</f>
        <v>#N/A</v>
      </c>
      <c r="K399" t="e">
        <f>+HLOOKUP(K$3,'PEGAR DATOS'!J:BC,$A399,0)</f>
        <v>#N/A</v>
      </c>
      <c r="L399" t="e">
        <f>+HLOOKUP(L$3,'PEGAR DATOS'!$1:$450,$A399,0)</f>
        <v>#N/A</v>
      </c>
      <c r="Q399" s="56"/>
    </row>
    <row r="400" spans="1:17" ht="15.75" customHeight="1" x14ac:dyDescent="0.2">
      <c r="A400">
        <v>397</v>
      </c>
      <c r="B400" t="e">
        <f>+HLOOKUP(B$3,'PEGAR DATOS'!A:AT,$A400,0)</f>
        <v>#N/A</v>
      </c>
      <c r="C400" t="e">
        <f>+HLOOKUP(C$3,'PEGAR DATOS'!B:AU,$A400,0)</f>
        <v>#N/A</v>
      </c>
      <c r="D400" t="e">
        <f>+HLOOKUP(D$3,'PEGAR DATOS'!C:AV,$A400,0)</f>
        <v>#N/A</v>
      </c>
      <c r="E400" t="e">
        <f>+HLOOKUP(E$3,'PEGAR DATOS'!D:AW,$A400,0)</f>
        <v>#N/A</v>
      </c>
      <c r="F400" t="e">
        <f>+HLOOKUP(F$3,'PEGAR DATOS'!E:AX,$A400,0)</f>
        <v>#N/A</v>
      </c>
      <c r="G400" t="e">
        <f>+HLOOKUP(G$3,'PEGAR DATOS'!F:AY,$A400,0)</f>
        <v>#N/A</v>
      </c>
      <c r="H400" t="e">
        <f>+HLOOKUP(H$3,'PEGAR DATOS'!G:AZ,$A400,0)</f>
        <v>#N/A</v>
      </c>
      <c r="I400" t="e">
        <f>+HLOOKUP(I$3,'PEGAR DATOS'!H:BA,$A400,0)</f>
        <v>#N/A</v>
      </c>
      <c r="J400" t="e">
        <f>+HLOOKUP(J$3,'PEGAR DATOS'!I:BB,$A400,0)</f>
        <v>#N/A</v>
      </c>
      <c r="K400" t="e">
        <f>+HLOOKUP(K$3,'PEGAR DATOS'!J:BC,$A400,0)</f>
        <v>#N/A</v>
      </c>
      <c r="L400" t="e">
        <f>+HLOOKUP(L$3,'PEGAR DATOS'!$1:$450,$A400,0)</f>
        <v>#N/A</v>
      </c>
      <c r="Q400" s="56"/>
    </row>
    <row r="401" spans="1:17" ht="15.75" customHeight="1" x14ac:dyDescent="0.2">
      <c r="A401">
        <v>398</v>
      </c>
      <c r="B401" t="e">
        <f>+HLOOKUP(B$3,'PEGAR DATOS'!A:AT,$A401,0)</f>
        <v>#N/A</v>
      </c>
      <c r="C401" t="e">
        <f>+HLOOKUP(C$3,'PEGAR DATOS'!B:AU,$A401,0)</f>
        <v>#N/A</v>
      </c>
      <c r="D401" t="e">
        <f>+HLOOKUP(D$3,'PEGAR DATOS'!C:AV,$A401,0)</f>
        <v>#N/A</v>
      </c>
      <c r="E401" t="e">
        <f>+HLOOKUP(E$3,'PEGAR DATOS'!D:AW,$A401,0)</f>
        <v>#N/A</v>
      </c>
      <c r="F401" t="e">
        <f>+HLOOKUP(F$3,'PEGAR DATOS'!E:AX,$A401,0)</f>
        <v>#N/A</v>
      </c>
      <c r="G401" t="e">
        <f>+HLOOKUP(G$3,'PEGAR DATOS'!F:AY,$A401,0)</f>
        <v>#N/A</v>
      </c>
      <c r="H401" t="e">
        <f>+HLOOKUP(H$3,'PEGAR DATOS'!G:AZ,$A401,0)</f>
        <v>#N/A</v>
      </c>
      <c r="I401" t="e">
        <f>+HLOOKUP(I$3,'PEGAR DATOS'!H:BA,$A401,0)</f>
        <v>#N/A</v>
      </c>
      <c r="J401" t="e">
        <f>+HLOOKUP(J$3,'PEGAR DATOS'!I:BB,$A401,0)</f>
        <v>#N/A</v>
      </c>
      <c r="K401" t="e">
        <f>+HLOOKUP(K$3,'PEGAR DATOS'!J:BC,$A401,0)</f>
        <v>#N/A</v>
      </c>
      <c r="L401" t="e">
        <f>+HLOOKUP(L$3,'PEGAR DATOS'!$1:$450,$A401,0)</f>
        <v>#N/A</v>
      </c>
      <c r="Q401" s="56"/>
    </row>
    <row r="402" spans="1:17" ht="15.75" customHeight="1" x14ac:dyDescent="0.2">
      <c r="A402">
        <v>399</v>
      </c>
      <c r="B402" t="e">
        <f>+HLOOKUP(B$3,'PEGAR DATOS'!A:AT,$A402,0)</f>
        <v>#N/A</v>
      </c>
      <c r="C402" t="e">
        <f>+HLOOKUP(C$3,'PEGAR DATOS'!B:AU,$A402,0)</f>
        <v>#N/A</v>
      </c>
      <c r="D402" t="e">
        <f>+HLOOKUP(D$3,'PEGAR DATOS'!C:AV,$A402,0)</f>
        <v>#N/A</v>
      </c>
      <c r="E402" t="e">
        <f>+HLOOKUP(E$3,'PEGAR DATOS'!D:AW,$A402,0)</f>
        <v>#N/A</v>
      </c>
      <c r="F402" t="e">
        <f>+HLOOKUP(F$3,'PEGAR DATOS'!E:AX,$A402,0)</f>
        <v>#N/A</v>
      </c>
      <c r="G402" t="e">
        <f>+HLOOKUP(G$3,'PEGAR DATOS'!F:AY,$A402,0)</f>
        <v>#N/A</v>
      </c>
      <c r="H402" t="e">
        <f>+HLOOKUP(H$3,'PEGAR DATOS'!G:AZ,$A402,0)</f>
        <v>#N/A</v>
      </c>
      <c r="I402" t="e">
        <f>+HLOOKUP(I$3,'PEGAR DATOS'!H:BA,$A402,0)</f>
        <v>#N/A</v>
      </c>
      <c r="J402" t="e">
        <f>+HLOOKUP(J$3,'PEGAR DATOS'!I:BB,$A402,0)</f>
        <v>#N/A</v>
      </c>
      <c r="K402" t="e">
        <f>+HLOOKUP(K$3,'PEGAR DATOS'!J:BC,$A402,0)</f>
        <v>#N/A</v>
      </c>
      <c r="L402" t="e">
        <f>+HLOOKUP(L$3,'PEGAR DATOS'!$1:$450,$A402,0)</f>
        <v>#N/A</v>
      </c>
      <c r="Q402" s="56"/>
    </row>
    <row r="403" spans="1:17" ht="15.75" customHeight="1" x14ac:dyDescent="0.2">
      <c r="A403">
        <v>400</v>
      </c>
      <c r="B403" t="e">
        <f>+HLOOKUP(B$3,'PEGAR DATOS'!A:AT,$A403,0)</f>
        <v>#N/A</v>
      </c>
      <c r="C403" t="e">
        <f>+HLOOKUP(C$3,'PEGAR DATOS'!B:AU,$A403,0)</f>
        <v>#N/A</v>
      </c>
      <c r="D403" t="e">
        <f>+HLOOKUP(D$3,'PEGAR DATOS'!C:AV,$A403,0)</f>
        <v>#N/A</v>
      </c>
      <c r="E403" t="e">
        <f>+HLOOKUP(E$3,'PEGAR DATOS'!D:AW,$A403,0)</f>
        <v>#N/A</v>
      </c>
      <c r="F403" t="e">
        <f>+HLOOKUP(F$3,'PEGAR DATOS'!E:AX,$A403,0)</f>
        <v>#N/A</v>
      </c>
      <c r="G403" t="e">
        <f>+HLOOKUP(G$3,'PEGAR DATOS'!F:AY,$A403,0)</f>
        <v>#N/A</v>
      </c>
      <c r="H403" t="e">
        <f>+HLOOKUP(H$3,'PEGAR DATOS'!G:AZ,$A403,0)</f>
        <v>#N/A</v>
      </c>
      <c r="I403" t="e">
        <f>+HLOOKUP(I$3,'PEGAR DATOS'!H:BA,$A403,0)</f>
        <v>#N/A</v>
      </c>
      <c r="J403" t="e">
        <f>+HLOOKUP(J$3,'PEGAR DATOS'!I:BB,$A403,0)</f>
        <v>#N/A</v>
      </c>
      <c r="K403" t="e">
        <f>+HLOOKUP(K$3,'PEGAR DATOS'!J:BC,$A403,0)</f>
        <v>#N/A</v>
      </c>
      <c r="L403" t="e">
        <f>+HLOOKUP(L$3,'PEGAR DATOS'!$1:$450,$A403,0)</f>
        <v>#N/A</v>
      </c>
      <c r="Q403" s="56"/>
    </row>
    <row r="404" spans="1:17" ht="15.75" customHeight="1" x14ac:dyDescent="0.2">
      <c r="A404">
        <v>401</v>
      </c>
      <c r="B404" t="e">
        <f>+HLOOKUP(B$3,'PEGAR DATOS'!A:AT,$A404,0)</f>
        <v>#N/A</v>
      </c>
      <c r="C404" t="e">
        <f>+HLOOKUP(C$3,'PEGAR DATOS'!B:AU,$A404,0)</f>
        <v>#N/A</v>
      </c>
      <c r="D404" t="e">
        <f>+HLOOKUP(D$3,'PEGAR DATOS'!C:AV,$A404,0)</f>
        <v>#N/A</v>
      </c>
      <c r="E404" t="e">
        <f>+HLOOKUP(E$3,'PEGAR DATOS'!D:AW,$A404,0)</f>
        <v>#N/A</v>
      </c>
      <c r="F404" t="e">
        <f>+HLOOKUP(F$3,'PEGAR DATOS'!E:AX,$A404,0)</f>
        <v>#N/A</v>
      </c>
      <c r="G404" t="e">
        <f>+HLOOKUP(G$3,'PEGAR DATOS'!F:AY,$A404,0)</f>
        <v>#N/A</v>
      </c>
      <c r="H404" t="e">
        <f>+HLOOKUP(H$3,'PEGAR DATOS'!G:AZ,$A404,0)</f>
        <v>#N/A</v>
      </c>
      <c r="I404" t="e">
        <f>+HLOOKUP(I$3,'PEGAR DATOS'!H:BA,$A404,0)</f>
        <v>#N/A</v>
      </c>
      <c r="J404" t="e">
        <f>+HLOOKUP(J$3,'PEGAR DATOS'!I:BB,$A404,0)</f>
        <v>#N/A</v>
      </c>
      <c r="K404" t="e">
        <f>+HLOOKUP(K$3,'PEGAR DATOS'!J:BC,$A404,0)</f>
        <v>#N/A</v>
      </c>
      <c r="L404" t="e">
        <f>+HLOOKUP(L$3,'PEGAR DATOS'!$1:$450,$A404,0)</f>
        <v>#N/A</v>
      </c>
      <c r="Q404" s="56"/>
    </row>
    <row r="405" spans="1:17" ht="15.75" customHeight="1" x14ac:dyDescent="0.2">
      <c r="A405">
        <v>402</v>
      </c>
      <c r="B405" t="e">
        <f>+HLOOKUP(B$3,'PEGAR DATOS'!A:AT,$A405,0)</f>
        <v>#N/A</v>
      </c>
      <c r="C405" t="e">
        <f>+HLOOKUP(C$3,'PEGAR DATOS'!B:AU,$A405,0)</f>
        <v>#N/A</v>
      </c>
      <c r="D405" t="e">
        <f>+HLOOKUP(D$3,'PEGAR DATOS'!C:AV,$A405,0)</f>
        <v>#N/A</v>
      </c>
      <c r="E405" t="e">
        <f>+HLOOKUP(E$3,'PEGAR DATOS'!D:AW,$A405,0)</f>
        <v>#N/A</v>
      </c>
      <c r="F405" t="e">
        <f>+HLOOKUP(F$3,'PEGAR DATOS'!E:AX,$A405,0)</f>
        <v>#N/A</v>
      </c>
      <c r="G405" t="e">
        <f>+HLOOKUP(G$3,'PEGAR DATOS'!F:AY,$A405,0)</f>
        <v>#N/A</v>
      </c>
      <c r="H405" t="e">
        <f>+HLOOKUP(H$3,'PEGAR DATOS'!G:AZ,$A405,0)</f>
        <v>#N/A</v>
      </c>
      <c r="I405" t="e">
        <f>+HLOOKUP(I$3,'PEGAR DATOS'!H:BA,$A405,0)</f>
        <v>#N/A</v>
      </c>
      <c r="J405" t="e">
        <f>+HLOOKUP(J$3,'PEGAR DATOS'!I:BB,$A405,0)</f>
        <v>#N/A</v>
      </c>
      <c r="K405" t="e">
        <f>+HLOOKUP(K$3,'PEGAR DATOS'!J:BC,$A405,0)</f>
        <v>#N/A</v>
      </c>
      <c r="L405" t="e">
        <f>+HLOOKUP(L$3,'PEGAR DATOS'!$1:$450,$A405,0)</f>
        <v>#N/A</v>
      </c>
      <c r="Q405" s="56"/>
    </row>
    <row r="406" spans="1:17" ht="15.75" customHeight="1" x14ac:dyDescent="0.2">
      <c r="A406">
        <v>403</v>
      </c>
      <c r="B406" t="e">
        <f>+HLOOKUP(B$3,'PEGAR DATOS'!A:AT,$A406,0)</f>
        <v>#N/A</v>
      </c>
      <c r="C406" t="e">
        <f>+HLOOKUP(C$3,'PEGAR DATOS'!B:AU,$A406,0)</f>
        <v>#N/A</v>
      </c>
      <c r="D406" t="e">
        <f>+HLOOKUP(D$3,'PEGAR DATOS'!C:AV,$A406,0)</f>
        <v>#N/A</v>
      </c>
      <c r="E406" t="e">
        <f>+HLOOKUP(E$3,'PEGAR DATOS'!D:AW,$A406,0)</f>
        <v>#N/A</v>
      </c>
      <c r="F406" t="e">
        <f>+HLOOKUP(F$3,'PEGAR DATOS'!E:AX,$A406,0)</f>
        <v>#N/A</v>
      </c>
      <c r="G406" t="e">
        <f>+HLOOKUP(G$3,'PEGAR DATOS'!F:AY,$A406,0)</f>
        <v>#N/A</v>
      </c>
      <c r="H406" t="e">
        <f>+HLOOKUP(H$3,'PEGAR DATOS'!G:AZ,$A406,0)</f>
        <v>#N/A</v>
      </c>
      <c r="I406" t="e">
        <f>+HLOOKUP(I$3,'PEGAR DATOS'!H:BA,$A406,0)</f>
        <v>#N/A</v>
      </c>
      <c r="J406" t="e">
        <f>+HLOOKUP(J$3,'PEGAR DATOS'!I:BB,$A406,0)</f>
        <v>#N/A</v>
      </c>
      <c r="K406" t="e">
        <f>+HLOOKUP(K$3,'PEGAR DATOS'!J:BC,$A406,0)</f>
        <v>#N/A</v>
      </c>
      <c r="L406" t="e">
        <f>+HLOOKUP(L$3,'PEGAR DATOS'!$1:$450,$A406,0)</f>
        <v>#N/A</v>
      </c>
      <c r="Q406" s="56" t="s">
        <v>13</v>
      </c>
    </row>
    <row r="407" spans="1:17" ht="15.75" customHeight="1" x14ac:dyDescent="0.2">
      <c r="A407">
        <v>404</v>
      </c>
      <c r="B407" t="e">
        <f>+HLOOKUP(B$3,'PEGAR DATOS'!A:AT,$A407,0)</f>
        <v>#N/A</v>
      </c>
      <c r="C407" t="e">
        <f>+HLOOKUP(C$3,'PEGAR DATOS'!B:AU,$A407,0)</f>
        <v>#N/A</v>
      </c>
      <c r="D407" t="e">
        <f>+HLOOKUP(D$3,'PEGAR DATOS'!C:AV,$A407,0)</f>
        <v>#N/A</v>
      </c>
      <c r="E407" t="e">
        <f>+HLOOKUP(E$3,'PEGAR DATOS'!D:AW,$A407,0)</f>
        <v>#N/A</v>
      </c>
      <c r="F407" t="e">
        <f>+HLOOKUP(F$3,'PEGAR DATOS'!E:AX,$A407,0)</f>
        <v>#N/A</v>
      </c>
      <c r="G407" t="e">
        <f>+HLOOKUP(G$3,'PEGAR DATOS'!F:AY,$A407,0)</f>
        <v>#N/A</v>
      </c>
      <c r="H407" t="e">
        <f>+HLOOKUP(H$3,'PEGAR DATOS'!G:AZ,$A407,0)</f>
        <v>#N/A</v>
      </c>
      <c r="I407" t="e">
        <f>+HLOOKUP(I$3,'PEGAR DATOS'!H:BA,$A407,0)</f>
        <v>#N/A</v>
      </c>
      <c r="J407" t="e">
        <f>+HLOOKUP(J$3,'PEGAR DATOS'!I:BB,$A407,0)</f>
        <v>#N/A</v>
      </c>
      <c r="K407" t="e">
        <f>+HLOOKUP(K$3,'PEGAR DATOS'!J:BC,$A407,0)</f>
        <v>#N/A</v>
      </c>
      <c r="L407" t="e">
        <f>+HLOOKUP(L$3,'PEGAR DATOS'!$1:$450,$A407,0)</f>
        <v>#N/A</v>
      </c>
      <c r="Q407" s="56" t="s">
        <v>13</v>
      </c>
    </row>
    <row r="408" spans="1:17" ht="15.75" customHeight="1" x14ac:dyDescent="0.2">
      <c r="A408">
        <v>405</v>
      </c>
      <c r="B408" t="e">
        <f>+HLOOKUP(B$3,'PEGAR DATOS'!A:AT,$A408,0)</f>
        <v>#N/A</v>
      </c>
      <c r="C408" t="e">
        <f>+HLOOKUP(C$3,'PEGAR DATOS'!B:AU,$A408,0)</f>
        <v>#N/A</v>
      </c>
      <c r="D408" t="e">
        <f>+HLOOKUP(D$3,'PEGAR DATOS'!C:AV,$A408,0)</f>
        <v>#N/A</v>
      </c>
      <c r="E408" t="e">
        <f>+HLOOKUP(E$3,'PEGAR DATOS'!D:AW,$A408,0)</f>
        <v>#N/A</v>
      </c>
      <c r="F408" t="e">
        <f>+HLOOKUP(F$3,'PEGAR DATOS'!E:AX,$A408,0)</f>
        <v>#N/A</v>
      </c>
      <c r="G408" t="e">
        <f>+HLOOKUP(G$3,'PEGAR DATOS'!F:AY,$A408,0)</f>
        <v>#N/A</v>
      </c>
      <c r="H408" t="e">
        <f>+HLOOKUP(H$3,'PEGAR DATOS'!G:AZ,$A408,0)</f>
        <v>#N/A</v>
      </c>
      <c r="I408" t="e">
        <f>+HLOOKUP(I$3,'PEGAR DATOS'!H:BA,$A408,0)</f>
        <v>#N/A</v>
      </c>
      <c r="J408" t="e">
        <f>+HLOOKUP(J$3,'PEGAR DATOS'!I:BB,$A408,0)</f>
        <v>#N/A</v>
      </c>
      <c r="K408" t="e">
        <f>+HLOOKUP(K$3,'PEGAR DATOS'!J:BC,$A408,0)</f>
        <v>#N/A</v>
      </c>
      <c r="L408" t="e">
        <f>+HLOOKUP(L$3,'PEGAR DATOS'!$1:$450,$A408,0)</f>
        <v>#N/A</v>
      </c>
      <c r="Q408" s="56" t="s">
        <v>13</v>
      </c>
    </row>
    <row r="409" spans="1:17" ht="15.75" customHeight="1" x14ac:dyDescent="0.2">
      <c r="A409">
        <v>406</v>
      </c>
      <c r="B409" t="e">
        <f>+HLOOKUP(B$3,'PEGAR DATOS'!A:AT,$A409,0)</f>
        <v>#N/A</v>
      </c>
      <c r="C409" t="e">
        <f>+HLOOKUP(C$3,'PEGAR DATOS'!B:AU,$A409,0)</f>
        <v>#N/A</v>
      </c>
      <c r="D409" t="e">
        <f>+HLOOKUP(D$3,'PEGAR DATOS'!C:AV,$A409,0)</f>
        <v>#N/A</v>
      </c>
      <c r="E409" t="e">
        <f>+HLOOKUP(E$3,'PEGAR DATOS'!D:AW,$A409,0)</f>
        <v>#N/A</v>
      </c>
      <c r="F409" t="e">
        <f>+HLOOKUP(F$3,'PEGAR DATOS'!E:AX,$A409,0)</f>
        <v>#N/A</v>
      </c>
      <c r="G409" t="e">
        <f>+HLOOKUP(G$3,'PEGAR DATOS'!F:AY,$A409,0)</f>
        <v>#N/A</v>
      </c>
      <c r="H409" t="e">
        <f>+HLOOKUP(H$3,'PEGAR DATOS'!G:AZ,$A409,0)</f>
        <v>#N/A</v>
      </c>
      <c r="I409" t="e">
        <f>+HLOOKUP(I$3,'PEGAR DATOS'!H:BA,$A409,0)</f>
        <v>#N/A</v>
      </c>
      <c r="J409" t="e">
        <f>+HLOOKUP(J$3,'PEGAR DATOS'!I:BB,$A409,0)</f>
        <v>#N/A</v>
      </c>
      <c r="K409" t="e">
        <f>+HLOOKUP(K$3,'PEGAR DATOS'!J:BC,$A409,0)</f>
        <v>#N/A</v>
      </c>
      <c r="L409" t="e">
        <f>+HLOOKUP(L$3,'PEGAR DATOS'!$1:$450,$A409,0)</f>
        <v>#N/A</v>
      </c>
      <c r="Q409" s="56" t="s">
        <v>13</v>
      </c>
    </row>
    <row r="410" spans="1:17" ht="15.75" customHeight="1" x14ac:dyDescent="0.2">
      <c r="A410">
        <v>407</v>
      </c>
      <c r="B410" t="e">
        <f>+HLOOKUP(B$3,'PEGAR DATOS'!A:AT,$A410,0)</f>
        <v>#N/A</v>
      </c>
      <c r="C410" t="e">
        <f>+HLOOKUP(C$3,'PEGAR DATOS'!B:AU,$A410,0)</f>
        <v>#N/A</v>
      </c>
      <c r="D410" t="e">
        <f>+HLOOKUP(D$3,'PEGAR DATOS'!C:AV,$A410,0)</f>
        <v>#N/A</v>
      </c>
      <c r="E410" t="e">
        <f>+HLOOKUP(E$3,'PEGAR DATOS'!D:AW,$A410,0)</f>
        <v>#N/A</v>
      </c>
      <c r="F410" t="e">
        <f>+HLOOKUP(F$3,'PEGAR DATOS'!E:AX,$A410,0)</f>
        <v>#N/A</v>
      </c>
      <c r="G410" t="e">
        <f>+HLOOKUP(G$3,'PEGAR DATOS'!F:AY,$A410,0)</f>
        <v>#N/A</v>
      </c>
      <c r="H410" t="e">
        <f>+HLOOKUP(H$3,'PEGAR DATOS'!G:AZ,$A410,0)</f>
        <v>#N/A</v>
      </c>
      <c r="I410" t="e">
        <f>+HLOOKUP(I$3,'PEGAR DATOS'!H:BA,$A410,0)</f>
        <v>#N/A</v>
      </c>
      <c r="J410" t="e">
        <f>+HLOOKUP(J$3,'PEGAR DATOS'!I:BB,$A410,0)</f>
        <v>#N/A</v>
      </c>
      <c r="K410" t="e">
        <f>+HLOOKUP(K$3,'PEGAR DATOS'!J:BC,$A410,0)</f>
        <v>#N/A</v>
      </c>
      <c r="L410" t="e">
        <f>+HLOOKUP(L$3,'PEGAR DATOS'!$1:$450,$A410,0)</f>
        <v>#N/A</v>
      </c>
      <c r="Q410" s="56" t="s">
        <v>13</v>
      </c>
    </row>
    <row r="411" spans="1:17" ht="15.75" customHeight="1" x14ac:dyDescent="0.2">
      <c r="A411">
        <v>408</v>
      </c>
      <c r="B411" t="e">
        <f>+HLOOKUP(B$3,'PEGAR DATOS'!A:AT,$A411,0)</f>
        <v>#N/A</v>
      </c>
      <c r="C411" t="e">
        <f>+HLOOKUP(C$3,'PEGAR DATOS'!B:AU,$A411,0)</f>
        <v>#N/A</v>
      </c>
      <c r="D411" t="e">
        <f>+HLOOKUP(D$3,'PEGAR DATOS'!C:AV,$A411,0)</f>
        <v>#N/A</v>
      </c>
      <c r="E411" t="e">
        <f>+HLOOKUP(E$3,'PEGAR DATOS'!D:AW,$A411,0)</f>
        <v>#N/A</v>
      </c>
      <c r="F411" t="e">
        <f>+HLOOKUP(F$3,'PEGAR DATOS'!E:AX,$A411,0)</f>
        <v>#N/A</v>
      </c>
      <c r="G411" t="e">
        <f>+HLOOKUP(G$3,'PEGAR DATOS'!F:AY,$A411,0)</f>
        <v>#N/A</v>
      </c>
      <c r="H411" t="e">
        <f>+HLOOKUP(H$3,'PEGAR DATOS'!G:AZ,$A411,0)</f>
        <v>#N/A</v>
      </c>
      <c r="I411" t="e">
        <f>+HLOOKUP(I$3,'PEGAR DATOS'!H:BA,$A411,0)</f>
        <v>#N/A</v>
      </c>
      <c r="J411" t="e">
        <f>+HLOOKUP(J$3,'PEGAR DATOS'!I:BB,$A411,0)</f>
        <v>#N/A</v>
      </c>
      <c r="K411" t="e">
        <f>+HLOOKUP(K$3,'PEGAR DATOS'!J:BC,$A411,0)</f>
        <v>#N/A</v>
      </c>
      <c r="L411" t="e">
        <f>+HLOOKUP(L$3,'PEGAR DATOS'!$1:$450,$A411,0)</f>
        <v>#N/A</v>
      </c>
      <c r="Q411" s="56" t="s">
        <v>13</v>
      </c>
    </row>
    <row r="412" spans="1:17" ht="15.75" customHeight="1" x14ac:dyDescent="0.2">
      <c r="A412">
        <v>409</v>
      </c>
      <c r="B412" t="e">
        <f>+HLOOKUP(B$3,'PEGAR DATOS'!A:AT,$A412,0)</f>
        <v>#N/A</v>
      </c>
      <c r="C412" t="e">
        <f>+HLOOKUP(C$3,'PEGAR DATOS'!B:AU,$A412,0)</f>
        <v>#N/A</v>
      </c>
      <c r="D412" t="e">
        <f>+HLOOKUP(D$3,'PEGAR DATOS'!C:AV,$A412,0)</f>
        <v>#N/A</v>
      </c>
      <c r="E412" t="e">
        <f>+HLOOKUP(E$3,'PEGAR DATOS'!D:AW,$A412,0)</f>
        <v>#N/A</v>
      </c>
      <c r="F412" t="e">
        <f>+HLOOKUP(F$3,'PEGAR DATOS'!E:AX,$A412,0)</f>
        <v>#N/A</v>
      </c>
      <c r="G412" t="e">
        <f>+HLOOKUP(G$3,'PEGAR DATOS'!F:AY,$A412,0)</f>
        <v>#N/A</v>
      </c>
      <c r="H412" t="e">
        <f>+HLOOKUP(H$3,'PEGAR DATOS'!G:AZ,$A412,0)</f>
        <v>#N/A</v>
      </c>
      <c r="I412" t="e">
        <f>+HLOOKUP(I$3,'PEGAR DATOS'!H:BA,$A412,0)</f>
        <v>#N/A</v>
      </c>
      <c r="J412" t="e">
        <f>+HLOOKUP(J$3,'PEGAR DATOS'!I:BB,$A412,0)</f>
        <v>#N/A</v>
      </c>
      <c r="K412" t="e">
        <f>+HLOOKUP(K$3,'PEGAR DATOS'!J:BC,$A412,0)</f>
        <v>#N/A</v>
      </c>
      <c r="L412" t="e">
        <f>+HLOOKUP(L$3,'PEGAR DATOS'!$1:$450,$A412,0)</f>
        <v>#N/A</v>
      </c>
      <c r="Q412" s="56" t="s">
        <v>13</v>
      </c>
    </row>
    <row r="413" spans="1:17" ht="15.75" customHeight="1" x14ac:dyDescent="0.2">
      <c r="A413">
        <v>410</v>
      </c>
      <c r="B413" t="e">
        <f>+HLOOKUP(B$3,'PEGAR DATOS'!A:AT,$A413,0)</f>
        <v>#N/A</v>
      </c>
      <c r="C413" t="e">
        <f>+HLOOKUP(C$3,'PEGAR DATOS'!B:AU,$A413,0)</f>
        <v>#N/A</v>
      </c>
      <c r="D413" t="e">
        <f>+HLOOKUP(D$3,'PEGAR DATOS'!C:AV,$A413,0)</f>
        <v>#N/A</v>
      </c>
      <c r="E413" t="e">
        <f>+HLOOKUP(E$3,'PEGAR DATOS'!D:AW,$A413,0)</f>
        <v>#N/A</v>
      </c>
      <c r="F413" t="e">
        <f>+HLOOKUP(F$3,'PEGAR DATOS'!E:AX,$A413,0)</f>
        <v>#N/A</v>
      </c>
      <c r="G413" t="e">
        <f>+HLOOKUP(G$3,'PEGAR DATOS'!F:AY,$A413,0)</f>
        <v>#N/A</v>
      </c>
      <c r="H413" t="e">
        <f>+HLOOKUP(H$3,'PEGAR DATOS'!G:AZ,$A413,0)</f>
        <v>#N/A</v>
      </c>
      <c r="I413" t="e">
        <f>+HLOOKUP(I$3,'PEGAR DATOS'!H:BA,$A413,0)</f>
        <v>#N/A</v>
      </c>
      <c r="J413" t="e">
        <f>+HLOOKUP(J$3,'PEGAR DATOS'!I:BB,$A413,0)</f>
        <v>#N/A</v>
      </c>
      <c r="K413" t="e">
        <f>+HLOOKUP(K$3,'PEGAR DATOS'!J:BC,$A413,0)</f>
        <v>#N/A</v>
      </c>
      <c r="L413" t="e">
        <f>+HLOOKUP(L$3,'PEGAR DATOS'!$1:$450,$A413,0)</f>
        <v>#N/A</v>
      </c>
      <c r="Q413" s="56" t="s">
        <v>13</v>
      </c>
    </row>
    <row r="414" spans="1:17" ht="15.75" customHeight="1" x14ac:dyDescent="0.2">
      <c r="A414">
        <v>411</v>
      </c>
      <c r="B414" t="e">
        <f>+HLOOKUP(B$3,'PEGAR DATOS'!A:AT,$A414,0)</f>
        <v>#N/A</v>
      </c>
      <c r="C414" t="e">
        <f>+HLOOKUP(C$3,'PEGAR DATOS'!B:AU,$A414,0)</f>
        <v>#N/A</v>
      </c>
      <c r="D414" t="e">
        <f>+HLOOKUP(D$3,'PEGAR DATOS'!C:AV,$A414,0)</f>
        <v>#N/A</v>
      </c>
      <c r="E414" t="e">
        <f>+HLOOKUP(E$3,'PEGAR DATOS'!D:AW,$A414,0)</f>
        <v>#N/A</v>
      </c>
      <c r="F414" t="e">
        <f>+HLOOKUP(F$3,'PEGAR DATOS'!E:AX,$A414,0)</f>
        <v>#N/A</v>
      </c>
      <c r="G414" t="e">
        <f>+HLOOKUP(G$3,'PEGAR DATOS'!F:AY,$A414,0)</f>
        <v>#N/A</v>
      </c>
      <c r="H414" t="e">
        <f>+HLOOKUP(H$3,'PEGAR DATOS'!G:AZ,$A414,0)</f>
        <v>#N/A</v>
      </c>
      <c r="I414" t="e">
        <f>+HLOOKUP(I$3,'PEGAR DATOS'!H:BA,$A414,0)</f>
        <v>#N/A</v>
      </c>
      <c r="J414" t="e">
        <f>+HLOOKUP(J$3,'PEGAR DATOS'!I:BB,$A414,0)</f>
        <v>#N/A</v>
      </c>
      <c r="K414" t="e">
        <f>+HLOOKUP(K$3,'PEGAR DATOS'!J:BC,$A414,0)</f>
        <v>#N/A</v>
      </c>
      <c r="L414" t="e">
        <f>+HLOOKUP(L$3,'PEGAR DATOS'!$1:$450,$A414,0)</f>
        <v>#N/A</v>
      </c>
      <c r="Q414" s="56" t="s">
        <v>13</v>
      </c>
    </row>
    <row r="415" spans="1:17" ht="15.75" customHeight="1" x14ac:dyDescent="0.2">
      <c r="A415">
        <v>412</v>
      </c>
      <c r="B415" t="e">
        <f>+HLOOKUP(B$3,'PEGAR DATOS'!A:AT,$A415,0)</f>
        <v>#N/A</v>
      </c>
      <c r="C415" t="e">
        <f>+HLOOKUP(C$3,'PEGAR DATOS'!B:AU,$A415,0)</f>
        <v>#N/A</v>
      </c>
      <c r="D415" t="e">
        <f>+HLOOKUP(D$3,'PEGAR DATOS'!C:AV,$A415,0)</f>
        <v>#N/A</v>
      </c>
      <c r="E415" t="e">
        <f>+HLOOKUP(E$3,'PEGAR DATOS'!D:AW,$A415,0)</f>
        <v>#N/A</v>
      </c>
      <c r="F415" t="e">
        <f>+HLOOKUP(F$3,'PEGAR DATOS'!E:AX,$A415,0)</f>
        <v>#N/A</v>
      </c>
      <c r="G415" t="e">
        <f>+HLOOKUP(G$3,'PEGAR DATOS'!F:AY,$A415,0)</f>
        <v>#N/A</v>
      </c>
      <c r="H415" t="e">
        <f>+HLOOKUP(H$3,'PEGAR DATOS'!G:AZ,$A415,0)</f>
        <v>#N/A</v>
      </c>
      <c r="I415" t="e">
        <f>+HLOOKUP(I$3,'PEGAR DATOS'!H:BA,$A415,0)</f>
        <v>#N/A</v>
      </c>
      <c r="J415" t="e">
        <f>+HLOOKUP(J$3,'PEGAR DATOS'!I:BB,$A415,0)</f>
        <v>#N/A</v>
      </c>
      <c r="K415" t="e">
        <f>+HLOOKUP(K$3,'PEGAR DATOS'!J:BC,$A415,0)</f>
        <v>#N/A</v>
      </c>
      <c r="L415" t="e">
        <f>+HLOOKUP(L$3,'PEGAR DATOS'!$1:$450,$A415,0)</f>
        <v>#N/A</v>
      </c>
      <c r="Q415" s="56" t="s">
        <v>13</v>
      </c>
    </row>
    <row r="416" spans="1:17" ht="15.75" customHeight="1" x14ac:dyDescent="0.2">
      <c r="A416">
        <v>413</v>
      </c>
      <c r="B416" t="e">
        <f>+HLOOKUP(B$3,'PEGAR DATOS'!A:AT,$A416,0)</f>
        <v>#N/A</v>
      </c>
      <c r="C416" t="e">
        <f>+HLOOKUP(C$3,'PEGAR DATOS'!B:AU,$A416,0)</f>
        <v>#N/A</v>
      </c>
      <c r="D416" t="e">
        <f>+HLOOKUP(D$3,'PEGAR DATOS'!C:AV,$A416,0)</f>
        <v>#N/A</v>
      </c>
      <c r="E416" t="e">
        <f>+HLOOKUP(E$3,'PEGAR DATOS'!D:AW,$A416,0)</f>
        <v>#N/A</v>
      </c>
      <c r="F416" t="e">
        <f>+HLOOKUP(F$3,'PEGAR DATOS'!E:AX,$A416,0)</f>
        <v>#N/A</v>
      </c>
      <c r="G416" t="e">
        <f>+HLOOKUP(G$3,'PEGAR DATOS'!F:AY,$A416,0)</f>
        <v>#N/A</v>
      </c>
      <c r="H416" t="e">
        <f>+HLOOKUP(H$3,'PEGAR DATOS'!G:AZ,$A416,0)</f>
        <v>#N/A</v>
      </c>
      <c r="I416" t="e">
        <f>+HLOOKUP(I$3,'PEGAR DATOS'!H:BA,$A416,0)</f>
        <v>#N/A</v>
      </c>
      <c r="J416" t="e">
        <f>+HLOOKUP(J$3,'PEGAR DATOS'!I:BB,$A416,0)</f>
        <v>#N/A</v>
      </c>
      <c r="K416" t="e">
        <f>+HLOOKUP(K$3,'PEGAR DATOS'!J:BC,$A416,0)</f>
        <v>#N/A</v>
      </c>
      <c r="L416" t="e">
        <f>+HLOOKUP(L$3,'PEGAR DATOS'!$1:$450,$A416,0)</f>
        <v>#N/A</v>
      </c>
      <c r="Q416" s="56" t="s">
        <v>13</v>
      </c>
    </row>
    <row r="417" spans="1:17" ht="15.75" customHeight="1" x14ac:dyDescent="0.2">
      <c r="A417">
        <v>414</v>
      </c>
      <c r="B417" t="e">
        <f>+HLOOKUP(B$3,'PEGAR DATOS'!A:AT,$A417,0)</f>
        <v>#N/A</v>
      </c>
      <c r="C417" t="e">
        <f>+HLOOKUP(C$3,'PEGAR DATOS'!B:AU,$A417,0)</f>
        <v>#N/A</v>
      </c>
      <c r="D417" t="e">
        <f>+HLOOKUP(D$3,'PEGAR DATOS'!C:AV,$A417,0)</f>
        <v>#N/A</v>
      </c>
      <c r="E417" t="e">
        <f>+HLOOKUP(E$3,'PEGAR DATOS'!D:AW,$A417,0)</f>
        <v>#N/A</v>
      </c>
      <c r="F417" t="e">
        <f>+HLOOKUP(F$3,'PEGAR DATOS'!E:AX,$A417,0)</f>
        <v>#N/A</v>
      </c>
      <c r="G417" t="e">
        <f>+HLOOKUP(G$3,'PEGAR DATOS'!F:AY,$A417,0)</f>
        <v>#N/A</v>
      </c>
      <c r="H417" t="e">
        <f>+HLOOKUP(H$3,'PEGAR DATOS'!G:AZ,$A417,0)</f>
        <v>#N/A</v>
      </c>
      <c r="I417" t="e">
        <f>+HLOOKUP(I$3,'PEGAR DATOS'!H:BA,$A417,0)</f>
        <v>#N/A</v>
      </c>
      <c r="J417" t="e">
        <f>+HLOOKUP(J$3,'PEGAR DATOS'!I:BB,$A417,0)</f>
        <v>#N/A</v>
      </c>
      <c r="K417" t="e">
        <f>+HLOOKUP(K$3,'PEGAR DATOS'!J:BC,$A417,0)</f>
        <v>#N/A</v>
      </c>
      <c r="L417" t="e">
        <f>+HLOOKUP(L$3,'PEGAR DATOS'!$1:$450,$A417,0)</f>
        <v>#N/A</v>
      </c>
      <c r="Q417" s="56" t="s">
        <v>13</v>
      </c>
    </row>
    <row r="418" spans="1:17" ht="15.75" customHeight="1" x14ac:dyDescent="0.2">
      <c r="A418">
        <v>415</v>
      </c>
      <c r="B418" t="e">
        <f>+HLOOKUP(B$3,'PEGAR DATOS'!A:AT,$A418,0)</f>
        <v>#N/A</v>
      </c>
      <c r="C418" t="e">
        <f>+HLOOKUP(C$3,'PEGAR DATOS'!B:AU,$A418,0)</f>
        <v>#N/A</v>
      </c>
      <c r="D418" t="e">
        <f>+HLOOKUP(D$3,'PEGAR DATOS'!C:AV,$A418,0)</f>
        <v>#N/A</v>
      </c>
      <c r="E418" t="e">
        <f>+HLOOKUP(E$3,'PEGAR DATOS'!D:AW,$A418,0)</f>
        <v>#N/A</v>
      </c>
      <c r="F418" t="e">
        <f>+HLOOKUP(F$3,'PEGAR DATOS'!E:AX,$A418,0)</f>
        <v>#N/A</v>
      </c>
      <c r="G418" t="e">
        <f>+HLOOKUP(G$3,'PEGAR DATOS'!F:AY,$A418,0)</f>
        <v>#N/A</v>
      </c>
      <c r="H418" t="e">
        <f>+HLOOKUP(H$3,'PEGAR DATOS'!G:AZ,$A418,0)</f>
        <v>#N/A</v>
      </c>
      <c r="I418" t="e">
        <f>+HLOOKUP(I$3,'PEGAR DATOS'!H:BA,$A418,0)</f>
        <v>#N/A</v>
      </c>
      <c r="J418" t="e">
        <f>+HLOOKUP(J$3,'PEGAR DATOS'!I:BB,$A418,0)</f>
        <v>#N/A</v>
      </c>
      <c r="K418" t="e">
        <f>+HLOOKUP(K$3,'PEGAR DATOS'!J:BC,$A418,0)</f>
        <v>#N/A</v>
      </c>
      <c r="L418" t="e">
        <f>+HLOOKUP(L$3,'PEGAR DATOS'!$1:$450,$A418,0)</f>
        <v>#N/A</v>
      </c>
      <c r="Q418" s="56" t="s">
        <v>13</v>
      </c>
    </row>
    <row r="419" spans="1:17" ht="15.75" customHeight="1" x14ac:dyDescent="0.2">
      <c r="A419">
        <v>416</v>
      </c>
      <c r="B419" t="e">
        <f>+HLOOKUP(B$3,'PEGAR DATOS'!A:AT,$A419,0)</f>
        <v>#N/A</v>
      </c>
      <c r="C419" t="e">
        <f>+HLOOKUP(C$3,'PEGAR DATOS'!B:AU,$A419,0)</f>
        <v>#N/A</v>
      </c>
      <c r="D419" t="e">
        <f>+HLOOKUP(D$3,'PEGAR DATOS'!C:AV,$A419,0)</f>
        <v>#N/A</v>
      </c>
      <c r="E419" t="e">
        <f>+HLOOKUP(E$3,'PEGAR DATOS'!D:AW,$A419,0)</f>
        <v>#N/A</v>
      </c>
      <c r="F419" t="e">
        <f>+HLOOKUP(F$3,'PEGAR DATOS'!E:AX,$A419,0)</f>
        <v>#N/A</v>
      </c>
      <c r="G419" t="e">
        <f>+HLOOKUP(G$3,'PEGAR DATOS'!F:AY,$A419,0)</f>
        <v>#N/A</v>
      </c>
      <c r="H419" t="e">
        <f>+HLOOKUP(H$3,'PEGAR DATOS'!G:AZ,$A419,0)</f>
        <v>#N/A</v>
      </c>
      <c r="I419" t="e">
        <f>+HLOOKUP(I$3,'PEGAR DATOS'!H:BA,$A419,0)</f>
        <v>#N/A</v>
      </c>
      <c r="J419" t="e">
        <f>+HLOOKUP(J$3,'PEGAR DATOS'!I:BB,$A419,0)</f>
        <v>#N/A</v>
      </c>
      <c r="K419" t="e">
        <f>+HLOOKUP(K$3,'PEGAR DATOS'!J:BC,$A419,0)</f>
        <v>#N/A</v>
      </c>
      <c r="L419" t="e">
        <f>+HLOOKUP(L$3,'PEGAR DATOS'!$1:$450,$A419,0)</f>
        <v>#N/A</v>
      </c>
      <c r="Q419" s="56" t="s">
        <v>13</v>
      </c>
    </row>
    <row r="420" spans="1:17" ht="15.75" customHeight="1" x14ac:dyDescent="0.2">
      <c r="A420">
        <v>417</v>
      </c>
      <c r="B420" t="e">
        <f>+HLOOKUP(B$3,'PEGAR DATOS'!A:AT,$A420,0)</f>
        <v>#N/A</v>
      </c>
      <c r="C420" t="e">
        <f>+HLOOKUP(C$3,'PEGAR DATOS'!B:AU,$A420,0)</f>
        <v>#N/A</v>
      </c>
      <c r="D420" t="e">
        <f>+HLOOKUP(D$3,'PEGAR DATOS'!C:AV,$A420,0)</f>
        <v>#N/A</v>
      </c>
      <c r="E420" t="e">
        <f>+HLOOKUP(E$3,'PEGAR DATOS'!D:AW,$A420,0)</f>
        <v>#N/A</v>
      </c>
      <c r="F420" t="e">
        <f>+HLOOKUP(F$3,'PEGAR DATOS'!E:AX,$A420,0)</f>
        <v>#N/A</v>
      </c>
      <c r="G420" t="e">
        <f>+HLOOKUP(G$3,'PEGAR DATOS'!F:AY,$A420,0)</f>
        <v>#N/A</v>
      </c>
      <c r="H420" t="e">
        <f>+HLOOKUP(H$3,'PEGAR DATOS'!G:AZ,$A420,0)</f>
        <v>#N/A</v>
      </c>
      <c r="I420" t="e">
        <f>+HLOOKUP(I$3,'PEGAR DATOS'!H:BA,$A420,0)</f>
        <v>#N/A</v>
      </c>
      <c r="J420" t="e">
        <f>+HLOOKUP(J$3,'PEGAR DATOS'!I:BB,$A420,0)</f>
        <v>#N/A</v>
      </c>
      <c r="K420" t="e">
        <f>+HLOOKUP(K$3,'PEGAR DATOS'!J:BC,$A420,0)</f>
        <v>#N/A</v>
      </c>
      <c r="L420" t="e">
        <f>+HLOOKUP(L$3,'PEGAR DATOS'!$1:$450,$A420,0)</f>
        <v>#N/A</v>
      </c>
      <c r="Q420" s="56" t="s">
        <v>13</v>
      </c>
    </row>
    <row r="421" spans="1:17" ht="15.75" customHeight="1" x14ac:dyDescent="0.2">
      <c r="A421">
        <v>418</v>
      </c>
      <c r="B421" t="e">
        <f>+HLOOKUP(B$3,'PEGAR DATOS'!A:AT,$A421,0)</f>
        <v>#N/A</v>
      </c>
      <c r="C421" t="e">
        <f>+HLOOKUP(C$3,'PEGAR DATOS'!B:AU,$A421,0)</f>
        <v>#N/A</v>
      </c>
      <c r="D421" t="e">
        <f>+HLOOKUP(D$3,'PEGAR DATOS'!C:AV,$A421,0)</f>
        <v>#N/A</v>
      </c>
      <c r="E421" t="e">
        <f>+HLOOKUP(E$3,'PEGAR DATOS'!D:AW,$A421,0)</f>
        <v>#N/A</v>
      </c>
      <c r="F421" t="e">
        <f>+HLOOKUP(F$3,'PEGAR DATOS'!E:AX,$A421,0)</f>
        <v>#N/A</v>
      </c>
      <c r="G421" t="e">
        <f>+HLOOKUP(G$3,'PEGAR DATOS'!F:AY,$A421,0)</f>
        <v>#N/A</v>
      </c>
      <c r="H421" t="e">
        <f>+HLOOKUP(H$3,'PEGAR DATOS'!G:AZ,$A421,0)</f>
        <v>#N/A</v>
      </c>
      <c r="I421" t="e">
        <f>+HLOOKUP(I$3,'PEGAR DATOS'!H:BA,$A421,0)</f>
        <v>#N/A</v>
      </c>
      <c r="J421" t="e">
        <f>+HLOOKUP(J$3,'PEGAR DATOS'!I:BB,$A421,0)</f>
        <v>#N/A</v>
      </c>
      <c r="K421" t="e">
        <f>+HLOOKUP(K$3,'PEGAR DATOS'!J:BC,$A421,0)</f>
        <v>#N/A</v>
      </c>
      <c r="L421" t="e">
        <f>+HLOOKUP(L$3,'PEGAR DATOS'!$1:$450,$A421,0)</f>
        <v>#N/A</v>
      </c>
      <c r="Q421" s="56" t="s">
        <v>13</v>
      </c>
    </row>
    <row r="422" spans="1:17" ht="15.75" customHeight="1" x14ac:dyDescent="0.2">
      <c r="A422">
        <v>419</v>
      </c>
      <c r="B422" t="e">
        <f>+HLOOKUP(B$3,'PEGAR DATOS'!A:AT,$A422,0)</f>
        <v>#N/A</v>
      </c>
      <c r="C422" t="e">
        <f>+HLOOKUP(C$3,'PEGAR DATOS'!B:AU,$A422,0)</f>
        <v>#N/A</v>
      </c>
      <c r="D422" t="e">
        <f>+HLOOKUP(D$3,'PEGAR DATOS'!C:AV,$A422,0)</f>
        <v>#N/A</v>
      </c>
      <c r="E422" t="e">
        <f>+HLOOKUP(E$3,'PEGAR DATOS'!D:AW,$A422,0)</f>
        <v>#N/A</v>
      </c>
      <c r="F422" t="e">
        <f>+HLOOKUP(F$3,'PEGAR DATOS'!E:AX,$A422,0)</f>
        <v>#N/A</v>
      </c>
      <c r="G422" t="e">
        <f>+HLOOKUP(G$3,'PEGAR DATOS'!F:AY,$A422,0)</f>
        <v>#N/A</v>
      </c>
      <c r="H422" t="e">
        <f>+HLOOKUP(H$3,'PEGAR DATOS'!G:AZ,$A422,0)</f>
        <v>#N/A</v>
      </c>
      <c r="I422" t="e">
        <f>+HLOOKUP(I$3,'PEGAR DATOS'!H:BA,$A422,0)</f>
        <v>#N/A</v>
      </c>
      <c r="J422" t="e">
        <f>+HLOOKUP(J$3,'PEGAR DATOS'!I:BB,$A422,0)</f>
        <v>#N/A</v>
      </c>
      <c r="K422" t="e">
        <f>+HLOOKUP(K$3,'PEGAR DATOS'!J:BC,$A422,0)</f>
        <v>#N/A</v>
      </c>
      <c r="L422" t="e">
        <f>+HLOOKUP(L$3,'PEGAR DATOS'!$1:$450,$A422,0)</f>
        <v>#N/A</v>
      </c>
      <c r="Q422" s="56" t="s">
        <v>13</v>
      </c>
    </row>
    <row r="423" spans="1:17" ht="15.75" customHeight="1" x14ac:dyDescent="0.2">
      <c r="A423">
        <v>420</v>
      </c>
      <c r="B423" t="e">
        <f>+HLOOKUP(B$3,'PEGAR DATOS'!A:AT,$A423,0)</f>
        <v>#N/A</v>
      </c>
      <c r="C423" t="e">
        <f>+HLOOKUP(C$3,'PEGAR DATOS'!B:AU,$A423,0)</f>
        <v>#N/A</v>
      </c>
      <c r="D423" t="e">
        <f>+HLOOKUP(D$3,'PEGAR DATOS'!C:AV,$A423,0)</f>
        <v>#N/A</v>
      </c>
      <c r="E423" t="e">
        <f>+HLOOKUP(E$3,'PEGAR DATOS'!D:AW,$A423,0)</f>
        <v>#N/A</v>
      </c>
      <c r="F423" t="e">
        <f>+HLOOKUP(F$3,'PEGAR DATOS'!E:AX,$A423,0)</f>
        <v>#N/A</v>
      </c>
      <c r="G423" t="e">
        <f>+HLOOKUP(G$3,'PEGAR DATOS'!F:AY,$A423,0)</f>
        <v>#N/A</v>
      </c>
      <c r="H423" t="e">
        <f>+HLOOKUP(H$3,'PEGAR DATOS'!G:AZ,$A423,0)</f>
        <v>#N/A</v>
      </c>
      <c r="I423" t="e">
        <f>+HLOOKUP(I$3,'PEGAR DATOS'!H:BA,$A423,0)</f>
        <v>#N/A</v>
      </c>
      <c r="J423" t="e">
        <f>+HLOOKUP(J$3,'PEGAR DATOS'!I:BB,$A423,0)</f>
        <v>#N/A</v>
      </c>
      <c r="K423" t="e">
        <f>+HLOOKUP(K$3,'PEGAR DATOS'!J:BC,$A423,0)</f>
        <v>#N/A</v>
      </c>
      <c r="L423" t="e">
        <f>+HLOOKUP(L$3,'PEGAR DATOS'!$1:$450,$A423,0)</f>
        <v>#N/A</v>
      </c>
      <c r="Q423" s="56" t="s">
        <v>13</v>
      </c>
    </row>
    <row r="424" spans="1:17" ht="15.75" customHeight="1" x14ac:dyDescent="0.2">
      <c r="A424">
        <v>421</v>
      </c>
      <c r="B424" t="e">
        <f>+HLOOKUP(B$3,'PEGAR DATOS'!A:AT,$A424,0)</f>
        <v>#N/A</v>
      </c>
      <c r="C424" t="e">
        <f>+HLOOKUP(C$3,'PEGAR DATOS'!B:AU,$A424,0)</f>
        <v>#N/A</v>
      </c>
      <c r="D424" t="e">
        <f>+HLOOKUP(D$3,'PEGAR DATOS'!C:AV,$A424,0)</f>
        <v>#N/A</v>
      </c>
      <c r="E424" t="e">
        <f>+HLOOKUP(E$3,'PEGAR DATOS'!D:AW,$A424,0)</f>
        <v>#N/A</v>
      </c>
      <c r="F424" t="e">
        <f>+HLOOKUP(F$3,'PEGAR DATOS'!E:AX,$A424,0)</f>
        <v>#N/A</v>
      </c>
      <c r="G424" t="e">
        <f>+HLOOKUP(G$3,'PEGAR DATOS'!F:AY,$A424,0)</f>
        <v>#N/A</v>
      </c>
      <c r="H424" t="e">
        <f>+HLOOKUP(H$3,'PEGAR DATOS'!G:AZ,$A424,0)</f>
        <v>#N/A</v>
      </c>
      <c r="I424" t="e">
        <f>+HLOOKUP(I$3,'PEGAR DATOS'!H:BA,$A424,0)</f>
        <v>#N/A</v>
      </c>
      <c r="J424" t="e">
        <f>+HLOOKUP(J$3,'PEGAR DATOS'!I:BB,$A424,0)</f>
        <v>#N/A</v>
      </c>
      <c r="K424" t="e">
        <f>+HLOOKUP(K$3,'PEGAR DATOS'!J:BC,$A424,0)</f>
        <v>#N/A</v>
      </c>
      <c r="L424" t="e">
        <f>+HLOOKUP(L$3,'PEGAR DATOS'!$1:$450,$A424,0)</f>
        <v>#N/A</v>
      </c>
      <c r="Q424" s="56" t="s">
        <v>13</v>
      </c>
    </row>
    <row r="425" spans="1:17" ht="15.75" customHeight="1" x14ac:dyDescent="0.2">
      <c r="A425">
        <v>422</v>
      </c>
      <c r="B425" t="e">
        <f>+HLOOKUP(B$3,'PEGAR DATOS'!A:AT,$A425,0)</f>
        <v>#N/A</v>
      </c>
      <c r="C425" t="e">
        <f>+HLOOKUP(C$3,'PEGAR DATOS'!B:AU,$A425,0)</f>
        <v>#N/A</v>
      </c>
      <c r="D425" t="e">
        <f>+HLOOKUP(D$3,'PEGAR DATOS'!C:AV,$A425,0)</f>
        <v>#N/A</v>
      </c>
      <c r="E425" t="e">
        <f>+HLOOKUP(E$3,'PEGAR DATOS'!D:AW,$A425,0)</f>
        <v>#N/A</v>
      </c>
      <c r="F425" t="e">
        <f>+HLOOKUP(F$3,'PEGAR DATOS'!E:AX,$A425,0)</f>
        <v>#N/A</v>
      </c>
      <c r="G425" t="e">
        <f>+HLOOKUP(G$3,'PEGAR DATOS'!F:AY,$A425,0)</f>
        <v>#N/A</v>
      </c>
      <c r="H425" t="e">
        <f>+HLOOKUP(H$3,'PEGAR DATOS'!G:AZ,$A425,0)</f>
        <v>#N/A</v>
      </c>
      <c r="I425" t="e">
        <f>+HLOOKUP(I$3,'PEGAR DATOS'!H:BA,$A425,0)</f>
        <v>#N/A</v>
      </c>
      <c r="J425" t="e">
        <f>+HLOOKUP(J$3,'PEGAR DATOS'!I:BB,$A425,0)</f>
        <v>#N/A</v>
      </c>
      <c r="K425" t="e">
        <f>+HLOOKUP(K$3,'PEGAR DATOS'!J:BC,$A425,0)</f>
        <v>#N/A</v>
      </c>
      <c r="L425" t="e">
        <f>+HLOOKUP(L$3,'PEGAR DATOS'!$1:$450,$A425,0)</f>
        <v>#N/A</v>
      </c>
      <c r="Q425" s="56" t="s">
        <v>13</v>
      </c>
    </row>
    <row r="426" spans="1:17" ht="15.75" customHeight="1" x14ac:dyDescent="0.2">
      <c r="A426">
        <v>423</v>
      </c>
      <c r="B426" t="e">
        <f>+HLOOKUP(B$3,'PEGAR DATOS'!A:AT,$A426,0)</f>
        <v>#N/A</v>
      </c>
      <c r="C426" t="e">
        <f>+HLOOKUP(C$3,'PEGAR DATOS'!B:AU,$A426,0)</f>
        <v>#N/A</v>
      </c>
      <c r="D426" t="e">
        <f>+HLOOKUP(D$3,'PEGAR DATOS'!C:AV,$A426,0)</f>
        <v>#N/A</v>
      </c>
      <c r="E426" t="e">
        <f>+HLOOKUP(E$3,'PEGAR DATOS'!D:AW,$A426,0)</f>
        <v>#N/A</v>
      </c>
      <c r="F426" t="e">
        <f>+HLOOKUP(F$3,'PEGAR DATOS'!E:AX,$A426,0)</f>
        <v>#N/A</v>
      </c>
      <c r="G426" t="e">
        <f>+HLOOKUP(G$3,'PEGAR DATOS'!F:AY,$A426,0)</f>
        <v>#N/A</v>
      </c>
      <c r="H426" t="e">
        <f>+HLOOKUP(H$3,'PEGAR DATOS'!G:AZ,$A426,0)</f>
        <v>#N/A</v>
      </c>
      <c r="I426" t="e">
        <f>+HLOOKUP(I$3,'PEGAR DATOS'!H:BA,$A426,0)</f>
        <v>#N/A</v>
      </c>
      <c r="J426" t="e">
        <f>+HLOOKUP(J$3,'PEGAR DATOS'!I:BB,$A426,0)</f>
        <v>#N/A</v>
      </c>
      <c r="K426" t="e">
        <f>+HLOOKUP(K$3,'PEGAR DATOS'!J:BC,$A426,0)</f>
        <v>#N/A</v>
      </c>
      <c r="L426" t="e">
        <f>+HLOOKUP(L$3,'PEGAR DATOS'!$1:$450,$A426,0)</f>
        <v>#N/A</v>
      </c>
      <c r="Q426" s="56" t="s">
        <v>13</v>
      </c>
    </row>
    <row r="427" spans="1:17" ht="15.75" customHeight="1" x14ac:dyDescent="0.2">
      <c r="A427">
        <v>424</v>
      </c>
      <c r="B427" t="e">
        <f>+HLOOKUP(B$3,'PEGAR DATOS'!A:AT,$A427,0)</f>
        <v>#N/A</v>
      </c>
      <c r="C427" t="e">
        <f>+HLOOKUP(C$3,'PEGAR DATOS'!B:AU,$A427,0)</f>
        <v>#N/A</v>
      </c>
      <c r="D427" t="e">
        <f>+HLOOKUP(D$3,'PEGAR DATOS'!C:AV,$A427,0)</f>
        <v>#N/A</v>
      </c>
      <c r="E427" t="e">
        <f>+HLOOKUP(E$3,'PEGAR DATOS'!D:AW,$A427,0)</f>
        <v>#N/A</v>
      </c>
      <c r="F427" t="e">
        <f>+HLOOKUP(F$3,'PEGAR DATOS'!E:AX,$A427,0)</f>
        <v>#N/A</v>
      </c>
      <c r="G427" t="e">
        <f>+HLOOKUP(G$3,'PEGAR DATOS'!F:AY,$A427,0)</f>
        <v>#N/A</v>
      </c>
      <c r="H427" t="e">
        <f>+HLOOKUP(H$3,'PEGAR DATOS'!G:AZ,$A427,0)</f>
        <v>#N/A</v>
      </c>
      <c r="I427" t="e">
        <f>+HLOOKUP(I$3,'PEGAR DATOS'!H:BA,$A427,0)</f>
        <v>#N/A</v>
      </c>
      <c r="J427" t="e">
        <f>+HLOOKUP(J$3,'PEGAR DATOS'!I:BB,$A427,0)</f>
        <v>#N/A</v>
      </c>
      <c r="K427" t="e">
        <f>+HLOOKUP(K$3,'PEGAR DATOS'!J:BC,$A427,0)</f>
        <v>#N/A</v>
      </c>
      <c r="L427" t="e">
        <f>+HLOOKUP(L$3,'PEGAR DATOS'!$1:$450,$A427,0)</f>
        <v>#N/A</v>
      </c>
      <c r="Q427" s="56" t="s">
        <v>13</v>
      </c>
    </row>
    <row r="428" spans="1:17" ht="15.75" customHeight="1" x14ac:dyDescent="0.2">
      <c r="A428">
        <v>425</v>
      </c>
      <c r="B428" t="e">
        <f>+HLOOKUP(B$3,'PEGAR DATOS'!A:AT,$A428,0)</f>
        <v>#N/A</v>
      </c>
      <c r="C428" t="e">
        <f>+HLOOKUP(C$3,'PEGAR DATOS'!B:AU,$A428,0)</f>
        <v>#N/A</v>
      </c>
      <c r="D428" t="e">
        <f>+HLOOKUP(D$3,'PEGAR DATOS'!C:AV,$A428,0)</f>
        <v>#N/A</v>
      </c>
      <c r="E428" t="e">
        <f>+HLOOKUP(E$3,'PEGAR DATOS'!D:AW,$A428,0)</f>
        <v>#N/A</v>
      </c>
      <c r="F428" t="e">
        <f>+HLOOKUP(F$3,'PEGAR DATOS'!E:AX,$A428,0)</f>
        <v>#N/A</v>
      </c>
      <c r="G428" t="e">
        <f>+HLOOKUP(G$3,'PEGAR DATOS'!F:AY,$A428,0)</f>
        <v>#N/A</v>
      </c>
      <c r="H428" t="e">
        <f>+HLOOKUP(H$3,'PEGAR DATOS'!G:AZ,$A428,0)</f>
        <v>#N/A</v>
      </c>
      <c r="I428" t="e">
        <f>+HLOOKUP(I$3,'PEGAR DATOS'!H:BA,$A428,0)</f>
        <v>#N/A</v>
      </c>
      <c r="J428" t="e">
        <f>+HLOOKUP(J$3,'PEGAR DATOS'!I:BB,$A428,0)</f>
        <v>#N/A</v>
      </c>
      <c r="K428" t="e">
        <f>+HLOOKUP(K$3,'PEGAR DATOS'!J:BC,$A428,0)</f>
        <v>#N/A</v>
      </c>
      <c r="L428" t="e">
        <f>+HLOOKUP(L$3,'PEGAR DATOS'!$1:$450,$A428,0)</f>
        <v>#N/A</v>
      </c>
      <c r="Q428" s="56" t="s">
        <v>13</v>
      </c>
    </row>
    <row r="429" spans="1:17" ht="15.75" customHeight="1" x14ac:dyDescent="0.2">
      <c r="A429">
        <v>426</v>
      </c>
      <c r="B429" t="e">
        <f>+HLOOKUP(B$3,'PEGAR DATOS'!A:AT,$A429,0)</f>
        <v>#N/A</v>
      </c>
      <c r="C429" t="e">
        <f>+HLOOKUP(C$3,'PEGAR DATOS'!B:AU,$A429,0)</f>
        <v>#N/A</v>
      </c>
      <c r="D429" t="e">
        <f>+HLOOKUP(D$3,'PEGAR DATOS'!C:AV,$A429,0)</f>
        <v>#N/A</v>
      </c>
      <c r="E429" t="e">
        <f>+HLOOKUP(E$3,'PEGAR DATOS'!D:AW,$A429,0)</f>
        <v>#N/A</v>
      </c>
      <c r="F429" t="e">
        <f>+HLOOKUP(F$3,'PEGAR DATOS'!E:AX,$A429,0)</f>
        <v>#N/A</v>
      </c>
      <c r="G429" t="e">
        <f>+HLOOKUP(G$3,'PEGAR DATOS'!F:AY,$A429,0)</f>
        <v>#N/A</v>
      </c>
      <c r="H429" t="e">
        <f>+HLOOKUP(H$3,'PEGAR DATOS'!G:AZ,$A429,0)</f>
        <v>#N/A</v>
      </c>
      <c r="I429" t="e">
        <f>+HLOOKUP(I$3,'PEGAR DATOS'!H:BA,$A429,0)</f>
        <v>#N/A</v>
      </c>
      <c r="J429" t="e">
        <f>+HLOOKUP(J$3,'PEGAR DATOS'!I:BB,$A429,0)</f>
        <v>#N/A</v>
      </c>
      <c r="K429" t="e">
        <f>+HLOOKUP(K$3,'PEGAR DATOS'!J:BC,$A429,0)</f>
        <v>#N/A</v>
      </c>
      <c r="L429" t="e">
        <f>+HLOOKUP(L$3,'PEGAR DATOS'!$1:$450,$A429,0)</f>
        <v>#N/A</v>
      </c>
      <c r="Q429" s="56" t="s">
        <v>13</v>
      </c>
    </row>
    <row r="430" spans="1:17" ht="15.75" customHeight="1" x14ac:dyDescent="0.2">
      <c r="A430">
        <v>427</v>
      </c>
      <c r="B430" t="e">
        <f>+HLOOKUP(B$3,'PEGAR DATOS'!A:AT,$A430,0)</f>
        <v>#N/A</v>
      </c>
      <c r="C430" t="e">
        <f>+HLOOKUP(C$3,'PEGAR DATOS'!B:AU,$A430,0)</f>
        <v>#N/A</v>
      </c>
      <c r="D430" t="e">
        <f>+HLOOKUP(D$3,'PEGAR DATOS'!C:AV,$A430,0)</f>
        <v>#N/A</v>
      </c>
      <c r="E430" t="e">
        <f>+HLOOKUP(E$3,'PEGAR DATOS'!D:AW,$A430,0)</f>
        <v>#N/A</v>
      </c>
      <c r="F430" t="e">
        <f>+HLOOKUP(F$3,'PEGAR DATOS'!E:AX,$A430,0)</f>
        <v>#N/A</v>
      </c>
      <c r="G430" t="e">
        <f>+HLOOKUP(G$3,'PEGAR DATOS'!F:AY,$A430,0)</f>
        <v>#N/A</v>
      </c>
      <c r="H430" t="e">
        <f>+HLOOKUP(H$3,'PEGAR DATOS'!G:AZ,$A430,0)</f>
        <v>#N/A</v>
      </c>
      <c r="I430" t="e">
        <f>+HLOOKUP(I$3,'PEGAR DATOS'!H:BA,$A430,0)</f>
        <v>#N/A</v>
      </c>
      <c r="J430" t="e">
        <f>+HLOOKUP(J$3,'PEGAR DATOS'!I:BB,$A430,0)</f>
        <v>#N/A</v>
      </c>
      <c r="K430" t="e">
        <f>+HLOOKUP(K$3,'PEGAR DATOS'!J:BC,$A430,0)</f>
        <v>#N/A</v>
      </c>
      <c r="L430" t="e">
        <f>+HLOOKUP(L$3,'PEGAR DATOS'!$1:$450,$A430,0)</f>
        <v>#N/A</v>
      </c>
      <c r="Q430" s="56" t="s">
        <v>13</v>
      </c>
    </row>
    <row r="431" spans="1:17" ht="15.75" customHeight="1" x14ac:dyDescent="0.2">
      <c r="A431">
        <v>428</v>
      </c>
      <c r="B431" t="e">
        <f>+HLOOKUP(B$3,'PEGAR DATOS'!A:AT,$A431,0)</f>
        <v>#N/A</v>
      </c>
      <c r="C431" t="e">
        <f>+HLOOKUP(C$3,'PEGAR DATOS'!B:AU,$A431,0)</f>
        <v>#N/A</v>
      </c>
      <c r="D431" t="e">
        <f>+HLOOKUP(D$3,'PEGAR DATOS'!C:AV,$A431,0)</f>
        <v>#N/A</v>
      </c>
      <c r="E431" t="e">
        <f>+HLOOKUP(E$3,'PEGAR DATOS'!D:AW,$A431,0)</f>
        <v>#N/A</v>
      </c>
      <c r="F431" t="e">
        <f>+HLOOKUP(F$3,'PEGAR DATOS'!E:AX,$A431,0)</f>
        <v>#N/A</v>
      </c>
      <c r="G431" t="e">
        <f>+HLOOKUP(G$3,'PEGAR DATOS'!F:AY,$A431,0)</f>
        <v>#N/A</v>
      </c>
      <c r="H431" t="e">
        <f>+HLOOKUP(H$3,'PEGAR DATOS'!G:AZ,$A431,0)</f>
        <v>#N/A</v>
      </c>
      <c r="I431" t="e">
        <f>+HLOOKUP(I$3,'PEGAR DATOS'!H:BA,$A431,0)</f>
        <v>#N/A</v>
      </c>
      <c r="J431" t="e">
        <f>+HLOOKUP(J$3,'PEGAR DATOS'!I:BB,$A431,0)</f>
        <v>#N/A</v>
      </c>
      <c r="K431" t="e">
        <f>+HLOOKUP(K$3,'PEGAR DATOS'!J:BC,$A431,0)</f>
        <v>#N/A</v>
      </c>
      <c r="L431" t="e">
        <f>+HLOOKUP(L$3,'PEGAR DATOS'!$1:$450,$A431,0)</f>
        <v>#N/A</v>
      </c>
      <c r="Q431" s="56" t="s">
        <v>13</v>
      </c>
    </row>
    <row r="432" spans="1:17" ht="15.75" customHeight="1" x14ac:dyDescent="0.2">
      <c r="A432">
        <v>429</v>
      </c>
      <c r="B432" t="e">
        <f>+HLOOKUP(B$3,'PEGAR DATOS'!A:AT,$A432,0)</f>
        <v>#N/A</v>
      </c>
      <c r="C432" t="e">
        <f>+HLOOKUP(C$3,'PEGAR DATOS'!B:AU,$A432,0)</f>
        <v>#N/A</v>
      </c>
      <c r="D432" t="e">
        <f>+HLOOKUP(D$3,'PEGAR DATOS'!C:AV,$A432,0)</f>
        <v>#N/A</v>
      </c>
      <c r="E432" t="e">
        <f>+HLOOKUP(E$3,'PEGAR DATOS'!D:AW,$A432,0)</f>
        <v>#N/A</v>
      </c>
      <c r="F432" t="e">
        <f>+HLOOKUP(F$3,'PEGAR DATOS'!E:AX,$A432,0)</f>
        <v>#N/A</v>
      </c>
      <c r="G432" t="e">
        <f>+HLOOKUP(G$3,'PEGAR DATOS'!F:AY,$A432,0)</f>
        <v>#N/A</v>
      </c>
      <c r="H432" t="e">
        <f>+HLOOKUP(H$3,'PEGAR DATOS'!G:AZ,$A432,0)</f>
        <v>#N/A</v>
      </c>
      <c r="I432" t="e">
        <f>+HLOOKUP(I$3,'PEGAR DATOS'!H:BA,$A432,0)</f>
        <v>#N/A</v>
      </c>
      <c r="J432" t="e">
        <f>+HLOOKUP(J$3,'PEGAR DATOS'!I:BB,$A432,0)</f>
        <v>#N/A</v>
      </c>
      <c r="K432" t="e">
        <f>+HLOOKUP(K$3,'PEGAR DATOS'!J:BC,$A432,0)</f>
        <v>#N/A</v>
      </c>
      <c r="L432" t="e">
        <f>+HLOOKUP(L$3,'PEGAR DATOS'!$1:$450,$A432,0)</f>
        <v>#N/A</v>
      </c>
      <c r="Q432" s="56" t="s">
        <v>13</v>
      </c>
    </row>
    <row r="433" spans="1:17" ht="15.75" customHeight="1" x14ac:dyDescent="0.2">
      <c r="A433">
        <v>430</v>
      </c>
      <c r="B433" t="e">
        <f>+HLOOKUP(B$3,'PEGAR DATOS'!A:AT,$A433,0)</f>
        <v>#N/A</v>
      </c>
      <c r="C433" t="e">
        <f>+HLOOKUP(C$3,'PEGAR DATOS'!B:AU,$A433,0)</f>
        <v>#N/A</v>
      </c>
      <c r="D433" t="e">
        <f>+HLOOKUP(D$3,'PEGAR DATOS'!C:AV,$A433,0)</f>
        <v>#N/A</v>
      </c>
      <c r="E433" t="e">
        <f>+HLOOKUP(E$3,'PEGAR DATOS'!D:AW,$A433,0)</f>
        <v>#N/A</v>
      </c>
      <c r="F433" t="e">
        <f>+HLOOKUP(F$3,'PEGAR DATOS'!E:AX,$A433,0)</f>
        <v>#N/A</v>
      </c>
      <c r="G433" t="e">
        <f>+HLOOKUP(G$3,'PEGAR DATOS'!F:AY,$A433,0)</f>
        <v>#N/A</v>
      </c>
      <c r="H433" t="e">
        <f>+HLOOKUP(H$3,'PEGAR DATOS'!G:AZ,$A433,0)</f>
        <v>#N/A</v>
      </c>
      <c r="I433" t="e">
        <f>+HLOOKUP(I$3,'PEGAR DATOS'!H:BA,$A433,0)</f>
        <v>#N/A</v>
      </c>
      <c r="J433" t="e">
        <f>+HLOOKUP(J$3,'PEGAR DATOS'!I:BB,$A433,0)</f>
        <v>#N/A</v>
      </c>
      <c r="K433" t="e">
        <f>+HLOOKUP(K$3,'PEGAR DATOS'!J:BC,$A433,0)</f>
        <v>#N/A</v>
      </c>
      <c r="L433" t="e">
        <f>+HLOOKUP(L$3,'PEGAR DATOS'!$1:$450,$A433,0)</f>
        <v>#N/A</v>
      </c>
      <c r="Q433" s="56" t="s">
        <v>13</v>
      </c>
    </row>
    <row r="434" spans="1:17" ht="15.75" customHeight="1" x14ac:dyDescent="0.2">
      <c r="A434">
        <v>431</v>
      </c>
      <c r="B434" t="e">
        <f>+HLOOKUP(B$3,'PEGAR DATOS'!A:AT,$A434,0)</f>
        <v>#N/A</v>
      </c>
      <c r="C434" t="e">
        <f>+HLOOKUP(C$3,'PEGAR DATOS'!B:AU,$A434,0)</f>
        <v>#N/A</v>
      </c>
      <c r="D434" t="e">
        <f>+HLOOKUP(D$3,'PEGAR DATOS'!C:AV,$A434,0)</f>
        <v>#N/A</v>
      </c>
      <c r="E434" t="e">
        <f>+HLOOKUP(E$3,'PEGAR DATOS'!D:AW,$A434,0)</f>
        <v>#N/A</v>
      </c>
      <c r="F434" t="e">
        <f>+HLOOKUP(F$3,'PEGAR DATOS'!E:AX,$A434,0)</f>
        <v>#N/A</v>
      </c>
      <c r="G434" t="e">
        <f>+HLOOKUP(G$3,'PEGAR DATOS'!F:AY,$A434,0)</f>
        <v>#N/A</v>
      </c>
      <c r="H434" t="e">
        <f>+HLOOKUP(H$3,'PEGAR DATOS'!G:AZ,$A434,0)</f>
        <v>#N/A</v>
      </c>
      <c r="I434" t="e">
        <f>+HLOOKUP(I$3,'PEGAR DATOS'!H:BA,$A434,0)</f>
        <v>#N/A</v>
      </c>
      <c r="J434" t="e">
        <f>+HLOOKUP(J$3,'PEGAR DATOS'!I:BB,$A434,0)</f>
        <v>#N/A</v>
      </c>
      <c r="K434" t="e">
        <f>+HLOOKUP(K$3,'PEGAR DATOS'!J:BC,$A434,0)</f>
        <v>#N/A</v>
      </c>
      <c r="L434" t="e">
        <f>+HLOOKUP(L$3,'PEGAR DATOS'!$1:$450,$A434,0)</f>
        <v>#N/A</v>
      </c>
      <c r="Q434" s="56" t="s">
        <v>13</v>
      </c>
    </row>
    <row r="435" spans="1:17" ht="15.75" customHeight="1" x14ac:dyDescent="0.2">
      <c r="A435">
        <v>432</v>
      </c>
      <c r="B435" t="e">
        <f>+HLOOKUP(B$3,'PEGAR DATOS'!A:AT,$A435,0)</f>
        <v>#N/A</v>
      </c>
      <c r="C435" t="e">
        <f>+HLOOKUP(C$3,'PEGAR DATOS'!B:AU,$A435,0)</f>
        <v>#N/A</v>
      </c>
      <c r="D435" t="e">
        <f>+HLOOKUP(D$3,'PEGAR DATOS'!C:AV,$A435,0)</f>
        <v>#N/A</v>
      </c>
      <c r="E435" t="e">
        <f>+HLOOKUP(E$3,'PEGAR DATOS'!D:AW,$A435,0)</f>
        <v>#N/A</v>
      </c>
      <c r="F435" t="e">
        <f>+HLOOKUP(F$3,'PEGAR DATOS'!E:AX,$A435,0)</f>
        <v>#N/A</v>
      </c>
      <c r="G435" t="e">
        <f>+HLOOKUP(G$3,'PEGAR DATOS'!F:AY,$A435,0)</f>
        <v>#N/A</v>
      </c>
      <c r="H435" t="e">
        <f>+HLOOKUP(H$3,'PEGAR DATOS'!G:AZ,$A435,0)</f>
        <v>#N/A</v>
      </c>
      <c r="I435" t="e">
        <f>+HLOOKUP(I$3,'PEGAR DATOS'!H:BA,$A435,0)</f>
        <v>#N/A</v>
      </c>
      <c r="J435" t="e">
        <f>+HLOOKUP(J$3,'PEGAR DATOS'!I:BB,$A435,0)</f>
        <v>#N/A</v>
      </c>
      <c r="K435" t="e">
        <f>+HLOOKUP(K$3,'PEGAR DATOS'!J:BC,$A435,0)</f>
        <v>#N/A</v>
      </c>
      <c r="L435" t="e">
        <f>+HLOOKUP(L$3,'PEGAR DATOS'!$1:$450,$A435,0)</f>
        <v>#N/A</v>
      </c>
      <c r="Q435" s="56" t="s">
        <v>13</v>
      </c>
    </row>
    <row r="436" spans="1:17" ht="15.75" customHeight="1" x14ac:dyDescent="0.2">
      <c r="A436">
        <v>433</v>
      </c>
      <c r="B436" t="e">
        <f>+HLOOKUP(B$3,'PEGAR DATOS'!A:AT,$A436,0)</f>
        <v>#N/A</v>
      </c>
      <c r="C436" t="e">
        <f>+HLOOKUP(C$3,'PEGAR DATOS'!B:AU,$A436,0)</f>
        <v>#N/A</v>
      </c>
      <c r="D436" t="e">
        <f>+HLOOKUP(D$3,'PEGAR DATOS'!C:AV,$A436,0)</f>
        <v>#N/A</v>
      </c>
      <c r="E436" t="e">
        <f>+HLOOKUP(E$3,'PEGAR DATOS'!D:AW,$A436,0)</f>
        <v>#N/A</v>
      </c>
      <c r="F436" t="e">
        <f>+HLOOKUP(F$3,'PEGAR DATOS'!E:AX,$A436,0)</f>
        <v>#N/A</v>
      </c>
      <c r="G436" t="e">
        <f>+HLOOKUP(G$3,'PEGAR DATOS'!F:AY,$A436,0)</f>
        <v>#N/A</v>
      </c>
      <c r="H436" t="e">
        <f>+HLOOKUP(H$3,'PEGAR DATOS'!G:AZ,$A436,0)</f>
        <v>#N/A</v>
      </c>
      <c r="I436" t="e">
        <f>+HLOOKUP(I$3,'PEGAR DATOS'!H:BA,$A436,0)</f>
        <v>#N/A</v>
      </c>
      <c r="J436" t="e">
        <f>+HLOOKUP(J$3,'PEGAR DATOS'!I:BB,$A436,0)</f>
        <v>#N/A</v>
      </c>
      <c r="K436" t="e">
        <f>+HLOOKUP(K$3,'PEGAR DATOS'!J:BC,$A436,0)</f>
        <v>#N/A</v>
      </c>
      <c r="L436" t="e">
        <f>+HLOOKUP(L$3,'PEGAR DATOS'!$1:$450,$A436,0)</f>
        <v>#N/A</v>
      </c>
      <c r="Q436" s="56" t="s">
        <v>13</v>
      </c>
    </row>
    <row r="437" spans="1:17" ht="15.75" customHeight="1" x14ac:dyDescent="0.2">
      <c r="A437">
        <v>434</v>
      </c>
      <c r="B437" t="e">
        <f>+HLOOKUP(B$3,'PEGAR DATOS'!A:AT,$A437,0)</f>
        <v>#N/A</v>
      </c>
      <c r="C437" t="e">
        <f>+HLOOKUP(C$3,'PEGAR DATOS'!B:AU,$A437,0)</f>
        <v>#N/A</v>
      </c>
      <c r="D437" t="e">
        <f>+HLOOKUP(D$3,'PEGAR DATOS'!C:AV,$A437,0)</f>
        <v>#N/A</v>
      </c>
      <c r="E437" t="e">
        <f>+HLOOKUP(E$3,'PEGAR DATOS'!D:AW,$A437,0)</f>
        <v>#N/A</v>
      </c>
      <c r="F437" t="e">
        <f>+HLOOKUP(F$3,'PEGAR DATOS'!E:AX,$A437,0)</f>
        <v>#N/A</v>
      </c>
      <c r="G437" t="e">
        <f>+HLOOKUP(G$3,'PEGAR DATOS'!F:AY,$A437,0)</f>
        <v>#N/A</v>
      </c>
      <c r="H437" t="e">
        <f>+HLOOKUP(H$3,'PEGAR DATOS'!G:AZ,$A437,0)</f>
        <v>#N/A</v>
      </c>
      <c r="I437" t="e">
        <f>+HLOOKUP(I$3,'PEGAR DATOS'!H:BA,$A437,0)</f>
        <v>#N/A</v>
      </c>
      <c r="J437" t="e">
        <f>+HLOOKUP(J$3,'PEGAR DATOS'!I:BB,$A437,0)</f>
        <v>#N/A</v>
      </c>
      <c r="K437" t="e">
        <f>+HLOOKUP(K$3,'PEGAR DATOS'!J:BC,$A437,0)</f>
        <v>#N/A</v>
      </c>
      <c r="L437" t="e">
        <f>+HLOOKUP(L$3,'PEGAR DATOS'!$1:$450,$A437,0)</f>
        <v>#N/A</v>
      </c>
      <c r="Q437" s="56" t="s">
        <v>13</v>
      </c>
    </row>
    <row r="438" spans="1:17" ht="15.75" customHeight="1" x14ac:dyDescent="0.2">
      <c r="A438">
        <v>435</v>
      </c>
      <c r="B438" t="e">
        <f>+HLOOKUP(B$3,'PEGAR DATOS'!A:AT,$A438,0)</f>
        <v>#N/A</v>
      </c>
      <c r="C438" t="e">
        <f>+HLOOKUP(C$3,'PEGAR DATOS'!B:AU,$A438,0)</f>
        <v>#N/A</v>
      </c>
      <c r="D438" t="e">
        <f>+HLOOKUP(D$3,'PEGAR DATOS'!C:AV,$A438,0)</f>
        <v>#N/A</v>
      </c>
      <c r="E438" t="e">
        <f>+HLOOKUP(E$3,'PEGAR DATOS'!D:AW,$A438,0)</f>
        <v>#N/A</v>
      </c>
      <c r="F438" t="e">
        <f>+HLOOKUP(F$3,'PEGAR DATOS'!E:AX,$A438,0)</f>
        <v>#N/A</v>
      </c>
      <c r="G438" t="e">
        <f>+HLOOKUP(G$3,'PEGAR DATOS'!F:AY,$A438,0)</f>
        <v>#N/A</v>
      </c>
      <c r="H438" t="e">
        <f>+HLOOKUP(H$3,'PEGAR DATOS'!G:AZ,$A438,0)</f>
        <v>#N/A</v>
      </c>
      <c r="I438" t="e">
        <f>+HLOOKUP(I$3,'PEGAR DATOS'!H:BA,$A438,0)</f>
        <v>#N/A</v>
      </c>
      <c r="J438" t="e">
        <f>+HLOOKUP(J$3,'PEGAR DATOS'!I:BB,$A438,0)</f>
        <v>#N/A</v>
      </c>
      <c r="K438" t="e">
        <f>+HLOOKUP(K$3,'PEGAR DATOS'!J:BC,$A438,0)</f>
        <v>#N/A</v>
      </c>
      <c r="L438" t="e">
        <f>+HLOOKUP(L$3,'PEGAR DATOS'!$1:$450,$A438,0)</f>
        <v>#N/A</v>
      </c>
      <c r="Q438" s="56" t="s">
        <v>13</v>
      </c>
    </row>
    <row r="439" spans="1:17" ht="15.75" customHeight="1" x14ac:dyDescent="0.2">
      <c r="A439">
        <v>436</v>
      </c>
      <c r="B439" t="e">
        <f>+HLOOKUP(B$3,'PEGAR DATOS'!A:AT,$A439,0)</f>
        <v>#N/A</v>
      </c>
      <c r="C439" t="e">
        <f>+HLOOKUP(C$3,'PEGAR DATOS'!B:AU,$A439,0)</f>
        <v>#N/A</v>
      </c>
      <c r="D439" t="e">
        <f>+HLOOKUP(D$3,'PEGAR DATOS'!C:AV,$A439,0)</f>
        <v>#N/A</v>
      </c>
      <c r="E439" t="e">
        <f>+HLOOKUP(E$3,'PEGAR DATOS'!D:AW,$A439,0)</f>
        <v>#N/A</v>
      </c>
      <c r="F439" t="e">
        <f>+HLOOKUP(F$3,'PEGAR DATOS'!E:AX,$A439,0)</f>
        <v>#N/A</v>
      </c>
      <c r="G439" t="e">
        <f>+HLOOKUP(G$3,'PEGAR DATOS'!F:AY,$A439,0)</f>
        <v>#N/A</v>
      </c>
      <c r="H439" t="e">
        <f>+HLOOKUP(H$3,'PEGAR DATOS'!G:AZ,$A439,0)</f>
        <v>#N/A</v>
      </c>
      <c r="I439" t="e">
        <f>+HLOOKUP(I$3,'PEGAR DATOS'!H:BA,$A439,0)</f>
        <v>#N/A</v>
      </c>
      <c r="J439" t="e">
        <f>+HLOOKUP(J$3,'PEGAR DATOS'!I:BB,$A439,0)</f>
        <v>#N/A</v>
      </c>
      <c r="K439" t="e">
        <f>+HLOOKUP(K$3,'PEGAR DATOS'!J:BC,$A439,0)</f>
        <v>#N/A</v>
      </c>
      <c r="L439" t="e">
        <f>+HLOOKUP(L$3,'PEGAR DATOS'!$1:$450,$A439,0)</f>
        <v>#N/A</v>
      </c>
      <c r="Q439" s="56" t="s">
        <v>13</v>
      </c>
    </row>
    <row r="440" spans="1:17" ht="15.75" customHeight="1" x14ac:dyDescent="0.2">
      <c r="A440">
        <v>437</v>
      </c>
      <c r="B440" t="e">
        <f>+HLOOKUP(B$3,'PEGAR DATOS'!A:AT,$A440,0)</f>
        <v>#N/A</v>
      </c>
      <c r="C440" t="e">
        <f>+HLOOKUP(C$3,'PEGAR DATOS'!B:AU,$A440,0)</f>
        <v>#N/A</v>
      </c>
      <c r="D440" t="e">
        <f>+HLOOKUP(D$3,'PEGAR DATOS'!C:AV,$A440,0)</f>
        <v>#N/A</v>
      </c>
      <c r="E440" t="e">
        <f>+HLOOKUP(E$3,'PEGAR DATOS'!D:AW,$A440,0)</f>
        <v>#N/A</v>
      </c>
      <c r="F440" t="e">
        <f>+HLOOKUP(F$3,'PEGAR DATOS'!E:AX,$A440,0)</f>
        <v>#N/A</v>
      </c>
      <c r="G440" t="e">
        <f>+HLOOKUP(G$3,'PEGAR DATOS'!F:AY,$A440,0)</f>
        <v>#N/A</v>
      </c>
      <c r="H440" t="e">
        <f>+HLOOKUP(H$3,'PEGAR DATOS'!G:AZ,$A440,0)</f>
        <v>#N/A</v>
      </c>
      <c r="I440" t="e">
        <f>+HLOOKUP(I$3,'PEGAR DATOS'!H:BA,$A440,0)</f>
        <v>#N/A</v>
      </c>
      <c r="J440" t="e">
        <f>+HLOOKUP(J$3,'PEGAR DATOS'!I:BB,$A440,0)</f>
        <v>#N/A</v>
      </c>
      <c r="K440" t="e">
        <f>+HLOOKUP(K$3,'PEGAR DATOS'!J:BC,$A440,0)</f>
        <v>#N/A</v>
      </c>
      <c r="L440" t="e">
        <f>+HLOOKUP(L$3,'PEGAR DATOS'!$1:$450,$A440,0)</f>
        <v>#N/A</v>
      </c>
      <c r="Q440" s="56" t="s">
        <v>13</v>
      </c>
    </row>
    <row r="441" spans="1:17" ht="15.75" customHeight="1" x14ac:dyDescent="0.2">
      <c r="A441">
        <v>438</v>
      </c>
      <c r="B441" t="e">
        <f>+HLOOKUP(B$3,'PEGAR DATOS'!A:AT,$A441,0)</f>
        <v>#N/A</v>
      </c>
      <c r="C441" t="e">
        <f>+HLOOKUP(C$3,'PEGAR DATOS'!B:AU,$A441,0)</f>
        <v>#N/A</v>
      </c>
      <c r="D441" t="e">
        <f>+HLOOKUP(D$3,'PEGAR DATOS'!C:AV,$A441,0)</f>
        <v>#N/A</v>
      </c>
      <c r="E441" t="e">
        <f>+HLOOKUP(E$3,'PEGAR DATOS'!D:AW,$A441,0)</f>
        <v>#N/A</v>
      </c>
      <c r="F441" t="e">
        <f>+HLOOKUP(F$3,'PEGAR DATOS'!E:AX,$A441,0)</f>
        <v>#N/A</v>
      </c>
      <c r="G441" t="e">
        <f>+HLOOKUP(G$3,'PEGAR DATOS'!F:AY,$A441,0)</f>
        <v>#N/A</v>
      </c>
      <c r="H441" t="e">
        <f>+HLOOKUP(H$3,'PEGAR DATOS'!G:AZ,$A441,0)</f>
        <v>#N/A</v>
      </c>
      <c r="I441" t="e">
        <f>+HLOOKUP(I$3,'PEGAR DATOS'!H:BA,$A441,0)</f>
        <v>#N/A</v>
      </c>
      <c r="J441" t="e">
        <f>+HLOOKUP(J$3,'PEGAR DATOS'!I:BB,$A441,0)</f>
        <v>#N/A</v>
      </c>
      <c r="K441" t="e">
        <f>+HLOOKUP(K$3,'PEGAR DATOS'!J:BC,$A441,0)</f>
        <v>#N/A</v>
      </c>
      <c r="L441" t="e">
        <f>+HLOOKUP(L$3,'PEGAR DATOS'!$1:$450,$A441,0)</f>
        <v>#N/A</v>
      </c>
      <c r="Q441" s="56" t="s">
        <v>13</v>
      </c>
    </row>
    <row r="442" spans="1:17" ht="15.75" customHeight="1" x14ac:dyDescent="0.2">
      <c r="A442">
        <v>439</v>
      </c>
      <c r="B442" t="e">
        <f>+HLOOKUP(B$3,'PEGAR DATOS'!A:AT,$A442,0)</f>
        <v>#N/A</v>
      </c>
      <c r="C442" t="e">
        <f>+HLOOKUP(C$3,'PEGAR DATOS'!B:AU,$A442,0)</f>
        <v>#N/A</v>
      </c>
      <c r="D442" t="e">
        <f>+HLOOKUP(D$3,'PEGAR DATOS'!C:AV,$A442,0)</f>
        <v>#N/A</v>
      </c>
      <c r="E442" t="e">
        <f>+HLOOKUP(E$3,'PEGAR DATOS'!D:AW,$A442,0)</f>
        <v>#N/A</v>
      </c>
      <c r="F442" t="e">
        <f>+HLOOKUP(F$3,'PEGAR DATOS'!E:AX,$A442,0)</f>
        <v>#N/A</v>
      </c>
      <c r="G442" t="e">
        <f>+HLOOKUP(G$3,'PEGAR DATOS'!F:AY,$A442,0)</f>
        <v>#N/A</v>
      </c>
      <c r="H442" t="e">
        <f>+HLOOKUP(H$3,'PEGAR DATOS'!G:AZ,$A442,0)</f>
        <v>#N/A</v>
      </c>
      <c r="I442" t="e">
        <f>+HLOOKUP(I$3,'PEGAR DATOS'!H:BA,$A442,0)</f>
        <v>#N/A</v>
      </c>
      <c r="J442" t="e">
        <f>+HLOOKUP(J$3,'PEGAR DATOS'!I:BB,$A442,0)</f>
        <v>#N/A</v>
      </c>
      <c r="K442" t="e">
        <f>+HLOOKUP(K$3,'PEGAR DATOS'!J:BC,$A442,0)</f>
        <v>#N/A</v>
      </c>
      <c r="L442" t="e">
        <f>+HLOOKUP(L$3,'PEGAR DATOS'!$1:$450,$A442,0)</f>
        <v>#N/A</v>
      </c>
      <c r="Q442" s="56" t="s">
        <v>13</v>
      </c>
    </row>
    <row r="443" spans="1:17" ht="15.75" customHeight="1" x14ac:dyDescent="0.2">
      <c r="A443">
        <v>440</v>
      </c>
      <c r="B443" t="e">
        <f>+HLOOKUP(B$3,'PEGAR DATOS'!A:AT,$A443,0)</f>
        <v>#N/A</v>
      </c>
      <c r="C443" t="e">
        <f>+HLOOKUP(C$3,'PEGAR DATOS'!B:AU,$A443,0)</f>
        <v>#N/A</v>
      </c>
      <c r="D443" t="e">
        <f>+HLOOKUP(D$3,'PEGAR DATOS'!C:AV,$A443,0)</f>
        <v>#N/A</v>
      </c>
      <c r="E443" t="e">
        <f>+HLOOKUP(E$3,'PEGAR DATOS'!D:AW,$A443,0)</f>
        <v>#N/A</v>
      </c>
      <c r="F443" t="e">
        <f>+HLOOKUP(F$3,'PEGAR DATOS'!E:AX,$A443,0)</f>
        <v>#N/A</v>
      </c>
      <c r="G443" t="e">
        <f>+HLOOKUP(G$3,'PEGAR DATOS'!F:AY,$A443,0)</f>
        <v>#N/A</v>
      </c>
      <c r="H443" t="e">
        <f>+HLOOKUP(H$3,'PEGAR DATOS'!G:AZ,$A443,0)</f>
        <v>#N/A</v>
      </c>
      <c r="I443" t="e">
        <f>+HLOOKUP(I$3,'PEGAR DATOS'!H:BA,$A443,0)</f>
        <v>#N/A</v>
      </c>
      <c r="J443" t="e">
        <f>+HLOOKUP(J$3,'PEGAR DATOS'!I:BB,$A443,0)</f>
        <v>#N/A</v>
      </c>
      <c r="K443" t="e">
        <f>+HLOOKUP(K$3,'PEGAR DATOS'!J:BC,$A443,0)</f>
        <v>#N/A</v>
      </c>
      <c r="L443" t="e">
        <f>+HLOOKUP(L$3,'PEGAR DATOS'!$1:$450,$A443,0)</f>
        <v>#N/A</v>
      </c>
      <c r="Q443" s="56" t="s">
        <v>13</v>
      </c>
    </row>
    <row r="444" spans="1:17" ht="15.75" customHeight="1" x14ac:dyDescent="0.2">
      <c r="A444">
        <v>441</v>
      </c>
      <c r="B444" t="e">
        <f>+HLOOKUP(B$3,'PEGAR DATOS'!A:AT,$A444,0)</f>
        <v>#N/A</v>
      </c>
      <c r="C444" t="e">
        <f>+HLOOKUP(C$3,'PEGAR DATOS'!B:AU,$A444,0)</f>
        <v>#N/A</v>
      </c>
      <c r="D444" t="e">
        <f>+HLOOKUP(D$3,'PEGAR DATOS'!C:AV,$A444,0)</f>
        <v>#N/A</v>
      </c>
      <c r="E444" t="e">
        <f>+HLOOKUP(E$3,'PEGAR DATOS'!D:AW,$A444,0)</f>
        <v>#N/A</v>
      </c>
      <c r="F444" t="e">
        <f>+HLOOKUP(F$3,'PEGAR DATOS'!E:AX,$A444,0)</f>
        <v>#N/A</v>
      </c>
      <c r="G444" t="e">
        <f>+HLOOKUP(G$3,'PEGAR DATOS'!F:AY,$A444,0)</f>
        <v>#N/A</v>
      </c>
      <c r="H444" t="e">
        <f>+HLOOKUP(H$3,'PEGAR DATOS'!G:AZ,$A444,0)</f>
        <v>#N/A</v>
      </c>
      <c r="I444" t="e">
        <f>+HLOOKUP(I$3,'PEGAR DATOS'!H:BA,$A444,0)</f>
        <v>#N/A</v>
      </c>
      <c r="J444" t="e">
        <f>+HLOOKUP(J$3,'PEGAR DATOS'!I:BB,$A444,0)</f>
        <v>#N/A</v>
      </c>
      <c r="K444" t="e">
        <f>+HLOOKUP(K$3,'PEGAR DATOS'!J:BC,$A444,0)</f>
        <v>#N/A</v>
      </c>
      <c r="L444" t="e">
        <f>+HLOOKUP(L$3,'PEGAR DATOS'!$1:$450,$A444,0)</f>
        <v>#N/A</v>
      </c>
      <c r="Q444" s="56" t="s">
        <v>13</v>
      </c>
    </row>
    <row r="445" spans="1:17" ht="15.75" customHeight="1" x14ac:dyDescent="0.2">
      <c r="A445">
        <v>442</v>
      </c>
      <c r="B445" t="e">
        <f>+HLOOKUP(B$3,'PEGAR DATOS'!A:AT,$A445,0)</f>
        <v>#N/A</v>
      </c>
      <c r="C445" t="e">
        <f>+HLOOKUP(C$3,'PEGAR DATOS'!B:AU,$A445,0)</f>
        <v>#N/A</v>
      </c>
      <c r="D445" t="e">
        <f>+HLOOKUP(D$3,'PEGAR DATOS'!C:AV,$A445,0)</f>
        <v>#N/A</v>
      </c>
      <c r="E445" t="e">
        <f>+HLOOKUP(E$3,'PEGAR DATOS'!D:AW,$A445,0)</f>
        <v>#N/A</v>
      </c>
      <c r="F445" t="e">
        <f>+HLOOKUP(F$3,'PEGAR DATOS'!E:AX,$A445,0)</f>
        <v>#N/A</v>
      </c>
      <c r="G445" t="e">
        <f>+HLOOKUP(G$3,'PEGAR DATOS'!F:AY,$A445,0)</f>
        <v>#N/A</v>
      </c>
      <c r="H445" t="e">
        <f>+HLOOKUP(H$3,'PEGAR DATOS'!G:AZ,$A445,0)</f>
        <v>#N/A</v>
      </c>
      <c r="I445" t="e">
        <f>+HLOOKUP(I$3,'PEGAR DATOS'!H:BA,$A445,0)</f>
        <v>#N/A</v>
      </c>
      <c r="J445" t="e">
        <f>+HLOOKUP(J$3,'PEGAR DATOS'!I:BB,$A445,0)</f>
        <v>#N/A</v>
      </c>
      <c r="K445" t="e">
        <f>+HLOOKUP(K$3,'PEGAR DATOS'!J:BC,$A445,0)</f>
        <v>#N/A</v>
      </c>
      <c r="L445" t="e">
        <f>+HLOOKUP(L$3,'PEGAR DATOS'!$1:$450,$A445,0)</f>
        <v>#N/A</v>
      </c>
      <c r="Q445" s="56" t="s">
        <v>13</v>
      </c>
    </row>
    <row r="446" spans="1:17" ht="15.75" customHeight="1" x14ac:dyDescent="0.2">
      <c r="A446">
        <v>443</v>
      </c>
      <c r="B446" t="e">
        <f>+HLOOKUP(B$3,'PEGAR DATOS'!A:AT,$A446,0)</f>
        <v>#N/A</v>
      </c>
      <c r="C446" t="e">
        <f>+HLOOKUP(C$3,'PEGAR DATOS'!B:AU,$A446,0)</f>
        <v>#N/A</v>
      </c>
      <c r="D446" t="e">
        <f>+HLOOKUP(D$3,'PEGAR DATOS'!C:AV,$A446,0)</f>
        <v>#N/A</v>
      </c>
      <c r="E446" t="e">
        <f>+HLOOKUP(E$3,'PEGAR DATOS'!D:AW,$A446,0)</f>
        <v>#N/A</v>
      </c>
      <c r="F446" t="e">
        <f>+HLOOKUP(F$3,'PEGAR DATOS'!E:AX,$A446,0)</f>
        <v>#N/A</v>
      </c>
      <c r="G446" t="e">
        <f>+HLOOKUP(G$3,'PEGAR DATOS'!F:AY,$A446,0)</f>
        <v>#N/A</v>
      </c>
      <c r="H446" t="e">
        <f>+HLOOKUP(H$3,'PEGAR DATOS'!G:AZ,$A446,0)</f>
        <v>#N/A</v>
      </c>
      <c r="I446" t="e">
        <f>+HLOOKUP(I$3,'PEGAR DATOS'!H:BA,$A446,0)</f>
        <v>#N/A</v>
      </c>
      <c r="J446" t="e">
        <f>+HLOOKUP(J$3,'PEGAR DATOS'!I:BB,$A446,0)</f>
        <v>#N/A</v>
      </c>
      <c r="K446" t="e">
        <f>+HLOOKUP(K$3,'PEGAR DATOS'!J:BC,$A446,0)</f>
        <v>#N/A</v>
      </c>
      <c r="L446" t="e">
        <f>+HLOOKUP(L$3,'PEGAR DATOS'!$1:$450,$A446,0)</f>
        <v>#N/A</v>
      </c>
      <c r="Q446" s="56" t="s">
        <v>13</v>
      </c>
    </row>
    <row r="447" spans="1:17" ht="15.75" customHeight="1" x14ac:dyDescent="0.2">
      <c r="A447">
        <v>444</v>
      </c>
      <c r="B447" t="e">
        <f>+HLOOKUP(B$3,'PEGAR DATOS'!A:AT,$A447,0)</f>
        <v>#N/A</v>
      </c>
      <c r="C447" t="e">
        <f>+HLOOKUP(C$3,'PEGAR DATOS'!B:AU,$A447,0)</f>
        <v>#N/A</v>
      </c>
      <c r="D447" t="e">
        <f>+HLOOKUP(D$3,'PEGAR DATOS'!C:AV,$A447,0)</f>
        <v>#N/A</v>
      </c>
      <c r="E447" t="e">
        <f>+HLOOKUP(E$3,'PEGAR DATOS'!D:AW,$A447,0)</f>
        <v>#N/A</v>
      </c>
      <c r="F447" t="e">
        <f>+HLOOKUP(F$3,'PEGAR DATOS'!E:AX,$A447,0)</f>
        <v>#N/A</v>
      </c>
      <c r="G447" t="e">
        <f>+HLOOKUP(G$3,'PEGAR DATOS'!F:AY,$A447,0)</f>
        <v>#N/A</v>
      </c>
      <c r="H447" t="e">
        <f>+HLOOKUP(H$3,'PEGAR DATOS'!G:AZ,$A447,0)</f>
        <v>#N/A</v>
      </c>
      <c r="I447" t="e">
        <f>+HLOOKUP(I$3,'PEGAR DATOS'!H:BA,$A447,0)</f>
        <v>#N/A</v>
      </c>
      <c r="J447" t="e">
        <f>+HLOOKUP(J$3,'PEGAR DATOS'!I:BB,$A447,0)</f>
        <v>#N/A</v>
      </c>
      <c r="K447" t="e">
        <f>+HLOOKUP(K$3,'PEGAR DATOS'!J:BC,$A447,0)</f>
        <v>#N/A</v>
      </c>
      <c r="L447" t="e">
        <f>+HLOOKUP(L$3,'PEGAR DATOS'!$1:$450,$A447,0)</f>
        <v>#N/A</v>
      </c>
      <c r="Q447" s="56" t="s">
        <v>13</v>
      </c>
    </row>
    <row r="448" spans="1:17" ht="15.75" customHeight="1" x14ac:dyDescent="0.2">
      <c r="A448">
        <v>445</v>
      </c>
      <c r="B448" t="e">
        <f>+HLOOKUP(B$3,'PEGAR DATOS'!A:AT,$A448,0)</f>
        <v>#N/A</v>
      </c>
      <c r="C448" t="e">
        <f>+HLOOKUP(C$3,'PEGAR DATOS'!B:AU,$A448,0)</f>
        <v>#N/A</v>
      </c>
      <c r="D448" t="e">
        <f>+HLOOKUP(D$3,'PEGAR DATOS'!C:AV,$A448,0)</f>
        <v>#N/A</v>
      </c>
      <c r="E448" t="e">
        <f>+HLOOKUP(E$3,'PEGAR DATOS'!D:AW,$A448,0)</f>
        <v>#N/A</v>
      </c>
      <c r="F448" t="e">
        <f>+HLOOKUP(F$3,'PEGAR DATOS'!E:AX,$A448,0)</f>
        <v>#N/A</v>
      </c>
      <c r="G448" t="e">
        <f>+HLOOKUP(G$3,'PEGAR DATOS'!F:AY,$A448,0)</f>
        <v>#N/A</v>
      </c>
      <c r="H448" t="e">
        <f>+HLOOKUP(H$3,'PEGAR DATOS'!G:AZ,$A448,0)</f>
        <v>#N/A</v>
      </c>
      <c r="I448" t="e">
        <f>+HLOOKUP(I$3,'PEGAR DATOS'!H:BA,$A448,0)</f>
        <v>#N/A</v>
      </c>
      <c r="J448" t="e">
        <f>+HLOOKUP(J$3,'PEGAR DATOS'!I:BB,$A448,0)</f>
        <v>#N/A</v>
      </c>
      <c r="K448" t="e">
        <f>+HLOOKUP(K$3,'PEGAR DATOS'!J:BC,$A448,0)</f>
        <v>#N/A</v>
      </c>
      <c r="L448" t="e">
        <f>+HLOOKUP(L$3,'PEGAR DATOS'!$1:$450,$A448,0)</f>
        <v>#N/A</v>
      </c>
      <c r="Q448" s="56" t="s">
        <v>13</v>
      </c>
    </row>
    <row r="449" spans="1:17" ht="15.75" customHeight="1" x14ac:dyDescent="0.2">
      <c r="A449">
        <v>446</v>
      </c>
      <c r="B449" t="e">
        <f>+HLOOKUP(B$3,'PEGAR DATOS'!A:AT,$A449,0)</f>
        <v>#N/A</v>
      </c>
      <c r="C449" t="e">
        <f>+HLOOKUP(C$3,'PEGAR DATOS'!B:AU,$A449,0)</f>
        <v>#N/A</v>
      </c>
      <c r="D449" t="e">
        <f>+HLOOKUP(D$3,'PEGAR DATOS'!C:AV,$A449,0)</f>
        <v>#N/A</v>
      </c>
      <c r="E449" t="e">
        <f>+HLOOKUP(E$3,'PEGAR DATOS'!D:AW,$A449,0)</f>
        <v>#N/A</v>
      </c>
      <c r="F449" t="e">
        <f>+HLOOKUP(F$3,'PEGAR DATOS'!E:AX,$A449,0)</f>
        <v>#N/A</v>
      </c>
      <c r="G449" t="e">
        <f>+HLOOKUP(G$3,'PEGAR DATOS'!F:AY,$A449,0)</f>
        <v>#N/A</v>
      </c>
      <c r="H449" t="e">
        <f>+HLOOKUP(H$3,'PEGAR DATOS'!G:AZ,$A449,0)</f>
        <v>#N/A</v>
      </c>
      <c r="I449" t="e">
        <f>+HLOOKUP(I$3,'PEGAR DATOS'!H:BA,$A449,0)</f>
        <v>#N/A</v>
      </c>
      <c r="J449" t="e">
        <f>+HLOOKUP(J$3,'PEGAR DATOS'!I:BB,$A449,0)</f>
        <v>#N/A</v>
      </c>
      <c r="K449" t="e">
        <f>+HLOOKUP(K$3,'PEGAR DATOS'!J:BC,$A449,0)</f>
        <v>#N/A</v>
      </c>
      <c r="L449" t="e">
        <f>+HLOOKUP(L$3,'PEGAR DATOS'!$1:$450,$A449,0)</f>
        <v>#N/A</v>
      </c>
      <c r="Q449" s="56" t="s">
        <v>13</v>
      </c>
    </row>
    <row r="450" spans="1:17" ht="15.75" customHeight="1" x14ac:dyDescent="0.2">
      <c r="A450">
        <v>447</v>
      </c>
      <c r="B450" t="e">
        <f>+HLOOKUP(B$3,'PEGAR DATOS'!A:AT,$A450,0)</f>
        <v>#N/A</v>
      </c>
      <c r="C450" t="e">
        <f>+HLOOKUP(C$3,'PEGAR DATOS'!B:AU,$A450,0)</f>
        <v>#N/A</v>
      </c>
      <c r="D450" t="e">
        <f>+HLOOKUP(D$3,'PEGAR DATOS'!C:AV,$A450,0)</f>
        <v>#N/A</v>
      </c>
      <c r="E450" t="e">
        <f>+HLOOKUP(E$3,'PEGAR DATOS'!D:AW,$A450,0)</f>
        <v>#N/A</v>
      </c>
      <c r="F450" t="e">
        <f>+HLOOKUP(F$3,'PEGAR DATOS'!E:AX,$A450,0)</f>
        <v>#N/A</v>
      </c>
      <c r="G450" t="e">
        <f>+HLOOKUP(G$3,'PEGAR DATOS'!F:AY,$A450,0)</f>
        <v>#N/A</v>
      </c>
      <c r="H450" t="e">
        <f>+HLOOKUP(H$3,'PEGAR DATOS'!G:AZ,$A450,0)</f>
        <v>#N/A</v>
      </c>
      <c r="I450" t="e">
        <f>+HLOOKUP(I$3,'PEGAR DATOS'!H:BA,$A450,0)</f>
        <v>#N/A</v>
      </c>
      <c r="J450" t="e">
        <f>+HLOOKUP(J$3,'PEGAR DATOS'!I:BB,$A450,0)</f>
        <v>#N/A</v>
      </c>
      <c r="K450" t="e">
        <f>+HLOOKUP(K$3,'PEGAR DATOS'!J:BC,$A450,0)</f>
        <v>#N/A</v>
      </c>
      <c r="L450" t="e">
        <f>+HLOOKUP(L$3,'PEGAR DATOS'!$1:$450,$A450,0)</f>
        <v>#N/A</v>
      </c>
      <c r="Q450" s="56" t="s">
        <v>13</v>
      </c>
    </row>
    <row r="451" spans="1:17" ht="15.75" customHeight="1" x14ac:dyDescent="0.2">
      <c r="A451">
        <v>448</v>
      </c>
      <c r="B451" t="e">
        <f>+HLOOKUP(B$3,'PEGAR DATOS'!A:AT,$A451,0)</f>
        <v>#N/A</v>
      </c>
      <c r="C451" t="e">
        <f>+HLOOKUP(C$3,'PEGAR DATOS'!B:AU,$A451,0)</f>
        <v>#N/A</v>
      </c>
      <c r="D451" t="e">
        <f>+HLOOKUP(D$3,'PEGAR DATOS'!C:AV,$A451,0)</f>
        <v>#N/A</v>
      </c>
      <c r="E451" t="e">
        <f>+HLOOKUP(E$3,'PEGAR DATOS'!D:AW,$A451,0)</f>
        <v>#N/A</v>
      </c>
      <c r="F451" t="e">
        <f>+HLOOKUP(F$3,'PEGAR DATOS'!E:AX,$A451,0)</f>
        <v>#N/A</v>
      </c>
      <c r="G451" t="e">
        <f>+HLOOKUP(G$3,'PEGAR DATOS'!F:AY,$A451,0)</f>
        <v>#N/A</v>
      </c>
      <c r="H451" t="e">
        <f>+HLOOKUP(H$3,'PEGAR DATOS'!G:AZ,$A451,0)</f>
        <v>#N/A</v>
      </c>
      <c r="I451" t="e">
        <f>+HLOOKUP(I$3,'PEGAR DATOS'!H:BA,$A451,0)</f>
        <v>#N/A</v>
      </c>
      <c r="J451" t="e">
        <f>+HLOOKUP(J$3,'PEGAR DATOS'!I:BB,$A451,0)</f>
        <v>#N/A</v>
      </c>
      <c r="K451" t="e">
        <f>+HLOOKUP(K$3,'PEGAR DATOS'!J:BC,$A451,0)</f>
        <v>#N/A</v>
      </c>
      <c r="L451" t="e">
        <f>+HLOOKUP(L$3,'PEGAR DATOS'!$1:$450,$A451,0)</f>
        <v>#N/A</v>
      </c>
      <c r="Q451" s="56" t="s">
        <v>13</v>
      </c>
    </row>
    <row r="452" spans="1:17" ht="15.75" customHeight="1" x14ac:dyDescent="0.2">
      <c r="A452">
        <v>449</v>
      </c>
      <c r="B452" t="e">
        <f>+HLOOKUP(B$3,'PEGAR DATOS'!A:AT,$A452,0)</f>
        <v>#N/A</v>
      </c>
      <c r="C452" t="e">
        <f>+HLOOKUP(C$3,'PEGAR DATOS'!B:AU,$A452,0)</f>
        <v>#N/A</v>
      </c>
      <c r="D452" t="e">
        <f>+HLOOKUP(D$3,'PEGAR DATOS'!C:AV,$A452,0)</f>
        <v>#N/A</v>
      </c>
      <c r="E452" t="e">
        <f>+HLOOKUP(E$3,'PEGAR DATOS'!D:AW,$A452,0)</f>
        <v>#N/A</v>
      </c>
      <c r="F452" t="e">
        <f>+HLOOKUP(F$3,'PEGAR DATOS'!E:AX,$A452,0)</f>
        <v>#N/A</v>
      </c>
      <c r="G452" t="e">
        <f>+HLOOKUP(G$3,'PEGAR DATOS'!F:AY,$A452,0)</f>
        <v>#N/A</v>
      </c>
      <c r="H452" t="e">
        <f>+HLOOKUP(H$3,'PEGAR DATOS'!G:AZ,$A452,0)</f>
        <v>#N/A</v>
      </c>
      <c r="I452" t="e">
        <f>+HLOOKUP(I$3,'PEGAR DATOS'!H:BA,$A452,0)</f>
        <v>#N/A</v>
      </c>
      <c r="J452" t="e">
        <f>+HLOOKUP(J$3,'PEGAR DATOS'!I:BB,$A452,0)</f>
        <v>#N/A</v>
      </c>
      <c r="K452" t="e">
        <f>+HLOOKUP(K$3,'PEGAR DATOS'!J:BC,$A452,0)</f>
        <v>#N/A</v>
      </c>
      <c r="L452" t="e">
        <f>+HLOOKUP(L$3,'PEGAR DATOS'!$1:$450,$A452,0)</f>
        <v>#N/A</v>
      </c>
      <c r="Q452" s="56" t="s">
        <v>13</v>
      </c>
    </row>
    <row r="453" spans="1:17" ht="15.75" customHeight="1" x14ac:dyDescent="0.2">
      <c r="A453">
        <v>450</v>
      </c>
      <c r="B453" t="e">
        <f>+HLOOKUP(B$3,'PEGAR DATOS'!A:AT,$A453,0)</f>
        <v>#N/A</v>
      </c>
      <c r="C453" t="e">
        <f>+HLOOKUP(C$3,'PEGAR DATOS'!B:AU,$A453,0)</f>
        <v>#N/A</v>
      </c>
      <c r="D453" t="e">
        <f>+HLOOKUP(D$3,'PEGAR DATOS'!C:AV,$A453,0)</f>
        <v>#N/A</v>
      </c>
      <c r="E453" t="e">
        <f>+HLOOKUP(E$3,'PEGAR DATOS'!D:AW,$A453,0)</f>
        <v>#N/A</v>
      </c>
      <c r="F453" t="e">
        <f>+HLOOKUP(F$3,'PEGAR DATOS'!E:AX,$A453,0)</f>
        <v>#N/A</v>
      </c>
      <c r="G453" t="e">
        <f>+HLOOKUP(G$3,'PEGAR DATOS'!F:AY,$A453,0)</f>
        <v>#N/A</v>
      </c>
      <c r="H453" t="e">
        <f>+HLOOKUP(H$3,'PEGAR DATOS'!G:AZ,$A453,0)</f>
        <v>#N/A</v>
      </c>
      <c r="I453" t="e">
        <f>+HLOOKUP(I$3,'PEGAR DATOS'!H:BA,$A453,0)</f>
        <v>#N/A</v>
      </c>
      <c r="J453" t="e">
        <f>+HLOOKUP(J$3,'PEGAR DATOS'!I:BB,$A453,0)</f>
        <v>#N/A</v>
      </c>
      <c r="K453" t="e">
        <f>+HLOOKUP(K$3,'PEGAR DATOS'!J:BC,$A453,0)</f>
        <v>#N/A</v>
      </c>
      <c r="L453" t="e">
        <f>+HLOOKUP(L$3,'PEGAR DATOS'!$1:$450,$A453,0)</f>
        <v>#N/A</v>
      </c>
      <c r="Q453" s="56" t="s">
        <v>13</v>
      </c>
    </row>
    <row r="454" spans="1:17" ht="15.75" customHeight="1" x14ac:dyDescent="0.2">
      <c r="A454">
        <v>451</v>
      </c>
      <c r="B454" t="e">
        <f>+HLOOKUP(B$3,'PEGAR DATOS'!A:AT,$A454,0)</f>
        <v>#N/A</v>
      </c>
      <c r="C454" t="e">
        <f>+HLOOKUP(C$3,'PEGAR DATOS'!B:AU,$A454,0)</f>
        <v>#N/A</v>
      </c>
      <c r="D454" t="e">
        <f>+HLOOKUP(D$3,'PEGAR DATOS'!C:AV,$A454,0)</f>
        <v>#N/A</v>
      </c>
      <c r="E454" t="e">
        <f>+HLOOKUP(E$3,'PEGAR DATOS'!D:AW,$A454,0)</f>
        <v>#N/A</v>
      </c>
      <c r="F454" t="e">
        <f>+HLOOKUP(F$3,'PEGAR DATOS'!E:AX,$A454,0)</f>
        <v>#N/A</v>
      </c>
      <c r="G454" t="e">
        <f>+HLOOKUP(G$3,'PEGAR DATOS'!F:AY,$A454,0)</f>
        <v>#N/A</v>
      </c>
      <c r="H454" t="e">
        <f>+HLOOKUP(H$3,'PEGAR DATOS'!G:AZ,$A454,0)</f>
        <v>#N/A</v>
      </c>
      <c r="I454" t="e">
        <f>+HLOOKUP(I$3,'PEGAR DATOS'!H:BA,$A454,0)</f>
        <v>#N/A</v>
      </c>
      <c r="J454" t="e">
        <f>+HLOOKUP(J$3,'PEGAR DATOS'!I:BB,$A454,0)</f>
        <v>#N/A</v>
      </c>
      <c r="K454" t="e">
        <f>+HLOOKUP(K$3,'PEGAR DATOS'!J:BC,$A454,0)</f>
        <v>#N/A</v>
      </c>
      <c r="L454" t="e">
        <f>+HLOOKUP(L$3,'PEGAR DATOS'!$1:$450,$A454,0)</f>
        <v>#N/A</v>
      </c>
      <c r="Q454" s="56" t="s">
        <v>13</v>
      </c>
    </row>
    <row r="455" spans="1:17" ht="15.75" customHeight="1" x14ac:dyDescent="0.2">
      <c r="A455">
        <v>452</v>
      </c>
      <c r="B455" t="e">
        <f>+HLOOKUP(B$3,'PEGAR DATOS'!A:AT,$A455,0)</f>
        <v>#N/A</v>
      </c>
      <c r="C455" t="e">
        <f>+HLOOKUP(C$3,'PEGAR DATOS'!B:AU,$A455,0)</f>
        <v>#N/A</v>
      </c>
      <c r="D455" t="e">
        <f>+HLOOKUP(D$3,'PEGAR DATOS'!C:AV,$A455,0)</f>
        <v>#N/A</v>
      </c>
      <c r="E455" t="e">
        <f>+HLOOKUP(E$3,'PEGAR DATOS'!D:AW,$A455,0)</f>
        <v>#N/A</v>
      </c>
      <c r="F455" t="e">
        <f>+HLOOKUP(F$3,'PEGAR DATOS'!E:AX,$A455,0)</f>
        <v>#N/A</v>
      </c>
      <c r="G455" t="e">
        <f>+HLOOKUP(G$3,'PEGAR DATOS'!F:AY,$A455,0)</f>
        <v>#N/A</v>
      </c>
      <c r="H455" t="e">
        <f>+HLOOKUP(H$3,'PEGAR DATOS'!G:AZ,$A455,0)</f>
        <v>#N/A</v>
      </c>
      <c r="I455" t="e">
        <f>+HLOOKUP(I$3,'PEGAR DATOS'!H:BA,$A455,0)</f>
        <v>#N/A</v>
      </c>
      <c r="J455" t="e">
        <f>+HLOOKUP(J$3,'PEGAR DATOS'!I:BB,$A455,0)</f>
        <v>#N/A</v>
      </c>
      <c r="K455" t="e">
        <f>+HLOOKUP(K$3,'PEGAR DATOS'!J:BC,$A455,0)</f>
        <v>#N/A</v>
      </c>
      <c r="L455" t="e">
        <f>+HLOOKUP(L$3,'PEGAR DATOS'!$1:$450,$A455,0)</f>
        <v>#N/A</v>
      </c>
      <c r="Q455" s="56" t="s">
        <v>13</v>
      </c>
    </row>
    <row r="456" spans="1:17" ht="15.75" customHeight="1" x14ac:dyDescent="0.2">
      <c r="A456">
        <v>453</v>
      </c>
      <c r="B456" t="e">
        <f>+HLOOKUP(B$3,'PEGAR DATOS'!A:AT,$A456,0)</f>
        <v>#N/A</v>
      </c>
      <c r="C456" t="e">
        <f>+HLOOKUP(C$3,'PEGAR DATOS'!B:AU,$A456,0)</f>
        <v>#N/A</v>
      </c>
      <c r="D456" t="e">
        <f>+HLOOKUP(D$3,'PEGAR DATOS'!C:AV,$A456,0)</f>
        <v>#N/A</v>
      </c>
      <c r="E456" t="e">
        <f>+HLOOKUP(E$3,'PEGAR DATOS'!D:AW,$A456,0)</f>
        <v>#N/A</v>
      </c>
      <c r="F456" t="e">
        <f>+HLOOKUP(F$3,'PEGAR DATOS'!E:AX,$A456,0)</f>
        <v>#N/A</v>
      </c>
      <c r="G456" t="e">
        <f>+HLOOKUP(G$3,'PEGAR DATOS'!F:AY,$A456,0)</f>
        <v>#N/A</v>
      </c>
      <c r="H456" t="e">
        <f>+HLOOKUP(H$3,'PEGAR DATOS'!G:AZ,$A456,0)</f>
        <v>#N/A</v>
      </c>
      <c r="I456" t="e">
        <f>+HLOOKUP(I$3,'PEGAR DATOS'!H:BA,$A456,0)</f>
        <v>#N/A</v>
      </c>
      <c r="J456" t="e">
        <f>+HLOOKUP(J$3,'PEGAR DATOS'!I:BB,$A456,0)</f>
        <v>#N/A</v>
      </c>
      <c r="K456" t="e">
        <f>+HLOOKUP(K$3,'PEGAR DATOS'!J:BC,$A456,0)</f>
        <v>#N/A</v>
      </c>
      <c r="L456" t="e">
        <f>+HLOOKUP(L$3,'PEGAR DATOS'!$1:$450,$A456,0)</f>
        <v>#N/A</v>
      </c>
      <c r="Q456" s="56" t="s">
        <v>13</v>
      </c>
    </row>
    <row r="457" spans="1:17" ht="15.75" customHeight="1" x14ac:dyDescent="0.2">
      <c r="A457">
        <v>454</v>
      </c>
      <c r="B457" t="e">
        <f>+HLOOKUP(B$3,'PEGAR DATOS'!A:AT,$A457,0)</f>
        <v>#N/A</v>
      </c>
      <c r="C457" t="e">
        <f>+HLOOKUP(C$3,'PEGAR DATOS'!B:AU,$A457,0)</f>
        <v>#N/A</v>
      </c>
      <c r="D457" t="e">
        <f>+HLOOKUP(D$3,'PEGAR DATOS'!C:AV,$A457,0)</f>
        <v>#N/A</v>
      </c>
      <c r="E457" t="e">
        <f>+HLOOKUP(E$3,'PEGAR DATOS'!D:AW,$A457,0)</f>
        <v>#N/A</v>
      </c>
      <c r="F457" t="e">
        <f>+HLOOKUP(F$3,'PEGAR DATOS'!E:AX,$A457,0)</f>
        <v>#N/A</v>
      </c>
      <c r="G457" t="e">
        <f>+HLOOKUP(G$3,'PEGAR DATOS'!F:AY,$A457,0)</f>
        <v>#N/A</v>
      </c>
      <c r="H457" t="e">
        <f>+HLOOKUP(H$3,'PEGAR DATOS'!G:AZ,$A457,0)</f>
        <v>#N/A</v>
      </c>
      <c r="I457" t="e">
        <f>+HLOOKUP(I$3,'PEGAR DATOS'!H:BA,$A457,0)</f>
        <v>#N/A</v>
      </c>
      <c r="J457" t="e">
        <f>+HLOOKUP(J$3,'PEGAR DATOS'!I:BB,$A457,0)</f>
        <v>#N/A</v>
      </c>
      <c r="K457" t="e">
        <f>+HLOOKUP(K$3,'PEGAR DATOS'!J:BC,$A457,0)</f>
        <v>#N/A</v>
      </c>
      <c r="L457" t="e">
        <f>+HLOOKUP(L$3,'PEGAR DATOS'!$1:$450,$A457,0)</f>
        <v>#N/A</v>
      </c>
      <c r="Q457" s="56" t="s">
        <v>13</v>
      </c>
    </row>
    <row r="458" spans="1:17" ht="15.75" customHeight="1" x14ac:dyDescent="0.2">
      <c r="A458">
        <v>455</v>
      </c>
      <c r="B458" t="e">
        <f>+HLOOKUP(B$3,'PEGAR DATOS'!A:AT,$A458,0)</f>
        <v>#N/A</v>
      </c>
      <c r="C458" t="e">
        <f>+HLOOKUP(C$3,'PEGAR DATOS'!B:AU,$A458,0)</f>
        <v>#N/A</v>
      </c>
      <c r="D458" t="e">
        <f>+HLOOKUP(D$3,'PEGAR DATOS'!C:AV,$A458,0)</f>
        <v>#N/A</v>
      </c>
      <c r="E458" t="e">
        <f>+HLOOKUP(E$3,'PEGAR DATOS'!D:AW,$A458,0)</f>
        <v>#N/A</v>
      </c>
      <c r="F458" t="e">
        <f>+HLOOKUP(F$3,'PEGAR DATOS'!E:AX,$A458,0)</f>
        <v>#N/A</v>
      </c>
      <c r="G458" t="e">
        <f>+HLOOKUP(G$3,'PEGAR DATOS'!F:AY,$A458,0)</f>
        <v>#N/A</v>
      </c>
      <c r="H458" t="e">
        <f>+HLOOKUP(H$3,'PEGAR DATOS'!G:AZ,$A458,0)</f>
        <v>#N/A</v>
      </c>
      <c r="I458" t="e">
        <f>+HLOOKUP(I$3,'PEGAR DATOS'!H:BA,$A458,0)</f>
        <v>#N/A</v>
      </c>
      <c r="J458" t="e">
        <f>+HLOOKUP(J$3,'PEGAR DATOS'!I:BB,$A458,0)</f>
        <v>#N/A</v>
      </c>
      <c r="K458" t="e">
        <f>+HLOOKUP(K$3,'PEGAR DATOS'!J:BC,$A458,0)</f>
        <v>#N/A</v>
      </c>
      <c r="L458" t="e">
        <f>+HLOOKUP(L$3,'PEGAR DATOS'!$1:$450,$A458,0)</f>
        <v>#N/A</v>
      </c>
      <c r="Q458" s="56" t="s">
        <v>13</v>
      </c>
    </row>
    <row r="459" spans="1:17" ht="15.75" customHeight="1" x14ac:dyDescent="0.2">
      <c r="A459">
        <v>456</v>
      </c>
      <c r="B459" t="e">
        <f>+HLOOKUP(B$3,'PEGAR DATOS'!A:AT,$A459,0)</f>
        <v>#N/A</v>
      </c>
      <c r="C459" t="e">
        <f>+HLOOKUP(C$3,'PEGAR DATOS'!B:AU,$A459,0)</f>
        <v>#N/A</v>
      </c>
      <c r="D459" t="e">
        <f>+HLOOKUP(D$3,'PEGAR DATOS'!C:AV,$A459,0)</f>
        <v>#N/A</v>
      </c>
      <c r="E459" t="e">
        <f>+HLOOKUP(E$3,'PEGAR DATOS'!D:AW,$A459,0)</f>
        <v>#N/A</v>
      </c>
      <c r="F459" t="e">
        <f>+HLOOKUP(F$3,'PEGAR DATOS'!E:AX,$A459,0)</f>
        <v>#N/A</v>
      </c>
      <c r="G459" t="e">
        <f>+HLOOKUP(G$3,'PEGAR DATOS'!F:AY,$A459,0)</f>
        <v>#N/A</v>
      </c>
      <c r="H459" t="e">
        <f>+HLOOKUP(H$3,'PEGAR DATOS'!G:AZ,$A459,0)</f>
        <v>#N/A</v>
      </c>
      <c r="I459" t="e">
        <f>+HLOOKUP(I$3,'PEGAR DATOS'!H:BA,$A459,0)</f>
        <v>#N/A</v>
      </c>
      <c r="J459" t="e">
        <f>+HLOOKUP(J$3,'PEGAR DATOS'!I:BB,$A459,0)</f>
        <v>#N/A</v>
      </c>
      <c r="K459" t="e">
        <f>+HLOOKUP(K$3,'PEGAR DATOS'!J:BC,$A459,0)</f>
        <v>#N/A</v>
      </c>
      <c r="L459" t="e">
        <f>+HLOOKUP(L$3,'PEGAR DATOS'!$1:$450,$A459,0)</f>
        <v>#N/A</v>
      </c>
      <c r="Q459" s="56" t="s">
        <v>13</v>
      </c>
    </row>
    <row r="460" spans="1:17" ht="15.75" customHeight="1" x14ac:dyDescent="0.2">
      <c r="A460">
        <v>457</v>
      </c>
      <c r="B460" t="e">
        <f>+HLOOKUP(B$3,'PEGAR DATOS'!A:AT,$A460,0)</f>
        <v>#N/A</v>
      </c>
      <c r="C460" t="e">
        <f>+HLOOKUP(C$3,'PEGAR DATOS'!B:AU,$A460,0)</f>
        <v>#N/A</v>
      </c>
      <c r="D460" t="e">
        <f>+HLOOKUP(D$3,'PEGAR DATOS'!C:AV,$A460,0)</f>
        <v>#N/A</v>
      </c>
      <c r="E460" t="e">
        <f>+HLOOKUP(E$3,'PEGAR DATOS'!D:AW,$A460,0)</f>
        <v>#N/A</v>
      </c>
      <c r="F460" t="e">
        <f>+HLOOKUP(F$3,'PEGAR DATOS'!E:AX,$A460,0)</f>
        <v>#N/A</v>
      </c>
      <c r="G460" t="e">
        <f>+HLOOKUP(G$3,'PEGAR DATOS'!F:AY,$A460,0)</f>
        <v>#N/A</v>
      </c>
      <c r="H460" t="e">
        <f>+HLOOKUP(H$3,'PEGAR DATOS'!G:AZ,$A460,0)</f>
        <v>#N/A</v>
      </c>
      <c r="I460" t="e">
        <f>+HLOOKUP(I$3,'PEGAR DATOS'!H:BA,$A460,0)</f>
        <v>#N/A</v>
      </c>
      <c r="J460" t="e">
        <f>+HLOOKUP(J$3,'PEGAR DATOS'!I:BB,$A460,0)</f>
        <v>#N/A</v>
      </c>
      <c r="K460" t="e">
        <f>+HLOOKUP(K$3,'PEGAR DATOS'!J:BC,$A460,0)</f>
        <v>#N/A</v>
      </c>
      <c r="L460" t="e">
        <f>+HLOOKUP(L$3,'PEGAR DATOS'!$1:$450,$A460,0)</f>
        <v>#N/A</v>
      </c>
      <c r="Q460" s="56" t="s">
        <v>13</v>
      </c>
    </row>
    <row r="461" spans="1:17" ht="15.75" customHeight="1" x14ac:dyDescent="0.2">
      <c r="A461">
        <v>458</v>
      </c>
      <c r="B461" t="e">
        <f>+HLOOKUP(B$3,'PEGAR DATOS'!A:AT,$A461,0)</f>
        <v>#N/A</v>
      </c>
      <c r="C461" t="e">
        <f>+HLOOKUP(C$3,'PEGAR DATOS'!B:AU,$A461,0)</f>
        <v>#N/A</v>
      </c>
      <c r="D461" t="e">
        <f>+HLOOKUP(D$3,'PEGAR DATOS'!C:AV,$A461,0)</f>
        <v>#N/A</v>
      </c>
      <c r="E461" t="e">
        <f>+HLOOKUP(E$3,'PEGAR DATOS'!D:AW,$A461,0)</f>
        <v>#N/A</v>
      </c>
      <c r="F461" t="e">
        <f>+HLOOKUP(F$3,'PEGAR DATOS'!E:AX,$A461,0)</f>
        <v>#N/A</v>
      </c>
      <c r="G461" t="e">
        <f>+HLOOKUP(G$3,'PEGAR DATOS'!F:AY,$A461,0)</f>
        <v>#N/A</v>
      </c>
      <c r="H461" t="e">
        <f>+HLOOKUP(H$3,'PEGAR DATOS'!G:AZ,$A461,0)</f>
        <v>#N/A</v>
      </c>
      <c r="I461" t="e">
        <f>+HLOOKUP(I$3,'PEGAR DATOS'!H:BA,$A461,0)</f>
        <v>#N/A</v>
      </c>
      <c r="J461" t="e">
        <f>+HLOOKUP(J$3,'PEGAR DATOS'!I:BB,$A461,0)</f>
        <v>#N/A</v>
      </c>
      <c r="K461" t="e">
        <f>+HLOOKUP(K$3,'PEGAR DATOS'!J:BC,$A461,0)</f>
        <v>#N/A</v>
      </c>
      <c r="L461" t="e">
        <f>+HLOOKUP(L$3,'PEGAR DATOS'!$1:$450,$A461,0)</f>
        <v>#N/A</v>
      </c>
      <c r="Q461" s="56" t="s">
        <v>13</v>
      </c>
    </row>
    <row r="462" spans="1:17" ht="15.75" customHeight="1" x14ac:dyDescent="0.2">
      <c r="A462">
        <v>459</v>
      </c>
      <c r="B462" t="e">
        <f>+HLOOKUP(B$3,'PEGAR DATOS'!A:AT,$A462,0)</f>
        <v>#N/A</v>
      </c>
      <c r="C462" t="e">
        <f>+HLOOKUP(C$3,'PEGAR DATOS'!B:AU,$A462,0)</f>
        <v>#N/A</v>
      </c>
      <c r="D462" t="e">
        <f>+HLOOKUP(D$3,'PEGAR DATOS'!C:AV,$A462,0)</f>
        <v>#N/A</v>
      </c>
      <c r="E462" t="e">
        <f>+HLOOKUP(E$3,'PEGAR DATOS'!D:AW,$A462,0)</f>
        <v>#N/A</v>
      </c>
      <c r="F462" t="e">
        <f>+HLOOKUP(F$3,'PEGAR DATOS'!E:AX,$A462,0)</f>
        <v>#N/A</v>
      </c>
      <c r="G462" t="e">
        <f>+HLOOKUP(G$3,'PEGAR DATOS'!F:AY,$A462,0)</f>
        <v>#N/A</v>
      </c>
      <c r="H462" t="e">
        <f>+HLOOKUP(H$3,'PEGAR DATOS'!G:AZ,$A462,0)</f>
        <v>#N/A</v>
      </c>
      <c r="I462" t="e">
        <f>+HLOOKUP(I$3,'PEGAR DATOS'!H:BA,$A462,0)</f>
        <v>#N/A</v>
      </c>
      <c r="J462" t="e">
        <f>+HLOOKUP(J$3,'PEGAR DATOS'!I:BB,$A462,0)</f>
        <v>#N/A</v>
      </c>
      <c r="K462" t="e">
        <f>+HLOOKUP(K$3,'PEGAR DATOS'!J:BC,$A462,0)</f>
        <v>#N/A</v>
      </c>
      <c r="L462" t="e">
        <f>+HLOOKUP(L$3,'PEGAR DATOS'!$1:$450,$A462,0)</f>
        <v>#N/A</v>
      </c>
      <c r="Q462" s="56" t="s">
        <v>13</v>
      </c>
    </row>
    <row r="463" spans="1:17" ht="15.75" customHeight="1" x14ac:dyDescent="0.2">
      <c r="A463">
        <v>460</v>
      </c>
      <c r="B463" t="e">
        <f>+HLOOKUP(B$3,'PEGAR DATOS'!A:AT,$A463,0)</f>
        <v>#N/A</v>
      </c>
      <c r="C463" t="e">
        <f>+HLOOKUP(C$3,'PEGAR DATOS'!B:AU,$A463,0)</f>
        <v>#N/A</v>
      </c>
      <c r="D463" t="e">
        <f>+HLOOKUP(D$3,'PEGAR DATOS'!C:AV,$A463,0)</f>
        <v>#N/A</v>
      </c>
      <c r="E463" t="e">
        <f>+HLOOKUP(E$3,'PEGAR DATOS'!D:AW,$A463,0)</f>
        <v>#N/A</v>
      </c>
      <c r="F463" t="e">
        <f>+HLOOKUP(F$3,'PEGAR DATOS'!E:AX,$A463,0)</f>
        <v>#N/A</v>
      </c>
      <c r="G463" t="e">
        <f>+HLOOKUP(G$3,'PEGAR DATOS'!F:AY,$A463,0)</f>
        <v>#N/A</v>
      </c>
      <c r="H463" t="e">
        <f>+HLOOKUP(H$3,'PEGAR DATOS'!G:AZ,$A463,0)</f>
        <v>#N/A</v>
      </c>
      <c r="I463" t="e">
        <f>+HLOOKUP(I$3,'PEGAR DATOS'!H:BA,$A463,0)</f>
        <v>#N/A</v>
      </c>
      <c r="J463" t="e">
        <f>+HLOOKUP(J$3,'PEGAR DATOS'!I:BB,$A463,0)</f>
        <v>#N/A</v>
      </c>
      <c r="K463" t="e">
        <f>+HLOOKUP(K$3,'PEGAR DATOS'!J:BC,$A463,0)</f>
        <v>#N/A</v>
      </c>
      <c r="L463" t="e">
        <f>+HLOOKUP(L$3,'PEGAR DATOS'!$1:$450,$A463,0)</f>
        <v>#N/A</v>
      </c>
      <c r="Q463" s="56" t="s">
        <v>13</v>
      </c>
    </row>
    <row r="464" spans="1:17" ht="15.75" customHeight="1" x14ac:dyDescent="0.2">
      <c r="A464">
        <v>461</v>
      </c>
      <c r="B464" t="e">
        <f>+HLOOKUP(B$3,'PEGAR DATOS'!A:AT,$A464,0)</f>
        <v>#N/A</v>
      </c>
      <c r="C464" t="e">
        <f>+HLOOKUP(C$3,'PEGAR DATOS'!B:AU,$A464,0)</f>
        <v>#N/A</v>
      </c>
      <c r="D464" t="e">
        <f>+HLOOKUP(D$3,'PEGAR DATOS'!C:AV,$A464,0)</f>
        <v>#N/A</v>
      </c>
      <c r="E464" t="e">
        <f>+HLOOKUP(E$3,'PEGAR DATOS'!D:AW,$A464,0)</f>
        <v>#N/A</v>
      </c>
      <c r="F464" t="e">
        <f>+HLOOKUP(F$3,'PEGAR DATOS'!E:AX,$A464,0)</f>
        <v>#N/A</v>
      </c>
      <c r="G464" t="e">
        <f>+HLOOKUP(G$3,'PEGAR DATOS'!F:AY,$A464,0)</f>
        <v>#N/A</v>
      </c>
      <c r="H464" t="e">
        <f>+HLOOKUP(H$3,'PEGAR DATOS'!G:AZ,$A464,0)</f>
        <v>#N/A</v>
      </c>
      <c r="I464" t="e">
        <f>+HLOOKUP(I$3,'PEGAR DATOS'!H:BA,$A464,0)</f>
        <v>#N/A</v>
      </c>
      <c r="J464" t="e">
        <f>+HLOOKUP(J$3,'PEGAR DATOS'!I:BB,$A464,0)</f>
        <v>#N/A</v>
      </c>
      <c r="K464" t="e">
        <f>+HLOOKUP(K$3,'PEGAR DATOS'!J:BC,$A464,0)</f>
        <v>#N/A</v>
      </c>
      <c r="L464" t="e">
        <f>+HLOOKUP(L$3,'PEGAR DATOS'!$1:$450,$A464,0)</f>
        <v>#N/A</v>
      </c>
      <c r="Q464" s="56" t="s">
        <v>13</v>
      </c>
    </row>
    <row r="465" spans="1:17" ht="15.75" customHeight="1" x14ac:dyDescent="0.2">
      <c r="A465">
        <v>462</v>
      </c>
      <c r="B465" t="e">
        <f>+HLOOKUP(B$3,'PEGAR DATOS'!A:AT,$A465,0)</f>
        <v>#N/A</v>
      </c>
      <c r="C465" t="e">
        <f>+HLOOKUP(C$3,'PEGAR DATOS'!B:AU,$A465,0)</f>
        <v>#N/A</v>
      </c>
      <c r="D465" t="e">
        <f>+HLOOKUP(D$3,'PEGAR DATOS'!C:AV,$A465,0)</f>
        <v>#N/A</v>
      </c>
      <c r="E465" t="e">
        <f>+HLOOKUP(E$3,'PEGAR DATOS'!D:AW,$A465,0)</f>
        <v>#N/A</v>
      </c>
      <c r="F465" t="e">
        <f>+HLOOKUP(F$3,'PEGAR DATOS'!E:AX,$A465,0)</f>
        <v>#N/A</v>
      </c>
      <c r="G465" t="e">
        <f>+HLOOKUP(G$3,'PEGAR DATOS'!F:AY,$A465,0)</f>
        <v>#N/A</v>
      </c>
      <c r="H465" t="e">
        <f>+HLOOKUP(H$3,'PEGAR DATOS'!G:AZ,$A465,0)</f>
        <v>#N/A</v>
      </c>
      <c r="I465" t="e">
        <f>+HLOOKUP(I$3,'PEGAR DATOS'!H:BA,$A465,0)</f>
        <v>#N/A</v>
      </c>
      <c r="J465" t="e">
        <f>+HLOOKUP(J$3,'PEGAR DATOS'!I:BB,$A465,0)</f>
        <v>#N/A</v>
      </c>
      <c r="K465" t="e">
        <f>+HLOOKUP(K$3,'PEGAR DATOS'!J:BC,$A465,0)</f>
        <v>#N/A</v>
      </c>
      <c r="L465" t="e">
        <f>+HLOOKUP(L$3,'PEGAR DATOS'!$1:$450,$A465,0)</f>
        <v>#N/A</v>
      </c>
      <c r="Q465" s="56" t="s">
        <v>13</v>
      </c>
    </row>
    <row r="466" spans="1:17" ht="15.75" customHeight="1" x14ac:dyDescent="0.2">
      <c r="A466">
        <v>463</v>
      </c>
      <c r="B466" t="e">
        <f>+HLOOKUP(B$3,'PEGAR DATOS'!A:AT,$A466,0)</f>
        <v>#N/A</v>
      </c>
      <c r="C466" t="e">
        <f>+HLOOKUP(C$3,'PEGAR DATOS'!B:AU,$A466,0)</f>
        <v>#N/A</v>
      </c>
      <c r="D466" t="e">
        <f>+HLOOKUP(D$3,'PEGAR DATOS'!C:AV,$A466,0)</f>
        <v>#N/A</v>
      </c>
      <c r="E466" t="e">
        <f>+HLOOKUP(E$3,'PEGAR DATOS'!D:AW,$A466,0)</f>
        <v>#N/A</v>
      </c>
      <c r="F466" t="e">
        <f>+HLOOKUP(F$3,'PEGAR DATOS'!E:AX,$A466,0)</f>
        <v>#N/A</v>
      </c>
      <c r="G466" t="e">
        <f>+HLOOKUP(G$3,'PEGAR DATOS'!F:AY,$A466,0)</f>
        <v>#N/A</v>
      </c>
      <c r="H466" t="e">
        <f>+HLOOKUP(H$3,'PEGAR DATOS'!G:AZ,$A466,0)</f>
        <v>#N/A</v>
      </c>
      <c r="I466" t="e">
        <f>+HLOOKUP(I$3,'PEGAR DATOS'!H:BA,$A466,0)</f>
        <v>#N/A</v>
      </c>
      <c r="J466" t="e">
        <f>+HLOOKUP(J$3,'PEGAR DATOS'!I:BB,$A466,0)</f>
        <v>#N/A</v>
      </c>
      <c r="K466" t="e">
        <f>+HLOOKUP(K$3,'PEGAR DATOS'!J:BC,$A466,0)</f>
        <v>#N/A</v>
      </c>
      <c r="L466" t="e">
        <f>+HLOOKUP(L$3,'PEGAR DATOS'!$1:$450,$A466,0)</f>
        <v>#N/A</v>
      </c>
      <c r="Q466" s="56" t="s">
        <v>13</v>
      </c>
    </row>
    <row r="467" spans="1:17" ht="15.75" customHeight="1" x14ac:dyDescent="0.2">
      <c r="A467">
        <v>464</v>
      </c>
      <c r="B467" t="e">
        <f>+HLOOKUP(B$3,'PEGAR DATOS'!A:AT,$A467,0)</f>
        <v>#N/A</v>
      </c>
      <c r="C467" t="e">
        <f>+HLOOKUP(C$3,'PEGAR DATOS'!B:AU,$A467,0)</f>
        <v>#N/A</v>
      </c>
      <c r="D467" t="e">
        <f>+HLOOKUP(D$3,'PEGAR DATOS'!C:AV,$A467,0)</f>
        <v>#N/A</v>
      </c>
      <c r="E467" t="e">
        <f>+HLOOKUP(E$3,'PEGAR DATOS'!D:AW,$A467,0)</f>
        <v>#N/A</v>
      </c>
      <c r="F467" t="e">
        <f>+HLOOKUP(F$3,'PEGAR DATOS'!E:AX,$A467,0)</f>
        <v>#N/A</v>
      </c>
      <c r="G467" t="e">
        <f>+HLOOKUP(G$3,'PEGAR DATOS'!F:AY,$A467,0)</f>
        <v>#N/A</v>
      </c>
      <c r="H467" t="e">
        <f>+HLOOKUP(H$3,'PEGAR DATOS'!G:AZ,$A467,0)</f>
        <v>#N/A</v>
      </c>
      <c r="I467" t="e">
        <f>+HLOOKUP(I$3,'PEGAR DATOS'!H:BA,$A467,0)</f>
        <v>#N/A</v>
      </c>
      <c r="J467" t="e">
        <f>+HLOOKUP(J$3,'PEGAR DATOS'!I:BB,$A467,0)</f>
        <v>#N/A</v>
      </c>
      <c r="K467" t="e">
        <f>+HLOOKUP(K$3,'PEGAR DATOS'!J:BC,$A467,0)</f>
        <v>#N/A</v>
      </c>
      <c r="L467" t="e">
        <f>+HLOOKUP(L$3,'PEGAR DATOS'!$1:$450,$A467,0)</f>
        <v>#N/A</v>
      </c>
      <c r="Q467" s="56" t="s">
        <v>13</v>
      </c>
    </row>
    <row r="468" spans="1:17" ht="15.75" customHeight="1" x14ac:dyDescent="0.2">
      <c r="A468">
        <v>465</v>
      </c>
      <c r="B468" t="e">
        <f>+HLOOKUP(B$3,'PEGAR DATOS'!A:AT,$A468,0)</f>
        <v>#N/A</v>
      </c>
      <c r="C468" t="e">
        <f>+HLOOKUP(C$3,'PEGAR DATOS'!B:AU,$A468,0)</f>
        <v>#N/A</v>
      </c>
      <c r="D468" t="e">
        <f>+HLOOKUP(D$3,'PEGAR DATOS'!C:AV,$A468,0)</f>
        <v>#N/A</v>
      </c>
      <c r="E468" t="e">
        <f>+HLOOKUP(E$3,'PEGAR DATOS'!D:AW,$A468,0)</f>
        <v>#N/A</v>
      </c>
      <c r="F468" t="e">
        <f>+HLOOKUP(F$3,'PEGAR DATOS'!E:AX,$A468,0)</f>
        <v>#N/A</v>
      </c>
      <c r="G468" t="e">
        <f>+HLOOKUP(G$3,'PEGAR DATOS'!F:AY,$A468,0)</f>
        <v>#N/A</v>
      </c>
      <c r="H468" t="e">
        <f>+HLOOKUP(H$3,'PEGAR DATOS'!G:AZ,$A468,0)</f>
        <v>#N/A</v>
      </c>
      <c r="I468" t="e">
        <f>+HLOOKUP(I$3,'PEGAR DATOS'!H:BA,$A468,0)</f>
        <v>#N/A</v>
      </c>
      <c r="J468" t="e">
        <f>+HLOOKUP(J$3,'PEGAR DATOS'!I:BB,$A468,0)</f>
        <v>#N/A</v>
      </c>
      <c r="K468" t="e">
        <f>+HLOOKUP(K$3,'PEGAR DATOS'!J:BC,$A468,0)</f>
        <v>#N/A</v>
      </c>
      <c r="L468" t="e">
        <f>+HLOOKUP(L$3,'PEGAR DATOS'!$1:$450,$A468,0)</f>
        <v>#N/A</v>
      </c>
      <c r="Q468" s="56" t="s">
        <v>13</v>
      </c>
    </row>
    <row r="469" spans="1:17" ht="15.75" customHeight="1" x14ac:dyDescent="0.2">
      <c r="A469">
        <v>466</v>
      </c>
      <c r="B469" t="e">
        <f>+HLOOKUP(B$3,'PEGAR DATOS'!A:AT,$A469,0)</f>
        <v>#N/A</v>
      </c>
      <c r="C469" t="e">
        <f>+HLOOKUP(C$3,'PEGAR DATOS'!B:AU,$A469,0)</f>
        <v>#N/A</v>
      </c>
      <c r="D469" t="e">
        <f>+HLOOKUP(D$3,'PEGAR DATOS'!C:AV,$A469,0)</f>
        <v>#N/A</v>
      </c>
      <c r="E469" t="e">
        <f>+HLOOKUP(E$3,'PEGAR DATOS'!D:AW,$A469,0)</f>
        <v>#N/A</v>
      </c>
      <c r="F469" t="e">
        <f>+HLOOKUP(F$3,'PEGAR DATOS'!E:AX,$A469,0)</f>
        <v>#N/A</v>
      </c>
      <c r="G469" t="e">
        <f>+HLOOKUP(G$3,'PEGAR DATOS'!F:AY,$A469,0)</f>
        <v>#N/A</v>
      </c>
      <c r="H469" t="e">
        <f>+HLOOKUP(H$3,'PEGAR DATOS'!G:AZ,$A469,0)</f>
        <v>#N/A</v>
      </c>
      <c r="I469" t="e">
        <f>+HLOOKUP(I$3,'PEGAR DATOS'!H:BA,$A469,0)</f>
        <v>#N/A</v>
      </c>
      <c r="J469" t="e">
        <f>+HLOOKUP(J$3,'PEGAR DATOS'!I:BB,$A469,0)</f>
        <v>#N/A</v>
      </c>
      <c r="K469" t="e">
        <f>+HLOOKUP(K$3,'PEGAR DATOS'!J:BC,$A469,0)</f>
        <v>#N/A</v>
      </c>
      <c r="L469" t="e">
        <f>+HLOOKUP(L$3,'PEGAR DATOS'!$1:$450,$A469,0)</f>
        <v>#N/A</v>
      </c>
      <c r="Q469" s="56" t="s">
        <v>13</v>
      </c>
    </row>
    <row r="470" spans="1:17" ht="15.75" customHeight="1" x14ac:dyDescent="0.2">
      <c r="A470">
        <v>467</v>
      </c>
      <c r="B470" t="e">
        <f>+HLOOKUP(B$3,'PEGAR DATOS'!A:AT,$A470,0)</f>
        <v>#N/A</v>
      </c>
      <c r="C470" t="e">
        <f>+HLOOKUP(C$3,'PEGAR DATOS'!B:AU,$A470,0)</f>
        <v>#N/A</v>
      </c>
      <c r="D470" t="e">
        <f>+HLOOKUP(D$3,'PEGAR DATOS'!C:AV,$A470,0)</f>
        <v>#N/A</v>
      </c>
      <c r="E470" t="e">
        <f>+HLOOKUP(E$3,'PEGAR DATOS'!D:AW,$A470,0)</f>
        <v>#N/A</v>
      </c>
      <c r="F470" t="e">
        <f>+HLOOKUP(F$3,'PEGAR DATOS'!E:AX,$A470,0)</f>
        <v>#N/A</v>
      </c>
      <c r="G470" t="e">
        <f>+HLOOKUP(G$3,'PEGAR DATOS'!F:AY,$A470,0)</f>
        <v>#N/A</v>
      </c>
      <c r="H470" t="e">
        <f>+HLOOKUP(H$3,'PEGAR DATOS'!G:AZ,$A470,0)</f>
        <v>#N/A</v>
      </c>
      <c r="I470" t="e">
        <f>+HLOOKUP(I$3,'PEGAR DATOS'!H:BA,$A470,0)</f>
        <v>#N/A</v>
      </c>
      <c r="J470" t="e">
        <f>+HLOOKUP(J$3,'PEGAR DATOS'!I:BB,$A470,0)</f>
        <v>#N/A</v>
      </c>
      <c r="K470" t="e">
        <f>+HLOOKUP(K$3,'PEGAR DATOS'!J:BC,$A470,0)</f>
        <v>#N/A</v>
      </c>
      <c r="L470" t="e">
        <f>+HLOOKUP(L$3,'PEGAR DATOS'!$1:$450,$A470,0)</f>
        <v>#N/A</v>
      </c>
      <c r="Q470" s="56" t="s">
        <v>13</v>
      </c>
    </row>
    <row r="471" spans="1:17" ht="15.75" customHeight="1" x14ac:dyDescent="0.2">
      <c r="A471">
        <v>468</v>
      </c>
      <c r="B471" t="e">
        <f>+HLOOKUP(B$3,'PEGAR DATOS'!A:AT,$A471,0)</f>
        <v>#N/A</v>
      </c>
      <c r="C471" t="e">
        <f>+HLOOKUP(C$3,'PEGAR DATOS'!B:AU,$A471,0)</f>
        <v>#N/A</v>
      </c>
      <c r="D471" t="e">
        <f>+HLOOKUP(D$3,'PEGAR DATOS'!C:AV,$A471,0)</f>
        <v>#N/A</v>
      </c>
      <c r="E471" t="e">
        <f>+HLOOKUP(E$3,'PEGAR DATOS'!D:AW,$A471,0)</f>
        <v>#N/A</v>
      </c>
      <c r="F471" t="e">
        <f>+HLOOKUP(F$3,'PEGAR DATOS'!E:AX,$A471,0)</f>
        <v>#N/A</v>
      </c>
      <c r="G471" t="e">
        <f>+HLOOKUP(G$3,'PEGAR DATOS'!F:AY,$A471,0)</f>
        <v>#N/A</v>
      </c>
      <c r="H471" t="e">
        <f>+HLOOKUP(H$3,'PEGAR DATOS'!G:AZ,$A471,0)</f>
        <v>#N/A</v>
      </c>
      <c r="I471" t="e">
        <f>+HLOOKUP(I$3,'PEGAR DATOS'!H:BA,$A471,0)</f>
        <v>#N/A</v>
      </c>
      <c r="J471" t="e">
        <f>+HLOOKUP(J$3,'PEGAR DATOS'!I:BB,$A471,0)</f>
        <v>#N/A</v>
      </c>
      <c r="K471" t="e">
        <f>+HLOOKUP(K$3,'PEGAR DATOS'!J:BC,$A471,0)</f>
        <v>#N/A</v>
      </c>
      <c r="L471" t="e">
        <f>+HLOOKUP(L$3,'PEGAR DATOS'!$1:$450,$A471,0)</f>
        <v>#N/A</v>
      </c>
      <c r="Q471" s="56" t="s">
        <v>13</v>
      </c>
    </row>
    <row r="472" spans="1:17" ht="15.75" customHeight="1" x14ac:dyDescent="0.2">
      <c r="A472">
        <v>469</v>
      </c>
      <c r="B472" t="e">
        <f>+HLOOKUP(B$3,'PEGAR DATOS'!A:AT,$A472,0)</f>
        <v>#N/A</v>
      </c>
      <c r="C472" t="e">
        <f>+HLOOKUP(C$3,'PEGAR DATOS'!B:AU,$A472,0)</f>
        <v>#N/A</v>
      </c>
      <c r="D472" t="e">
        <f>+HLOOKUP(D$3,'PEGAR DATOS'!C:AV,$A472,0)</f>
        <v>#N/A</v>
      </c>
      <c r="E472" t="e">
        <f>+HLOOKUP(E$3,'PEGAR DATOS'!D:AW,$A472,0)</f>
        <v>#N/A</v>
      </c>
      <c r="F472" t="e">
        <f>+HLOOKUP(F$3,'PEGAR DATOS'!E:AX,$A472,0)</f>
        <v>#N/A</v>
      </c>
      <c r="G472" t="e">
        <f>+HLOOKUP(G$3,'PEGAR DATOS'!F:AY,$A472,0)</f>
        <v>#N/A</v>
      </c>
      <c r="H472" t="e">
        <f>+HLOOKUP(H$3,'PEGAR DATOS'!G:AZ,$A472,0)</f>
        <v>#N/A</v>
      </c>
      <c r="I472" t="e">
        <f>+HLOOKUP(I$3,'PEGAR DATOS'!H:BA,$A472,0)</f>
        <v>#N/A</v>
      </c>
      <c r="J472" t="e">
        <f>+HLOOKUP(J$3,'PEGAR DATOS'!I:BB,$A472,0)</f>
        <v>#N/A</v>
      </c>
      <c r="K472" t="e">
        <f>+HLOOKUP(K$3,'PEGAR DATOS'!J:BC,$A472,0)</f>
        <v>#N/A</v>
      </c>
      <c r="L472" t="e">
        <f>+HLOOKUP(L$3,'PEGAR DATOS'!$1:$450,$A472,0)</f>
        <v>#N/A</v>
      </c>
      <c r="Q472" s="56" t="s">
        <v>13</v>
      </c>
    </row>
    <row r="473" spans="1:17" ht="15.75" customHeight="1" x14ac:dyDescent="0.2">
      <c r="A473">
        <v>470</v>
      </c>
      <c r="B473" t="e">
        <f>+HLOOKUP(B$3,'PEGAR DATOS'!A:AT,$A473,0)</f>
        <v>#N/A</v>
      </c>
      <c r="C473" t="e">
        <f>+HLOOKUP(C$3,'PEGAR DATOS'!B:AU,$A473,0)</f>
        <v>#N/A</v>
      </c>
      <c r="D473" t="e">
        <f>+HLOOKUP(D$3,'PEGAR DATOS'!C:AV,$A473,0)</f>
        <v>#N/A</v>
      </c>
      <c r="E473" t="e">
        <f>+HLOOKUP(E$3,'PEGAR DATOS'!D:AW,$A473,0)</f>
        <v>#N/A</v>
      </c>
      <c r="F473" t="e">
        <f>+HLOOKUP(F$3,'PEGAR DATOS'!E:AX,$A473,0)</f>
        <v>#N/A</v>
      </c>
      <c r="G473" t="e">
        <f>+HLOOKUP(G$3,'PEGAR DATOS'!F:AY,$A473,0)</f>
        <v>#N/A</v>
      </c>
      <c r="H473" t="e">
        <f>+HLOOKUP(H$3,'PEGAR DATOS'!G:AZ,$A473,0)</f>
        <v>#N/A</v>
      </c>
      <c r="I473" t="e">
        <f>+HLOOKUP(I$3,'PEGAR DATOS'!H:BA,$A473,0)</f>
        <v>#N/A</v>
      </c>
      <c r="J473" t="e">
        <f>+HLOOKUP(J$3,'PEGAR DATOS'!I:BB,$A473,0)</f>
        <v>#N/A</v>
      </c>
      <c r="K473" t="e">
        <f>+HLOOKUP(K$3,'PEGAR DATOS'!J:BC,$A473,0)</f>
        <v>#N/A</v>
      </c>
      <c r="L473" t="e">
        <f>+HLOOKUP(L$3,'PEGAR DATOS'!$1:$450,$A473,0)</f>
        <v>#N/A</v>
      </c>
      <c r="Q473" s="56" t="s">
        <v>13</v>
      </c>
    </row>
    <row r="474" spans="1:17" ht="15.75" customHeight="1" x14ac:dyDescent="0.2">
      <c r="A474">
        <v>471</v>
      </c>
      <c r="B474" t="e">
        <f>+HLOOKUP(B$3,'PEGAR DATOS'!A:AT,$A474,0)</f>
        <v>#N/A</v>
      </c>
      <c r="C474" t="e">
        <f>+HLOOKUP(C$3,'PEGAR DATOS'!B:AU,$A474,0)</f>
        <v>#N/A</v>
      </c>
      <c r="D474" t="e">
        <f>+HLOOKUP(D$3,'PEGAR DATOS'!C:AV,$A474,0)</f>
        <v>#N/A</v>
      </c>
      <c r="E474" t="e">
        <f>+HLOOKUP(E$3,'PEGAR DATOS'!D:AW,$A474,0)</f>
        <v>#N/A</v>
      </c>
      <c r="F474" t="e">
        <f>+HLOOKUP(F$3,'PEGAR DATOS'!E:AX,$A474,0)</f>
        <v>#N/A</v>
      </c>
      <c r="G474" t="e">
        <f>+HLOOKUP(G$3,'PEGAR DATOS'!F:AY,$A474,0)</f>
        <v>#N/A</v>
      </c>
      <c r="H474" t="e">
        <f>+HLOOKUP(H$3,'PEGAR DATOS'!G:AZ,$A474,0)</f>
        <v>#N/A</v>
      </c>
      <c r="I474" t="e">
        <f>+HLOOKUP(I$3,'PEGAR DATOS'!H:BA,$A474,0)</f>
        <v>#N/A</v>
      </c>
      <c r="J474" t="e">
        <f>+HLOOKUP(J$3,'PEGAR DATOS'!I:BB,$A474,0)</f>
        <v>#N/A</v>
      </c>
      <c r="K474" t="e">
        <f>+HLOOKUP(K$3,'PEGAR DATOS'!J:BC,$A474,0)</f>
        <v>#N/A</v>
      </c>
      <c r="L474" t="e">
        <f>+HLOOKUP(L$3,'PEGAR DATOS'!$1:$450,$A474,0)</f>
        <v>#N/A</v>
      </c>
      <c r="Q474" s="56" t="s">
        <v>13</v>
      </c>
    </row>
    <row r="475" spans="1:17" ht="15.75" customHeight="1" x14ac:dyDescent="0.2">
      <c r="A475">
        <v>472</v>
      </c>
      <c r="B475" t="e">
        <f>+HLOOKUP(B$3,'PEGAR DATOS'!A:AT,$A475,0)</f>
        <v>#N/A</v>
      </c>
      <c r="C475" t="e">
        <f>+HLOOKUP(C$3,'PEGAR DATOS'!B:AU,$A475,0)</f>
        <v>#N/A</v>
      </c>
      <c r="D475" t="e">
        <f>+HLOOKUP(D$3,'PEGAR DATOS'!C:AV,$A475,0)</f>
        <v>#N/A</v>
      </c>
      <c r="E475" t="e">
        <f>+HLOOKUP(E$3,'PEGAR DATOS'!D:AW,$A475,0)</f>
        <v>#N/A</v>
      </c>
      <c r="F475" t="e">
        <f>+HLOOKUP(F$3,'PEGAR DATOS'!E:AX,$A475,0)</f>
        <v>#N/A</v>
      </c>
      <c r="G475" t="e">
        <f>+HLOOKUP(G$3,'PEGAR DATOS'!F:AY,$A475,0)</f>
        <v>#N/A</v>
      </c>
      <c r="H475" t="e">
        <f>+HLOOKUP(H$3,'PEGAR DATOS'!G:AZ,$A475,0)</f>
        <v>#N/A</v>
      </c>
      <c r="I475" t="e">
        <f>+HLOOKUP(I$3,'PEGAR DATOS'!H:BA,$A475,0)</f>
        <v>#N/A</v>
      </c>
      <c r="J475" t="e">
        <f>+HLOOKUP(J$3,'PEGAR DATOS'!I:BB,$A475,0)</f>
        <v>#N/A</v>
      </c>
      <c r="K475" t="e">
        <f>+HLOOKUP(K$3,'PEGAR DATOS'!J:BC,$A475,0)</f>
        <v>#N/A</v>
      </c>
      <c r="L475" t="e">
        <f>+HLOOKUP(L$3,'PEGAR DATOS'!$1:$450,$A475,0)</f>
        <v>#N/A</v>
      </c>
      <c r="Q475" s="56" t="s">
        <v>13</v>
      </c>
    </row>
    <row r="476" spans="1:17" ht="15.75" customHeight="1" x14ac:dyDescent="0.2">
      <c r="A476">
        <v>473</v>
      </c>
      <c r="B476" t="e">
        <f>+HLOOKUP(B$3,'PEGAR DATOS'!A:AT,$A476,0)</f>
        <v>#N/A</v>
      </c>
      <c r="C476" t="e">
        <f>+HLOOKUP(C$3,'PEGAR DATOS'!B:AU,$A476,0)</f>
        <v>#N/A</v>
      </c>
      <c r="D476" t="e">
        <f>+HLOOKUP(D$3,'PEGAR DATOS'!C:AV,$A476,0)</f>
        <v>#N/A</v>
      </c>
      <c r="E476" t="e">
        <f>+HLOOKUP(E$3,'PEGAR DATOS'!D:AW,$A476,0)</f>
        <v>#N/A</v>
      </c>
      <c r="F476" t="e">
        <f>+HLOOKUP(F$3,'PEGAR DATOS'!E:AX,$A476,0)</f>
        <v>#N/A</v>
      </c>
      <c r="G476" t="e">
        <f>+HLOOKUP(G$3,'PEGAR DATOS'!F:AY,$A476,0)</f>
        <v>#N/A</v>
      </c>
      <c r="H476" t="e">
        <f>+HLOOKUP(H$3,'PEGAR DATOS'!G:AZ,$A476,0)</f>
        <v>#N/A</v>
      </c>
      <c r="I476" t="e">
        <f>+HLOOKUP(I$3,'PEGAR DATOS'!H:BA,$A476,0)</f>
        <v>#N/A</v>
      </c>
      <c r="J476" t="e">
        <f>+HLOOKUP(J$3,'PEGAR DATOS'!I:BB,$A476,0)</f>
        <v>#N/A</v>
      </c>
      <c r="K476" t="e">
        <f>+HLOOKUP(K$3,'PEGAR DATOS'!J:BC,$A476,0)</f>
        <v>#N/A</v>
      </c>
      <c r="L476" t="e">
        <f>+HLOOKUP(L$3,'PEGAR DATOS'!$1:$450,$A476,0)</f>
        <v>#N/A</v>
      </c>
      <c r="Q476" s="56" t="s">
        <v>13</v>
      </c>
    </row>
    <row r="477" spans="1:17" ht="15.75" customHeight="1" x14ac:dyDescent="0.2">
      <c r="A477">
        <v>474</v>
      </c>
      <c r="B477" t="e">
        <f>+HLOOKUP(B$3,'PEGAR DATOS'!A:AT,$A477,0)</f>
        <v>#N/A</v>
      </c>
      <c r="C477" t="e">
        <f>+HLOOKUP(C$3,'PEGAR DATOS'!B:AU,$A477,0)</f>
        <v>#N/A</v>
      </c>
      <c r="D477" t="e">
        <f>+HLOOKUP(D$3,'PEGAR DATOS'!C:AV,$A477,0)</f>
        <v>#N/A</v>
      </c>
      <c r="E477" t="e">
        <f>+HLOOKUP(E$3,'PEGAR DATOS'!D:AW,$A477,0)</f>
        <v>#N/A</v>
      </c>
      <c r="F477" t="e">
        <f>+HLOOKUP(F$3,'PEGAR DATOS'!E:AX,$A477,0)</f>
        <v>#N/A</v>
      </c>
      <c r="G477" t="e">
        <f>+HLOOKUP(G$3,'PEGAR DATOS'!F:AY,$A477,0)</f>
        <v>#N/A</v>
      </c>
      <c r="H477" t="e">
        <f>+HLOOKUP(H$3,'PEGAR DATOS'!G:AZ,$A477,0)</f>
        <v>#N/A</v>
      </c>
      <c r="I477" t="e">
        <f>+HLOOKUP(I$3,'PEGAR DATOS'!H:BA,$A477,0)</f>
        <v>#N/A</v>
      </c>
      <c r="J477" t="e">
        <f>+HLOOKUP(J$3,'PEGAR DATOS'!I:BB,$A477,0)</f>
        <v>#N/A</v>
      </c>
      <c r="K477" t="e">
        <f>+HLOOKUP(K$3,'PEGAR DATOS'!J:BC,$A477,0)</f>
        <v>#N/A</v>
      </c>
      <c r="L477" t="e">
        <f>+HLOOKUP(L$3,'PEGAR DATOS'!$1:$450,$A477,0)</f>
        <v>#N/A</v>
      </c>
      <c r="Q477" s="56" t="s">
        <v>13</v>
      </c>
    </row>
    <row r="478" spans="1:17" ht="15.75" customHeight="1" x14ac:dyDescent="0.2">
      <c r="A478">
        <v>475</v>
      </c>
      <c r="B478" t="e">
        <f>+HLOOKUP(B$3,'PEGAR DATOS'!A:AT,$A478,0)</f>
        <v>#N/A</v>
      </c>
      <c r="C478" t="e">
        <f>+HLOOKUP(C$3,'PEGAR DATOS'!B:AU,$A478,0)</f>
        <v>#N/A</v>
      </c>
      <c r="D478" t="e">
        <f>+HLOOKUP(D$3,'PEGAR DATOS'!C:AV,$A478,0)</f>
        <v>#N/A</v>
      </c>
      <c r="E478" t="e">
        <f>+HLOOKUP(E$3,'PEGAR DATOS'!D:AW,$A478,0)</f>
        <v>#N/A</v>
      </c>
      <c r="F478" t="e">
        <f>+HLOOKUP(F$3,'PEGAR DATOS'!E:AX,$A478,0)</f>
        <v>#N/A</v>
      </c>
      <c r="G478" t="e">
        <f>+HLOOKUP(G$3,'PEGAR DATOS'!F:AY,$A478,0)</f>
        <v>#N/A</v>
      </c>
      <c r="H478" t="e">
        <f>+HLOOKUP(H$3,'PEGAR DATOS'!G:AZ,$A478,0)</f>
        <v>#N/A</v>
      </c>
      <c r="I478" t="e">
        <f>+HLOOKUP(I$3,'PEGAR DATOS'!H:BA,$A478,0)</f>
        <v>#N/A</v>
      </c>
      <c r="J478" t="e">
        <f>+HLOOKUP(J$3,'PEGAR DATOS'!I:BB,$A478,0)</f>
        <v>#N/A</v>
      </c>
      <c r="K478" t="e">
        <f>+HLOOKUP(K$3,'PEGAR DATOS'!J:BC,$A478,0)</f>
        <v>#N/A</v>
      </c>
      <c r="L478" t="e">
        <f>+HLOOKUP(L$3,'PEGAR DATOS'!$1:$450,$A478,0)</f>
        <v>#N/A</v>
      </c>
      <c r="Q478" s="56" t="s">
        <v>13</v>
      </c>
    </row>
    <row r="479" spans="1:17" ht="15.75" customHeight="1" x14ac:dyDescent="0.2">
      <c r="A479">
        <v>476</v>
      </c>
      <c r="B479" t="e">
        <f>+HLOOKUP(B$3,'PEGAR DATOS'!A:AT,$A479,0)</f>
        <v>#N/A</v>
      </c>
      <c r="C479" t="e">
        <f>+HLOOKUP(C$3,'PEGAR DATOS'!B:AU,$A479,0)</f>
        <v>#N/A</v>
      </c>
      <c r="D479" t="e">
        <f>+HLOOKUP(D$3,'PEGAR DATOS'!C:AV,$A479,0)</f>
        <v>#N/A</v>
      </c>
      <c r="E479" t="e">
        <f>+HLOOKUP(E$3,'PEGAR DATOS'!D:AW,$A479,0)</f>
        <v>#N/A</v>
      </c>
      <c r="F479" t="e">
        <f>+HLOOKUP(F$3,'PEGAR DATOS'!E:AX,$A479,0)</f>
        <v>#N/A</v>
      </c>
      <c r="G479" t="e">
        <f>+HLOOKUP(G$3,'PEGAR DATOS'!F:AY,$A479,0)</f>
        <v>#N/A</v>
      </c>
      <c r="H479" t="e">
        <f>+HLOOKUP(H$3,'PEGAR DATOS'!G:AZ,$A479,0)</f>
        <v>#N/A</v>
      </c>
      <c r="I479" t="e">
        <f>+HLOOKUP(I$3,'PEGAR DATOS'!H:BA,$A479,0)</f>
        <v>#N/A</v>
      </c>
      <c r="J479" t="e">
        <f>+HLOOKUP(J$3,'PEGAR DATOS'!I:BB,$A479,0)</f>
        <v>#N/A</v>
      </c>
      <c r="K479" t="e">
        <f>+HLOOKUP(K$3,'PEGAR DATOS'!J:BC,$A479,0)</f>
        <v>#N/A</v>
      </c>
      <c r="L479" t="e">
        <f>+HLOOKUP(L$3,'PEGAR DATOS'!$1:$450,$A479,0)</f>
        <v>#N/A</v>
      </c>
      <c r="Q479" s="56" t="s">
        <v>13</v>
      </c>
    </row>
    <row r="480" spans="1:17" ht="15.75" customHeight="1" x14ac:dyDescent="0.2">
      <c r="A480">
        <v>477</v>
      </c>
      <c r="B480" t="e">
        <f>+HLOOKUP(B$3,'PEGAR DATOS'!A:AT,$A480,0)</f>
        <v>#N/A</v>
      </c>
      <c r="C480" t="e">
        <f>+HLOOKUP(C$3,'PEGAR DATOS'!B:AU,$A480,0)</f>
        <v>#N/A</v>
      </c>
      <c r="D480" t="e">
        <f>+HLOOKUP(D$3,'PEGAR DATOS'!C:AV,$A480,0)</f>
        <v>#N/A</v>
      </c>
      <c r="E480" t="e">
        <f>+HLOOKUP(E$3,'PEGAR DATOS'!D:AW,$A480,0)</f>
        <v>#N/A</v>
      </c>
      <c r="F480" t="e">
        <f>+HLOOKUP(F$3,'PEGAR DATOS'!E:AX,$A480,0)</f>
        <v>#N/A</v>
      </c>
      <c r="G480" t="e">
        <f>+HLOOKUP(G$3,'PEGAR DATOS'!F:AY,$A480,0)</f>
        <v>#N/A</v>
      </c>
      <c r="H480" t="e">
        <f>+HLOOKUP(H$3,'PEGAR DATOS'!G:AZ,$A480,0)</f>
        <v>#N/A</v>
      </c>
      <c r="I480" t="e">
        <f>+HLOOKUP(I$3,'PEGAR DATOS'!H:BA,$A480,0)</f>
        <v>#N/A</v>
      </c>
      <c r="J480" t="e">
        <f>+HLOOKUP(J$3,'PEGAR DATOS'!I:BB,$A480,0)</f>
        <v>#N/A</v>
      </c>
      <c r="K480" t="e">
        <f>+HLOOKUP(K$3,'PEGAR DATOS'!J:BC,$A480,0)</f>
        <v>#N/A</v>
      </c>
      <c r="L480" t="e">
        <f>+HLOOKUP(L$3,'PEGAR DATOS'!$1:$450,$A480,0)</f>
        <v>#N/A</v>
      </c>
      <c r="Q480" s="56" t="s">
        <v>13</v>
      </c>
    </row>
    <row r="481" spans="1:17" ht="15.75" customHeight="1" x14ac:dyDescent="0.2">
      <c r="A481">
        <v>478</v>
      </c>
      <c r="B481" t="e">
        <f>+HLOOKUP(B$3,'PEGAR DATOS'!A:AT,$A481,0)</f>
        <v>#N/A</v>
      </c>
      <c r="C481" t="e">
        <f>+HLOOKUP(C$3,'PEGAR DATOS'!B:AU,$A481,0)</f>
        <v>#N/A</v>
      </c>
      <c r="D481" t="e">
        <f>+HLOOKUP(D$3,'PEGAR DATOS'!C:AV,$A481,0)</f>
        <v>#N/A</v>
      </c>
      <c r="E481" t="e">
        <f>+HLOOKUP(E$3,'PEGAR DATOS'!D:AW,$A481,0)</f>
        <v>#N/A</v>
      </c>
      <c r="F481" t="e">
        <f>+HLOOKUP(F$3,'PEGAR DATOS'!E:AX,$A481,0)</f>
        <v>#N/A</v>
      </c>
      <c r="G481" t="e">
        <f>+HLOOKUP(G$3,'PEGAR DATOS'!F:AY,$A481,0)</f>
        <v>#N/A</v>
      </c>
      <c r="H481" t="e">
        <f>+HLOOKUP(H$3,'PEGAR DATOS'!G:AZ,$A481,0)</f>
        <v>#N/A</v>
      </c>
      <c r="I481" t="e">
        <f>+HLOOKUP(I$3,'PEGAR DATOS'!H:BA,$A481,0)</f>
        <v>#N/A</v>
      </c>
      <c r="J481" t="e">
        <f>+HLOOKUP(J$3,'PEGAR DATOS'!I:BB,$A481,0)</f>
        <v>#N/A</v>
      </c>
      <c r="K481" t="e">
        <f>+HLOOKUP(K$3,'PEGAR DATOS'!J:BC,$A481,0)</f>
        <v>#N/A</v>
      </c>
      <c r="L481" t="e">
        <f>+HLOOKUP(L$3,'PEGAR DATOS'!$1:$450,$A481,0)</f>
        <v>#N/A</v>
      </c>
      <c r="Q481" s="56" t="s">
        <v>13</v>
      </c>
    </row>
    <row r="482" spans="1:17" ht="15.75" customHeight="1" x14ac:dyDescent="0.2">
      <c r="A482">
        <v>479</v>
      </c>
      <c r="B482" t="e">
        <f>+HLOOKUP(B$3,'PEGAR DATOS'!A:AT,$A482,0)</f>
        <v>#N/A</v>
      </c>
      <c r="C482" t="e">
        <f>+HLOOKUP(C$3,'PEGAR DATOS'!B:AU,$A482,0)</f>
        <v>#N/A</v>
      </c>
      <c r="D482" t="e">
        <f>+HLOOKUP(D$3,'PEGAR DATOS'!C:AV,$A482,0)</f>
        <v>#N/A</v>
      </c>
      <c r="E482" t="e">
        <f>+HLOOKUP(E$3,'PEGAR DATOS'!D:AW,$A482,0)</f>
        <v>#N/A</v>
      </c>
      <c r="F482" t="e">
        <f>+HLOOKUP(F$3,'PEGAR DATOS'!E:AX,$A482,0)</f>
        <v>#N/A</v>
      </c>
      <c r="G482" t="e">
        <f>+HLOOKUP(G$3,'PEGAR DATOS'!F:AY,$A482,0)</f>
        <v>#N/A</v>
      </c>
      <c r="H482" t="e">
        <f>+HLOOKUP(H$3,'PEGAR DATOS'!G:AZ,$A482,0)</f>
        <v>#N/A</v>
      </c>
      <c r="I482" t="e">
        <f>+HLOOKUP(I$3,'PEGAR DATOS'!H:BA,$A482,0)</f>
        <v>#N/A</v>
      </c>
      <c r="J482" t="e">
        <f>+HLOOKUP(J$3,'PEGAR DATOS'!I:BB,$A482,0)</f>
        <v>#N/A</v>
      </c>
      <c r="K482" t="e">
        <f>+HLOOKUP(K$3,'PEGAR DATOS'!J:BC,$A482,0)</f>
        <v>#N/A</v>
      </c>
      <c r="L482" t="e">
        <f>+HLOOKUP(L$3,'PEGAR DATOS'!$1:$450,$A482,0)</f>
        <v>#N/A</v>
      </c>
      <c r="Q482" s="56" t="s">
        <v>13</v>
      </c>
    </row>
    <row r="483" spans="1:17" ht="15.75" customHeight="1" x14ac:dyDescent="0.2">
      <c r="A483">
        <v>480</v>
      </c>
      <c r="B483" t="e">
        <f>+HLOOKUP(B$3,'PEGAR DATOS'!A:AT,$A483,0)</f>
        <v>#N/A</v>
      </c>
      <c r="C483" t="e">
        <f>+HLOOKUP(C$3,'PEGAR DATOS'!B:AU,$A483,0)</f>
        <v>#N/A</v>
      </c>
      <c r="D483" t="e">
        <f>+HLOOKUP(D$3,'PEGAR DATOS'!C:AV,$A483,0)</f>
        <v>#N/A</v>
      </c>
      <c r="E483" t="e">
        <f>+HLOOKUP(E$3,'PEGAR DATOS'!D:AW,$A483,0)</f>
        <v>#N/A</v>
      </c>
      <c r="F483" t="e">
        <f>+HLOOKUP(F$3,'PEGAR DATOS'!E:AX,$A483,0)</f>
        <v>#N/A</v>
      </c>
      <c r="G483" t="e">
        <f>+HLOOKUP(G$3,'PEGAR DATOS'!F:AY,$A483,0)</f>
        <v>#N/A</v>
      </c>
      <c r="H483" t="e">
        <f>+HLOOKUP(H$3,'PEGAR DATOS'!G:AZ,$A483,0)</f>
        <v>#N/A</v>
      </c>
      <c r="I483" t="e">
        <f>+HLOOKUP(I$3,'PEGAR DATOS'!H:BA,$A483,0)</f>
        <v>#N/A</v>
      </c>
      <c r="J483" t="e">
        <f>+HLOOKUP(J$3,'PEGAR DATOS'!I:BB,$A483,0)</f>
        <v>#N/A</v>
      </c>
      <c r="K483" t="e">
        <f>+HLOOKUP(K$3,'PEGAR DATOS'!J:BC,$A483,0)</f>
        <v>#N/A</v>
      </c>
      <c r="L483" t="e">
        <f>+HLOOKUP(L$3,'PEGAR DATOS'!$1:$450,$A483,0)</f>
        <v>#N/A</v>
      </c>
      <c r="Q483" s="56" t="s">
        <v>13</v>
      </c>
    </row>
    <row r="484" spans="1:17" ht="15.75" customHeight="1" x14ac:dyDescent="0.2">
      <c r="A484">
        <v>481</v>
      </c>
      <c r="B484" t="e">
        <f>+HLOOKUP(B$3,'PEGAR DATOS'!A:AT,$A484,0)</f>
        <v>#N/A</v>
      </c>
      <c r="C484" t="e">
        <f>+HLOOKUP(C$3,'PEGAR DATOS'!B:AU,$A484,0)</f>
        <v>#N/A</v>
      </c>
      <c r="D484" t="e">
        <f>+HLOOKUP(D$3,'PEGAR DATOS'!C:AV,$A484,0)</f>
        <v>#N/A</v>
      </c>
      <c r="E484" t="e">
        <f>+HLOOKUP(E$3,'PEGAR DATOS'!D:AW,$A484,0)</f>
        <v>#N/A</v>
      </c>
      <c r="F484" t="e">
        <f>+HLOOKUP(F$3,'PEGAR DATOS'!E:AX,$A484,0)</f>
        <v>#N/A</v>
      </c>
      <c r="G484" t="e">
        <f>+HLOOKUP(G$3,'PEGAR DATOS'!F:AY,$A484,0)</f>
        <v>#N/A</v>
      </c>
      <c r="H484" t="e">
        <f>+HLOOKUP(H$3,'PEGAR DATOS'!G:AZ,$A484,0)</f>
        <v>#N/A</v>
      </c>
      <c r="I484" t="e">
        <f>+HLOOKUP(I$3,'PEGAR DATOS'!H:BA,$A484,0)</f>
        <v>#N/A</v>
      </c>
      <c r="J484" t="e">
        <f>+HLOOKUP(J$3,'PEGAR DATOS'!I:BB,$A484,0)</f>
        <v>#N/A</v>
      </c>
      <c r="K484" t="e">
        <f>+HLOOKUP(K$3,'PEGAR DATOS'!J:BC,$A484,0)</f>
        <v>#N/A</v>
      </c>
      <c r="L484" t="e">
        <f>+HLOOKUP(L$3,'PEGAR DATOS'!$1:$450,$A484,0)</f>
        <v>#N/A</v>
      </c>
      <c r="Q484" s="56" t="s">
        <v>13</v>
      </c>
    </row>
    <row r="485" spans="1:17" ht="15.75" customHeight="1" x14ac:dyDescent="0.2">
      <c r="A485">
        <v>482</v>
      </c>
      <c r="B485" t="e">
        <f>+HLOOKUP(B$3,'PEGAR DATOS'!A:AT,$A485,0)</f>
        <v>#N/A</v>
      </c>
      <c r="C485" t="e">
        <f>+HLOOKUP(C$3,'PEGAR DATOS'!B:AU,$A485,0)</f>
        <v>#N/A</v>
      </c>
      <c r="D485" t="e">
        <f>+HLOOKUP(D$3,'PEGAR DATOS'!C:AV,$A485,0)</f>
        <v>#N/A</v>
      </c>
      <c r="E485" t="e">
        <f>+HLOOKUP(E$3,'PEGAR DATOS'!D:AW,$A485,0)</f>
        <v>#N/A</v>
      </c>
      <c r="F485" t="e">
        <f>+HLOOKUP(F$3,'PEGAR DATOS'!E:AX,$A485,0)</f>
        <v>#N/A</v>
      </c>
      <c r="G485" t="e">
        <f>+HLOOKUP(G$3,'PEGAR DATOS'!F:AY,$A485,0)</f>
        <v>#N/A</v>
      </c>
      <c r="H485" t="e">
        <f>+HLOOKUP(H$3,'PEGAR DATOS'!G:AZ,$A485,0)</f>
        <v>#N/A</v>
      </c>
      <c r="I485" t="e">
        <f>+HLOOKUP(I$3,'PEGAR DATOS'!H:BA,$A485,0)</f>
        <v>#N/A</v>
      </c>
      <c r="J485" t="e">
        <f>+HLOOKUP(J$3,'PEGAR DATOS'!I:BB,$A485,0)</f>
        <v>#N/A</v>
      </c>
      <c r="K485" t="e">
        <f>+HLOOKUP(K$3,'PEGAR DATOS'!J:BC,$A485,0)</f>
        <v>#N/A</v>
      </c>
      <c r="L485" t="e">
        <f>+HLOOKUP(L$3,'PEGAR DATOS'!$1:$450,$A485,0)</f>
        <v>#N/A</v>
      </c>
      <c r="Q485" s="56" t="s">
        <v>13</v>
      </c>
    </row>
    <row r="486" spans="1:17" ht="15.75" customHeight="1" x14ac:dyDescent="0.2">
      <c r="A486">
        <v>483</v>
      </c>
      <c r="B486" t="e">
        <f>+HLOOKUP(B$3,'PEGAR DATOS'!A:AT,$A486,0)</f>
        <v>#N/A</v>
      </c>
      <c r="C486" t="e">
        <f>+HLOOKUP(C$3,'PEGAR DATOS'!B:AU,$A486,0)</f>
        <v>#N/A</v>
      </c>
      <c r="D486" t="e">
        <f>+HLOOKUP(D$3,'PEGAR DATOS'!C:AV,$A486,0)</f>
        <v>#N/A</v>
      </c>
      <c r="E486" t="e">
        <f>+HLOOKUP(E$3,'PEGAR DATOS'!D:AW,$A486,0)</f>
        <v>#N/A</v>
      </c>
      <c r="F486" t="e">
        <f>+HLOOKUP(F$3,'PEGAR DATOS'!E:AX,$A486,0)</f>
        <v>#N/A</v>
      </c>
      <c r="G486" t="e">
        <f>+HLOOKUP(G$3,'PEGAR DATOS'!F:AY,$A486,0)</f>
        <v>#N/A</v>
      </c>
      <c r="H486" t="e">
        <f>+HLOOKUP(H$3,'PEGAR DATOS'!G:AZ,$A486,0)</f>
        <v>#N/A</v>
      </c>
      <c r="I486" t="e">
        <f>+HLOOKUP(I$3,'PEGAR DATOS'!H:BA,$A486,0)</f>
        <v>#N/A</v>
      </c>
      <c r="J486" t="e">
        <f>+HLOOKUP(J$3,'PEGAR DATOS'!I:BB,$A486,0)</f>
        <v>#N/A</v>
      </c>
      <c r="K486" t="e">
        <f>+HLOOKUP(K$3,'PEGAR DATOS'!J:BC,$A486,0)</f>
        <v>#N/A</v>
      </c>
      <c r="L486" t="e">
        <f>+HLOOKUP(L$3,'PEGAR DATOS'!$1:$450,$A486,0)</f>
        <v>#N/A</v>
      </c>
      <c r="Q486" s="56" t="s">
        <v>13</v>
      </c>
    </row>
    <row r="487" spans="1:17" ht="15.75" customHeight="1" x14ac:dyDescent="0.2">
      <c r="A487">
        <v>484</v>
      </c>
      <c r="B487" t="e">
        <f>+HLOOKUP(B$3,'PEGAR DATOS'!A:AT,$A487,0)</f>
        <v>#N/A</v>
      </c>
      <c r="C487" t="e">
        <f>+HLOOKUP(C$3,'PEGAR DATOS'!B:AU,$A487,0)</f>
        <v>#N/A</v>
      </c>
      <c r="D487" t="e">
        <f>+HLOOKUP(D$3,'PEGAR DATOS'!C:AV,$A487,0)</f>
        <v>#N/A</v>
      </c>
      <c r="E487" t="e">
        <f>+HLOOKUP(E$3,'PEGAR DATOS'!D:AW,$A487,0)</f>
        <v>#N/A</v>
      </c>
      <c r="F487" t="e">
        <f>+HLOOKUP(F$3,'PEGAR DATOS'!E:AX,$A487,0)</f>
        <v>#N/A</v>
      </c>
      <c r="G487" t="e">
        <f>+HLOOKUP(G$3,'PEGAR DATOS'!F:AY,$A487,0)</f>
        <v>#N/A</v>
      </c>
      <c r="H487" t="e">
        <f>+HLOOKUP(H$3,'PEGAR DATOS'!G:AZ,$A487,0)</f>
        <v>#N/A</v>
      </c>
      <c r="I487" t="e">
        <f>+HLOOKUP(I$3,'PEGAR DATOS'!H:BA,$A487,0)</f>
        <v>#N/A</v>
      </c>
      <c r="J487" t="e">
        <f>+HLOOKUP(J$3,'PEGAR DATOS'!I:BB,$A487,0)</f>
        <v>#N/A</v>
      </c>
      <c r="K487" t="e">
        <f>+HLOOKUP(K$3,'PEGAR DATOS'!J:BC,$A487,0)</f>
        <v>#N/A</v>
      </c>
      <c r="L487" t="e">
        <f>+HLOOKUP(L$3,'PEGAR DATOS'!$1:$450,$A487,0)</f>
        <v>#N/A</v>
      </c>
      <c r="Q487" s="56" t="s">
        <v>13</v>
      </c>
    </row>
    <row r="488" spans="1:17" ht="15.75" customHeight="1" x14ac:dyDescent="0.2">
      <c r="A488">
        <v>485</v>
      </c>
      <c r="B488" t="e">
        <f>+HLOOKUP(B$3,'PEGAR DATOS'!A:AT,$A488,0)</f>
        <v>#N/A</v>
      </c>
      <c r="C488" t="e">
        <f>+HLOOKUP(C$3,'PEGAR DATOS'!B:AU,$A488,0)</f>
        <v>#N/A</v>
      </c>
      <c r="D488" t="e">
        <f>+HLOOKUP(D$3,'PEGAR DATOS'!C:AV,$A488,0)</f>
        <v>#N/A</v>
      </c>
      <c r="E488" t="e">
        <f>+HLOOKUP(E$3,'PEGAR DATOS'!D:AW,$A488,0)</f>
        <v>#N/A</v>
      </c>
      <c r="F488" t="e">
        <f>+HLOOKUP(F$3,'PEGAR DATOS'!E:AX,$A488,0)</f>
        <v>#N/A</v>
      </c>
      <c r="G488" t="e">
        <f>+HLOOKUP(G$3,'PEGAR DATOS'!F:AY,$A488,0)</f>
        <v>#N/A</v>
      </c>
      <c r="H488" t="e">
        <f>+HLOOKUP(H$3,'PEGAR DATOS'!G:AZ,$A488,0)</f>
        <v>#N/A</v>
      </c>
      <c r="I488" t="e">
        <f>+HLOOKUP(I$3,'PEGAR DATOS'!H:BA,$A488,0)</f>
        <v>#N/A</v>
      </c>
      <c r="J488" t="e">
        <f>+HLOOKUP(J$3,'PEGAR DATOS'!I:BB,$A488,0)</f>
        <v>#N/A</v>
      </c>
      <c r="K488" t="e">
        <f>+HLOOKUP(K$3,'PEGAR DATOS'!J:BC,$A488,0)</f>
        <v>#N/A</v>
      </c>
      <c r="L488" t="e">
        <f>+HLOOKUP(L$3,'PEGAR DATOS'!$1:$450,$A488,0)</f>
        <v>#N/A</v>
      </c>
      <c r="Q488" s="56" t="s">
        <v>13</v>
      </c>
    </row>
    <row r="489" spans="1:17" ht="15.75" customHeight="1" x14ac:dyDescent="0.2">
      <c r="A489">
        <v>486</v>
      </c>
      <c r="B489" t="e">
        <f>+HLOOKUP(B$3,'PEGAR DATOS'!A:AT,$A489,0)</f>
        <v>#N/A</v>
      </c>
      <c r="C489" t="e">
        <f>+HLOOKUP(C$3,'PEGAR DATOS'!B:AU,$A489,0)</f>
        <v>#N/A</v>
      </c>
      <c r="D489" t="e">
        <f>+HLOOKUP(D$3,'PEGAR DATOS'!C:AV,$A489,0)</f>
        <v>#N/A</v>
      </c>
      <c r="E489" t="e">
        <f>+HLOOKUP(E$3,'PEGAR DATOS'!D:AW,$A489,0)</f>
        <v>#N/A</v>
      </c>
      <c r="F489" t="e">
        <f>+HLOOKUP(F$3,'PEGAR DATOS'!E:AX,$A489,0)</f>
        <v>#N/A</v>
      </c>
      <c r="G489" t="e">
        <f>+HLOOKUP(G$3,'PEGAR DATOS'!F:AY,$A489,0)</f>
        <v>#N/A</v>
      </c>
      <c r="H489" t="e">
        <f>+HLOOKUP(H$3,'PEGAR DATOS'!G:AZ,$A489,0)</f>
        <v>#N/A</v>
      </c>
      <c r="I489" t="e">
        <f>+HLOOKUP(I$3,'PEGAR DATOS'!H:BA,$A489,0)</f>
        <v>#N/A</v>
      </c>
      <c r="J489" t="e">
        <f>+HLOOKUP(J$3,'PEGAR DATOS'!I:BB,$A489,0)</f>
        <v>#N/A</v>
      </c>
      <c r="K489" t="e">
        <f>+HLOOKUP(K$3,'PEGAR DATOS'!J:BC,$A489,0)</f>
        <v>#N/A</v>
      </c>
      <c r="L489" t="e">
        <f>+HLOOKUP(L$3,'PEGAR DATOS'!$1:$450,$A489,0)</f>
        <v>#N/A</v>
      </c>
      <c r="Q489" s="56" t="s">
        <v>13</v>
      </c>
    </row>
    <row r="490" spans="1:17" ht="15.75" customHeight="1" x14ac:dyDescent="0.2">
      <c r="A490">
        <v>487</v>
      </c>
      <c r="B490" t="e">
        <f>+HLOOKUP(B$3,'PEGAR DATOS'!A:AT,$A490,0)</f>
        <v>#N/A</v>
      </c>
      <c r="C490" t="e">
        <f>+HLOOKUP(C$3,'PEGAR DATOS'!B:AU,$A490,0)</f>
        <v>#N/A</v>
      </c>
      <c r="D490" t="e">
        <f>+HLOOKUP(D$3,'PEGAR DATOS'!C:AV,$A490,0)</f>
        <v>#N/A</v>
      </c>
      <c r="E490" t="e">
        <f>+HLOOKUP(E$3,'PEGAR DATOS'!D:AW,$A490,0)</f>
        <v>#N/A</v>
      </c>
      <c r="F490" t="e">
        <f>+HLOOKUP(F$3,'PEGAR DATOS'!E:AX,$A490,0)</f>
        <v>#N/A</v>
      </c>
      <c r="G490" t="e">
        <f>+HLOOKUP(G$3,'PEGAR DATOS'!F:AY,$A490,0)</f>
        <v>#N/A</v>
      </c>
      <c r="H490" t="e">
        <f>+HLOOKUP(H$3,'PEGAR DATOS'!G:AZ,$A490,0)</f>
        <v>#N/A</v>
      </c>
      <c r="I490" t="e">
        <f>+HLOOKUP(I$3,'PEGAR DATOS'!H:BA,$A490,0)</f>
        <v>#N/A</v>
      </c>
      <c r="J490" t="e">
        <f>+HLOOKUP(J$3,'PEGAR DATOS'!I:BB,$A490,0)</f>
        <v>#N/A</v>
      </c>
      <c r="K490" t="e">
        <f>+HLOOKUP(K$3,'PEGAR DATOS'!J:BC,$A490,0)</f>
        <v>#N/A</v>
      </c>
      <c r="L490" t="e">
        <f>+HLOOKUP(L$3,'PEGAR DATOS'!$1:$450,$A490,0)</f>
        <v>#N/A</v>
      </c>
      <c r="Q490" s="56" t="s">
        <v>13</v>
      </c>
    </row>
    <row r="491" spans="1:17" ht="15.75" customHeight="1" x14ac:dyDescent="0.2">
      <c r="A491">
        <v>488</v>
      </c>
      <c r="B491" t="e">
        <f>+HLOOKUP(B$3,'PEGAR DATOS'!A:AT,$A491,0)</f>
        <v>#N/A</v>
      </c>
      <c r="C491" t="e">
        <f>+HLOOKUP(C$3,'PEGAR DATOS'!B:AU,$A491,0)</f>
        <v>#N/A</v>
      </c>
      <c r="D491" t="e">
        <f>+HLOOKUP(D$3,'PEGAR DATOS'!C:AV,$A491,0)</f>
        <v>#N/A</v>
      </c>
      <c r="E491" t="e">
        <f>+HLOOKUP(E$3,'PEGAR DATOS'!D:AW,$A491,0)</f>
        <v>#N/A</v>
      </c>
      <c r="F491" t="e">
        <f>+HLOOKUP(F$3,'PEGAR DATOS'!E:AX,$A491,0)</f>
        <v>#N/A</v>
      </c>
      <c r="G491" t="e">
        <f>+HLOOKUP(G$3,'PEGAR DATOS'!F:AY,$A491,0)</f>
        <v>#N/A</v>
      </c>
      <c r="H491" t="e">
        <f>+HLOOKUP(H$3,'PEGAR DATOS'!G:AZ,$A491,0)</f>
        <v>#N/A</v>
      </c>
      <c r="I491" t="e">
        <f>+HLOOKUP(I$3,'PEGAR DATOS'!H:BA,$A491,0)</f>
        <v>#N/A</v>
      </c>
      <c r="J491" t="e">
        <f>+HLOOKUP(J$3,'PEGAR DATOS'!I:BB,$A491,0)</f>
        <v>#N/A</v>
      </c>
      <c r="K491" t="e">
        <f>+HLOOKUP(K$3,'PEGAR DATOS'!J:BC,$A491,0)</f>
        <v>#N/A</v>
      </c>
      <c r="L491" t="e">
        <f>+HLOOKUP(L$3,'PEGAR DATOS'!$1:$450,$A491,0)</f>
        <v>#N/A</v>
      </c>
      <c r="Q491" s="56" t="s">
        <v>13</v>
      </c>
    </row>
    <row r="492" spans="1:17" ht="15.75" customHeight="1" x14ac:dyDescent="0.2">
      <c r="A492">
        <v>489</v>
      </c>
      <c r="B492" t="e">
        <f>+HLOOKUP(B$3,'PEGAR DATOS'!A:AT,$A492,0)</f>
        <v>#N/A</v>
      </c>
      <c r="C492" t="e">
        <f>+HLOOKUP(C$3,'PEGAR DATOS'!B:AU,$A492,0)</f>
        <v>#N/A</v>
      </c>
      <c r="D492" t="e">
        <f>+HLOOKUP(D$3,'PEGAR DATOS'!C:AV,$A492,0)</f>
        <v>#N/A</v>
      </c>
      <c r="E492" t="e">
        <f>+HLOOKUP(E$3,'PEGAR DATOS'!D:AW,$A492,0)</f>
        <v>#N/A</v>
      </c>
      <c r="F492" t="e">
        <f>+HLOOKUP(F$3,'PEGAR DATOS'!E:AX,$A492,0)</f>
        <v>#N/A</v>
      </c>
      <c r="G492" t="e">
        <f>+HLOOKUP(G$3,'PEGAR DATOS'!F:AY,$A492,0)</f>
        <v>#N/A</v>
      </c>
      <c r="H492" t="e">
        <f>+HLOOKUP(H$3,'PEGAR DATOS'!G:AZ,$A492,0)</f>
        <v>#N/A</v>
      </c>
      <c r="I492" t="e">
        <f>+HLOOKUP(I$3,'PEGAR DATOS'!H:BA,$A492,0)</f>
        <v>#N/A</v>
      </c>
      <c r="J492" t="e">
        <f>+HLOOKUP(J$3,'PEGAR DATOS'!I:BB,$A492,0)</f>
        <v>#N/A</v>
      </c>
      <c r="K492" t="e">
        <f>+HLOOKUP(K$3,'PEGAR DATOS'!J:BC,$A492,0)</f>
        <v>#N/A</v>
      </c>
      <c r="L492" t="e">
        <f>+HLOOKUP(L$3,'PEGAR DATOS'!$1:$450,$A492,0)</f>
        <v>#N/A</v>
      </c>
      <c r="Q492" s="56" t="s">
        <v>13</v>
      </c>
    </row>
    <row r="493" spans="1:17" ht="15.75" customHeight="1" x14ac:dyDescent="0.2">
      <c r="A493">
        <v>490</v>
      </c>
      <c r="B493" t="e">
        <f>+HLOOKUP(B$3,'PEGAR DATOS'!A:AT,$A493,0)</f>
        <v>#N/A</v>
      </c>
      <c r="C493" t="e">
        <f>+HLOOKUP(C$3,'PEGAR DATOS'!B:AU,$A493,0)</f>
        <v>#N/A</v>
      </c>
      <c r="D493" t="e">
        <f>+HLOOKUP(D$3,'PEGAR DATOS'!C:AV,$A493,0)</f>
        <v>#N/A</v>
      </c>
      <c r="E493" t="e">
        <f>+HLOOKUP(E$3,'PEGAR DATOS'!D:AW,$A493,0)</f>
        <v>#N/A</v>
      </c>
      <c r="F493" t="e">
        <f>+HLOOKUP(F$3,'PEGAR DATOS'!E:AX,$A493,0)</f>
        <v>#N/A</v>
      </c>
      <c r="G493" t="e">
        <f>+HLOOKUP(G$3,'PEGAR DATOS'!F:AY,$A493,0)</f>
        <v>#N/A</v>
      </c>
      <c r="H493" t="e">
        <f>+HLOOKUP(H$3,'PEGAR DATOS'!G:AZ,$A493,0)</f>
        <v>#N/A</v>
      </c>
      <c r="I493" t="e">
        <f>+HLOOKUP(I$3,'PEGAR DATOS'!H:BA,$A493,0)</f>
        <v>#N/A</v>
      </c>
      <c r="J493" t="e">
        <f>+HLOOKUP(J$3,'PEGAR DATOS'!I:BB,$A493,0)</f>
        <v>#N/A</v>
      </c>
      <c r="K493" t="e">
        <f>+HLOOKUP(K$3,'PEGAR DATOS'!J:BC,$A493,0)</f>
        <v>#N/A</v>
      </c>
      <c r="L493" t="e">
        <f>+HLOOKUP(L$3,'PEGAR DATOS'!$1:$450,$A493,0)</f>
        <v>#N/A</v>
      </c>
      <c r="Q493" s="56" t="s">
        <v>13</v>
      </c>
    </row>
    <row r="494" spans="1:17" ht="15.75" customHeight="1" x14ac:dyDescent="0.2">
      <c r="A494">
        <v>491</v>
      </c>
      <c r="B494" t="e">
        <f>+HLOOKUP(B$3,'PEGAR DATOS'!A:AT,$A494,0)</f>
        <v>#N/A</v>
      </c>
      <c r="C494" t="e">
        <f>+HLOOKUP(C$3,'PEGAR DATOS'!B:AU,$A494,0)</f>
        <v>#N/A</v>
      </c>
      <c r="D494" t="e">
        <f>+HLOOKUP(D$3,'PEGAR DATOS'!C:AV,$A494,0)</f>
        <v>#N/A</v>
      </c>
      <c r="E494" t="e">
        <f>+HLOOKUP(E$3,'PEGAR DATOS'!D:AW,$A494,0)</f>
        <v>#N/A</v>
      </c>
      <c r="F494" t="e">
        <f>+HLOOKUP(F$3,'PEGAR DATOS'!E:AX,$A494,0)</f>
        <v>#N/A</v>
      </c>
      <c r="G494" t="e">
        <f>+HLOOKUP(G$3,'PEGAR DATOS'!F:AY,$A494,0)</f>
        <v>#N/A</v>
      </c>
      <c r="H494" t="e">
        <f>+HLOOKUP(H$3,'PEGAR DATOS'!G:AZ,$A494,0)</f>
        <v>#N/A</v>
      </c>
      <c r="I494" t="e">
        <f>+HLOOKUP(I$3,'PEGAR DATOS'!H:BA,$A494,0)</f>
        <v>#N/A</v>
      </c>
      <c r="J494" t="e">
        <f>+HLOOKUP(J$3,'PEGAR DATOS'!I:BB,$A494,0)</f>
        <v>#N/A</v>
      </c>
      <c r="K494" t="e">
        <f>+HLOOKUP(K$3,'PEGAR DATOS'!J:BC,$A494,0)</f>
        <v>#N/A</v>
      </c>
      <c r="L494" t="e">
        <f>+HLOOKUP(L$3,'PEGAR DATOS'!$1:$450,$A494,0)</f>
        <v>#N/A</v>
      </c>
      <c r="Q494" s="56" t="s">
        <v>13</v>
      </c>
    </row>
    <row r="495" spans="1:17" ht="15.75" customHeight="1" x14ac:dyDescent="0.2">
      <c r="A495">
        <v>492</v>
      </c>
      <c r="B495" t="e">
        <f>+HLOOKUP(B$3,'PEGAR DATOS'!A:AT,$A495,0)</f>
        <v>#N/A</v>
      </c>
      <c r="C495" t="e">
        <f>+HLOOKUP(C$3,'PEGAR DATOS'!B:AU,$A495,0)</f>
        <v>#N/A</v>
      </c>
      <c r="D495" t="e">
        <f>+HLOOKUP(D$3,'PEGAR DATOS'!C:AV,$A495,0)</f>
        <v>#N/A</v>
      </c>
      <c r="E495" t="e">
        <f>+HLOOKUP(E$3,'PEGAR DATOS'!D:AW,$A495,0)</f>
        <v>#N/A</v>
      </c>
      <c r="F495" t="e">
        <f>+HLOOKUP(F$3,'PEGAR DATOS'!E:AX,$A495,0)</f>
        <v>#N/A</v>
      </c>
      <c r="G495" t="e">
        <f>+HLOOKUP(G$3,'PEGAR DATOS'!F:AY,$A495,0)</f>
        <v>#N/A</v>
      </c>
      <c r="H495" t="e">
        <f>+HLOOKUP(H$3,'PEGAR DATOS'!G:AZ,$A495,0)</f>
        <v>#N/A</v>
      </c>
      <c r="I495" t="e">
        <f>+HLOOKUP(I$3,'PEGAR DATOS'!H:BA,$A495,0)</f>
        <v>#N/A</v>
      </c>
      <c r="J495" t="e">
        <f>+HLOOKUP(J$3,'PEGAR DATOS'!I:BB,$A495,0)</f>
        <v>#N/A</v>
      </c>
      <c r="K495" t="e">
        <f>+HLOOKUP(K$3,'PEGAR DATOS'!J:BC,$A495,0)</f>
        <v>#N/A</v>
      </c>
      <c r="L495" t="e">
        <f>+HLOOKUP(L$3,'PEGAR DATOS'!$1:$450,$A495,0)</f>
        <v>#N/A</v>
      </c>
      <c r="Q495" s="56" t="s">
        <v>13</v>
      </c>
    </row>
    <row r="496" spans="1:17" ht="15.75" customHeight="1" x14ac:dyDescent="0.2">
      <c r="A496">
        <v>493</v>
      </c>
      <c r="B496" t="e">
        <f>+HLOOKUP(B$3,'PEGAR DATOS'!A:AT,$A496,0)</f>
        <v>#N/A</v>
      </c>
      <c r="C496" t="e">
        <f>+HLOOKUP(C$3,'PEGAR DATOS'!B:AU,$A496,0)</f>
        <v>#N/A</v>
      </c>
      <c r="D496" t="e">
        <f>+HLOOKUP(D$3,'PEGAR DATOS'!C:AV,$A496,0)</f>
        <v>#N/A</v>
      </c>
      <c r="E496" t="e">
        <f>+HLOOKUP(E$3,'PEGAR DATOS'!D:AW,$A496,0)</f>
        <v>#N/A</v>
      </c>
      <c r="F496" t="e">
        <f>+HLOOKUP(F$3,'PEGAR DATOS'!E:AX,$A496,0)</f>
        <v>#N/A</v>
      </c>
      <c r="G496" t="e">
        <f>+HLOOKUP(G$3,'PEGAR DATOS'!F:AY,$A496,0)</f>
        <v>#N/A</v>
      </c>
      <c r="H496" t="e">
        <f>+HLOOKUP(H$3,'PEGAR DATOS'!G:AZ,$A496,0)</f>
        <v>#N/A</v>
      </c>
      <c r="I496" t="e">
        <f>+HLOOKUP(I$3,'PEGAR DATOS'!H:BA,$A496,0)</f>
        <v>#N/A</v>
      </c>
      <c r="J496" t="e">
        <f>+HLOOKUP(J$3,'PEGAR DATOS'!I:BB,$A496,0)</f>
        <v>#N/A</v>
      </c>
      <c r="K496" t="e">
        <f>+HLOOKUP(K$3,'PEGAR DATOS'!J:BC,$A496,0)</f>
        <v>#N/A</v>
      </c>
      <c r="L496" t="e">
        <f>+HLOOKUP(L$3,'PEGAR DATOS'!$1:$450,$A496,0)</f>
        <v>#N/A</v>
      </c>
      <c r="Q496" s="56" t="s">
        <v>13</v>
      </c>
    </row>
    <row r="497" spans="1:17" ht="15.75" customHeight="1" x14ac:dyDescent="0.2">
      <c r="A497">
        <v>494</v>
      </c>
      <c r="B497" t="e">
        <f>+HLOOKUP(B$3,'PEGAR DATOS'!A:AT,$A497,0)</f>
        <v>#N/A</v>
      </c>
      <c r="C497" t="e">
        <f>+HLOOKUP(C$3,'PEGAR DATOS'!B:AU,$A497,0)</f>
        <v>#N/A</v>
      </c>
      <c r="D497" t="e">
        <f>+HLOOKUP(D$3,'PEGAR DATOS'!C:AV,$A497,0)</f>
        <v>#N/A</v>
      </c>
      <c r="E497" t="e">
        <f>+HLOOKUP(E$3,'PEGAR DATOS'!D:AW,$A497,0)</f>
        <v>#N/A</v>
      </c>
      <c r="F497" t="e">
        <f>+HLOOKUP(F$3,'PEGAR DATOS'!E:AX,$A497,0)</f>
        <v>#N/A</v>
      </c>
      <c r="G497" t="e">
        <f>+HLOOKUP(G$3,'PEGAR DATOS'!F:AY,$A497,0)</f>
        <v>#N/A</v>
      </c>
      <c r="H497" t="e">
        <f>+HLOOKUP(H$3,'PEGAR DATOS'!G:AZ,$A497,0)</f>
        <v>#N/A</v>
      </c>
      <c r="I497" t="e">
        <f>+HLOOKUP(I$3,'PEGAR DATOS'!H:BA,$A497,0)</f>
        <v>#N/A</v>
      </c>
      <c r="J497" t="e">
        <f>+HLOOKUP(J$3,'PEGAR DATOS'!I:BB,$A497,0)</f>
        <v>#N/A</v>
      </c>
      <c r="K497" t="e">
        <f>+HLOOKUP(K$3,'PEGAR DATOS'!J:BC,$A497,0)</f>
        <v>#N/A</v>
      </c>
      <c r="L497" t="e">
        <f>+HLOOKUP(L$3,'PEGAR DATOS'!$1:$450,$A497,0)</f>
        <v>#N/A</v>
      </c>
      <c r="Q497" s="56" t="s">
        <v>13</v>
      </c>
    </row>
    <row r="498" spans="1:17" ht="15.75" customHeight="1" x14ac:dyDescent="0.2">
      <c r="A498">
        <v>495</v>
      </c>
      <c r="B498" t="e">
        <f>+HLOOKUP(B$3,'PEGAR DATOS'!A:AT,$A498,0)</f>
        <v>#N/A</v>
      </c>
      <c r="C498" t="e">
        <f>+HLOOKUP(C$3,'PEGAR DATOS'!B:AU,$A498,0)</f>
        <v>#N/A</v>
      </c>
      <c r="D498" t="e">
        <f>+HLOOKUP(D$3,'PEGAR DATOS'!C:AV,$A498,0)</f>
        <v>#N/A</v>
      </c>
      <c r="E498" t="e">
        <f>+HLOOKUP(E$3,'PEGAR DATOS'!D:AW,$A498,0)</f>
        <v>#N/A</v>
      </c>
      <c r="F498" t="e">
        <f>+HLOOKUP(F$3,'PEGAR DATOS'!E:AX,$A498,0)</f>
        <v>#N/A</v>
      </c>
      <c r="G498" t="e">
        <f>+HLOOKUP(G$3,'PEGAR DATOS'!F:AY,$A498,0)</f>
        <v>#N/A</v>
      </c>
      <c r="H498" t="e">
        <f>+HLOOKUP(H$3,'PEGAR DATOS'!G:AZ,$A498,0)</f>
        <v>#N/A</v>
      </c>
      <c r="I498" t="e">
        <f>+HLOOKUP(I$3,'PEGAR DATOS'!H:BA,$A498,0)</f>
        <v>#N/A</v>
      </c>
      <c r="J498" t="e">
        <f>+HLOOKUP(J$3,'PEGAR DATOS'!I:BB,$A498,0)</f>
        <v>#N/A</v>
      </c>
      <c r="K498" t="e">
        <f>+HLOOKUP(K$3,'PEGAR DATOS'!J:BC,$A498,0)</f>
        <v>#N/A</v>
      </c>
      <c r="L498" t="e">
        <f>+HLOOKUP(L$3,'PEGAR DATOS'!$1:$450,$A498,0)</f>
        <v>#N/A</v>
      </c>
      <c r="Q498" s="56" t="s">
        <v>13</v>
      </c>
    </row>
    <row r="499" spans="1:17" ht="15.75" customHeight="1" x14ac:dyDescent="0.2">
      <c r="A499">
        <v>496</v>
      </c>
      <c r="B499" t="e">
        <f>+HLOOKUP(B$3,'PEGAR DATOS'!A:AT,$A499,0)</f>
        <v>#N/A</v>
      </c>
      <c r="C499" t="e">
        <f>+HLOOKUP(C$3,'PEGAR DATOS'!B:AU,$A499,0)</f>
        <v>#N/A</v>
      </c>
      <c r="D499" t="e">
        <f>+HLOOKUP(D$3,'PEGAR DATOS'!C:AV,$A499,0)</f>
        <v>#N/A</v>
      </c>
      <c r="E499" t="e">
        <f>+HLOOKUP(E$3,'PEGAR DATOS'!D:AW,$A499,0)</f>
        <v>#N/A</v>
      </c>
      <c r="F499" t="e">
        <f>+HLOOKUP(F$3,'PEGAR DATOS'!E:AX,$A499,0)</f>
        <v>#N/A</v>
      </c>
      <c r="G499" t="e">
        <f>+HLOOKUP(G$3,'PEGAR DATOS'!F:AY,$A499,0)</f>
        <v>#N/A</v>
      </c>
      <c r="H499" t="e">
        <f>+HLOOKUP(H$3,'PEGAR DATOS'!G:AZ,$A499,0)</f>
        <v>#N/A</v>
      </c>
      <c r="I499" t="e">
        <f>+HLOOKUP(I$3,'PEGAR DATOS'!H:BA,$A499,0)</f>
        <v>#N/A</v>
      </c>
      <c r="J499" t="e">
        <f>+HLOOKUP(J$3,'PEGAR DATOS'!I:BB,$A499,0)</f>
        <v>#N/A</v>
      </c>
      <c r="K499" t="e">
        <f>+HLOOKUP(K$3,'PEGAR DATOS'!J:BC,$A499,0)</f>
        <v>#N/A</v>
      </c>
      <c r="L499" t="e">
        <f>+HLOOKUP(L$3,'PEGAR DATOS'!$1:$450,$A499,0)</f>
        <v>#N/A</v>
      </c>
      <c r="Q499" s="56" t="s">
        <v>13</v>
      </c>
    </row>
    <row r="500" spans="1:17" ht="15.75" customHeight="1" x14ac:dyDescent="0.2">
      <c r="A500">
        <v>497</v>
      </c>
      <c r="B500" t="e">
        <f>+HLOOKUP(B$3,'PEGAR DATOS'!A:AT,$A500,0)</f>
        <v>#N/A</v>
      </c>
      <c r="C500" t="e">
        <f>+HLOOKUP(C$3,'PEGAR DATOS'!B:AU,$A500,0)</f>
        <v>#N/A</v>
      </c>
      <c r="D500" t="e">
        <f>+HLOOKUP(D$3,'PEGAR DATOS'!C:AV,$A500,0)</f>
        <v>#N/A</v>
      </c>
      <c r="E500" t="e">
        <f>+HLOOKUP(E$3,'PEGAR DATOS'!D:AW,$A500,0)</f>
        <v>#N/A</v>
      </c>
      <c r="F500" t="e">
        <f>+HLOOKUP(F$3,'PEGAR DATOS'!E:AX,$A500,0)</f>
        <v>#N/A</v>
      </c>
      <c r="G500" t="e">
        <f>+HLOOKUP(G$3,'PEGAR DATOS'!F:AY,$A500,0)</f>
        <v>#N/A</v>
      </c>
      <c r="H500" t="e">
        <f>+HLOOKUP(H$3,'PEGAR DATOS'!G:AZ,$A500,0)</f>
        <v>#N/A</v>
      </c>
      <c r="I500" t="e">
        <f>+HLOOKUP(I$3,'PEGAR DATOS'!H:BA,$A500,0)</f>
        <v>#N/A</v>
      </c>
      <c r="J500" t="e">
        <f>+HLOOKUP(J$3,'PEGAR DATOS'!I:BB,$A500,0)</f>
        <v>#N/A</v>
      </c>
      <c r="K500" t="e">
        <f>+HLOOKUP(K$3,'PEGAR DATOS'!J:BC,$A500,0)</f>
        <v>#N/A</v>
      </c>
      <c r="L500" t="e">
        <f>+HLOOKUP(L$3,'PEGAR DATOS'!$1:$450,$A500,0)</f>
        <v>#N/A</v>
      </c>
      <c r="Q500" s="56" t="s">
        <v>13</v>
      </c>
    </row>
    <row r="501" spans="1:17" ht="15.75" customHeight="1" x14ac:dyDescent="0.2">
      <c r="A501">
        <v>498</v>
      </c>
      <c r="B501" t="e">
        <f>+HLOOKUP(B$3,'PEGAR DATOS'!A:AT,$A501,0)</f>
        <v>#N/A</v>
      </c>
      <c r="C501" t="e">
        <f>+HLOOKUP(C$3,'PEGAR DATOS'!B:AU,$A501,0)</f>
        <v>#N/A</v>
      </c>
      <c r="D501" t="e">
        <f>+HLOOKUP(D$3,'PEGAR DATOS'!C:AV,$A501,0)</f>
        <v>#N/A</v>
      </c>
      <c r="E501" t="e">
        <f>+HLOOKUP(E$3,'PEGAR DATOS'!D:AW,$A501,0)</f>
        <v>#N/A</v>
      </c>
      <c r="F501" t="e">
        <f>+HLOOKUP(F$3,'PEGAR DATOS'!E:AX,$A501,0)</f>
        <v>#N/A</v>
      </c>
      <c r="G501" t="e">
        <f>+HLOOKUP(G$3,'PEGAR DATOS'!F:AY,$A501,0)</f>
        <v>#N/A</v>
      </c>
      <c r="H501" t="e">
        <f>+HLOOKUP(H$3,'PEGAR DATOS'!G:AZ,$A501,0)</f>
        <v>#N/A</v>
      </c>
      <c r="I501" t="e">
        <f>+HLOOKUP(I$3,'PEGAR DATOS'!H:BA,$A501,0)</f>
        <v>#N/A</v>
      </c>
      <c r="J501" t="e">
        <f>+HLOOKUP(J$3,'PEGAR DATOS'!I:BB,$A501,0)</f>
        <v>#N/A</v>
      </c>
      <c r="K501" t="e">
        <f>+HLOOKUP(K$3,'PEGAR DATOS'!J:BC,$A501,0)</f>
        <v>#N/A</v>
      </c>
      <c r="L501" t="e">
        <f>+HLOOKUP(L$3,'PEGAR DATOS'!$1:$450,$A501,0)</f>
        <v>#N/A</v>
      </c>
      <c r="Q501" s="56" t="s">
        <v>13</v>
      </c>
    </row>
    <row r="502" spans="1:17" ht="15.75" customHeight="1" x14ac:dyDescent="0.2">
      <c r="A502">
        <v>499</v>
      </c>
      <c r="B502" t="e">
        <f>+HLOOKUP(B$3,'PEGAR DATOS'!A:AT,$A502,0)</f>
        <v>#N/A</v>
      </c>
      <c r="C502" t="e">
        <f>+HLOOKUP(C$3,'PEGAR DATOS'!B:AU,$A502,0)</f>
        <v>#N/A</v>
      </c>
      <c r="D502" t="e">
        <f>+HLOOKUP(D$3,'PEGAR DATOS'!C:AV,$A502,0)</f>
        <v>#N/A</v>
      </c>
      <c r="E502" t="e">
        <f>+HLOOKUP(E$3,'PEGAR DATOS'!D:AW,$A502,0)</f>
        <v>#N/A</v>
      </c>
      <c r="F502" t="e">
        <f>+HLOOKUP(F$3,'PEGAR DATOS'!E:AX,$A502,0)</f>
        <v>#N/A</v>
      </c>
      <c r="G502" t="e">
        <f>+HLOOKUP(G$3,'PEGAR DATOS'!F:AY,$A502,0)</f>
        <v>#N/A</v>
      </c>
      <c r="H502" t="e">
        <f>+HLOOKUP(H$3,'PEGAR DATOS'!G:AZ,$A502,0)</f>
        <v>#N/A</v>
      </c>
      <c r="I502" t="e">
        <f>+HLOOKUP(I$3,'PEGAR DATOS'!H:BA,$A502,0)</f>
        <v>#N/A</v>
      </c>
      <c r="J502" t="e">
        <f>+HLOOKUP(J$3,'PEGAR DATOS'!I:BB,$A502,0)</f>
        <v>#N/A</v>
      </c>
      <c r="K502" t="e">
        <f>+HLOOKUP(K$3,'PEGAR DATOS'!J:BC,$A502,0)</f>
        <v>#N/A</v>
      </c>
      <c r="L502" t="e">
        <f>+HLOOKUP(L$3,'PEGAR DATOS'!$1:$450,$A502,0)</f>
        <v>#N/A</v>
      </c>
      <c r="Q502" s="56" t="s">
        <v>13</v>
      </c>
    </row>
    <row r="503" spans="1:17" ht="15.75" customHeight="1" x14ac:dyDescent="0.2">
      <c r="A503">
        <v>500</v>
      </c>
      <c r="B503" t="e">
        <f>+HLOOKUP(B$3,'PEGAR DATOS'!A:AT,$A503,0)</f>
        <v>#N/A</v>
      </c>
      <c r="C503" t="e">
        <f>+HLOOKUP(C$3,'PEGAR DATOS'!B:AU,$A503,0)</f>
        <v>#N/A</v>
      </c>
      <c r="D503" t="e">
        <f>+HLOOKUP(D$3,'PEGAR DATOS'!C:AV,$A503,0)</f>
        <v>#N/A</v>
      </c>
      <c r="E503" t="e">
        <f>+HLOOKUP(E$3,'PEGAR DATOS'!D:AW,$A503,0)</f>
        <v>#N/A</v>
      </c>
      <c r="F503" t="e">
        <f>+HLOOKUP(F$3,'PEGAR DATOS'!E:AX,$A503,0)</f>
        <v>#N/A</v>
      </c>
      <c r="G503" t="e">
        <f>+HLOOKUP(G$3,'PEGAR DATOS'!F:AY,$A503,0)</f>
        <v>#N/A</v>
      </c>
      <c r="H503" t="e">
        <f>+HLOOKUP(H$3,'PEGAR DATOS'!G:AZ,$A503,0)</f>
        <v>#N/A</v>
      </c>
      <c r="I503" t="e">
        <f>+HLOOKUP(I$3,'PEGAR DATOS'!H:BA,$A503,0)</f>
        <v>#N/A</v>
      </c>
      <c r="J503" t="e">
        <f>+HLOOKUP(J$3,'PEGAR DATOS'!I:BB,$A503,0)</f>
        <v>#N/A</v>
      </c>
      <c r="K503" t="e">
        <f>+HLOOKUP(K$3,'PEGAR DATOS'!J:BC,$A503,0)</f>
        <v>#N/A</v>
      </c>
      <c r="L503" t="e">
        <f>+HLOOKUP(L$3,'PEGAR DATOS'!$1:$450,$A503,0)</f>
        <v>#N/A</v>
      </c>
      <c r="Q503" s="56" t="s">
        <v>13</v>
      </c>
    </row>
    <row r="504" spans="1:17" ht="15.75" customHeight="1" x14ac:dyDescent="0.2">
      <c r="A504">
        <v>501</v>
      </c>
      <c r="B504" t="e">
        <f>+HLOOKUP(B$3,'PEGAR DATOS'!A:AT,$A504,0)</f>
        <v>#N/A</v>
      </c>
      <c r="C504" t="e">
        <f>+HLOOKUP(C$3,'PEGAR DATOS'!B:AU,$A504,0)</f>
        <v>#N/A</v>
      </c>
      <c r="D504" t="e">
        <f>+HLOOKUP(D$3,'PEGAR DATOS'!C:AV,$A504,0)</f>
        <v>#N/A</v>
      </c>
      <c r="E504" t="e">
        <f>+HLOOKUP(E$3,'PEGAR DATOS'!D:AW,$A504,0)</f>
        <v>#N/A</v>
      </c>
      <c r="F504" t="e">
        <f>+HLOOKUP(F$3,'PEGAR DATOS'!E:AX,$A504,0)</f>
        <v>#N/A</v>
      </c>
      <c r="G504" t="e">
        <f>+HLOOKUP(G$3,'PEGAR DATOS'!F:AY,$A504,0)</f>
        <v>#N/A</v>
      </c>
      <c r="H504" t="e">
        <f>+HLOOKUP(H$3,'PEGAR DATOS'!G:AZ,$A504,0)</f>
        <v>#N/A</v>
      </c>
      <c r="I504" t="e">
        <f>+HLOOKUP(I$3,'PEGAR DATOS'!H:BA,$A504,0)</f>
        <v>#N/A</v>
      </c>
      <c r="J504" t="e">
        <f>+HLOOKUP(J$3,'PEGAR DATOS'!I:BB,$A504,0)</f>
        <v>#N/A</v>
      </c>
      <c r="K504" t="e">
        <f>+HLOOKUP(K$3,'PEGAR DATOS'!J:BC,$A504,0)</f>
        <v>#N/A</v>
      </c>
      <c r="L504" t="e">
        <f>+HLOOKUP(L$3,'PEGAR DATOS'!$1:$450,$A504,0)</f>
        <v>#N/A</v>
      </c>
      <c r="Q504" s="56" t="s">
        <v>13</v>
      </c>
    </row>
    <row r="505" spans="1:17" ht="15.75" customHeight="1" x14ac:dyDescent="0.2">
      <c r="A505">
        <v>502</v>
      </c>
      <c r="B505" t="e">
        <f>+HLOOKUP(B$3,'PEGAR DATOS'!A:AT,$A505,0)</f>
        <v>#N/A</v>
      </c>
      <c r="C505" t="e">
        <f>+HLOOKUP(C$3,'PEGAR DATOS'!B:AU,$A505,0)</f>
        <v>#N/A</v>
      </c>
      <c r="D505" t="e">
        <f>+HLOOKUP(D$3,'PEGAR DATOS'!C:AV,$A505,0)</f>
        <v>#N/A</v>
      </c>
      <c r="E505" t="e">
        <f>+HLOOKUP(E$3,'PEGAR DATOS'!D:AW,$A505,0)</f>
        <v>#N/A</v>
      </c>
      <c r="F505" t="e">
        <f>+HLOOKUP(F$3,'PEGAR DATOS'!E:AX,$A505,0)</f>
        <v>#N/A</v>
      </c>
      <c r="G505" t="e">
        <f>+HLOOKUP(G$3,'PEGAR DATOS'!F:AY,$A505,0)</f>
        <v>#N/A</v>
      </c>
      <c r="H505" t="e">
        <f>+HLOOKUP(H$3,'PEGAR DATOS'!G:AZ,$A505,0)</f>
        <v>#N/A</v>
      </c>
      <c r="I505" t="e">
        <f>+HLOOKUP(I$3,'PEGAR DATOS'!H:BA,$A505,0)</f>
        <v>#N/A</v>
      </c>
      <c r="J505" t="e">
        <f>+HLOOKUP(J$3,'PEGAR DATOS'!I:BB,$A505,0)</f>
        <v>#N/A</v>
      </c>
      <c r="K505" t="e">
        <f>+HLOOKUP(K$3,'PEGAR DATOS'!J:BC,$A505,0)</f>
        <v>#N/A</v>
      </c>
      <c r="L505" t="e">
        <f>+HLOOKUP(L$3,'PEGAR DATOS'!$1:$450,$A505,0)</f>
        <v>#N/A</v>
      </c>
      <c r="Q505" s="56" t="s">
        <v>13</v>
      </c>
    </row>
    <row r="506" spans="1:17" ht="15.75" customHeight="1" x14ac:dyDescent="0.2">
      <c r="A506">
        <v>503</v>
      </c>
      <c r="B506" t="e">
        <f>+HLOOKUP(B$3,'PEGAR DATOS'!A:AT,$A506,0)</f>
        <v>#N/A</v>
      </c>
      <c r="C506" t="e">
        <f>+HLOOKUP(C$3,'PEGAR DATOS'!B:AU,$A506,0)</f>
        <v>#N/A</v>
      </c>
      <c r="D506" t="e">
        <f>+HLOOKUP(D$3,'PEGAR DATOS'!C:AV,$A506,0)</f>
        <v>#N/A</v>
      </c>
      <c r="E506" t="e">
        <f>+HLOOKUP(E$3,'PEGAR DATOS'!D:AW,$A506,0)</f>
        <v>#N/A</v>
      </c>
      <c r="F506" t="e">
        <f>+HLOOKUP(F$3,'PEGAR DATOS'!E:AX,$A506,0)</f>
        <v>#N/A</v>
      </c>
      <c r="G506" t="e">
        <f>+HLOOKUP(G$3,'PEGAR DATOS'!F:AY,$A506,0)</f>
        <v>#N/A</v>
      </c>
      <c r="H506" t="e">
        <f>+HLOOKUP(H$3,'PEGAR DATOS'!G:AZ,$A506,0)</f>
        <v>#N/A</v>
      </c>
      <c r="I506" t="e">
        <f>+HLOOKUP(I$3,'PEGAR DATOS'!H:BA,$A506,0)</f>
        <v>#N/A</v>
      </c>
      <c r="J506" t="e">
        <f>+HLOOKUP(J$3,'PEGAR DATOS'!I:BB,$A506,0)</f>
        <v>#N/A</v>
      </c>
      <c r="K506" t="e">
        <f>+HLOOKUP(K$3,'PEGAR DATOS'!J:BC,$A506,0)</f>
        <v>#N/A</v>
      </c>
      <c r="L506" t="e">
        <f>+HLOOKUP(L$3,'PEGAR DATOS'!$1:$450,$A506,0)</f>
        <v>#N/A</v>
      </c>
      <c r="Q506" s="56" t="s">
        <v>13</v>
      </c>
    </row>
    <row r="507" spans="1:17" ht="15.75" customHeight="1" x14ac:dyDescent="0.2">
      <c r="A507">
        <v>504</v>
      </c>
      <c r="B507" t="e">
        <f>+HLOOKUP(B$3,'PEGAR DATOS'!A:AT,$A507,0)</f>
        <v>#N/A</v>
      </c>
      <c r="C507" t="e">
        <f>+HLOOKUP(C$3,'PEGAR DATOS'!B:AU,$A507,0)</f>
        <v>#N/A</v>
      </c>
      <c r="D507" t="e">
        <f>+HLOOKUP(D$3,'PEGAR DATOS'!C:AV,$A507,0)</f>
        <v>#N/A</v>
      </c>
      <c r="E507" t="e">
        <f>+HLOOKUP(E$3,'PEGAR DATOS'!D:AW,$A507,0)</f>
        <v>#N/A</v>
      </c>
      <c r="F507" t="e">
        <f>+HLOOKUP(F$3,'PEGAR DATOS'!E:AX,$A507,0)</f>
        <v>#N/A</v>
      </c>
      <c r="G507" t="e">
        <f>+HLOOKUP(G$3,'PEGAR DATOS'!F:AY,$A507,0)</f>
        <v>#N/A</v>
      </c>
      <c r="H507" t="e">
        <f>+HLOOKUP(H$3,'PEGAR DATOS'!G:AZ,$A507,0)</f>
        <v>#N/A</v>
      </c>
      <c r="I507" t="e">
        <f>+HLOOKUP(I$3,'PEGAR DATOS'!H:BA,$A507,0)</f>
        <v>#N/A</v>
      </c>
      <c r="J507" t="e">
        <f>+HLOOKUP(J$3,'PEGAR DATOS'!I:BB,$A507,0)</f>
        <v>#N/A</v>
      </c>
      <c r="K507" t="e">
        <f>+HLOOKUP(K$3,'PEGAR DATOS'!J:BC,$A507,0)</f>
        <v>#N/A</v>
      </c>
      <c r="L507" t="e">
        <f>+HLOOKUP(L$3,'PEGAR DATOS'!$1:$450,$A507,0)</f>
        <v>#N/A</v>
      </c>
      <c r="Q507" s="56" t="s">
        <v>13</v>
      </c>
    </row>
    <row r="508" spans="1:17" ht="15.75" customHeight="1" x14ac:dyDescent="0.2">
      <c r="A508">
        <v>505</v>
      </c>
      <c r="B508" t="e">
        <f>+HLOOKUP(B$3,'PEGAR DATOS'!A:AT,$A508,0)</f>
        <v>#N/A</v>
      </c>
      <c r="C508" t="e">
        <f>+HLOOKUP(C$3,'PEGAR DATOS'!B:AU,$A508,0)</f>
        <v>#N/A</v>
      </c>
      <c r="D508" t="e">
        <f>+HLOOKUP(D$3,'PEGAR DATOS'!C:AV,$A508,0)</f>
        <v>#N/A</v>
      </c>
      <c r="E508" t="e">
        <f>+HLOOKUP(E$3,'PEGAR DATOS'!D:AW,$A508,0)</f>
        <v>#N/A</v>
      </c>
      <c r="F508" t="e">
        <f>+HLOOKUP(F$3,'PEGAR DATOS'!E:AX,$A508,0)</f>
        <v>#N/A</v>
      </c>
      <c r="G508" t="e">
        <f>+HLOOKUP(G$3,'PEGAR DATOS'!F:AY,$A508,0)</f>
        <v>#N/A</v>
      </c>
      <c r="H508" t="e">
        <f>+HLOOKUP(H$3,'PEGAR DATOS'!G:AZ,$A508,0)</f>
        <v>#N/A</v>
      </c>
      <c r="I508" t="e">
        <f>+HLOOKUP(I$3,'PEGAR DATOS'!H:BA,$A508,0)</f>
        <v>#N/A</v>
      </c>
      <c r="J508" t="e">
        <f>+HLOOKUP(J$3,'PEGAR DATOS'!I:BB,$A508,0)</f>
        <v>#N/A</v>
      </c>
      <c r="K508" t="e">
        <f>+HLOOKUP(K$3,'PEGAR DATOS'!J:BC,$A508,0)</f>
        <v>#N/A</v>
      </c>
      <c r="L508" t="e">
        <f>+HLOOKUP(L$3,'PEGAR DATOS'!$1:$450,$A508,0)</f>
        <v>#N/A</v>
      </c>
      <c r="Q508" s="56" t="s">
        <v>13</v>
      </c>
    </row>
    <row r="509" spans="1:17" ht="15.75" customHeight="1" x14ac:dyDescent="0.2">
      <c r="A509">
        <v>506</v>
      </c>
      <c r="B509" t="e">
        <f>+HLOOKUP(B$3,'PEGAR DATOS'!A:AT,$A509,0)</f>
        <v>#N/A</v>
      </c>
      <c r="C509" t="e">
        <f>+HLOOKUP(C$3,'PEGAR DATOS'!B:AU,$A509,0)</f>
        <v>#N/A</v>
      </c>
      <c r="D509" t="e">
        <f>+HLOOKUP(D$3,'PEGAR DATOS'!C:AV,$A509,0)</f>
        <v>#N/A</v>
      </c>
      <c r="E509" t="e">
        <f>+HLOOKUP(E$3,'PEGAR DATOS'!D:AW,$A509,0)</f>
        <v>#N/A</v>
      </c>
      <c r="F509" t="e">
        <f>+HLOOKUP(F$3,'PEGAR DATOS'!E:AX,$A509,0)</f>
        <v>#N/A</v>
      </c>
      <c r="G509" t="e">
        <f>+HLOOKUP(G$3,'PEGAR DATOS'!F:AY,$A509,0)</f>
        <v>#N/A</v>
      </c>
      <c r="H509" t="e">
        <f>+HLOOKUP(H$3,'PEGAR DATOS'!G:AZ,$A509,0)</f>
        <v>#N/A</v>
      </c>
      <c r="I509" t="e">
        <f>+HLOOKUP(I$3,'PEGAR DATOS'!H:BA,$A509,0)</f>
        <v>#N/A</v>
      </c>
      <c r="J509" t="e">
        <f>+HLOOKUP(J$3,'PEGAR DATOS'!I:BB,$A509,0)</f>
        <v>#N/A</v>
      </c>
      <c r="K509" t="e">
        <f>+HLOOKUP(K$3,'PEGAR DATOS'!J:BC,$A509,0)</f>
        <v>#N/A</v>
      </c>
      <c r="L509" t="e">
        <f>+HLOOKUP(L$3,'PEGAR DATOS'!$1:$450,$A509,0)</f>
        <v>#N/A</v>
      </c>
      <c r="Q509" s="56" t="s">
        <v>13</v>
      </c>
    </row>
    <row r="510" spans="1:17" ht="15.75" customHeight="1" x14ac:dyDescent="0.2">
      <c r="A510">
        <v>507</v>
      </c>
      <c r="B510" t="e">
        <f>+HLOOKUP(B$3,'PEGAR DATOS'!A:AT,$A510,0)</f>
        <v>#N/A</v>
      </c>
      <c r="C510" t="e">
        <f>+HLOOKUP(C$3,'PEGAR DATOS'!B:AU,$A510,0)</f>
        <v>#N/A</v>
      </c>
      <c r="D510" t="e">
        <f>+HLOOKUP(D$3,'PEGAR DATOS'!C:AV,$A510,0)</f>
        <v>#N/A</v>
      </c>
      <c r="E510" t="e">
        <f>+HLOOKUP(E$3,'PEGAR DATOS'!D:AW,$A510,0)</f>
        <v>#N/A</v>
      </c>
      <c r="F510" t="e">
        <f>+HLOOKUP(F$3,'PEGAR DATOS'!E:AX,$A510,0)</f>
        <v>#N/A</v>
      </c>
      <c r="G510" t="e">
        <f>+HLOOKUP(G$3,'PEGAR DATOS'!F:AY,$A510,0)</f>
        <v>#N/A</v>
      </c>
      <c r="H510" t="e">
        <f>+HLOOKUP(H$3,'PEGAR DATOS'!G:AZ,$A510,0)</f>
        <v>#N/A</v>
      </c>
      <c r="I510" t="e">
        <f>+HLOOKUP(I$3,'PEGAR DATOS'!H:BA,$A510,0)</f>
        <v>#N/A</v>
      </c>
      <c r="J510" t="e">
        <f>+HLOOKUP(J$3,'PEGAR DATOS'!I:BB,$A510,0)</f>
        <v>#N/A</v>
      </c>
      <c r="K510" t="e">
        <f>+HLOOKUP(K$3,'PEGAR DATOS'!J:BC,$A510,0)</f>
        <v>#N/A</v>
      </c>
      <c r="L510" t="e">
        <f>+HLOOKUP(L$3,'PEGAR DATOS'!$1:$450,$A510,0)</f>
        <v>#N/A</v>
      </c>
      <c r="Q510" s="56" t="s">
        <v>13</v>
      </c>
    </row>
    <row r="511" spans="1:17" ht="15.75" customHeight="1" x14ac:dyDescent="0.2">
      <c r="A511">
        <v>508</v>
      </c>
      <c r="B511" t="e">
        <f>+HLOOKUP(B$3,'PEGAR DATOS'!A:AT,$A511,0)</f>
        <v>#N/A</v>
      </c>
      <c r="C511" t="e">
        <f>+HLOOKUP(C$3,'PEGAR DATOS'!B:AU,$A511,0)</f>
        <v>#N/A</v>
      </c>
      <c r="D511" t="e">
        <f>+HLOOKUP(D$3,'PEGAR DATOS'!C:AV,$A511,0)</f>
        <v>#N/A</v>
      </c>
      <c r="E511" t="e">
        <f>+HLOOKUP(E$3,'PEGAR DATOS'!D:AW,$A511,0)</f>
        <v>#N/A</v>
      </c>
      <c r="F511" t="e">
        <f>+HLOOKUP(F$3,'PEGAR DATOS'!E:AX,$A511,0)</f>
        <v>#N/A</v>
      </c>
      <c r="G511" t="e">
        <f>+HLOOKUP(G$3,'PEGAR DATOS'!F:AY,$A511,0)</f>
        <v>#N/A</v>
      </c>
      <c r="H511" t="e">
        <f>+HLOOKUP(H$3,'PEGAR DATOS'!G:AZ,$A511,0)</f>
        <v>#N/A</v>
      </c>
      <c r="I511" t="e">
        <f>+HLOOKUP(I$3,'PEGAR DATOS'!H:BA,$A511,0)</f>
        <v>#N/A</v>
      </c>
      <c r="J511" t="e">
        <f>+HLOOKUP(J$3,'PEGAR DATOS'!I:BB,$A511,0)</f>
        <v>#N/A</v>
      </c>
      <c r="K511" t="e">
        <f>+HLOOKUP(K$3,'PEGAR DATOS'!J:BC,$A511,0)</f>
        <v>#N/A</v>
      </c>
      <c r="L511" t="e">
        <f>+HLOOKUP(L$3,'PEGAR DATOS'!$1:$450,$A511,0)</f>
        <v>#N/A</v>
      </c>
      <c r="Q511" s="56" t="s">
        <v>13</v>
      </c>
    </row>
    <row r="512" spans="1:17" ht="15.75" customHeight="1" x14ac:dyDescent="0.2">
      <c r="A512">
        <v>509</v>
      </c>
      <c r="B512" t="e">
        <f>+HLOOKUP(B$3,'PEGAR DATOS'!A:AT,$A512,0)</f>
        <v>#N/A</v>
      </c>
      <c r="C512" t="e">
        <f>+HLOOKUP(C$3,'PEGAR DATOS'!B:AU,$A512,0)</f>
        <v>#N/A</v>
      </c>
      <c r="D512" t="e">
        <f>+HLOOKUP(D$3,'PEGAR DATOS'!C:AV,$A512,0)</f>
        <v>#N/A</v>
      </c>
      <c r="E512" t="e">
        <f>+HLOOKUP(E$3,'PEGAR DATOS'!D:AW,$A512,0)</f>
        <v>#N/A</v>
      </c>
      <c r="F512" t="e">
        <f>+HLOOKUP(F$3,'PEGAR DATOS'!E:AX,$A512,0)</f>
        <v>#N/A</v>
      </c>
      <c r="G512" t="e">
        <f>+HLOOKUP(G$3,'PEGAR DATOS'!F:AY,$A512,0)</f>
        <v>#N/A</v>
      </c>
      <c r="H512" t="e">
        <f>+HLOOKUP(H$3,'PEGAR DATOS'!G:AZ,$A512,0)</f>
        <v>#N/A</v>
      </c>
      <c r="I512" t="e">
        <f>+HLOOKUP(I$3,'PEGAR DATOS'!H:BA,$A512,0)</f>
        <v>#N/A</v>
      </c>
      <c r="J512" t="e">
        <f>+HLOOKUP(J$3,'PEGAR DATOS'!I:BB,$A512,0)</f>
        <v>#N/A</v>
      </c>
      <c r="K512" t="e">
        <f>+HLOOKUP(K$3,'PEGAR DATOS'!J:BC,$A512,0)</f>
        <v>#N/A</v>
      </c>
      <c r="L512" t="e">
        <f>+HLOOKUP(L$3,'PEGAR DATOS'!$1:$450,$A512,0)</f>
        <v>#N/A</v>
      </c>
      <c r="Q512" s="56" t="s">
        <v>13</v>
      </c>
    </row>
    <row r="513" spans="1:17" ht="15.75" customHeight="1" x14ac:dyDescent="0.2">
      <c r="A513">
        <v>510</v>
      </c>
      <c r="B513" t="e">
        <f>+HLOOKUP(B$3,'PEGAR DATOS'!A:AT,$A513,0)</f>
        <v>#N/A</v>
      </c>
      <c r="C513" t="e">
        <f>+HLOOKUP(C$3,'PEGAR DATOS'!B:AU,$A513,0)</f>
        <v>#N/A</v>
      </c>
      <c r="D513" t="e">
        <f>+HLOOKUP(D$3,'PEGAR DATOS'!C:AV,$A513,0)</f>
        <v>#N/A</v>
      </c>
      <c r="E513" t="e">
        <f>+HLOOKUP(E$3,'PEGAR DATOS'!D:AW,$A513,0)</f>
        <v>#N/A</v>
      </c>
      <c r="F513" t="e">
        <f>+HLOOKUP(F$3,'PEGAR DATOS'!E:AX,$A513,0)</f>
        <v>#N/A</v>
      </c>
      <c r="G513" t="e">
        <f>+HLOOKUP(G$3,'PEGAR DATOS'!F:AY,$A513,0)</f>
        <v>#N/A</v>
      </c>
      <c r="H513" t="e">
        <f>+HLOOKUP(H$3,'PEGAR DATOS'!G:AZ,$A513,0)</f>
        <v>#N/A</v>
      </c>
      <c r="I513" t="e">
        <f>+HLOOKUP(I$3,'PEGAR DATOS'!H:BA,$A513,0)</f>
        <v>#N/A</v>
      </c>
      <c r="J513" t="e">
        <f>+HLOOKUP(J$3,'PEGAR DATOS'!I:BB,$A513,0)</f>
        <v>#N/A</v>
      </c>
      <c r="K513" t="e">
        <f>+HLOOKUP(K$3,'PEGAR DATOS'!J:BC,$A513,0)</f>
        <v>#N/A</v>
      </c>
      <c r="L513" t="e">
        <f>+HLOOKUP(L$3,'PEGAR DATOS'!$1:$450,$A513,0)</f>
        <v>#N/A</v>
      </c>
      <c r="Q513" s="56" t="s">
        <v>13</v>
      </c>
    </row>
    <row r="514" spans="1:17" ht="15.75" customHeight="1" x14ac:dyDescent="0.2">
      <c r="A514">
        <v>511</v>
      </c>
      <c r="B514" t="e">
        <f>+HLOOKUP(B$3,'PEGAR DATOS'!A:AT,$A514,0)</f>
        <v>#N/A</v>
      </c>
      <c r="C514" t="e">
        <f>+HLOOKUP(C$3,'PEGAR DATOS'!B:AU,$A514,0)</f>
        <v>#N/A</v>
      </c>
      <c r="D514" t="e">
        <f>+HLOOKUP(D$3,'PEGAR DATOS'!C:AV,$A514,0)</f>
        <v>#N/A</v>
      </c>
      <c r="E514" t="e">
        <f>+HLOOKUP(E$3,'PEGAR DATOS'!D:AW,$A514,0)</f>
        <v>#N/A</v>
      </c>
      <c r="F514" t="e">
        <f>+HLOOKUP(F$3,'PEGAR DATOS'!E:AX,$A514,0)</f>
        <v>#N/A</v>
      </c>
      <c r="G514" t="e">
        <f>+HLOOKUP(G$3,'PEGAR DATOS'!F:AY,$A514,0)</f>
        <v>#N/A</v>
      </c>
      <c r="H514" t="e">
        <f>+HLOOKUP(H$3,'PEGAR DATOS'!G:AZ,$A514,0)</f>
        <v>#N/A</v>
      </c>
      <c r="I514" t="e">
        <f>+HLOOKUP(I$3,'PEGAR DATOS'!H:BA,$A514,0)</f>
        <v>#N/A</v>
      </c>
      <c r="J514" t="e">
        <f>+HLOOKUP(J$3,'PEGAR DATOS'!I:BB,$A514,0)</f>
        <v>#N/A</v>
      </c>
      <c r="K514" t="e">
        <f>+HLOOKUP(K$3,'PEGAR DATOS'!J:BC,$A514,0)</f>
        <v>#N/A</v>
      </c>
      <c r="L514" t="e">
        <f>+HLOOKUP(L$3,'PEGAR DATOS'!$1:$450,$A514,0)</f>
        <v>#N/A</v>
      </c>
      <c r="Q514" s="56" t="s">
        <v>13</v>
      </c>
    </row>
    <row r="515" spans="1:17" ht="15.75" customHeight="1" x14ac:dyDescent="0.2">
      <c r="A515">
        <v>512</v>
      </c>
      <c r="B515" t="e">
        <f>+HLOOKUP(B$3,'PEGAR DATOS'!A:AT,$A515,0)</f>
        <v>#N/A</v>
      </c>
      <c r="C515" t="e">
        <f>+HLOOKUP(C$3,'PEGAR DATOS'!B:AU,$A515,0)</f>
        <v>#N/A</v>
      </c>
      <c r="D515" t="e">
        <f>+HLOOKUP(D$3,'PEGAR DATOS'!C:AV,$A515,0)</f>
        <v>#N/A</v>
      </c>
      <c r="E515" t="e">
        <f>+HLOOKUP(E$3,'PEGAR DATOS'!D:AW,$A515,0)</f>
        <v>#N/A</v>
      </c>
      <c r="F515" t="e">
        <f>+HLOOKUP(F$3,'PEGAR DATOS'!E:AX,$A515,0)</f>
        <v>#N/A</v>
      </c>
      <c r="G515" t="e">
        <f>+HLOOKUP(G$3,'PEGAR DATOS'!F:AY,$A515,0)</f>
        <v>#N/A</v>
      </c>
      <c r="H515" t="e">
        <f>+HLOOKUP(H$3,'PEGAR DATOS'!G:AZ,$A515,0)</f>
        <v>#N/A</v>
      </c>
      <c r="I515" t="e">
        <f>+HLOOKUP(I$3,'PEGAR DATOS'!H:BA,$A515,0)</f>
        <v>#N/A</v>
      </c>
      <c r="J515" t="e">
        <f>+HLOOKUP(J$3,'PEGAR DATOS'!I:BB,$A515,0)</f>
        <v>#N/A</v>
      </c>
      <c r="K515" t="e">
        <f>+HLOOKUP(K$3,'PEGAR DATOS'!J:BC,$A515,0)</f>
        <v>#N/A</v>
      </c>
      <c r="L515" t="e">
        <f>+HLOOKUP(L$3,'PEGAR DATOS'!$1:$450,$A515,0)</f>
        <v>#N/A</v>
      </c>
      <c r="Q515" s="56" t="s">
        <v>13</v>
      </c>
    </row>
    <row r="516" spans="1:17" ht="15.75" customHeight="1" x14ac:dyDescent="0.2">
      <c r="A516">
        <v>513</v>
      </c>
      <c r="B516" t="e">
        <f>+HLOOKUP(B$3,'PEGAR DATOS'!A:AT,$A516,0)</f>
        <v>#N/A</v>
      </c>
      <c r="C516" t="e">
        <f>+HLOOKUP(C$3,'PEGAR DATOS'!B:AU,$A516,0)</f>
        <v>#N/A</v>
      </c>
      <c r="D516" t="e">
        <f>+HLOOKUP(D$3,'PEGAR DATOS'!C:AV,$A516,0)</f>
        <v>#N/A</v>
      </c>
      <c r="E516" t="e">
        <f>+HLOOKUP(E$3,'PEGAR DATOS'!D:AW,$A516,0)</f>
        <v>#N/A</v>
      </c>
      <c r="F516" t="e">
        <f>+HLOOKUP(F$3,'PEGAR DATOS'!E:AX,$A516,0)</f>
        <v>#N/A</v>
      </c>
      <c r="G516" t="e">
        <f>+HLOOKUP(G$3,'PEGAR DATOS'!F:AY,$A516,0)</f>
        <v>#N/A</v>
      </c>
      <c r="H516" t="e">
        <f>+HLOOKUP(H$3,'PEGAR DATOS'!G:AZ,$A516,0)</f>
        <v>#N/A</v>
      </c>
      <c r="I516" t="e">
        <f>+HLOOKUP(I$3,'PEGAR DATOS'!H:BA,$A516,0)</f>
        <v>#N/A</v>
      </c>
      <c r="J516" t="e">
        <f>+HLOOKUP(J$3,'PEGAR DATOS'!I:BB,$A516,0)</f>
        <v>#N/A</v>
      </c>
      <c r="K516" t="e">
        <f>+HLOOKUP(K$3,'PEGAR DATOS'!J:BC,$A516,0)</f>
        <v>#N/A</v>
      </c>
      <c r="L516" t="e">
        <f>+HLOOKUP(L$3,'PEGAR DATOS'!$1:$450,$A516,0)</f>
        <v>#N/A</v>
      </c>
      <c r="Q516" s="56" t="s">
        <v>13</v>
      </c>
    </row>
    <row r="517" spans="1:17" ht="15.75" customHeight="1" x14ac:dyDescent="0.2">
      <c r="A517">
        <v>514</v>
      </c>
      <c r="B517" t="e">
        <f>+HLOOKUP(B$3,'PEGAR DATOS'!A:AT,$A517,0)</f>
        <v>#N/A</v>
      </c>
      <c r="C517" t="e">
        <f>+HLOOKUP(C$3,'PEGAR DATOS'!B:AU,$A517,0)</f>
        <v>#N/A</v>
      </c>
      <c r="D517" t="e">
        <f>+HLOOKUP(D$3,'PEGAR DATOS'!C:AV,$A517,0)</f>
        <v>#N/A</v>
      </c>
      <c r="E517" t="e">
        <f>+HLOOKUP(E$3,'PEGAR DATOS'!D:AW,$A517,0)</f>
        <v>#N/A</v>
      </c>
      <c r="F517" t="e">
        <f>+HLOOKUP(F$3,'PEGAR DATOS'!E:AX,$A517,0)</f>
        <v>#N/A</v>
      </c>
      <c r="G517" t="e">
        <f>+HLOOKUP(G$3,'PEGAR DATOS'!F:AY,$A517,0)</f>
        <v>#N/A</v>
      </c>
      <c r="H517" t="e">
        <f>+HLOOKUP(H$3,'PEGAR DATOS'!G:AZ,$A517,0)</f>
        <v>#N/A</v>
      </c>
      <c r="I517" t="e">
        <f>+HLOOKUP(I$3,'PEGAR DATOS'!H:BA,$A517,0)</f>
        <v>#N/A</v>
      </c>
      <c r="J517" t="e">
        <f>+HLOOKUP(J$3,'PEGAR DATOS'!I:BB,$A517,0)</f>
        <v>#N/A</v>
      </c>
      <c r="K517" t="e">
        <f>+HLOOKUP(K$3,'PEGAR DATOS'!J:BC,$A517,0)</f>
        <v>#N/A</v>
      </c>
      <c r="L517" t="e">
        <f>+HLOOKUP(L$3,'PEGAR DATOS'!$1:$450,$A517,0)</f>
        <v>#N/A</v>
      </c>
      <c r="Q517" s="56" t="s">
        <v>13</v>
      </c>
    </row>
    <row r="518" spans="1:17" ht="15.75" customHeight="1" x14ac:dyDescent="0.2">
      <c r="A518">
        <v>515</v>
      </c>
      <c r="B518" t="e">
        <f>+HLOOKUP(B$3,'PEGAR DATOS'!A:AT,$A518,0)</f>
        <v>#N/A</v>
      </c>
      <c r="C518" t="e">
        <f>+HLOOKUP(C$3,'PEGAR DATOS'!B:AU,$A518,0)</f>
        <v>#N/A</v>
      </c>
      <c r="D518" t="e">
        <f>+HLOOKUP(D$3,'PEGAR DATOS'!C:AV,$A518,0)</f>
        <v>#N/A</v>
      </c>
      <c r="E518" t="e">
        <f>+HLOOKUP(E$3,'PEGAR DATOS'!D:AW,$A518,0)</f>
        <v>#N/A</v>
      </c>
      <c r="F518" t="e">
        <f>+HLOOKUP(F$3,'PEGAR DATOS'!E:AX,$A518,0)</f>
        <v>#N/A</v>
      </c>
      <c r="G518" t="e">
        <f>+HLOOKUP(G$3,'PEGAR DATOS'!F:AY,$A518,0)</f>
        <v>#N/A</v>
      </c>
      <c r="H518" t="e">
        <f>+HLOOKUP(H$3,'PEGAR DATOS'!G:AZ,$A518,0)</f>
        <v>#N/A</v>
      </c>
      <c r="I518" t="e">
        <f>+HLOOKUP(I$3,'PEGAR DATOS'!H:BA,$A518,0)</f>
        <v>#N/A</v>
      </c>
      <c r="J518" t="e">
        <f>+HLOOKUP(J$3,'PEGAR DATOS'!I:BB,$A518,0)</f>
        <v>#N/A</v>
      </c>
      <c r="K518" t="e">
        <f>+HLOOKUP(K$3,'PEGAR DATOS'!J:BC,$A518,0)</f>
        <v>#N/A</v>
      </c>
      <c r="L518" t="e">
        <f>+HLOOKUP(L$3,'PEGAR DATOS'!$1:$450,$A518,0)</f>
        <v>#N/A</v>
      </c>
      <c r="Q518" s="56" t="s">
        <v>13</v>
      </c>
    </row>
    <row r="519" spans="1:17" ht="15.75" customHeight="1" x14ac:dyDescent="0.2">
      <c r="A519">
        <v>516</v>
      </c>
      <c r="B519" t="e">
        <f>+HLOOKUP(B$3,'PEGAR DATOS'!A:AT,$A519,0)</f>
        <v>#N/A</v>
      </c>
      <c r="C519" t="e">
        <f>+HLOOKUP(C$3,'PEGAR DATOS'!B:AU,$A519,0)</f>
        <v>#N/A</v>
      </c>
      <c r="D519" t="e">
        <f>+HLOOKUP(D$3,'PEGAR DATOS'!C:AV,$A519,0)</f>
        <v>#N/A</v>
      </c>
      <c r="E519" t="e">
        <f>+HLOOKUP(E$3,'PEGAR DATOS'!D:AW,$A519,0)</f>
        <v>#N/A</v>
      </c>
      <c r="F519" t="e">
        <f>+HLOOKUP(F$3,'PEGAR DATOS'!E:AX,$A519,0)</f>
        <v>#N/A</v>
      </c>
      <c r="G519" t="e">
        <f>+HLOOKUP(G$3,'PEGAR DATOS'!F:AY,$A519,0)</f>
        <v>#N/A</v>
      </c>
      <c r="H519" t="e">
        <f>+HLOOKUP(H$3,'PEGAR DATOS'!G:AZ,$A519,0)</f>
        <v>#N/A</v>
      </c>
      <c r="I519" t="e">
        <f>+HLOOKUP(I$3,'PEGAR DATOS'!H:BA,$A519,0)</f>
        <v>#N/A</v>
      </c>
      <c r="J519" t="e">
        <f>+HLOOKUP(J$3,'PEGAR DATOS'!I:BB,$A519,0)</f>
        <v>#N/A</v>
      </c>
      <c r="K519" t="e">
        <f>+HLOOKUP(K$3,'PEGAR DATOS'!J:BC,$A519,0)</f>
        <v>#N/A</v>
      </c>
      <c r="L519" t="e">
        <f>+HLOOKUP(L$3,'PEGAR DATOS'!$1:$450,$A519,0)</f>
        <v>#N/A</v>
      </c>
      <c r="Q519" s="56" t="s">
        <v>13</v>
      </c>
    </row>
    <row r="520" spans="1:17" ht="15.75" customHeight="1" x14ac:dyDescent="0.2">
      <c r="A520">
        <v>517</v>
      </c>
      <c r="B520" t="e">
        <f>+HLOOKUP(B$3,'PEGAR DATOS'!A:AT,$A520,0)</f>
        <v>#N/A</v>
      </c>
      <c r="C520" t="e">
        <f>+HLOOKUP(C$3,'PEGAR DATOS'!B:AU,$A520,0)</f>
        <v>#N/A</v>
      </c>
      <c r="D520" t="e">
        <f>+HLOOKUP(D$3,'PEGAR DATOS'!C:AV,$A520,0)</f>
        <v>#N/A</v>
      </c>
      <c r="E520" t="e">
        <f>+HLOOKUP(E$3,'PEGAR DATOS'!D:AW,$A520,0)</f>
        <v>#N/A</v>
      </c>
      <c r="F520" t="e">
        <f>+HLOOKUP(F$3,'PEGAR DATOS'!E:AX,$A520,0)</f>
        <v>#N/A</v>
      </c>
      <c r="G520" t="e">
        <f>+HLOOKUP(G$3,'PEGAR DATOS'!F:AY,$A520,0)</f>
        <v>#N/A</v>
      </c>
      <c r="H520" t="e">
        <f>+HLOOKUP(H$3,'PEGAR DATOS'!G:AZ,$A520,0)</f>
        <v>#N/A</v>
      </c>
      <c r="I520" t="e">
        <f>+HLOOKUP(I$3,'PEGAR DATOS'!H:BA,$A520,0)</f>
        <v>#N/A</v>
      </c>
      <c r="J520" t="e">
        <f>+HLOOKUP(J$3,'PEGAR DATOS'!I:BB,$A520,0)</f>
        <v>#N/A</v>
      </c>
      <c r="K520" t="e">
        <f>+HLOOKUP(K$3,'PEGAR DATOS'!J:BC,$A520,0)</f>
        <v>#N/A</v>
      </c>
      <c r="L520" t="e">
        <f>+HLOOKUP(L$3,'PEGAR DATOS'!$1:$450,$A520,0)</f>
        <v>#N/A</v>
      </c>
      <c r="Q520" s="56" t="s">
        <v>13</v>
      </c>
    </row>
    <row r="521" spans="1:17" ht="15.75" customHeight="1" x14ac:dyDescent="0.2">
      <c r="A521">
        <v>518</v>
      </c>
      <c r="B521" t="e">
        <f>+HLOOKUP(B$3,'PEGAR DATOS'!A:AT,$A521,0)</f>
        <v>#N/A</v>
      </c>
      <c r="C521" t="e">
        <f>+HLOOKUP(C$3,'PEGAR DATOS'!B:AU,$A521,0)</f>
        <v>#N/A</v>
      </c>
      <c r="D521" t="e">
        <f>+HLOOKUP(D$3,'PEGAR DATOS'!C:AV,$A521,0)</f>
        <v>#N/A</v>
      </c>
      <c r="E521" t="e">
        <f>+HLOOKUP(E$3,'PEGAR DATOS'!D:AW,$A521,0)</f>
        <v>#N/A</v>
      </c>
      <c r="F521" t="e">
        <f>+HLOOKUP(F$3,'PEGAR DATOS'!E:AX,$A521,0)</f>
        <v>#N/A</v>
      </c>
      <c r="G521" t="e">
        <f>+HLOOKUP(G$3,'PEGAR DATOS'!F:AY,$A521,0)</f>
        <v>#N/A</v>
      </c>
      <c r="H521" t="e">
        <f>+HLOOKUP(H$3,'PEGAR DATOS'!G:AZ,$A521,0)</f>
        <v>#N/A</v>
      </c>
      <c r="I521" t="e">
        <f>+HLOOKUP(I$3,'PEGAR DATOS'!H:BA,$A521,0)</f>
        <v>#N/A</v>
      </c>
      <c r="J521" t="e">
        <f>+HLOOKUP(J$3,'PEGAR DATOS'!I:BB,$A521,0)</f>
        <v>#N/A</v>
      </c>
      <c r="K521" t="e">
        <f>+HLOOKUP(K$3,'PEGAR DATOS'!J:BC,$A521,0)</f>
        <v>#N/A</v>
      </c>
      <c r="L521" t="e">
        <f>+HLOOKUP(L$3,'PEGAR DATOS'!$1:$450,$A521,0)</f>
        <v>#N/A</v>
      </c>
      <c r="Q521" s="56" t="s">
        <v>13</v>
      </c>
    </row>
    <row r="522" spans="1:17" ht="15.75" customHeight="1" x14ac:dyDescent="0.2">
      <c r="A522">
        <v>519</v>
      </c>
      <c r="B522" t="e">
        <f>+HLOOKUP(B$3,'PEGAR DATOS'!A:AT,$A522,0)</f>
        <v>#N/A</v>
      </c>
      <c r="C522" t="e">
        <f>+HLOOKUP(C$3,'PEGAR DATOS'!B:AU,$A522,0)</f>
        <v>#N/A</v>
      </c>
      <c r="D522" t="e">
        <f>+HLOOKUP(D$3,'PEGAR DATOS'!C:AV,$A522,0)</f>
        <v>#N/A</v>
      </c>
      <c r="E522" t="e">
        <f>+HLOOKUP(E$3,'PEGAR DATOS'!D:AW,$A522,0)</f>
        <v>#N/A</v>
      </c>
      <c r="F522" t="e">
        <f>+HLOOKUP(F$3,'PEGAR DATOS'!E:AX,$A522,0)</f>
        <v>#N/A</v>
      </c>
      <c r="G522" t="e">
        <f>+HLOOKUP(G$3,'PEGAR DATOS'!F:AY,$A522,0)</f>
        <v>#N/A</v>
      </c>
      <c r="H522" t="e">
        <f>+HLOOKUP(H$3,'PEGAR DATOS'!G:AZ,$A522,0)</f>
        <v>#N/A</v>
      </c>
      <c r="I522" t="e">
        <f>+HLOOKUP(I$3,'PEGAR DATOS'!H:BA,$A522,0)</f>
        <v>#N/A</v>
      </c>
      <c r="J522" t="e">
        <f>+HLOOKUP(J$3,'PEGAR DATOS'!I:BB,$A522,0)</f>
        <v>#N/A</v>
      </c>
      <c r="K522" t="e">
        <f>+HLOOKUP(K$3,'PEGAR DATOS'!J:BC,$A522,0)</f>
        <v>#N/A</v>
      </c>
      <c r="L522" t="e">
        <f>+HLOOKUP(L$3,'PEGAR DATOS'!$1:$450,$A522,0)</f>
        <v>#N/A</v>
      </c>
      <c r="Q522" s="56" t="s">
        <v>13</v>
      </c>
    </row>
    <row r="523" spans="1:17" ht="15.75" customHeight="1" x14ac:dyDescent="0.2">
      <c r="A523">
        <v>520</v>
      </c>
      <c r="B523" t="e">
        <f>+HLOOKUP(B$3,'PEGAR DATOS'!A:AT,$A523,0)</f>
        <v>#N/A</v>
      </c>
      <c r="C523" t="e">
        <f>+HLOOKUP(C$3,'PEGAR DATOS'!B:AU,$A523,0)</f>
        <v>#N/A</v>
      </c>
      <c r="D523" t="e">
        <f>+HLOOKUP(D$3,'PEGAR DATOS'!C:AV,$A523,0)</f>
        <v>#N/A</v>
      </c>
      <c r="E523" t="e">
        <f>+HLOOKUP(E$3,'PEGAR DATOS'!D:AW,$A523,0)</f>
        <v>#N/A</v>
      </c>
      <c r="F523" t="e">
        <f>+HLOOKUP(F$3,'PEGAR DATOS'!E:AX,$A523,0)</f>
        <v>#N/A</v>
      </c>
      <c r="G523" t="e">
        <f>+HLOOKUP(G$3,'PEGAR DATOS'!F:AY,$A523,0)</f>
        <v>#N/A</v>
      </c>
      <c r="H523" t="e">
        <f>+HLOOKUP(H$3,'PEGAR DATOS'!G:AZ,$A523,0)</f>
        <v>#N/A</v>
      </c>
      <c r="I523" t="e">
        <f>+HLOOKUP(I$3,'PEGAR DATOS'!H:BA,$A523,0)</f>
        <v>#N/A</v>
      </c>
      <c r="J523" t="e">
        <f>+HLOOKUP(J$3,'PEGAR DATOS'!I:BB,$A523,0)</f>
        <v>#N/A</v>
      </c>
      <c r="K523" t="e">
        <f>+HLOOKUP(K$3,'PEGAR DATOS'!J:BC,$A523,0)</f>
        <v>#N/A</v>
      </c>
      <c r="L523" t="e">
        <f>+HLOOKUP(L$3,'PEGAR DATOS'!$1:$450,$A523,0)</f>
        <v>#N/A</v>
      </c>
      <c r="Q523" s="56" t="s">
        <v>13</v>
      </c>
    </row>
    <row r="524" spans="1:17" ht="15.75" customHeight="1" x14ac:dyDescent="0.2">
      <c r="A524">
        <v>521</v>
      </c>
      <c r="B524" t="e">
        <f>+HLOOKUP(B$3,'PEGAR DATOS'!A:AT,$A524,0)</f>
        <v>#N/A</v>
      </c>
      <c r="C524" t="e">
        <f>+HLOOKUP(C$3,'PEGAR DATOS'!B:AU,$A524,0)</f>
        <v>#N/A</v>
      </c>
      <c r="D524" t="e">
        <f>+HLOOKUP(D$3,'PEGAR DATOS'!C:AV,$A524,0)</f>
        <v>#N/A</v>
      </c>
      <c r="E524" t="e">
        <f>+HLOOKUP(E$3,'PEGAR DATOS'!D:AW,$A524,0)</f>
        <v>#N/A</v>
      </c>
      <c r="F524" t="e">
        <f>+HLOOKUP(F$3,'PEGAR DATOS'!E:AX,$A524,0)</f>
        <v>#N/A</v>
      </c>
      <c r="G524" t="e">
        <f>+HLOOKUP(G$3,'PEGAR DATOS'!F:AY,$A524,0)</f>
        <v>#N/A</v>
      </c>
      <c r="H524" t="e">
        <f>+HLOOKUP(H$3,'PEGAR DATOS'!G:AZ,$A524,0)</f>
        <v>#N/A</v>
      </c>
      <c r="I524" t="e">
        <f>+HLOOKUP(I$3,'PEGAR DATOS'!H:BA,$A524,0)</f>
        <v>#N/A</v>
      </c>
      <c r="J524" t="e">
        <f>+HLOOKUP(J$3,'PEGAR DATOS'!I:BB,$A524,0)</f>
        <v>#N/A</v>
      </c>
      <c r="K524" t="e">
        <f>+HLOOKUP(K$3,'PEGAR DATOS'!J:BC,$A524,0)</f>
        <v>#N/A</v>
      </c>
      <c r="L524" t="e">
        <f>+HLOOKUP(L$3,'PEGAR DATOS'!$1:$450,$A524,0)</f>
        <v>#N/A</v>
      </c>
      <c r="Q524" s="56" t="s">
        <v>13</v>
      </c>
    </row>
    <row r="525" spans="1:17" ht="15.75" customHeight="1" x14ac:dyDescent="0.2">
      <c r="A525">
        <v>522</v>
      </c>
      <c r="B525" t="e">
        <f>+HLOOKUP(B$3,'PEGAR DATOS'!A:AT,$A525,0)</f>
        <v>#N/A</v>
      </c>
      <c r="C525" t="e">
        <f>+HLOOKUP(C$3,'PEGAR DATOS'!B:AU,$A525,0)</f>
        <v>#N/A</v>
      </c>
      <c r="D525" t="e">
        <f>+HLOOKUP(D$3,'PEGAR DATOS'!C:AV,$A525,0)</f>
        <v>#N/A</v>
      </c>
      <c r="E525" t="e">
        <f>+HLOOKUP(E$3,'PEGAR DATOS'!D:AW,$A525,0)</f>
        <v>#N/A</v>
      </c>
      <c r="F525" t="e">
        <f>+HLOOKUP(F$3,'PEGAR DATOS'!E:AX,$A525,0)</f>
        <v>#N/A</v>
      </c>
      <c r="G525" t="e">
        <f>+HLOOKUP(G$3,'PEGAR DATOS'!F:AY,$A525,0)</f>
        <v>#N/A</v>
      </c>
      <c r="H525" t="e">
        <f>+HLOOKUP(H$3,'PEGAR DATOS'!G:AZ,$A525,0)</f>
        <v>#N/A</v>
      </c>
      <c r="I525" t="e">
        <f>+HLOOKUP(I$3,'PEGAR DATOS'!H:BA,$A525,0)</f>
        <v>#N/A</v>
      </c>
      <c r="J525" t="e">
        <f>+HLOOKUP(J$3,'PEGAR DATOS'!I:BB,$A525,0)</f>
        <v>#N/A</v>
      </c>
      <c r="K525" t="e">
        <f>+HLOOKUP(K$3,'PEGAR DATOS'!J:BC,$A525,0)</f>
        <v>#N/A</v>
      </c>
      <c r="L525" t="e">
        <f>+HLOOKUP(L$3,'PEGAR DATOS'!$1:$450,$A525,0)</f>
        <v>#N/A</v>
      </c>
      <c r="Q525" s="56" t="s">
        <v>13</v>
      </c>
    </row>
    <row r="526" spans="1:17" ht="15.75" customHeight="1" x14ac:dyDescent="0.2">
      <c r="A526">
        <v>523</v>
      </c>
      <c r="B526" t="e">
        <f>+HLOOKUP(B$3,'PEGAR DATOS'!A:AT,$A526,0)</f>
        <v>#N/A</v>
      </c>
      <c r="C526" t="e">
        <f>+HLOOKUP(C$3,'PEGAR DATOS'!B:AU,$A526,0)</f>
        <v>#N/A</v>
      </c>
      <c r="D526" t="e">
        <f>+HLOOKUP(D$3,'PEGAR DATOS'!C:AV,$A526,0)</f>
        <v>#N/A</v>
      </c>
      <c r="E526" t="e">
        <f>+HLOOKUP(E$3,'PEGAR DATOS'!D:AW,$A526,0)</f>
        <v>#N/A</v>
      </c>
      <c r="F526" t="e">
        <f>+HLOOKUP(F$3,'PEGAR DATOS'!E:AX,$A526,0)</f>
        <v>#N/A</v>
      </c>
      <c r="G526" t="e">
        <f>+HLOOKUP(G$3,'PEGAR DATOS'!F:AY,$A526,0)</f>
        <v>#N/A</v>
      </c>
      <c r="H526" t="e">
        <f>+HLOOKUP(H$3,'PEGAR DATOS'!G:AZ,$A526,0)</f>
        <v>#N/A</v>
      </c>
      <c r="I526" t="e">
        <f>+HLOOKUP(I$3,'PEGAR DATOS'!H:BA,$A526,0)</f>
        <v>#N/A</v>
      </c>
      <c r="J526" t="e">
        <f>+HLOOKUP(J$3,'PEGAR DATOS'!I:BB,$A526,0)</f>
        <v>#N/A</v>
      </c>
      <c r="K526" t="e">
        <f>+HLOOKUP(K$3,'PEGAR DATOS'!J:BC,$A526,0)</f>
        <v>#N/A</v>
      </c>
      <c r="L526" t="e">
        <f>+HLOOKUP(L$3,'PEGAR DATOS'!$1:$450,$A526,0)</f>
        <v>#N/A</v>
      </c>
      <c r="Q526" s="56" t="s">
        <v>13</v>
      </c>
    </row>
    <row r="527" spans="1:17" ht="15.75" customHeight="1" x14ac:dyDescent="0.2">
      <c r="A527">
        <v>524</v>
      </c>
      <c r="B527" t="e">
        <f>+HLOOKUP(B$3,'PEGAR DATOS'!A:AT,$A527,0)</f>
        <v>#N/A</v>
      </c>
      <c r="C527" t="e">
        <f>+HLOOKUP(C$3,'PEGAR DATOS'!B:AU,$A527,0)</f>
        <v>#N/A</v>
      </c>
      <c r="D527" t="e">
        <f>+HLOOKUP(D$3,'PEGAR DATOS'!C:AV,$A527,0)</f>
        <v>#N/A</v>
      </c>
      <c r="E527" t="e">
        <f>+HLOOKUP(E$3,'PEGAR DATOS'!D:AW,$A527,0)</f>
        <v>#N/A</v>
      </c>
      <c r="F527" t="e">
        <f>+HLOOKUP(F$3,'PEGAR DATOS'!E:AX,$A527,0)</f>
        <v>#N/A</v>
      </c>
      <c r="G527" t="e">
        <f>+HLOOKUP(G$3,'PEGAR DATOS'!F:AY,$A527,0)</f>
        <v>#N/A</v>
      </c>
      <c r="H527" t="e">
        <f>+HLOOKUP(H$3,'PEGAR DATOS'!G:AZ,$A527,0)</f>
        <v>#N/A</v>
      </c>
      <c r="I527" t="e">
        <f>+HLOOKUP(I$3,'PEGAR DATOS'!H:BA,$A527,0)</f>
        <v>#N/A</v>
      </c>
      <c r="J527" t="e">
        <f>+HLOOKUP(J$3,'PEGAR DATOS'!I:BB,$A527,0)</f>
        <v>#N/A</v>
      </c>
      <c r="K527" t="e">
        <f>+HLOOKUP(K$3,'PEGAR DATOS'!J:BC,$A527,0)</f>
        <v>#N/A</v>
      </c>
      <c r="L527" t="e">
        <f>+HLOOKUP(L$3,'PEGAR DATOS'!$1:$450,$A527,0)</f>
        <v>#N/A</v>
      </c>
      <c r="Q527" s="56" t="s">
        <v>13</v>
      </c>
    </row>
    <row r="528" spans="1:17" ht="15.75" customHeight="1" x14ac:dyDescent="0.2">
      <c r="A528">
        <v>525</v>
      </c>
      <c r="B528" t="e">
        <f>+HLOOKUP(B$3,'PEGAR DATOS'!A:AT,$A528,0)</f>
        <v>#N/A</v>
      </c>
      <c r="C528" t="e">
        <f>+HLOOKUP(C$3,'PEGAR DATOS'!B:AU,$A528,0)</f>
        <v>#N/A</v>
      </c>
      <c r="D528" t="e">
        <f>+HLOOKUP(D$3,'PEGAR DATOS'!C:AV,$A528,0)</f>
        <v>#N/A</v>
      </c>
      <c r="E528" t="e">
        <f>+HLOOKUP(E$3,'PEGAR DATOS'!D:AW,$A528,0)</f>
        <v>#N/A</v>
      </c>
      <c r="F528" t="e">
        <f>+HLOOKUP(F$3,'PEGAR DATOS'!E:AX,$A528,0)</f>
        <v>#N/A</v>
      </c>
      <c r="G528" t="e">
        <f>+HLOOKUP(G$3,'PEGAR DATOS'!F:AY,$A528,0)</f>
        <v>#N/A</v>
      </c>
      <c r="H528" t="e">
        <f>+HLOOKUP(H$3,'PEGAR DATOS'!G:AZ,$A528,0)</f>
        <v>#N/A</v>
      </c>
      <c r="I528" t="e">
        <f>+HLOOKUP(I$3,'PEGAR DATOS'!H:BA,$A528,0)</f>
        <v>#N/A</v>
      </c>
      <c r="J528" t="e">
        <f>+HLOOKUP(J$3,'PEGAR DATOS'!I:BB,$A528,0)</f>
        <v>#N/A</v>
      </c>
      <c r="K528" t="e">
        <f>+HLOOKUP(K$3,'PEGAR DATOS'!J:BC,$A528,0)</f>
        <v>#N/A</v>
      </c>
      <c r="L528" t="e">
        <f>+HLOOKUP(L$3,'PEGAR DATOS'!$1:$450,$A528,0)</f>
        <v>#N/A</v>
      </c>
      <c r="Q528" s="56" t="s">
        <v>13</v>
      </c>
    </row>
    <row r="529" spans="1:17" ht="15.75" customHeight="1" x14ac:dyDescent="0.2">
      <c r="A529">
        <v>526</v>
      </c>
      <c r="B529" t="e">
        <f>+HLOOKUP(B$3,'PEGAR DATOS'!A:AT,$A529,0)</f>
        <v>#N/A</v>
      </c>
      <c r="C529" t="e">
        <f>+HLOOKUP(C$3,'PEGAR DATOS'!B:AU,$A529,0)</f>
        <v>#N/A</v>
      </c>
      <c r="D529" t="e">
        <f>+HLOOKUP(D$3,'PEGAR DATOS'!C:AV,$A529,0)</f>
        <v>#N/A</v>
      </c>
      <c r="E529" t="e">
        <f>+HLOOKUP(E$3,'PEGAR DATOS'!D:AW,$A529,0)</f>
        <v>#N/A</v>
      </c>
      <c r="F529" t="e">
        <f>+HLOOKUP(F$3,'PEGAR DATOS'!E:AX,$A529,0)</f>
        <v>#N/A</v>
      </c>
      <c r="G529" t="e">
        <f>+HLOOKUP(G$3,'PEGAR DATOS'!F:AY,$A529,0)</f>
        <v>#N/A</v>
      </c>
      <c r="H529" t="e">
        <f>+HLOOKUP(H$3,'PEGAR DATOS'!G:AZ,$A529,0)</f>
        <v>#N/A</v>
      </c>
      <c r="I529" t="e">
        <f>+HLOOKUP(I$3,'PEGAR DATOS'!H:BA,$A529,0)</f>
        <v>#N/A</v>
      </c>
      <c r="J529" t="e">
        <f>+HLOOKUP(J$3,'PEGAR DATOS'!I:BB,$A529,0)</f>
        <v>#N/A</v>
      </c>
      <c r="K529" t="e">
        <f>+HLOOKUP(K$3,'PEGAR DATOS'!J:BC,$A529,0)</f>
        <v>#N/A</v>
      </c>
      <c r="L529" t="e">
        <f>+HLOOKUP(L$3,'PEGAR DATOS'!$1:$450,$A529,0)</f>
        <v>#N/A</v>
      </c>
      <c r="Q529" s="56" t="s">
        <v>13</v>
      </c>
    </row>
    <row r="530" spans="1:17" ht="15.75" customHeight="1" x14ac:dyDescent="0.2">
      <c r="A530">
        <v>527</v>
      </c>
      <c r="B530" t="e">
        <f>+HLOOKUP(B$3,'PEGAR DATOS'!A:AT,$A530,0)</f>
        <v>#N/A</v>
      </c>
      <c r="C530" t="e">
        <f>+HLOOKUP(C$3,'PEGAR DATOS'!B:AU,$A530,0)</f>
        <v>#N/A</v>
      </c>
      <c r="D530" t="e">
        <f>+HLOOKUP(D$3,'PEGAR DATOS'!C:AV,$A530,0)</f>
        <v>#N/A</v>
      </c>
      <c r="E530" t="e">
        <f>+HLOOKUP(E$3,'PEGAR DATOS'!D:AW,$A530,0)</f>
        <v>#N/A</v>
      </c>
      <c r="F530" t="e">
        <f>+HLOOKUP(F$3,'PEGAR DATOS'!E:AX,$A530,0)</f>
        <v>#N/A</v>
      </c>
      <c r="G530" t="e">
        <f>+HLOOKUP(G$3,'PEGAR DATOS'!F:AY,$A530,0)</f>
        <v>#N/A</v>
      </c>
      <c r="H530" t="e">
        <f>+HLOOKUP(H$3,'PEGAR DATOS'!G:AZ,$A530,0)</f>
        <v>#N/A</v>
      </c>
      <c r="I530" t="e">
        <f>+HLOOKUP(I$3,'PEGAR DATOS'!H:BA,$A530,0)</f>
        <v>#N/A</v>
      </c>
      <c r="J530" t="e">
        <f>+HLOOKUP(J$3,'PEGAR DATOS'!I:BB,$A530,0)</f>
        <v>#N/A</v>
      </c>
      <c r="K530" t="e">
        <f>+HLOOKUP(K$3,'PEGAR DATOS'!J:BC,$A530,0)</f>
        <v>#N/A</v>
      </c>
      <c r="L530" t="e">
        <f>+HLOOKUP(L$3,'PEGAR DATOS'!$1:$450,$A530,0)</f>
        <v>#N/A</v>
      </c>
      <c r="Q530" s="56" t="s">
        <v>13</v>
      </c>
    </row>
    <row r="531" spans="1:17" ht="15.75" customHeight="1" x14ac:dyDescent="0.2">
      <c r="A531">
        <v>528</v>
      </c>
      <c r="B531" t="e">
        <f>+HLOOKUP(B$3,'PEGAR DATOS'!A:AT,$A531,0)</f>
        <v>#N/A</v>
      </c>
      <c r="C531" t="e">
        <f>+HLOOKUP(C$3,'PEGAR DATOS'!B:AU,$A531,0)</f>
        <v>#N/A</v>
      </c>
      <c r="D531" t="e">
        <f>+HLOOKUP(D$3,'PEGAR DATOS'!C:AV,$A531,0)</f>
        <v>#N/A</v>
      </c>
      <c r="E531" t="e">
        <f>+HLOOKUP(E$3,'PEGAR DATOS'!D:AW,$A531,0)</f>
        <v>#N/A</v>
      </c>
      <c r="F531" t="e">
        <f>+HLOOKUP(F$3,'PEGAR DATOS'!E:AX,$A531,0)</f>
        <v>#N/A</v>
      </c>
      <c r="G531" t="e">
        <f>+HLOOKUP(G$3,'PEGAR DATOS'!F:AY,$A531,0)</f>
        <v>#N/A</v>
      </c>
      <c r="H531" t="e">
        <f>+HLOOKUP(H$3,'PEGAR DATOS'!G:AZ,$A531,0)</f>
        <v>#N/A</v>
      </c>
      <c r="I531" t="e">
        <f>+HLOOKUP(I$3,'PEGAR DATOS'!H:BA,$A531,0)</f>
        <v>#N/A</v>
      </c>
      <c r="J531" t="e">
        <f>+HLOOKUP(J$3,'PEGAR DATOS'!I:BB,$A531,0)</f>
        <v>#N/A</v>
      </c>
      <c r="K531" t="e">
        <f>+HLOOKUP(K$3,'PEGAR DATOS'!J:BC,$A531,0)</f>
        <v>#N/A</v>
      </c>
      <c r="L531" t="e">
        <f>+HLOOKUP(L$3,'PEGAR DATOS'!$1:$450,$A531,0)</f>
        <v>#N/A</v>
      </c>
      <c r="Q531" s="56" t="s">
        <v>13</v>
      </c>
    </row>
    <row r="532" spans="1:17" ht="15.75" customHeight="1" x14ac:dyDescent="0.2">
      <c r="A532">
        <v>529</v>
      </c>
      <c r="B532" t="e">
        <f>+HLOOKUP(B$3,'PEGAR DATOS'!A:AT,$A532,0)</f>
        <v>#N/A</v>
      </c>
      <c r="C532" t="e">
        <f>+HLOOKUP(C$3,'PEGAR DATOS'!B:AU,$A532,0)</f>
        <v>#N/A</v>
      </c>
      <c r="D532" t="e">
        <f>+HLOOKUP(D$3,'PEGAR DATOS'!C:AV,$A532,0)</f>
        <v>#N/A</v>
      </c>
      <c r="E532" t="e">
        <f>+HLOOKUP(E$3,'PEGAR DATOS'!D:AW,$A532,0)</f>
        <v>#N/A</v>
      </c>
      <c r="F532" t="e">
        <f>+HLOOKUP(F$3,'PEGAR DATOS'!E:AX,$A532,0)</f>
        <v>#N/A</v>
      </c>
      <c r="G532" t="e">
        <f>+HLOOKUP(G$3,'PEGAR DATOS'!F:AY,$A532,0)</f>
        <v>#N/A</v>
      </c>
      <c r="H532" t="e">
        <f>+HLOOKUP(H$3,'PEGAR DATOS'!G:AZ,$A532,0)</f>
        <v>#N/A</v>
      </c>
      <c r="I532" t="e">
        <f>+HLOOKUP(I$3,'PEGAR DATOS'!H:BA,$A532,0)</f>
        <v>#N/A</v>
      </c>
      <c r="J532" t="e">
        <f>+HLOOKUP(J$3,'PEGAR DATOS'!I:BB,$A532,0)</f>
        <v>#N/A</v>
      </c>
      <c r="K532" t="e">
        <f>+HLOOKUP(K$3,'PEGAR DATOS'!J:BC,$A532,0)</f>
        <v>#N/A</v>
      </c>
      <c r="L532" t="e">
        <f>+HLOOKUP(L$3,'PEGAR DATOS'!$1:$450,$A532,0)</f>
        <v>#N/A</v>
      </c>
      <c r="Q532" s="56" t="s">
        <v>13</v>
      </c>
    </row>
    <row r="533" spans="1:17" ht="15.75" customHeight="1" x14ac:dyDescent="0.2">
      <c r="A533">
        <v>530</v>
      </c>
      <c r="B533" t="e">
        <f>+HLOOKUP(B$3,'PEGAR DATOS'!A:AT,$A533,0)</f>
        <v>#N/A</v>
      </c>
      <c r="C533" t="e">
        <f>+HLOOKUP(C$3,'PEGAR DATOS'!B:AU,$A533,0)</f>
        <v>#N/A</v>
      </c>
      <c r="D533" t="e">
        <f>+HLOOKUP(D$3,'PEGAR DATOS'!C:AV,$A533,0)</f>
        <v>#N/A</v>
      </c>
      <c r="E533" t="e">
        <f>+HLOOKUP(E$3,'PEGAR DATOS'!D:AW,$A533,0)</f>
        <v>#N/A</v>
      </c>
      <c r="F533" t="e">
        <f>+HLOOKUP(F$3,'PEGAR DATOS'!E:AX,$A533,0)</f>
        <v>#N/A</v>
      </c>
      <c r="G533" t="e">
        <f>+HLOOKUP(G$3,'PEGAR DATOS'!F:AY,$A533,0)</f>
        <v>#N/A</v>
      </c>
      <c r="H533" t="e">
        <f>+HLOOKUP(H$3,'PEGAR DATOS'!G:AZ,$A533,0)</f>
        <v>#N/A</v>
      </c>
      <c r="I533" t="e">
        <f>+HLOOKUP(I$3,'PEGAR DATOS'!H:BA,$A533,0)</f>
        <v>#N/A</v>
      </c>
      <c r="J533" t="e">
        <f>+HLOOKUP(J$3,'PEGAR DATOS'!I:BB,$A533,0)</f>
        <v>#N/A</v>
      </c>
      <c r="K533" t="e">
        <f>+HLOOKUP(K$3,'PEGAR DATOS'!J:BC,$A533,0)</f>
        <v>#N/A</v>
      </c>
      <c r="L533" t="e">
        <f>+HLOOKUP(L$3,'PEGAR DATOS'!$1:$450,$A533,0)</f>
        <v>#N/A</v>
      </c>
      <c r="Q533" s="56" t="s">
        <v>13</v>
      </c>
    </row>
    <row r="534" spans="1:17" ht="15.75" customHeight="1" x14ac:dyDescent="0.2">
      <c r="A534">
        <v>531</v>
      </c>
      <c r="B534" t="e">
        <f>+HLOOKUP(B$3,'PEGAR DATOS'!A:AT,$A534,0)</f>
        <v>#N/A</v>
      </c>
      <c r="C534" t="e">
        <f>+HLOOKUP(C$3,'PEGAR DATOS'!B:AU,$A534,0)</f>
        <v>#N/A</v>
      </c>
      <c r="D534" t="e">
        <f>+HLOOKUP(D$3,'PEGAR DATOS'!C:AV,$A534,0)</f>
        <v>#N/A</v>
      </c>
      <c r="E534" t="e">
        <f>+HLOOKUP(E$3,'PEGAR DATOS'!D:AW,$A534,0)</f>
        <v>#N/A</v>
      </c>
      <c r="F534" t="e">
        <f>+HLOOKUP(F$3,'PEGAR DATOS'!E:AX,$A534,0)</f>
        <v>#N/A</v>
      </c>
      <c r="G534" t="e">
        <f>+HLOOKUP(G$3,'PEGAR DATOS'!F:AY,$A534,0)</f>
        <v>#N/A</v>
      </c>
      <c r="H534" t="e">
        <f>+HLOOKUP(H$3,'PEGAR DATOS'!G:AZ,$A534,0)</f>
        <v>#N/A</v>
      </c>
      <c r="I534" t="e">
        <f>+HLOOKUP(I$3,'PEGAR DATOS'!H:BA,$A534,0)</f>
        <v>#N/A</v>
      </c>
      <c r="J534" t="e">
        <f>+HLOOKUP(J$3,'PEGAR DATOS'!I:BB,$A534,0)</f>
        <v>#N/A</v>
      </c>
      <c r="K534" t="e">
        <f>+HLOOKUP(K$3,'PEGAR DATOS'!J:BC,$A534,0)</f>
        <v>#N/A</v>
      </c>
      <c r="L534" t="e">
        <f>+HLOOKUP(L$3,'PEGAR DATOS'!$1:$450,$A534,0)</f>
        <v>#N/A</v>
      </c>
      <c r="Q534" s="56" t="s">
        <v>13</v>
      </c>
    </row>
    <row r="535" spans="1:17" ht="15.75" customHeight="1" x14ac:dyDescent="0.2">
      <c r="A535">
        <v>532</v>
      </c>
      <c r="B535" t="e">
        <f>+HLOOKUP(B$3,'PEGAR DATOS'!A:AT,$A535,0)</f>
        <v>#N/A</v>
      </c>
      <c r="C535" t="e">
        <f>+HLOOKUP(C$3,'PEGAR DATOS'!B:AU,$A535,0)</f>
        <v>#N/A</v>
      </c>
      <c r="D535" t="e">
        <f>+HLOOKUP(D$3,'PEGAR DATOS'!C:AV,$A535,0)</f>
        <v>#N/A</v>
      </c>
      <c r="E535" t="e">
        <f>+HLOOKUP(E$3,'PEGAR DATOS'!D:AW,$A535,0)</f>
        <v>#N/A</v>
      </c>
      <c r="F535" t="e">
        <f>+HLOOKUP(F$3,'PEGAR DATOS'!E:AX,$A535,0)</f>
        <v>#N/A</v>
      </c>
      <c r="G535" t="e">
        <f>+HLOOKUP(G$3,'PEGAR DATOS'!F:AY,$A535,0)</f>
        <v>#N/A</v>
      </c>
      <c r="H535" t="e">
        <f>+HLOOKUP(H$3,'PEGAR DATOS'!G:AZ,$A535,0)</f>
        <v>#N/A</v>
      </c>
      <c r="I535" t="e">
        <f>+HLOOKUP(I$3,'PEGAR DATOS'!H:BA,$A535,0)</f>
        <v>#N/A</v>
      </c>
      <c r="J535" t="e">
        <f>+HLOOKUP(J$3,'PEGAR DATOS'!I:BB,$A535,0)</f>
        <v>#N/A</v>
      </c>
      <c r="K535" t="e">
        <f>+HLOOKUP(K$3,'PEGAR DATOS'!J:BC,$A535,0)</f>
        <v>#N/A</v>
      </c>
      <c r="L535" t="e">
        <f>+HLOOKUP(L$3,'PEGAR DATOS'!$1:$450,$A535,0)</f>
        <v>#N/A</v>
      </c>
      <c r="Q535" s="56" t="s">
        <v>13</v>
      </c>
    </row>
    <row r="536" spans="1:17" ht="15.75" customHeight="1" x14ac:dyDescent="0.2">
      <c r="A536">
        <v>533</v>
      </c>
      <c r="B536" t="e">
        <f>+HLOOKUP(B$3,'PEGAR DATOS'!A:AT,$A536,0)</f>
        <v>#N/A</v>
      </c>
      <c r="C536" t="e">
        <f>+HLOOKUP(C$3,'PEGAR DATOS'!B:AU,$A536,0)</f>
        <v>#N/A</v>
      </c>
      <c r="D536" t="e">
        <f>+HLOOKUP(D$3,'PEGAR DATOS'!C:AV,$A536,0)</f>
        <v>#N/A</v>
      </c>
      <c r="E536" t="e">
        <f>+HLOOKUP(E$3,'PEGAR DATOS'!D:AW,$A536,0)</f>
        <v>#N/A</v>
      </c>
      <c r="F536" t="e">
        <f>+HLOOKUP(F$3,'PEGAR DATOS'!E:AX,$A536,0)</f>
        <v>#N/A</v>
      </c>
      <c r="G536" t="e">
        <f>+HLOOKUP(G$3,'PEGAR DATOS'!F:AY,$A536,0)</f>
        <v>#N/A</v>
      </c>
      <c r="H536" t="e">
        <f>+HLOOKUP(H$3,'PEGAR DATOS'!G:AZ,$A536,0)</f>
        <v>#N/A</v>
      </c>
      <c r="I536" t="e">
        <f>+HLOOKUP(I$3,'PEGAR DATOS'!H:BA,$A536,0)</f>
        <v>#N/A</v>
      </c>
      <c r="J536" t="e">
        <f>+HLOOKUP(J$3,'PEGAR DATOS'!I:BB,$A536,0)</f>
        <v>#N/A</v>
      </c>
      <c r="K536" t="e">
        <f>+HLOOKUP(K$3,'PEGAR DATOS'!J:BC,$A536,0)</f>
        <v>#N/A</v>
      </c>
      <c r="L536" t="e">
        <f>+HLOOKUP(L$3,'PEGAR DATOS'!$1:$450,$A536,0)</f>
        <v>#N/A</v>
      </c>
      <c r="Q536" s="56" t="s">
        <v>13</v>
      </c>
    </row>
    <row r="537" spans="1:17" ht="15.75" customHeight="1" x14ac:dyDescent="0.2">
      <c r="A537">
        <v>534</v>
      </c>
      <c r="B537" t="e">
        <f>+HLOOKUP(B$3,'PEGAR DATOS'!A:AT,$A537,0)</f>
        <v>#N/A</v>
      </c>
      <c r="C537" t="e">
        <f>+HLOOKUP(C$3,'PEGAR DATOS'!B:AU,$A537,0)</f>
        <v>#N/A</v>
      </c>
      <c r="D537" t="e">
        <f>+HLOOKUP(D$3,'PEGAR DATOS'!C:AV,$A537,0)</f>
        <v>#N/A</v>
      </c>
      <c r="E537" t="e">
        <f>+HLOOKUP(E$3,'PEGAR DATOS'!D:AW,$A537,0)</f>
        <v>#N/A</v>
      </c>
      <c r="F537" t="e">
        <f>+HLOOKUP(F$3,'PEGAR DATOS'!E:AX,$A537,0)</f>
        <v>#N/A</v>
      </c>
      <c r="G537" t="e">
        <f>+HLOOKUP(G$3,'PEGAR DATOS'!F:AY,$A537,0)</f>
        <v>#N/A</v>
      </c>
      <c r="H537" t="e">
        <f>+HLOOKUP(H$3,'PEGAR DATOS'!G:AZ,$A537,0)</f>
        <v>#N/A</v>
      </c>
      <c r="I537" t="e">
        <f>+HLOOKUP(I$3,'PEGAR DATOS'!H:BA,$A537,0)</f>
        <v>#N/A</v>
      </c>
      <c r="J537" t="e">
        <f>+HLOOKUP(J$3,'PEGAR DATOS'!I:BB,$A537,0)</f>
        <v>#N/A</v>
      </c>
      <c r="K537" t="e">
        <f>+HLOOKUP(K$3,'PEGAR DATOS'!J:BC,$A537,0)</f>
        <v>#N/A</v>
      </c>
      <c r="L537" t="e">
        <f>+HLOOKUP(L$3,'PEGAR DATOS'!$1:$450,$A537,0)</f>
        <v>#N/A</v>
      </c>
      <c r="Q537" s="56" t="s">
        <v>13</v>
      </c>
    </row>
    <row r="538" spans="1:17" ht="15.75" customHeight="1" x14ac:dyDescent="0.2">
      <c r="A538">
        <v>535</v>
      </c>
      <c r="B538" t="e">
        <f>+HLOOKUP(B$3,'PEGAR DATOS'!A:AT,$A538,0)</f>
        <v>#N/A</v>
      </c>
      <c r="C538" t="e">
        <f>+HLOOKUP(C$3,'PEGAR DATOS'!B:AU,$A538,0)</f>
        <v>#N/A</v>
      </c>
      <c r="D538" t="e">
        <f>+HLOOKUP(D$3,'PEGAR DATOS'!C:AV,$A538,0)</f>
        <v>#N/A</v>
      </c>
      <c r="E538" t="e">
        <f>+HLOOKUP(E$3,'PEGAR DATOS'!D:AW,$A538,0)</f>
        <v>#N/A</v>
      </c>
      <c r="F538" t="e">
        <f>+HLOOKUP(F$3,'PEGAR DATOS'!E:AX,$A538,0)</f>
        <v>#N/A</v>
      </c>
      <c r="G538" t="e">
        <f>+HLOOKUP(G$3,'PEGAR DATOS'!F:AY,$A538,0)</f>
        <v>#N/A</v>
      </c>
      <c r="H538" t="e">
        <f>+HLOOKUP(H$3,'PEGAR DATOS'!G:AZ,$A538,0)</f>
        <v>#N/A</v>
      </c>
      <c r="I538" t="e">
        <f>+HLOOKUP(I$3,'PEGAR DATOS'!H:BA,$A538,0)</f>
        <v>#N/A</v>
      </c>
      <c r="J538" t="e">
        <f>+HLOOKUP(J$3,'PEGAR DATOS'!I:BB,$A538,0)</f>
        <v>#N/A</v>
      </c>
      <c r="K538" t="e">
        <f>+HLOOKUP(K$3,'PEGAR DATOS'!J:BC,$A538,0)</f>
        <v>#N/A</v>
      </c>
      <c r="L538" t="e">
        <f>+HLOOKUP(L$3,'PEGAR DATOS'!$1:$450,$A538,0)</f>
        <v>#N/A</v>
      </c>
      <c r="Q538" s="56" t="s">
        <v>13</v>
      </c>
    </row>
    <row r="539" spans="1:17" ht="15.75" customHeight="1" x14ac:dyDescent="0.2">
      <c r="A539">
        <v>536</v>
      </c>
      <c r="B539" t="e">
        <f>+HLOOKUP(B$3,'PEGAR DATOS'!A:AT,$A539,0)</f>
        <v>#N/A</v>
      </c>
      <c r="C539" t="e">
        <f>+HLOOKUP(C$3,'PEGAR DATOS'!B:AU,$A539,0)</f>
        <v>#N/A</v>
      </c>
      <c r="D539" t="e">
        <f>+HLOOKUP(D$3,'PEGAR DATOS'!C:AV,$A539,0)</f>
        <v>#N/A</v>
      </c>
      <c r="E539" t="e">
        <f>+HLOOKUP(E$3,'PEGAR DATOS'!D:AW,$A539,0)</f>
        <v>#N/A</v>
      </c>
      <c r="F539" t="e">
        <f>+HLOOKUP(F$3,'PEGAR DATOS'!E:AX,$A539,0)</f>
        <v>#N/A</v>
      </c>
      <c r="G539" t="e">
        <f>+HLOOKUP(G$3,'PEGAR DATOS'!F:AY,$A539,0)</f>
        <v>#N/A</v>
      </c>
      <c r="H539" t="e">
        <f>+HLOOKUP(H$3,'PEGAR DATOS'!G:AZ,$A539,0)</f>
        <v>#N/A</v>
      </c>
      <c r="I539" t="e">
        <f>+HLOOKUP(I$3,'PEGAR DATOS'!H:BA,$A539,0)</f>
        <v>#N/A</v>
      </c>
      <c r="J539" t="e">
        <f>+HLOOKUP(J$3,'PEGAR DATOS'!I:BB,$A539,0)</f>
        <v>#N/A</v>
      </c>
      <c r="K539" t="e">
        <f>+HLOOKUP(K$3,'PEGAR DATOS'!J:BC,$A539,0)</f>
        <v>#N/A</v>
      </c>
      <c r="L539" t="e">
        <f>+HLOOKUP(L$3,'PEGAR DATOS'!$1:$450,$A539,0)</f>
        <v>#N/A</v>
      </c>
      <c r="Q539" s="56" t="s">
        <v>13</v>
      </c>
    </row>
    <row r="540" spans="1:17" ht="15.75" customHeight="1" x14ac:dyDescent="0.2">
      <c r="A540">
        <v>537</v>
      </c>
      <c r="B540" t="e">
        <f>+HLOOKUP(B$3,'PEGAR DATOS'!A:AT,$A540,0)</f>
        <v>#N/A</v>
      </c>
      <c r="C540" t="e">
        <f>+HLOOKUP(C$3,'PEGAR DATOS'!B:AU,$A540,0)</f>
        <v>#N/A</v>
      </c>
      <c r="D540" t="e">
        <f>+HLOOKUP(D$3,'PEGAR DATOS'!C:AV,$A540,0)</f>
        <v>#N/A</v>
      </c>
      <c r="E540" t="e">
        <f>+HLOOKUP(E$3,'PEGAR DATOS'!D:AW,$A540,0)</f>
        <v>#N/A</v>
      </c>
      <c r="F540" t="e">
        <f>+HLOOKUP(F$3,'PEGAR DATOS'!E:AX,$A540,0)</f>
        <v>#N/A</v>
      </c>
      <c r="G540" t="e">
        <f>+HLOOKUP(G$3,'PEGAR DATOS'!F:AY,$A540,0)</f>
        <v>#N/A</v>
      </c>
      <c r="H540" t="e">
        <f>+HLOOKUP(H$3,'PEGAR DATOS'!G:AZ,$A540,0)</f>
        <v>#N/A</v>
      </c>
      <c r="I540" t="e">
        <f>+HLOOKUP(I$3,'PEGAR DATOS'!H:BA,$A540,0)</f>
        <v>#N/A</v>
      </c>
      <c r="J540" t="e">
        <f>+HLOOKUP(J$3,'PEGAR DATOS'!I:BB,$A540,0)</f>
        <v>#N/A</v>
      </c>
      <c r="K540" t="e">
        <f>+HLOOKUP(K$3,'PEGAR DATOS'!J:BC,$A540,0)</f>
        <v>#N/A</v>
      </c>
      <c r="L540" t="e">
        <f>+HLOOKUP(L$3,'PEGAR DATOS'!$1:$450,$A540,0)</f>
        <v>#N/A</v>
      </c>
      <c r="Q540" s="56" t="s">
        <v>13</v>
      </c>
    </row>
    <row r="541" spans="1:17" ht="15.75" customHeight="1" x14ac:dyDescent="0.2">
      <c r="A541">
        <v>538</v>
      </c>
      <c r="B541" t="e">
        <f>+HLOOKUP(B$3,'PEGAR DATOS'!A:AT,$A541,0)</f>
        <v>#N/A</v>
      </c>
      <c r="C541" t="e">
        <f>+HLOOKUP(C$3,'PEGAR DATOS'!B:AU,$A541,0)</f>
        <v>#N/A</v>
      </c>
      <c r="D541" t="e">
        <f>+HLOOKUP(D$3,'PEGAR DATOS'!C:AV,$A541,0)</f>
        <v>#N/A</v>
      </c>
      <c r="E541" t="e">
        <f>+HLOOKUP(E$3,'PEGAR DATOS'!D:AW,$A541,0)</f>
        <v>#N/A</v>
      </c>
      <c r="F541" t="e">
        <f>+HLOOKUP(F$3,'PEGAR DATOS'!E:AX,$A541,0)</f>
        <v>#N/A</v>
      </c>
      <c r="G541" t="e">
        <f>+HLOOKUP(G$3,'PEGAR DATOS'!F:AY,$A541,0)</f>
        <v>#N/A</v>
      </c>
      <c r="H541" t="e">
        <f>+HLOOKUP(H$3,'PEGAR DATOS'!G:AZ,$A541,0)</f>
        <v>#N/A</v>
      </c>
      <c r="I541" t="e">
        <f>+HLOOKUP(I$3,'PEGAR DATOS'!H:BA,$A541,0)</f>
        <v>#N/A</v>
      </c>
      <c r="J541" t="e">
        <f>+HLOOKUP(J$3,'PEGAR DATOS'!I:BB,$A541,0)</f>
        <v>#N/A</v>
      </c>
      <c r="K541" t="e">
        <f>+HLOOKUP(K$3,'PEGAR DATOS'!J:BC,$A541,0)</f>
        <v>#N/A</v>
      </c>
      <c r="L541" t="e">
        <f>+HLOOKUP(L$3,'PEGAR DATOS'!$1:$450,$A541,0)</f>
        <v>#N/A</v>
      </c>
      <c r="Q541" s="56" t="s">
        <v>13</v>
      </c>
    </row>
    <row r="542" spans="1:17" ht="15.75" customHeight="1" x14ac:dyDescent="0.2">
      <c r="A542">
        <v>539</v>
      </c>
      <c r="B542" t="e">
        <f>+HLOOKUP(B$3,'PEGAR DATOS'!A:AT,$A542,0)</f>
        <v>#N/A</v>
      </c>
      <c r="C542" t="e">
        <f>+HLOOKUP(C$3,'PEGAR DATOS'!B:AU,$A542,0)</f>
        <v>#N/A</v>
      </c>
      <c r="D542" t="e">
        <f>+HLOOKUP(D$3,'PEGAR DATOS'!C:AV,$A542,0)</f>
        <v>#N/A</v>
      </c>
      <c r="E542" t="e">
        <f>+HLOOKUP(E$3,'PEGAR DATOS'!D:AW,$A542,0)</f>
        <v>#N/A</v>
      </c>
      <c r="F542" t="e">
        <f>+HLOOKUP(F$3,'PEGAR DATOS'!E:AX,$A542,0)</f>
        <v>#N/A</v>
      </c>
      <c r="G542" t="e">
        <f>+HLOOKUP(G$3,'PEGAR DATOS'!F:AY,$A542,0)</f>
        <v>#N/A</v>
      </c>
      <c r="H542" t="e">
        <f>+HLOOKUP(H$3,'PEGAR DATOS'!G:AZ,$A542,0)</f>
        <v>#N/A</v>
      </c>
      <c r="I542" t="e">
        <f>+HLOOKUP(I$3,'PEGAR DATOS'!H:BA,$A542,0)</f>
        <v>#N/A</v>
      </c>
      <c r="J542" t="e">
        <f>+HLOOKUP(J$3,'PEGAR DATOS'!I:BB,$A542,0)</f>
        <v>#N/A</v>
      </c>
      <c r="K542" t="e">
        <f>+HLOOKUP(K$3,'PEGAR DATOS'!J:BC,$A542,0)</f>
        <v>#N/A</v>
      </c>
      <c r="L542" t="e">
        <f>+HLOOKUP(L$3,'PEGAR DATOS'!$1:$450,$A542,0)</f>
        <v>#N/A</v>
      </c>
      <c r="Q542" s="56" t="s">
        <v>13</v>
      </c>
    </row>
    <row r="543" spans="1:17" ht="15.75" customHeight="1" x14ac:dyDescent="0.2">
      <c r="A543">
        <v>540</v>
      </c>
      <c r="B543" t="e">
        <f>+HLOOKUP(B$3,'PEGAR DATOS'!A:AT,$A543,0)</f>
        <v>#N/A</v>
      </c>
      <c r="C543" t="e">
        <f>+HLOOKUP(C$3,'PEGAR DATOS'!B:AU,$A543,0)</f>
        <v>#N/A</v>
      </c>
      <c r="D543" t="e">
        <f>+HLOOKUP(D$3,'PEGAR DATOS'!C:AV,$A543,0)</f>
        <v>#N/A</v>
      </c>
      <c r="E543" t="e">
        <f>+HLOOKUP(E$3,'PEGAR DATOS'!D:AW,$A543,0)</f>
        <v>#N/A</v>
      </c>
      <c r="F543" t="e">
        <f>+HLOOKUP(F$3,'PEGAR DATOS'!E:AX,$A543,0)</f>
        <v>#N/A</v>
      </c>
      <c r="G543" t="e">
        <f>+HLOOKUP(G$3,'PEGAR DATOS'!F:AY,$A543,0)</f>
        <v>#N/A</v>
      </c>
      <c r="H543" t="e">
        <f>+HLOOKUP(H$3,'PEGAR DATOS'!G:AZ,$A543,0)</f>
        <v>#N/A</v>
      </c>
      <c r="I543" t="e">
        <f>+HLOOKUP(I$3,'PEGAR DATOS'!H:BA,$A543,0)</f>
        <v>#N/A</v>
      </c>
      <c r="J543" t="e">
        <f>+HLOOKUP(J$3,'PEGAR DATOS'!I:BB,$A543,0)</f>
        <v>#N/A</v>
      </c>
      <c r="K543" t="e">
        <f>+HLOOKUP(K$3,'PEGAR DATOS'!J:BC,$A543,0)</f>
        <v>#N/A</v>
      </c>
      <c r="L543" t="e">
        <f>+HLOOKUP(L$3,'PEGAR DATOS'!$1:$450,$A543,0)</f>
        <v>#N/A</v>
      </c>
      <c r="Q543" s="56" t="s">
        <v>13</v>
      </c>
    </row>
    <row r="544" spans="1:17" ht="15.75" customHeight="1" x14ac:dyDescent="0.2">
      <c r="A544">
        <v>541</v>
      </c>
      <c r="B544" t="e">
        <f>+HLOOKUP(B$3,'PEGAR DATOS'!A:AT,$A544,0)</f>
        <v>#N/A</v>
      </c>
      <c r="C544" t="e">
        <f>+HLOOKUP(C$3,'PEGAR DATOS'!B:AU,$A544,0)</f>
        <v>#N/A</v>
      </c>
      <c r="D544" t="e">
        <f>+HLOOKUP(D$3,'PEGAR DATOS'!C:AV,$A544,0)</f>
        <v>#N/A</v>
      </c>
      <c r="E544" t="e">
        <f>+HLOOKUP(E$3,'PEGAR DATOS'!D:AW,$A544,0)</f>
        <v>#N/A</v>
      </c>
      <c r="F544" t="e">
        <f>+HLOOKUP(F$3,'PEGAR DATOS'!E:AX,$A544,0)</f>
        <v>#N/A</v>
      </c>
      <c r="G544" t="e">
        <f>+HLOOKUP(G$3,'PEGAR DATOS'!F:AY,$A544,0)</f>
        <v>#N/A</v>
      </c>
      <c r="H544" t="e">
        <f>+HLOOKUP(H$3,'PEGAR DATOS'!G:AZ,$A544,0)</f>
        <v>#N/A</v>
      </c>
      <c r="I544" t="e">
        <f>+HLOOKUP(I$3,'PEGAR DATOS'!H:BA,$A544,0)</f>
        <v>#N/A</v>
      </c>
      <c r="J544" t="e">
        <f>+HLOOKUP(J$3,'PEGAR DATOS'!I:BB,$A544,0)</f>
        <v>#N/A</v>
      </c>
      <c r="K544" t="e">
        <f>+HLOOKUP(K$3,'PEGAR DATOS'!J:BC,$A544,0)</f>
        <v>#N/A</v>
      </c>
      <c r="L544" t="e">
        <f>+HLOOKUP(L$3,'PEGAR DATOS'!$1:$450,$A544,0)</f>
        <v>#N/A</v>
      </c>
      <c r="Q544" s="56" t="s">
        <v>13</v>
      </c>
    </row>
    <row r="545" spans="1:17" ht="15.75" customHeight="1" x14ac:dyDescent="0.2">
      <c r="A545">
        <v>542</v>
      </c>
      <c r="B545" t="e">
        <f>+HLOOKUP(B$3,'PEGAR DATOS'!A:AT,$A545,0)</f>
        <v>#N/A</v>
      </c>
      <c r="C545" t="e">
        <f>+HLOOKUP(C$3,'PEGAR DATOS'!B:AU,$A545,0)</f>
        <v>#N/A</v>
      </c>
      <c r="D545" t="e">
        <f>+HLOOKUP(D$3,'PEGAR DATOS'!C:AV,$A545,0)</f>
        <v>#N/A</v>
      </c>
      <c r="E545" t="e">
        <f>+HLOOKUP(E$3,'PEGAR DATOS'!D:AW,$A545,0)</f>
        <v>#N/A</v>
      </c>
      <c r="F545" t="e">
        <f>+HLOOKUP(F$3,'PEGAR DATOS'!E:AX,$A545,0)</f>
        <v>#N/A</v>
      </c>
      <c r="G545" t="e">
        <f>+HLOOKUP(G$3,'PEGAR DATOS'!F:AY,$A545,0)</f>
        <v>#N/A</v>
      </c>
      <c r="H545" t="e">
        <f>+HLOOKUP(H$3,'PEGAR DATOS'!G:AZ,$A545,0)</f>
        <v>#N/A</v>
      </c>
      <c r="I545" t="e">
        <f>+HLOOKUP(I$3,'PEGAR DATOS'!H:BA,$A545,0)</f>
        <v>#N/A</v>
      </c>
      <c r="J545" t="e">
        <f>+HLOOKUP(J$3,'PEGAR DATOS'!I:BB,$A545,0)</f>
        <v>#N/A</v>
      </c>
      <c r="K545" t="e">
        <f>+HLOOKUP(K$3,'PEGAR DATOS'!J:BC,$A545,0)</f>
        <v>#N/A</v>
      </c>
      <c r="L545" t="e">
        <f>+HLOOKUP(L$3,'PEGAR DATOS'!$1:$450,$A545,0)</f>
        <v>#N/A</v>
      </c>
      <c r="Q545" s="56" t="s">
        <v>13</v>
      </c>
    </row>
    <row r="546" spans="1:17" ht="15.75" customHeight="1" x14ac:dyDescent="0.2">
      <c r="A546">
        <v>543</v>
      </c>
      <c r="B546" t="e">
        <f>+HLOOKUP(B$3,'PEGAR DATOS'!A:AT,$A546,0)</f>
        <v>#N/A</v>
      </c>
      <c r="C546" t="e">
        <f>+HLOOKUP(C$3,'PEGAR DATOS'!B:AU,$A546,0)</f>
        <v>#N/A</v>
      </c>
      <c r="D546" t="e">
        <f>+HLOOKUP(D$3,'PEGAR DATOS'!C:AV,$A546,0)</f>
        <v>#N/A</v>
      </c>
      <c r="E546" t="e">
        <f>+HLOOKUP(E$3,'PEGAR DATOS'!D:AW,$A546,0)</f>
        <v>#N/A</v>
      </c>
      <c r="F546" t="e">
        <f>+HLOOKUP(F$3,'PEGAR DATOS'!E:AX,$A546,0)</f>
        <v>#N/A</v>
      </c>
      <c r="G546" t="e">
        <f>+HLOOKUP(G$3,'PEGAR DATOS'!F:AY,$A546,0)</f>
        <v>#N/A</v>
      </c>
      <c r="H546" t="e">
        <f>+HLOOKUP(H$3,'PEGAR DATOS'!G:AZ,$A546,0)</f>
        <v>#N/A</v>
      </c>
      <c r="I546" t="e">
        <f>+HLOOKUP(I$3,'PEGAR DATOS'!H:BA,$A546,0)</f>
        <v>#N/A</v>
      </c>
      <c r="J546" t="e">
        <f>+HLOOKUP(J$3,'PEGAR DATOS'!I:BB,$A546,0)</f>
        <v>#N/A</v>
      </c>
      <c r="K546" t="e">
        <f>+HLOOKUP(K$3,'PEGAR DATOS'!J:BC,$A546,0)</f>
        <v>#N/A</v>
      </c>
      <c r="L546" t="e">
        <f>+HLOOKUP(L$3,'PEGAR DATOS'!$1:$450,$A546,0)</f>
        <v>#N/A</v>
      </c>
      <c r="Q546" s="56" t="s">
        <v>13</v>
      </c>
    </row>
    <row r="547" spans="1:17" ht="15.75" customHeight="1" x14ac:dyDescent="0.2">
      <c r="A547">
        <v>544</v>
      </c>
      <c r="B547" t="e">
        <f>+HLOOKUP(B$3,'PEGAR DATOS'!A:AT,$A547,0)</f>
        <v>#N/A</v>
      </c>
      <c r="C547" t="e">
        <f>+HLOOKUP(C$3,'PEGAR DATOS'!B:AU,$A547,0)</f>
        <v>#N/A</v>
      </c>
      <c r="D547" t="e">
        <f>+HLOOKUP(D$3,'PEGAR DATOS'!C:AV,$A547,0)</f>
        <v>#N/A</v>
      </c>
      <c r="E547" t="e">
        <f>+HLOOKUP(E$3,'PEGAR DATOS'!D:AW,$A547,0)</f>
        <v>#N/A</v>
      </c>
      <c r="F547" t="e">
        <f>+HLOOKUP(F$3,'PEGAR DATOS'!E:AX,$A547,0)</f>
        <v>#N/A</v>
      </c>
      <c r="G547" t="e">
        <f>+HLOOKUP(G$3,'PEGAR DATOS'!F:AY,$A547,0)</f>
        <v>#N/A</v>
      </c>
      <c r="H547" t="e">
        <f>+HLOOKUP(H$3,'PEGAR DATOS'!G:AZ,$A547,0)</f>
        <v>#N/A</v>
      </c>
      <c r="I547" t="e">
        <f>+HLOOKUP(I$3,'PEGAR DATOS'!H:BA,$A547,0)</f>
        <v>#N/A</v>
      </c>
      <c r="J547" t="e">
        <f>+HLOOKUP(J$3,'PEGAR DATOS'!I:BB,$A547,0)</f>
        <v>#N/A</v>
      </c>
      <c r="K547" t="e">
        <f>+HLOOKUP(K$3,'PEGAR DATOS'!J:BC,$A547,0)</f>
        <v>#N/A</v>
      </c>
      <c r="L547" t="e">
        <f>+HLOOKUP(L$3,'PEGAR DATOS'!$1:$450,$A547,0)</f>
        <v>#N/A</v>
      </c>
      <c r="Q547" s="56" t="s">
        <v>13</v>
      </c>
    </row>
    <row r="548" spans="1:17" ht="15.75" customHeight="1" x14ac:dyDescent="0.2">
      <c r="A548">
        <v>545</v>
      </c>
      <c r="B548" t="e">
        <f>+HLOOKUP(B$3,'PEGAR DATOS'!A:AT,$A548,0)</f>
        <v>#N/A</v>
      </c>
      <c r="C548" t="e">
        <f>+HLOOKUP(C$3,'PEGAR DATOS'!B:AU,$A548,0)</f>
        <v>#N/A</v>
      </c>
      <c r="D548" t="e">
        <f>+HLOOKUP(D$3,'PEGAR DATOS'!C:AV,$A548,0)</f>
        <v>#N/A</v>
      </c>
      <c r="E548" t="e">
        <f>+HLOOKUP(E$3,'PEGAR DATOS'!D:AW,$A548,0)</f>
        <v>#N/A</v>
      </c>
      <c r="F548" t="e">
        <f>+HLOOKUP(F$3,'PEGAR DATOS'!E:AX,$A548,0)</f>
        <v>#N/A</v>
      </c>
      <c r="G548" t="e">
        <f>+HLOOKUP(G$3,'PEGAR DATOS'!F:AY,$A548,0)</f>
        <v>#N/A</v>
      </c>
      <c r="H548" t="e">
        <f>+HLOOKUP(H$3,'PEGAR DATOS'!G:AZ,$A548,0)</f>
        <v>#N/A</v>
      </c>
      <c r="I548" t="e">
        <f>+HLOOKUP(I$3,'PEGAR DATOS'!H:BA,$A548,0)</f>
        <v>#N/A</v>
      </c>
      <c r="J548" t="e">
        <f>+HLOOKUP(J$3,'PEGAR DATOS'!I:BB,$A548,0)</f>
        <v>#N/A</v>
      </c>
      <c r="K548" t="e">
        <f>+HLOOKUP(K$3,'PEGAR DATOS'!J:BC,$A548,0)</f>
        <v>#N/A</v>
      </c>
      <c r="L548" t="e">
        <f>+HLOOKUP(L$3,'PEGAR DATOS'!$1:$450,$A548,0)</f>
        <v>#N/A</v>
      </c>
      <c r="Q548" s="56" t="s">
        <v>13</v>
      </c>
    </row>
    <row r="549" spans="1:17" ht="15.75" customHeight="1" x14ac:dyDescent="0.2">
      <c r="A549">
        <v>546</v>
      </c>
      <c r="B549" t="e">
        <f>+HLOOKUP(B$3,'PEGAR DATOS'!A:AT,$A549,0)</f>
        <v>#N/A</v>
      </c>
      <c r="C549" t="e">
        <f>+HLOOKUP(C$3,'PEGAR DATOS'!B:AU,$A549,0)</f>
        <v>#N/A</v>
      </c>
      <c r="D549" t="e">
        <f>+HLOOKUP(D$3,'PEGAR DATOS'!C:AV,$A549,0)</f>
        <v>#N/A</v>
      </c>
      <c r="E549" t="e">
        <f>+HLOOKUP(E$3,'PEGAR DATOS'!D:AW,$A549,0)</f>
        <v>#N/A</v>
      </c>
      <c r="F549" t="e">
        <f>+HLOOKUP(F$3,'PEGAR DATOS'!E:AX,$A549,0)</f>
        <v>#N/A</v>
      </c>
      <c r="G549" t="e">
        <f>+HLOOKUP(G$3,'PEGAR DATOS'!F:AY,$A549,0)</f>
        <v>#N/A</v>
      </c>
      <c r="H549" t="e">
        <f>+HLOOKUP(H$3,'PEGAR DATOS'!G:AZ,$A549,0)</f>
        <v>#N/A</v>
      </c>
      <c r="I549" t="e">
        <f>+HLOOKUP(I$3,'PEGAR DATOS'!H:BA,$A549,0)</f>
        <v>#N/A</v>
      </c>
      <c r="J549" t="e">
        <f>+HLOOKUP(J$3,'PEGAR DATOS'!I:BB,$A549,0)</f>
        <v>#N/A</v>
      </c>
      <c r="K549" t="e">
        <f>+HLOOKUP(K$3,'PEGAR DATOS'!J:BC,$A549,0)</f>
        <v>#N/A</v>
      </c>
      <c r="L549" t="e">
        <f>+HLOOKUP(L$3,'PEGAR DATOS'!$1:$450,$A549,0)</f>
        <v>#N/A</v>
      </c>
      <c r="Q549" s="56" t="s">
        <v>13</v>
      </c>
    </row>
    <row r="550" spans="1:17" ht="15.75" customHeight="1" x14ac:dyDescent="0.2">
      <c r="A550">
        <v>547</v>
      </c>
      <c r="B550" t="e">
        <f>+HLOOKUP(B$3,'PEGAR DATOS'!A:AT,$A550,0)</f>
        <v>#N/A</v>
      </c>
      <c r="C550" t="e">
        <f>+HLOOKUP(C$3,'PEGAR DATOS'!B:AU,$A550,0)</f>
        <v>#N/A</v>
      </c>
      <c r="D550" t="e">
        <f>+HLOOKUP(D$3,'PEGAR DATOS'!C:AV,$A550,0)</f>
        <v>#N/A</v>
      </c>
      <c r="E550" t="e">
        <f>+HLOOKUP(E$3,'PEGAR DATOS'!D:AW,$A550,0)</f>
        <v>#N/A</v>
      </c>
      <c r="F550" t="e">
        <f>+HLOOKUP(F$3,'PEGAR DATOS'!E:AX,$A550,0)</f>
        <v>#N/A</v>
      </c>
      <c r="G550" t="e">
        <f>+HLOOKUP(G$3,'PEGAR DATOS'!F:AY,$A550,0)</f>
        <v>#N/A</v>
      </c>
      <c r="H550" t="e">
        <f>+HLOOKUP(H$3,'PEGAR DATOS'!G:AZ,$A550,0)</f>
        <v>#N/A</v>
      </c>
      <c r="I550" t="e">
        <f>+HLOOKUP(I$3,'PEGAR DATOS'!H:BA,$A550,0)</f>
        <v>#N/A</v>
      </c>
      <c r="J550" t="e">
        <f>+HLOOKUP(J$3,'PEGAR DATOS'!I:BB,$A550,0)</f>
        <v>#N/A</v>
      </c>
      <c r="K550" t="e">
        <f>+HLOOKUP(K$3,'PEGAR DATOS'!J:BC,$A550,0)</f>
        <v>#N/A</v>
      </c>
      <c r="L550" t="e">
        <f>+HLOOKUP(L$3,'PEGAR DATOS'!$1:$450,$A550,0)</f>
        <v>#N/A</v>
      </c>
      <c r="Q550" s="56" t="s">
        <v>13</v>
      </c>
    </row>
    <row r="551" spans="1:17" ht="15.75" customHeight="1" x14ac:dyDescent="0.2">
      <c r="A551">
        <v>548</v>
      </c>
      <c r="B551" t="e">
        <f>+HLOOKUP(B$3,'PEGAR DATOS'!A:AT,$A551,0)</f>
        <v>#N/A</v>
      </c>
      <c r="C551" t="e">
        <f>+HLOOKUP(C$3,'PEGAR DATOS'!B:AU,$A551,0)</f>
        <v>#N/A</v>
      </c>
      <c r="D551" t="e">
        <f>+HLOOKUP(D$3,'PEGAR DATOS'!C:AV,$A551,0)</f>
        <v>#N/A</v>
      </c>
      <c r="E551" t="e">
        <f>+HLOOKUP(E$3,'PEGAR DATOS'!D:AW,$A551,0)</f>
        <v>#N/A</v>
      </c>
      <c r="F551" t="e">
        <f>+HLOOKUP(F$3,'PEGAR DATOS'!E:AX,$A551,0)</f>
        <v>#N/A</v>
      </c>
      <c r="G551" t="e">
        <f>+HLOOKUP(G$3,'PEGAR DATOS'!F:AY,$A551,0)</f>
        <v>#N/A</v>
      </c>
      <c r="H551" t="e">
        <f>+HLOOKUP(H$3,'PEGAR DATOS'!G:AZ,$A551,0)</f>
        <v>#N/A</v>
      </c>
      <c r="I551" t="e">
        <f>+HLOOKUP(I$3,'PEGAR DATOS'!H:BA,$A551,0)</f>
        <v>#N/A</v>
      </c>
      <c r="J551" t="e">
        <f>+HLOOKUP(J$3,'PEGAR DATOS'!I:BB,$A551,0)</f>
        <v>#N/A</v>
      </c>
      <c r="K551" t="e">
        <f>+HLOOKUP(K$3,'PEGAR DATOS'!J:BC,$A551,0)</f>
        <v>#N/A</v>
      </c>
      <c r="L551" t="e">
        <f>+HLOOKUP(L$3,'PEGAR DATOS'!$1:$450,$A551,0)</f>
        <v>#N/A</v>
      </c>
      <c r="Q551" s="56" t="s">
        <v>13</v>
      </c>
    </row>
    <row r="552" spans="1:17" ht="15.75" customHeight="1" x14ac:dyDescent="0.2">
      <c r="A552">
        <v>549</v>
      </c>
      <c r="B552" t="e">
        <f>+HLOOKUP(B$3,'PEGAR DATOS'!A:AT,$A552,0)</f>
        <v>#N/A</v>
      </c>
      <c r="C552" t="e">
        <f>+HLOOKUP(C$3,'PEGAR DATOS'!B:AU,$A552,0)</f>
        <v>#N/A</v>
      </c>
      <c r="D552" t="e">
        <f>+HLOOKUP(D$3,'PEGAR DATOS'!C:AV,$A552,0)</f>
        <v>#N/A</v>
      </c>
      <c r="E552" t="e">
        <f>+HLOOKUP(E$3,'PEGAR DATOS'!D:AW,$A552,0)</f>
        <v>#N/A</v>
      </c>
      <c r="F552" t="e">
        <f>+HLOOKUP(F$3,'PEGAR DATOS'!E:AX,$A552,0)</f>
        <v>#N/A</v>
      </c>
      <c r="G552" t="e">
        <f>+HLOOKUP(G$3,'PEGAR DATOS'!F:AY,$A552,0)</f>
        <v>#N/A</v>
      </c>
      <c r="H552" t="e">
        <f>+HLOOKUP(H$3,'PEGAR DATOS'!G:AZ,$A552,0)</f>
        <v>#N/A</v>
      </c>
      <c r="I552" t="e">
        <f>+HLOOKUP(I$3,'PEGAR DATOS'!H:BA,$A552,0)</f>
        <v>#N/A</v>
      </c>
      <c r="J552" t="e">
        <f>+HLOOKUP(J$3,'PEGAR DATOS'!I:BB,$A552,0)</f>
        <v>#N/A</v>
      </c>
      <c r="K552" t="e">
        <f>+HLOOKUP(K$3,'PEGAR DATOS'!J:BC,$A552,0)</f>
        <v>#N/A</v>
      </c>
      <c r="L552" t="e">
        <f>+HLOOKUP(L$3,'PEGAR DATOS'!$1:$450,$A552,0)</f>
        <v>#N/A</v>
      </c>
      <c r="Q552" s="56" t="s">
        <v>13</v>
      </c>
    </row>
    <row r="553" spans="1:17" ht="15.75" customHeight="1" x14ac:dyDescent="0.2">
      <c r="A553">
        <v>550</v>
      </c>
      <c r="B553" t="e">
        <f>+HLOOKUP(B$3,'PEGAR DATOS'!A:AT,$A553,0)</f>
        <v>#N/A</v>
      </c>
      <c r="C553" t="e">
        <f>+HLOOKUP(C$3,'PEGAR DATOS'!B:AU,$A553,0)</f>
        <v>#N/A</v>
      </c>
      <c r="D553" t="e">
        <f>+HLOOKUP(D$3,'PEGAR DATOS'!C:AV,$A553,0)</f>
        <v>#N/A</v>
      </c>
      <c r="E553" t="e">
        <f>+HLOOKUP(E$3,'PEGAR DATOS'!D:AW,$A553,0)</f>
        <v>#N/A</v>
      </c>
      <c r="F553" t="e">
        <f>+HLOOKUP(F$3,'PEGAR DATOS'!E:AX,$A553,0)</f>
        <v>#N/A</v>
      </c>
      <c r="G553" t="e">
        <f>+HLOOKUP(G$3,'PEGAR DATOS'!F:AY,$A553,0)</f>
        <v>#N/A</v>
      </c>
      <c r="H553" t="e">
        <f>+HLOOKUP(H$3,'PEGAR DATOS'!G:AZ,$A553,0)</f>
        <v>#N/A</v>
      </c>
      <c r="I553" t="e">
        <f>+HLOOKUP(I$3,'PEGAR DATOS'!H:BA,$A553,0)</f>
        <v>#N/A</v>
      </c>
      <c r="J553" t="e">
        <f>+HLOOKUP(J$3,'PEGAR DATOS'!I:BB,$A553,0)</f>
        <v>#N/A</v>
      </c>
      <c r="K553" t="e">
        <f>+HLOOKUP(K$3,'PEGAR DATOS'!J:BC,$A553,0)</f>
        <v>#N/A</v>
      </c>
      <c r="L553" t="e">
        <f>+HLOOKUP(L$3,'PEGAR DATOS'!$1:$450,$A553,0)</f>
        <v>#N/A</v>
      </c>
      <c r="Q553" s="56" t="s">
        <v>13</v>
      </c>
    </row>
    <row r="554" spans="1:17" ht="15.75" customHeight="1" x14ac:dyDescent="0.2">
      <c r="A554">
        <v>551</v>
      </c>
      <c r="B554" t="e">
        <f>+HLOOKUP(B$3,'PEGAR DATOS'!A:AT,$A554,0)</f>
        <v>#N/A</v>
      </c>
      <c r="C554" t="e">
        <f>+HLOOKUP(C$3,'PEGAR DATOS'!B:AU,$A554,0)</f>
        <v>#N/A</v>
      </c>
      <c r="D554" t="e">
        <f>+HLOOKUP(D$3,'PEGAR DATOS'!C:AV,$A554,0)</f>
        <v>#N/A</v>
      </c>
      <c r="E554" t="e">
        <f>+HLOOKUP(E$3,'PEGAR DATOS'!D:AW,$A554,0)</f>
        <v>#N/A</v>
      </c>
      <c r="F554" t="e">
        <f>+HLOOKUP(F$3,'PEGAR DATOS'!E:AX,$A554,0)</f>
        <v>#N/A</v>
      </c>
      <c r="G554" t="e">
        <f>+HLOOKUP(G$3,'PEGAR DATOS'!F:AY,$A554,0)</f>
        <v>#N/A</v>
      </c>
      <c r="H554" t="e">
        <f>+HLOOKUP(H$3,'PEGAR DATOS'!G:AZ,$A554,0)</f>
        <v>#N/A</v>
      </c>
      <c r="I554" t="e">
        <f>+HLOOKUP(I$3,'PEGAR DATOS'!H:BA,$A554,0)</f>
        <v>#N/A</v>
      </c>
      <c r="J554" t="e">
        <f>+HLOOKUP(J$3,'PEGAR DATOS'!I:BB,$A554,0)</f>
        <v>#N/A</v>
      </c>
      <c r="K554" t="e">
        <f>+HLOOKUP(K$3,'PEGAR DATOS'!J:BC,$A554,0)</f>
        <v>#N/A</v>
      </c>
      <c r="L554" t="e">
        <f>+HLOOKUP(L$3,'PEGAR DATOS'!$1:$450,$A554,0)</f>
        <v>#N/A</v>
      </c>
      <c r="Q554" s="56" t="s">
        <v>13</v>
      </c>
    </row>
    <row r="555" spans="1:17" ht="15.75" customHeight="1" x14ac:dyDescent="0.2">
      <c r="A555">
        <v>552</v>
      </c>
      <c r="B555" t="e">
        <f>+HLOOKUP(B$3,'PEGAR DATOS'!A:AT,$A555,0)</f>
        <v>#N/A</v>
      </c>
      <c r="C555" t="e">
        <f>+HLOOKUP(C$3,'PEGAR DATOS'!B:AU,$A555,0)</f>
        <v>#N/A</v>
      </c>
      <c r="D555" t="e">
        <f>+HLOOKUP(D$3,'PEGAR DATOS'!C:AV,$A555,0)</f>
        <v>#N/A</v>
      </c>
      <c r="E555" t="e">
        <f>+HLOOKUP(E$3,'PEGAR DATOS'!D:AW,$A555,0)</f>
        <v>#N/A</v>
      </c>
      <c r="F555" t="e">
        <f>+HLOOKUP(F$3,'PEGAR DATOS'!E:AX,$A555,0)</f>
        <v>#N/A</v>
      </c>
      <c r="G555" t="e">
        <f>+HLOOKUP(G$3,'PEGAR DATOS'!F:AY,$A555,0)</f>
        <v>#N/A</v>
      </c>
      <c r="H555" t="e">
        <f>+HLOOKUP(H$3,'PEGAR DATOS'!G:AZ,$A555,0)</f>
        <v>#N/A</v>
      </c>
      <c r="I555" t="e">
        <f>+HLOOKUP(I$3,'PEGAR DATOS'!H:BA,$A555,0)</f>
        <v>#N/A</v>
      </c>
      <c r="J555" t="e">
        <f>+HLOOKUP(J$3,'PEGAR DATOS'!I:BB,$A555,0)</f>
        <v>#N/A</v>
      </c>
      <c r="K555" t="e">
        <f>+HLOOKUP(K$3,'PEGAR DATOS'!J:BC,$A555,0)</f>
        <v>#N/A</v>
      </c>
      <c r="L555" t="e">
        <f>+HLOOKUP(L$3,'PEGAR DATOS'!$1:$450,$A555,0)</f>
        <v>#N/A</v>
      </c>
      <c r="Q555" s="56" t="s">
        <v>13</v>
      </c>
    </row>
    <row r="556" spans="1:17" ht="15.75" customHeight="1" x14ac:dyDescent="0.2">
      <c r="A556">
        <v>553</v>
      </c>
      <c r="B556" t="e">
        <f>+HLOOKUP(B$3,'PEGAR DATOS'!A:AT,$A556,0)</f>
        <v>#N/A</v>
      </c>
      <c r="C556" t="e">
        <f>+HLOOKUP(C$3,'PEGAR DATOS'!B:AU,$A556,0)</f>
        <v>#N/A</v>
      </c>
      <c r="D556" t="e">
        <f>+HLOOKUP(D$3,'PEGAR DATOS'!C:AV,$A556,0)</f>
        <v>#N/A</v>
      </c>
      <c r="E556" t="e">
        <f>+HLOOKUP(E$3,'PEGAR DATOS'!D:AW,$A556,0)</f>
        <v>#N/A</v>
      </c>
      <c r="F556" t="e">
        <f>+HLOOKUP(F$3,'PEGAR DATOS'!E:AX,$A556,0)</f>
        <v>#N/A</v>
      </c>
      <c r="G556" t="e">
        <f>+HLOOKUP(G$3,'PEGAR DATOS'!F:AY,$A556,0)</f>
        <v>#N/A</v>
      </c>
      <c r="H556" t="e">
        <f>+HLOOKUP(H$3,'PEGAR DATOS'!G:AZ,$A556,0)</f>
        <v>#N/A</v>
      </c>
      <c r="I556" t="e">
        <f>+HLOOKUP(I$3,'PEGAR DATOS'!H:BA,$A556,0)</f>
        <v>#N/A</v>
      </c>
      <c r="J556" t="e">
        <f>+HLOOKUP(J$3,'PEGAR DATOS'!I:BB,$A556,0)</f>
        <v>#N/A</v>
      </c>
      <c r="K556" t="e">
        <f>+HLOOKUP(K$3,'PEGAR DATOS'!J:BC,$A556,0)</f>
        <v>#N/A</v>
      </c>
      <c r="L556" t="e">
        <f>+HLOOKUP(L$3,'PEGAR DATOS'!$1:$450,$A556,0)</f>
        <v>#N/A</v>
      </c>
      <c r="Q556" s="56" t="s">
        <v>13</v>
      </c>
    </row>
    <row r="557" spans="1:17" ht="15.75" customHeight="1" x14ac:dyDescent="0.2">
      <c r="A557">
        <v>554</v>
      </c>
      <c r="B557" t="e">
        <f>+HLOOKUP(B$3,'PEGAR DATOS'!A:AT,$A557,0)</f>
        <v>#N/A</v>
      </c>
      <c r="C557" t="e">
        <f>+HLOOKUP(C$3,'PEGAR DATOS'!B:AU,$A557,0)</f>
        <v>#N/A</v>
      </c>
      <c r="D557" t="e">
        <f>+HLOOKUP(D$3,'PEGAR DATOS'!C:AV,$A557,0)</f>
        <v>#N/A</v>
      </c>
      <c r="E557" t="e">
        <f>+HLOOKUP(E$3,'PEGAR DATOS'!D:AW,$A557,0)</f>
        <v>#N/A</v>
      </c>
      <c r="F557" t="e">
        <f>+HLOOKUP(F$3,'PEGAR DATOS'!E:AX,$A557,0)</f>
        <v>#N/A</v>
      </c>
      <c r="G557" t="e">
        <f>+HLOOKUP(G$3,'PEGAR DATOS'!F:AY,$A557,0)</f>
        <v>#N/A</v>
      </c>
      <c r="H557" t="e">
        <f>+HLOOKUP(H$3,'PEGAR DATOS'!G:AZ,$A557,0)</f>
        <v>#N/A</v>
      </c>
      <c r="I557" t="e">
        <f>+HLOOKUP(I$3,'PEGAR DATOS'!H:BA,$A557,0)</f>
        <v>#N/A</v>
      </c>
      <c r="J557" t="e">
        <f>+HLOOKUP(J$3,'PEGAR DATOS'!I:BB,$A557,0)</f>
        <v>#N/A</v>
      </c>
      <c r="K557" t="e">
        <f>+HLOOKUP(K$3,'PEGAR DATOS'!J:BC,$A557,0)</f>
        <v>#N/A</v>
      </c>
      <c r="L557" t="e">
        <f>+HLOOKUP(L$3,'PEGAR DATOS'!$1:$450,$A557,0)</f>
        <v>#N/A</v>
      </c>
      <c r="Q557" s="56" t="s">
        <v>13</v>
      </c>
    </row>
    <row r="558" spans="1:17" ht="15.75" customHeight="1" x14ac:dyDescent="0.2">
      <c r="A558">
        <v>555</v>
      </c>
      <c r="B558" t="e">
        <f>+HLOOKUP(B$3,'PEGAR DATOS'!A:AT,$A558,0)</f>
        <v>#N/A</v>
      </c>
      <c r="C558" t="e">
        <f>+HLOOKUP(C$3,'PEGAR DATOS'!B:AU,$A558,0)</f>
        <v>#N/A</v>
      </c>
      <c r="D558" t="e">
        <f>+HLOOKUP(D$3,'PEGAR DATOS'!C:AV,$A558,0)</f>
        <v>#N/A</v>
      </c>
      <c r="E558" t="e">
        <f>+HLOOKUP(E$3,'PEGAR DATOS'!D:AW,$A558,0)</f>
        <v>#N/A</v>
      </c>
      <c r="F558" t="e">
        <f>+HLOOKUP(F$3,'PEGAR DATOS'!E:AX,$A558,0)</f>
        <v>#N/A</v>
      </c>
      <c r="G558" t="e">
        <f>+HLOOKUP(G$3,'PEGAR DATOS'!F:AY,$A558,0)</f>
        <v>#N/A</v>
      </c>
      <c r="H558" t="e">
        <f>+HLOOKUP(H$3,'PEGAR DATOS'!G:AZ,$A558,0)</f>
        <v>#N/A</v>
      </c>
      <c r="I558" t="e">
        <f>+HLOOKUP(I$3,'PEGAR DATOS'!H:BA,$A558,0)</f>
        <v>#N/A</v>
      </c>
      <c r="J558" t="e">
        <f>+HLOOKUP(J$3,'PEGAR DATOS'!I:BB,$A558,0)</f>
        <v>#N/A</v>
      </c>
      <c r="K558" t="e">
        <f>+HLOOKUP(K$3,'PEGAR DATOS'!J:BC,$A558,0)</f>
        <v>#N/A</v>
      </c>
      <c r="L558" t="e">
        <f>+HLOOKUP(L$3,'PEGAR DATOS'!$1:$450,$A558,0)</f>
        <v>#N/A</v>
      </c>
      <c r="Q558" s="56" t="s">
        <v>13</v>
      </c>
    </row>
    <row r="559" spans="1:17" ht="15.75" customHeight="1" x14ac:dyDescent="0.2">
      <c r="A559">
        <v>556</v>
      </c>
      <c r="B559" t="e">
        <f>+HLOOKUP(B$3,'PEGAR DATOS'!A:AT,$A559,0)</f>
        <v>#N/A</v>
      </c>
      <c r="C559" t="e">
        <f>+HLOOKUP(C$3,'PEGAR DATOS'!B:AU,$A559,0)</f>
        <v>#N/A</v>
      </c>
      <c r="D559" t="e">
        <f>+HLOOKUP(D$3,'PEGAR DATOS'!C:AV,$A559,0)</f>
        <v>#N/A</v>
      </c>
      <c r="E559" t="e">
        <f>+HLOOKUP(E$3,'PEGAR DATOS'!D:AW,$A559,0)</f>
        <v>#N/A</v>
      </c>
      <c r="F559" t="e">
        <f>+HLOOKUP(F$3,'PEGAR DATOS'!E:AX,$A559,0)</f>
        <v>#N/A</v>
      </c>
      <c r="G559" t="e">
        <f>+HLOOKUP(G$3,'PEGAR DATOS'!F:AY,$A559,0)</f>
        <v>#N/A</v>
      </c>
      <c r="H559" t="e">
        <f>+HLOOKUP(H$3,'PEGAR DATOS'!G:AZ,$A559,0)</f>
        <v>#N/A</v>
      </c>
      <c r="I559" t="e">
        <f>+HLOOKUP(I$3,'PEGAR DATOS'!H:BA,$A559,0)</f>
        <v>#N/A</v>
      </c>
      <c r="J559" t="e">
        <f>+HLOOKUP(J$3,'PEGAR DATOS'!I:BB,$A559,0)</f>
        <v>#N/A</v>
      </c>
      <c r="K559" t="e">
        <f>+HLOOKUP(K$3,'PEGAR DATOS'!J:BC,$A559,0)</f>
        <v>#N/A</v>
      </c>
      <c r="L559" t="e">
        <f>+HLOOKUP(L$3,'PEGAR DATOS'!$1:$450,$A559,0)</f>
        <v>#N/A</v>
      </c>
      <c r="Q559" s="56" t="s">
        <v>13</v>
      </c>
    </row>
    <row r="560" spans="1:17" ht="15.75" customHeight="1" x14ac:dyDescent="0.2">
      <c r="A560">
        <v>557</v>
      </c>
      <c r="B560" t="e">
        <f>+HLOOKUP(B$3,'PEGAR DATOS'!A:AT,$A560,0)</f>
        <v>#N/A</v>
      </c>
      <c r="C560" t="e">
        <f>+HLOOKUP(C$3,'PEGAR DATOS'!B:AU,$A560,0)</f>
        <v>#N/A</v>
      </c>
      <c r="D560" t="e">
        <f>+HLOOKUP(D$3,'PEGAR DATOS'!C:AV,$A560,0)</f>
        <v>#N/A</v>
      </c>
      <c r="E560" t="e">
        <f>+HLOOKUP(E$3,'PEGAR DATOS'!D:AW,$A560,0)</f>
        <v>#N/A</v>
      </c>
      <c r="F560" t="e">
        <f>+HLOOKUP(F$3,'PEGAR DATOS'!E:AX,$A560,0)</f>
        <v>#N/A</v>
      </c>
      <c r="G560" t="e">
        <f>+HLOOKUP(G$3,'PEGAR DATOS'!F:AY,$A560,0)</f>
        <v>#N/A</v>
      </c>
      <c r="H560" t="e">
        <f>+HLOOKUP(H$3,'PEGAR DATOS'!G:AZ,$A560,0)</f>
        <v>#N/A</v>
      </c>
      <c r="I560" t="e">
        <f>+HLOOKUP(I$3,'PEGAR DATOS'!H:BA,$A560,0)</f>
        <v>#N/A</v>
      </c>
      <c r="J560" t="e">
        <f>+HLOOKUP(J$3,'PEGAR DATOS'!I:BB,$A560,0)</f>
        <v>#N/A</v>
      </c>
      <c r="K560" t="e">
        <f>+HLOOKUP(K$3,'PEGAR DATOS'!J:BC,$A560,0)</f>
        <v>#N/A</v>
      </c>
      <c r="L560" t="e">
        <f>+HLOOKUP(L$3,'PEGAR DATOS'!$1:$450,$A560,0)</f>
        <v>#N/A</v>
      </c>
      <c r="Q560" s="56" t="s">
        <v>13</v>
      </c>
    </row>
    <row r="561" spans="1:17" ht="15.75" customHeight="1" x14ac:dyDescent="0.2">
      <c r="A561">
        <v>558</v>
      </c>
      <c r="B561" t="e">
        <f>+HLOOKUP(B$3,'PEGAR DATOS'!A:AT,$A561,0)</f>
        <v>#N/A</v>
      </c>
      <c r="C561" t="e">
        <f>+HLOOKUP(C$3,'PEGAR DATOS'!B:AU,$A561,0)</f>
        <v>#N/A</v>
      </c>
      <c r="D561" t="e">
        <f>+HLOOKUP(D$3,'PEGAR DATOS'!C:AV,$A561,0)</f>
        <v>#N/A</v>
      </c>
      <c r="E561" t="e">
        <f>+HLOOKUP(E$3,'PEGAR DATOS'!D:AW,$A561,0)</f>
        <v>#N/A</v>
      </c>
      <c r="F561" t="e">
        <f>+HLOOKUP(F$3,'PEGAR DATOS'!E:AX,$A561,0)</f>
        <v>#N/A</v>
      </c>
      <c r="G561" t="e">
        <f>+HLOOKUP(G$3,'PEGAR DATOS'!F:AY,$A561,0)</f>
        <v>#N/A</v>
      </c>
      <c r="H561" t="e">
        <f>+HLOOKUP(H$3,'PEGAR DATOS'!G:AZ,$A561,0)</f>
        <v>#N/A</v>
      </c>
      <c r="I561" t="e">
        <f>+HLOOKUP(I$3,'PEGAR DATOS'!H:BA,$A561,0)</f>
        <v>#N/A</v>
      </c>
      <c r="J561" t="e">
        <f>+HLOOKUP(J$3,'PEGAR DATOS'!I:BB,$A561,0)</f>
        <v>#N/A</v>
      </c>
      <c r="K561" t="e">
        <f>+HLOOKUP(K$3,'PEGAR DATOS'!J:BC,$A561,0)</f>
        <v>#N/A</v>
      </c>
      <c r="L561" t="e">
        <f>+HLOOKUP(L$3,'PEGAR DATOS'!$1:$450,$A561,0)</f>
        <v>#N/A</v>
      </c>
      <c r="Q561" s="56" t="s">
        <v>13</v>
      </c>
    </row>
    <row r="562" spans="1:17" ht="15.75" customHeight="1" x14ac:dyDescent="0.2">
      <c r="A562">
        <v>559</v>
      </c>
      <c r="B562" t="e">
        <f>+HLOOKUP(B$3,'PEGAR DATOS'!A:AT,$A562,0)</f>
        <v>#N/A</v>
      </c>
      <c r="C562" t="e">
        <f>+HLOOKUP(C$3,'PEGAR DATOS'!B:AU,$A562,0)</f>
        <v>#N/A</v>
      </c>
      <c r="D562" t="e">
        <f>+HLOOKUP(D$3,'PEGAR DATOS'!C:AV,$A562,0)</f>
        <v>#N/A</v>
      </c>
      <c r="E562" t="e">
        <f>+HLOOKUP(E$3,'PEGAR DATOS'!D:AW,$A562,0)</f>
        <v>#N/A</v>
      </c>
      <c r="F562" t="e">
        <f>+HLOOKUP(F$3,'PEGAR DATOS'!E:AX,$A562,0)</f>
        <v>#N/A</v>
      </c>
      <c r="G562" t="e">
        <f>+HLOOKUP(G$3,'PEGAR DATOS'!F:AY,$A562,0)</f>
        <v>#N/A</v>
      </c>
      <c r="H562" t="e">
        <f>+HLOOKUP(H$3,'PEGAR DATOS'!G:AZ,$A562,0)</f>
        <v>#N/A</v>
      </c>
      <c r="I562" t="e">
        <f>+HLOOKUP(I$3,'PEGAR DATOS'!H:BA,$A562,0)</f>
        <v>#N/A</v>
      </c>
      <c r="J562" t="e">
        <f>+HLOOKUP(J$3,'PEGAR DATOS'!I:BB,$A562,0)</f>
        <v>#N/A</v>
      </c>
      <c r="K562" t="e">
        <f>+HLOOKUP(K$3,'PEGAR DATOS'!J:BC,$A562,0)</f>
        <v>#N/A</v>
      </c>
      <c r="L562" t="e">
        <f>+HLOOKUP(L$3,'PEGAR DATOS'!$1:$450,$A562,0)</f>
        <v>#N/A</v>
      </c>
      <c r="Q562" s="56" t="s">
        <v>13</v>
      </c>
    </row>
    <row r="563" spans="1:17" ht="15.75" customHeight="1" x14ac:dyDescent="0.2">
      <c r="A563">
        <v>560</v>
      </c>
      <c r="B563" t="e">
        <f>+HLOOKUP(B$3,'PEGAR DATOS'!A:AT,$A563,0)</f>
        <v>#N/A</v>
      </c>
      <c r="C563" t="e">
        <f>+HLOOKUP(C$3,'PEGAR DATOS'!B:AU,$A563,0)</f>
        <v>#N/A</v>
      </c>
      <c r="D563" t="e">
        <f>+HLOOKUP(D$3,'PEGAR DATOS'!C:AV,$A563,0)</f>
        <v>#N/A</v>
      </c>
      <c r="E563" t="e">
        <f>+HLOOKUP(E$3,'PEGAR DATOS'!D:AW,$A563,0)</f>
        <v>#N/A</v>
      </c>
      <c r="F563" t="e">
        <f>+HLOOKUP(F$3,'PEGAR DATOS'!E:AX,$A563,0)</f>
        <v>#N/A</v>
      </c>
      <c r="G563" t="e">
        <f>+HLOOKUP(G$3,'PEGAR DATOS'!F:AY,$A563,0)</f>
        <v>#N/A</v>
      </c>
      <c r="H563" t="e">
        <f>+HLOOKUP(H$3,'PEGAR DATOS'!G:AZ,$A563,0)</f>
        <v>#N/A</v>
      </c>
      <c r="I563" t="e">
        <f>+HLOOKUP(I$3,'PEGAR DATOS'!H:BA,$A563,0)</f>
        <v>#N/A</v>
      </c>
      <c r="J563" t="e">
        <f>+HLOOKUP(J$3,'PEGAR DATOS'!I:BB,$A563,0)</f>
        <v>#N/A</v>
      </c>
      <c r="K563" t="e">
        <f>+HLOOKUP(K$3,'PEGAR DATOS'!J:BC,$A563,0)</f>
        <v>#N/A</v>
      </c>
      <c r="L563" t="e">
        <f>+HLOOKUP(L$3,'PEGAR DATOS'!$1:$450,$A563,0)</f>
        <v>#N/A</v>
      </c>
      <c r="Q563" s="56" t="s">
        <v>13</v>
      </c>
    </row>
    <row r="564" spans="1:17" ht="15.75" customHeight="1" x14ac:dyDescent="0.2">
      <c r="A564">
        <v>561</v>
      </c>
      <c r="B564" t="e">
        <f>+HLOOKUP(B$3,'PEGAR DATOS'!A:AT,$A564,0)</f>
        <v>#N/A</v>
      </c>
      <c r="C564" t="e">
        <f>+HLOOKUP(C$3,'PEGAR DATOS'!B:AU,$A564,0)</f>
        <v>#N/A</v>
      </c>
      <c r="D564" t="e">
        <f>+HLOOKUP(D$3,'PEGAR DATOS'!C:AV,$A564,0)</f>
        <v>#N/A</v>
      </c>
      <c r="E564" t="e">
        <f>+HLOOKUP(E$3,'PEGAR DATOS'!D:AW,$A564,0)</f>
        <v>#N/A</v>
      </c>
      <c r="F564" t="e">
        <f>+HLOOKUP(F$3,'PEGAR DATOS'!E:AX,$A564,0)</f>
        <v>#N/A</v>
      </c>
      <c r="G564" t="e">
        <f>+HLOOKUP(G$3,'PEGAR DATOS'!F:AY,$A564,0)</f>
        <v>#N/A</v>
      </c>
      <c r="H564" t="e">
        <f>+HLOOKUP(H$3,'PEGAR DATOS'!G:AZ,$A564,0)</f>
        <v>#N/A</v>
      </c>
      <c r="I564" t="e">
        <f>+HLOOKUP(I$3,'PEGAR DATOS'!H:BA,$A564,0)</f>
        <v>#N/A</v>
      </c>
      <c r="J564" t="e">
        <f>+HLOOKUP(J$3,'PEGAR DATOS'!I:BB,$A564,0)</f>
        <v>#N/A</v>
      </c>
      <c r="K564" t="e">
        <f>+HLOOKUP(K$3,'PEGAR DATOS'!J:BC,$A564,0)</f>
        <v>#N/A</v>
      </c>
      <c r="L564" t="e">
        <f>+HLOOKUP(L$3,'PEGAR DATOS'!$1:$450,$A564,0)</f>
        <v>#N/A</v>
      </c>
      <c r="Q564" s="56" t="s">
        <v>13</v>
      </c>
    </row>
    <row r="565" spans="1:17" ht="15.75" customHeight="1" x14ac:dyDescent="0.2">
      <c r="A565">
        <v>562</v>
      </c>
      <c r="B565" t="e">
        <f>+HLOOKUP(B$3,'PEGAR DATOS'!A:AT,$A565,0)</f>
        <v>#N/A</v>
      </c>
      <c r="C565" t="e">
        <f>+HLOOKUP(C$3,'PEGAR DATOS'!B:AU,$A565,0)</f>
        <v>#N/A</v>
      </c>
      <c r="D565" t="e">
        <f>+HLOOKUP(D$3,'PEGAR DATOS'!C:AV,$A565,0)</f>
        <v>#N/A</v>
      </c>
      <c r="E565" t="e">
        <f>+HLOOKUP(E$3,'PEGAR DATOS'!D:AW,$A565,0)</f>
        <v>#N/A</v>
      </c>
      <c r="F565" t="e">
        <f>+HLOOKUP(F$3,'PEGAR DATOS'!E:AX,$A565,0)</f>
        <v>#N/A</v>
      </c>
      <c r="G565" t="e">
        <f>+HLOOKUP(G$3,'PEGAR DATOS'!F:AY,$A565,0)</f>
        <v>#N/A</v>
      </c>
      <c r="H565" t="e">
        <f>+HLOOKUP(H$3,'PEGAR DATOS'!G:AZ,$A565,0)</f>
        <v>#N/A</v>
      </c>
      <c r="I565" t="e">
        <f>+HLOOKUP(I$3,'PEGAR DATOS'!H:BA,$A565,0)</f>
        <v>#N/A</v>
      </c>
      <c r="J565" t="e">
        <f>+HLOOKUP(J$3,'PEGAR DATOS'!I:BB,$A565,0)</f>
        <v>#N/A</v>
      </c>
      <c r="K565" t="e">
        <f>+HLOOKUP(K$3,'PEGAR DATOS'!J:BC,$A565,0)</f>
        <v>#N/A</v>
      </c>
      <c r="L565" t="e">
        <f>+HLOOKUP(L$3,'PEGAR DATOS'!$1:$450,$A565,0)</f>
        <v>#N/A</v>
      </c>
      <c r="Q565" s="56" t="s">
        <v>13</v>
      </c>
    </row>
    <row r="566" spans="1:17" ht="15.75" customHeight="1" x14ac:dyDescent="0.2">
      <c r="A566">
        <v>563</v>
      </c>
      <c r="B566" t="e">
        <f>+HLOOKUP(B$3,'PEGAR DATOS'!A:AT,$A566,0)</f>
        <v>#N/A</v>
      </c>
      <c r="C566" t="e">
        <f>+HLOOKUP(C$3,'PEGAR DATOS'!B:AU,$A566,0)</f>
        <v>#N/A</v>
      </c>
      <c r="D566" t="e">
        <f>+HLOOKUP(D$3,'PEGAR DATOS'!C:AV,$A566,0)</f>
        <v>#N/A</v>
      </c>
      <c r="E566" t="e">
        <f>+HLOOKUP(E$3,'PEGAR DATOS'!D:AW,$A566,0)</f>
        <v>#N/A</v>
      </c>
      <c r="F566" t="e">
        <f>+HLOOKUP(F$3,'PEGAR DATOS'!E:AX,$A566,0)</f>
        <v>#N/A</v>
      </c>
      <c r="G566" t="e">
        <f>+HLOOKUP(G$3,'PEGAR DATOS'!F:AY,$A566,0)</f>
        <v>#N/A</v>
      </c>
      <c r="H566" t="e">
        <f>+HLOOKUP(H$3,'PEGAR DATOS'!G:AZ,$A566,0)</f>
        <v>#N/A</v>
      </c>
      <c r="I566" t="e">
        <f>+HLOOKUP(I$3,'PEGAR DATOS'!H:BA,$A566,0)</f>
        <v>#N/A</v>
      </c>
      <c r="J566" t="e">
        <f>+HLOOKUP(J$3,'PEGAR DATOS'!I:BB,$A566,0)</f>
        <v>#N/A</v>
      </c>
      <c r="K566" t="e">
        <f>+HLOOKUP(K$3,'PEGAR DATOS'!J:BC,$A566,0)</f>
        <v>#N/A</v>
      </c>
      <c r="L566" t="e">
        <f>+HLOOKUP(L$3,'PEGAR DATOS'!$1:$450,$A566,0)</f>
        <v>#N/A</v>
      </c>
      <c r="Q566" s="56" t="s">
        <v>13</v>
      </c>
    </row>
    <row r="567" spans="1:17" ht="15.75" customHeight="1" x14ac:dyDescent="0.2">
      <c r="A567">
        <v>564</v>
      </c>
      <c r="B567" t="e">
        <f>+HLOOKUP(B$3,'PEGAR DATOS'!A:AT,$A567,0)</f>
        <v>#N/A</v>
      </c>
      <c r="C567" t="e">
        <f>+HLOOKUP(C$3,'PEGAR DATOS'!B:AU,$A567,0)</f>
        <v>#N/A</v>
      </c>
      <c r="D567" t="e">
        <f>+HLOOKUP(D$3,'PEGAR DATOS'!C:AV,$A567,0)</f>
        <v>#N/A</v>
      </c>
      <c r="E567" t="e">
        <f>+HLOOKUP(E$3,'PEGAR DATOS'!D:AW,$A567,0)</f>
        <v>#N/A</v>
      </c>
      <c r="F567" t="e">
        <f>+HLOOKUP(F$3,'PEGAR DATOS'!E:AX,$A567,0)</f>
        <v>#N/A</v>
      </c>
      <c r="G567" t="e">
        <f>+HLOOKUP(G$3,'PEGAR DATOS'!F:AY,$A567,0)</f>
        <v>#N/A</v>
      </c>
      <c r="H567" t="e">
        <f>+HLOOKUP(H$3,'PEGAR DATOS'!G:AZ,$A567,0)</f>
        <v>#N/A</v>
      </c>
      <c r="I567" t="e">
        <f>+HLOOKUP(I$3,'PEGAR DATOS'!H:BA,$A567,0)</f>
        <v>#N/A</v>
      </c>
      <c r="J567" t="e">
        <f>+HLOOKUP(J$3,'PEGAR DATOS'!I:BB,$A567,0)</f>
        <v>#N/A</v>
      </c>
      <c r="K567" t="e">
        <f>+HLOOKUP(K$3,'PEGAR DATOS'!J:BC,$A567,0)</f>
        <v>#N/A</v>
      </c>
      <c r="L567" t="e">
        <f>+HLOOKUP(L$3,'PEGAR DATOS'!$1:$450,$A567,0)</f>
        <v>#N/A</v>
      </c>
      <c r="Q567" s="56" t="s">
        <v>13</v>
      </c>
    </row>
    <row r="568" spans="1:17" ht="15.75" customHeight="1" x14ac:dyDescent="0.2">
      <c r="A568">
        <v>565</v>
      </c>
      <c r="B568" t="e">
        <f>+HLOOKUP(B$3,'PEGAR DATOS'!A:AT,$A568,0)</f>
        <v>#N/A</v>
      </c>
      <c r="C568" t="e">
        <f>+HLOOKUP(C$3,'PEGAR DATOS'!B:AU,$A568,0)</f>
        <v>#N/A</v>
      </c>
      <c r="D568" t="e">
        <f>+HLOOKUP(D$3,'PEGAR DATOS'!C:AV,$A568,0)</f>
        <v>#N/A</v>
      </c>
      <c r="E568" t="e">
        <f>+HLOOKUP(E$3,'PEGAR DATOS'!D:AW,$A568,0)</f>
        <v>#N/A</v>
      </c>
      <c r="F568" t="e">
        <f>+HLOOKUP(F$3,'PEGAR DATOS'!E:AX,$A568,0)</f>
        <v>#N/A</v>
      </c>
      <c r="G568" t="e">
        <f>+HLOOKUP(G$3,'PEGAR DATOS'!F:AY,$A568,0)</f>
        <v>#N/A</v>
      </c>
      <c r="H568" t="e">
        <f>+HLOOKUP(H$3,'PEGAR DATOS'!G:AZ,$A568,0)</f>
        <v>#N/A</v>
      </c>
      <c r="I568" t="e">
        <f>+HLOOKUP(I$3,'PEGAR DATOS'!H:BA,$A568,0)</f>
        <v>#N/A</v>
      </c>
      <c r="J568" t="e">
        <f>+HLOOKUP(J$3,'PEGAR DATOS'!I:BB,$A568,0)</f>
        <v>#N/A</v>
      </c>
      <c r="K568" t="e">
        <f>+HLOOKUP(K$3,'PEGAR DATOS'!J:BC,$A568,0)</f>
        <v>#N/A</v>
      </c>
      <c r="L568" t="e">
        <f>+HLOOKUP(L$3,'PEGAR DATOS'!$1:$450,$A568,0)</f>
        <v>#N/A</v>
      </c>
      <c r="Q568" s="56" t="s">
        <v>13</v>
      </c>
    </row>
    <row r="569" spans="1:17" ht="15.75" customHeight="1" x14ac:dyDescent="0.2">
      <c r="A569">
        <v>566</v>
      </c>
      <c r="B569" t="e">
        <f>+HLOOKUP(B$3,'PEGAR DATOS'!A:AT,$A569,0)</f>
        <v>#N/A</v>
      </c>
      <c r="C569" t="e">
        <f>+HLOOKUP(C$3,'PEGAR DATOS'!B:AU,$A569,0)</f>
        <v>#N/A</v>
      </c>
      <c r="D569" t="e">
        <f>+HLOOKUP(D$3,'PEGAR DATOS'!C:AV,$A569,0)</f>
        <v>#N/A</v>
      </c>
      <c r="E569" t="e">
        <f>+HLOOKUP(E$3,'PEGAR DATOS'!D:AW,$A569,0)</f>
        <v>#N/A</v>
      </c>
      <c r="F569" t="e">
        <f>+HLOOKUP(F$3,'PEGAR DATOS'!E:AX,$A569,0)</f>
        <v>#N/A</v>
      </c>
      <c r="G569" t="e">
        <f>+HLOOKUP(G$3,'PEGAR DATOS'!F:AY,$A569,0)</f>
        <v>#N/A</v>
      </c>
      <c r="H569" t="e">
        <f>+HLOOKUP(H$3,'PEGAR DATOS'!G:AZ,$A569,0)</f>
        <v>#N/A</v>
      </c>
      <c r="I569" t="e">
        <f>+HLOOKUP(I$3,'PEGAR DATOS'!H:BA,$A569,0)</f>
        <v>#N/A</v>
      </c>
      <c r="J569" t="e">
        <f>+HLOOKUP(J$3,'PEGAR DATOS'!I:BB,$A569,0)</f>
        <v>#N/A</v>
      </c>
      <c r="K569" t="e">
        <f>+HLOOKUP(K$3,'PEGAR DATOS'!J:BC,$A569,0)</f>
        <v>#N/A</v>
      </c>
      <c r="L569" t="e">
        <f>+HLOOKUP(L$3,'PEGAR DATOS'!$1:$450,$A569,0)</f>
        <v>#N/A</v>
      </c>
      <c r="Q569" s="56" t="s">
        <v>13</v>
      </c>
    </row>
    <row r="570" spans="1:17" ht="15.75" customHeight="1" x14ac:dyDescent="0.2">
      <c r="A570">
        <v>567</v>
      </c>
      <c r="B570" t="e">
        <f>+HLOOKUP(B$3,'PEGAR DATOS'!A:AT,$A570,0)</f>
        <v>#N/A</v>
      </c>
      <c r="C570" t="e">
        <f>+HLOOKUP(C$3,'PEGAR DATOS'!B:AU,$A570,0)</f>
        <v>#N/A</v>
      </c>
      <c r="D570" t="e">
        <f>+HLOOKUP(D$3,'PEGAR DATOS'!C:AV,$A570,0)</f>
        <v>#N/A</v>
      </c>
      <c r="E570" t="e">
        <f>+HLOOKUP(E$3,'PEGAR DATOS'!D:AW,$A570,0)</f>
        <v>#N/A</v>
      </c>
      <c r="F570" t="e">
        <f>+HLOOKUP(F$3,'PEGAR DATOS'!E:AX,$A570,0)</f>
        <v>#N/A</v>
      </c>
      <c r="G570" t="e">
        <f>+HLOOKUP(G$3,'PEGAR DATOS'!F:AY,$A570,0)</f>
        <v>#N/A</v>
      </c>
      <c r="H570" t="e">
        <f>+HLOOKUP(H$3,'PEGAR DATOS'!G:AZ,$A570,0)</f>
        <v>#N/A</v>
      </c>
      <c r="I570" t="e">
        <f>+HLOOKUP(I$3,'PEGAR DATOS'!H:BA,$A570,0)</f>
        <v>#N/A</v>
      </c>
      <c r="J570" t="e">
        <f>+HLOOKUP(J$3,'PEGAR DATOS'!I:BB,$A570,0)</f>
        <v>#N/A</v>
      </c>
      <c r="K570" t="e">
        <f>+HLOOKUP(K$3,'PEGAR DATOS'!J:BC,$A570,0)</f>
        <v>#N/A</v>
      </c>
      <c r="L570" t="e">
        <f>+HLOOKUP(L$3,'PEGAR DATOS'!$1:$450,$A570,0)</f>
        <v>#N/A</v>
      </c>
      <c r="Q570" s="56" t="s">
        <v>13</v>
      </c>
    </row>
    <row r="571" spans="1:17" ht="15.75" customHeight="1" x14ac:dyDescent="0.2">
      <c r="A571">
        <v>568</v>
      </c>
      <c r="B571" t="e">
        <f>+HLOOKUP(B$3,'PEGAR DATOS'!A:AT,$A571,0)</f>
        <v>#N/A</v>
      </c>
      <c r="C571" t="e">
        <f>+HLOOKUP(C$3,'PEGAR DATOS'!B:AU,$A571,0)</f>
        <v>#N/A</v>
      </c>
      <c r="D571" t="e">
        <f>+HLOOKUP(D$3,'PEGAR DATOS'!C:AV,$A571,0)</f>
        <v>#N/A</v>
      </c>
      <c r="E571" t="e">
        <f>+HLOOKUP(E$3,'PEGAR DATOS'!D:AW,$A571,0)</f>
        <v>#N/A</v>
      </c>
      <c r="F571" t="e">
        <f>+HLOOKUP(F$3,'PEGAR DATOS'!E:AX,$A571,0)</f>
        <v>#N/A</v>
      </c>
      <c r="G571" t="e">
        <f>+HLOOKUP(G$3,'PEGAR DATOS'!F:AY,$A571,0)</f>
        <v>#N/A</v>
      </c>
      <c r="H571" t="e">
        <f>+HLOOKUP(H$3,'PEGAR DATOS'!G:AZ,$A571,0)</f>
        <v>#N/A</v>
      </c>
      <c r="I571" t="e">
        <f>+HLOOKUP(I$3,'PEGAR DATOS'!H:BA,$A571,0)</f>
        <v>#N/A</v>
      </c>
      <c r="J571" t="e">
        <f>+HLOOKUP(J$3,'PEGAR DATOS'!I:BB,$A571,0)</f>
        <v>#N/A</v>
      </c>
      <c r="K571" t="e">
        <f>+HLOOKUP(K$3,'PEGAR DATOS'!J:BC,$A571,0)</f>
        <v>#N/A</v>
      </c>
      <c r="L571" t="e">
        <f>+HLOOKUP(L$3,'PEGAR DATOS'!$1:$450,$A571,0)</f>
        <v>#N/A</v>
      </c>
      <c r="Q571" s="56" t="s">
        <v>13</v>
      </c>
    </row>
    <row r="572" spans="1:17" ht="15.75" customHeight="1" x14ac:dyDescent="0.2">
      <c r="A572">
        <v>569</v>
      </c>
      <c r="B572" t="e">
        <f>+HLOOKUP(B$3,'PEGAR DATOS'!A:AT,$A572,0)</f>
        <v>#N/A</v>
      </c>
      <c r="C572" t="e">
        <f>+HLOOKUP(C$3,'PEGAR DATOS'!B:AU,$A572,0)</f>
        <v>#N/A</v>
      </c>
      <c r="D572" t="e">
        <f>+HLOOKUP(D$3,'PEGAR DATOS'!C:AV,$A572,0)</f>
        <v>#N/A</v>
      </c>
      <c r="E572" t="e">
        <f>+HLOOKUP(E$3,'PEGAR DATOS'!D:AW,$A572,0)</f>
        <v>#N/A</v>
      </c>
      <c r="F572" t="e">
        <f>+HLOOKUP(F$3,'PEGAR DATOS'!E:AX,$A572,0)</f>
        <v>#N/A</v>
      </c>
      <c r="G572" t="e">
        <f>+HLOOKUP(G$3,'PEGAR DATOS'!F:AY,$A572,0)</f>
        <v>#N/A</v>
      </c>
      <c r="H572" t="e">
        <f>+HLOOKUP(H$3,'PEGAR DATOS'!G:AZ,$A572,0)</f>
        <v>#N/A</v>
      </c>
      <c r="I572" t="e">
        <f>+HLOOKUP(I$3,'PEGAR DATOS'!H:BA,$A572,0)</f>
        <v>#N/A</v>
      </c>
      <c r="J572" t="e">
        <f>+HLOOKUP(J$3,'PEGAR DATOS'!I:BB,$A572,0)</f>
        <v>#N/A</v>
      </c>
      <c r="K572" t="e">
        <f>+HLOOKUP(K$3,'PEGAR DATOS'!J:BC,$A572,0)</f>
        <v>#N/A</v>
      </c>
      <c r="L572" t="e">
        <f>+HLOOKUP(L$3,'PEGAR DATOS'!$1:$450,$A572,0)</f>
        <v>#N/A</v>
      </c>
      <c r="Q572" s="56" t="s">
        <v>13</v>
      </c>
    </row>
    <row r="573" spans="1:17" ht="15.75" customHeight="1" x14ac:dyDescent="0.2">
      <c r="A573">
        <v>570</v>
      </c>
      <c r="B573" t="e">
        <f>+HLOOKUP(B$3,'PEGAR DATOS'!A:AT,$A573,0)</f>
        <v>#N/A</v>
      </c>
      <c r="C573" t="e">
        <f>+HLOOKUP(C$3,'PEGAR DATOS'!B:AU,$A573,0)</f>
        <v>#N/A</v>
      </c>
      <c r="D573" t="e">
        <f>+HLOOKUP(D$3,'PEGAR DATOS'!C:AV,$A573,0)</f>
        <v>#N/A</v>
      </c>
      <c r="E573" t="e">
        <f>+HLOOKUP(E$3,'PEGAR DATOS'!D:AW,$A573,0)</f>
        <v>#N/A</v>
      </c>
      <c r="F573" t="e">
        <f>+HLOOKUP(F$3,'PEGAR DATOS'!E:AX,$A573,0)</f>
        <v>#N/A</v>
      </c>
      <c r="G573" t="e">
        <f>+HLOOKUP(G$3,'PEGAR DATOS'!F:AY,$A573,0)</f>
        <v>#N/A</v>
      </c>
      <c r="H573" t="e">
        <f>+HLOOKUP(H$3,'PEGAR DATOS'!G:AZ,$A573,0)</f>
        <v>#N/A</v>
      </c>
      <c r="I573" t="e">
        <f>+HLOOKUP(I$3,'PEGAR DATOS'!H:BA,$A573,0)</f>
        <v>#N/A</v>
      </c>
      <c r="J573" t="e">
        <f>+HLOOKUP(J$3,'PEGAR DATOS'!I:BB,$A573,0)</f>
        <v>#N/A</v>
      </c>
      <c r="K573" t="e">
        <f>+HLOOKUP(K$3,'PEGAR DATOS'!J:BC,$A573,0)</f>
        <v>#N/A</v>
      </c>
      <c r="L573" t="e">
        <f>+HLOOKUP(L$3,'PEGAR DATOS'!$1:$450,$A573,0)</f>
        <v>#N/A</v>
      </c>
      <c r="Q573" s="56" t="s">
        <v>13</v>
      </c>
    </row>
    <row r="574" spans="1:17" ht="15.75" customHeight="1" x14ac:dyDescent="0.2">
      <c r="A574">
        <v>571</v>
      </c>
      <c r="B574" t="e">
        <f>+HLOOKUP(B$3,'PEGAR DATOS'!A:AT,$A574,0)</f>
        <v>#N/A</v>
      </c>
      <c r="C574" t="e">
        <f>+HLOOKUP(C$3,'PEGAR DATOS'!B:AU,$A574,0)</f>
        <v>#N/A</v>
      </c>
      <c r="D574" t="e">
        <f>+HLOOKUP(D$3,'PEGAR DATOS'!C:AV,$A574,0)</f>
        <v>#N/A</v>
      </c>
      <c r="E574" t="e">
        <f>+HLOOKUP(E$3,'PEGAR DATOS'!D:AW,$A574,0)</f>
        <v>#N/A</v>
      </c>
      <c r="F574" t="e">
        <f>+HLOOKUP(F$3,'PEGAR DATOS'!E:AX,$A574,0)</f>
        <v>#N/A</v>
      </c>
      <c r="G574" t="e">
        <f>+HLOOKUP(G$3,'PEGAR DATOS'!F:AY,$A574,0)</f>
        <v>#N/A</v>
      </c>
      <c r="H574" t="e">
        <f>+HLOOKUP(H$3,'PEGAR DATOS'!G:AZ,$A574,0)</f>
        <v>#N/A</v>
      </c>
      <c r="I574" t="e">
        <f>+HLOOKUP(I$3,'PEGAR DATOS'!H:BA,$A574,0)</f>
        <v>#N/A</v>
      </c>
      <c r="J574" t="e">
        <f>+HLOOKUP(J$3,'PEGAR DATOS'!I:BB,$A574,0)</f>
        <v>#N/A</v>
      </c>
      <c r="K574" t="e">
        <f>+HLOOKUP(K$3,'PEGAR DATOS'!J:BC,$A574,0)</f>
        <v>#N/A</v>
      </c>
      <c r="L574" t="e">
        <f>+HLOOKUP(L$3,'PEGAR DATOS'!$1:$450,$A574,0)</f>
        <v>#N/A</v>
      </c>
      <c r="Q574" s="56" t="s">
        <v>13</v>
      </c>
    </row>
    <row r="575" spans="1:17" ht="15.75" customHeight="1" x14ac:dyDescent="0.2">
      <c r="A575">
        <v>572</v>
      </c>
      <c r="B575" t="e">
        <f>+HLOOKUP(B$3,'PEGAR DATOS'!A:AT,$A575,0)</f>
        <v>#N/A</v>
      </c>
      <c r="C575" t="e">
        <f>+HLOOKUP(C$3,'PEGAR DATOS'!B:AU,$A575,0)</f>
        <v>#N/A</v>
      </c>
      <c r="D575" t="e">
        <f>+HLOOKUP(D$3,'PEGAR DATOS'!C:AV,$A575,0)</f>
        <v>#N/A</v>
      </c>
      <c r="E575" t="e">
        <f>+HLOOKUP(E$3,'PEGAR DATOS'!D:AW,$A575,0)</f>
        <v>#N/A</v>
      </c>
      <c r="F575" t="e">
        <f>+HLOOKUP(F$3,'PEGAR DATOS'!E:AX,$A575,0)</f>
        <v>#N/A</v>
      </c>
      <c r="G575" t="e">
        <f>+HLOOKUP(G$3,'PEGAR DATOS'!F:AY,$A575,0)</f>
        <v>#N/A</v>
      </c>
      <c r="H575" t="e">
        <f>+HLOOKUP(H$3,'PEGAR DATOS'!G:AZ,$A575,0)</f>
        <v>#N/A</v>
      </c>
      <c r="I575" t="e">
        <f>+HLOOKUP(I$3,'PEGAR DATOS'!H:BA,$A575,0)</f>
        <v>#N/A</v>
      </c>
      <c r="J575" t="e">
        <f>+HLOOKUP(J$3,'PEGAR DATOS'!I:BB,$A575,0)</f>
        <v>#N/A</v>
      </c>
      <c r="K575" t="e">
        <f>+HLOOKUP(K$3,'PEGAR DATOS'!J:BC,$A575,0)</f>
        <v>#N/A</v>
      </c>
      <c r="L575" t="e">
        <f>+HLOOKUP(L$3,'PEGAR DATOS'!$1:$450,$A575,0)</f>
        <v>#N/A</v>
      </c>
      <c r="Q575" s="56" t="s">
        <v>13</v>
      </c>
    </row>
    <row r="576" spans="1:17" ht="15.75" customHeight="1" x14ac:dyDescent="0.2">
      <c r="A576">
        <v>573</v>
      </c>
      <c r="B576" t="e">
        <f>+HLOOKUP(B$3,'PEGAR DATOS'!A:AT,$A576,0)</f>
        <v>#N/A</v>
      </c>
      <c r="C576" t="e">
        <f>+HLOOKUP(C$3,'PEGAR DATOS'!B:AU,$A576,0)</f>
        <v>#N/A</v>
      </c>
      <c r="D576" t="e">
        <f>+HLOOKUP(D$3,'PEGAR DATOS'!C:AV,$A576,0)</f>
        <v>#N/A</v>
      </c>
      <c r="E576" t="e">
        <f>+HLOOKUP(E$3,'PEGAR DATOS'!D:AW,$A576,0)</f>
        <v>#N/A</v>
      </c>
      <c r="F576" t="e">
        <f>+HLOOKUP(F$3,'PEGAR DATOS'!E:AX,$A576,0)</f>
        <v>#N/A</v>
      </c>
      <c r="G576" t="e">
        <f>+HLOOKUP(G$3,'PEGAR DATOS'!F:AY,$A576,0)</f>
        <v>#N/A</v>
      </c>
      <c r="H576" t="e">
        <f>+HLOOKUP(H$3,'PEGAR DATOS'!G:AZ,$A576,0)</f>
        <v>#N/A</v>
      </c>
      <c r="I576" t="e">
        <f>+HLOOKUP(I$3,'PEGAR DATOS'!H:BA,$A576,0)</f>
        <v>#N/A</v>
      </c>
      <c r="J576" t="e">
        <f>+HLOOKUP(J$3,'PEGAR DATOS'!I:BB,$A576,0)</f>
        <v>#N/A</v>
      </c>
      <c r="K576" t="e">
        <f>+HLOOKUP(K$3,'PEGAR DATOS'!J:BC,$A576,0)</f>
        <v>#N/A</v>
      </c>
      <c r="L576" t="e">
        <f>+HLOOKUP(L$3,'PEGAR DATOS'!$1:$450,$A576,0)</f>
        <v>#N/A</v>
      </c>
      <c r="Q576" s="56" t="s">
        <v>13</v>
      </c>
    </row>
    <row r="577" spans="1:17" ht="15.75" customHeight="1" x14ac:dyDescent="0.2">
      <c r="A577">
        <v>574</v>
      </c>
      <c r="B577" t="e">
        <f>+HLOOKUP(B$3,'PEGAR DATOS'!A:AT,$A577,0)</f>
        <v>#N/A</v>
      </c>
      <c r="C577" t="e">
        <f>+HLOOKUP(C$3,'PEGAR DATOS'!B:AU,$A577,0)</f>
        <v>#N/A</v>
      </c>
      <c r="D577" t="e">
        <f>+HLOOKUP(D$3,'PEGAR DATOS'!C:AV,$A577,0)</f>
        <v>#N/A</v>
      </c>
      <c r="E577" t="e">
        <f>+HLOOKUP(E$3,'PEGAR DATOS'!D:AW,$A577,0)</f>
        <v>#N/A</v>
      </c>
      <c r="F577" t="e">
        <f>+HLOOKUP(F$3,'PEGAR DATOS'!E:AX,$A577,0)</f>
        <v>#N/A</v>
      </c>
      <c r="G577" t="e">
        <f>+HLOOKUP(G$3,'PEGAR DATOS'!F:AY,$A577,0)</f>
        <v>#N/A</v>
      </c>
      <c r="H577" t="e">
        <f>+HLOOKUP(H$3,'PEGAR DATOS'!G:AZ,$A577,0)</f>
        <v>#N/A</v>
      </c>
      <c r="I577" t="e">
        <f>+HLOOKUP(I$3,'PEGAR DATOS'!H:BA,$A577,0)</f>
        <v>#N/A</v>
      </c>
      <c r="J577" t="e">
        <f>+HLOOKUP(J$3,'PEGAR DATOS'!I:BB,$A577,0)</f>
        <v>#N/A</v>
      </c>
      <c r="K577" t="e">
        <f>+HLOOKUP(K$3,'PEGAR DATOS'!J:BC,$A577,0)</f>
        <v>#N/A</v>
      </c>
      <c r="L577" t="e">
        <f>+HLOOKUP(L$3,'PEGAR DATOS'!$1:$450,$A577,0)</f>
        <v>#N/A</v>
      </c>
      <c r="Q577" s="56" t="s">
        <v>13</v>
      </c>
    </row>
    <row r="578" spans="1:17" ht="15.75" customHeight="1" x14ac:dyDescent="0.2">
      <c r="A578">
        <v>575</v>
      </c>
      <c r="B578" t="e">
        <f>+HLOOKUP(B$3,'PEGAR DATOS'!A:AT,$A578,0)</f>
        <v>#N/A</v>
      </c>
      <c r="C578" t="e">
        <f>+HLOOKUP(C$3,'PEGAR DATOS'!B:AU,$A578,0)</f>
        <v>#N/A</v>
      </c>
      <c r="D578" t="e">
        <f>+HLOOKUP(D$3,'PEGAR DATOS'!C:AV,$A578,0)</f>
        <v>#N/A</v>
      </c>
      <c r="E578" t="e">
        <f>+HLOOKUP(E$3,'PEGAR DATOS'!D:AW,$A578,0)</f>
        <v>#N/A</v>
      </c>
      <c r="F578" t="e">
        <f>+HLOOKUP(F$3,'PEGAR DATOS'!E:AX,$A578,0)</f>
        <v>#N/A</v>
      </c>
      <c r="G578" t="e">
        <f>+HLOOKUP(G$3,'PEGAR DATOS'!F:AY,$A578,0)</f>
        <v>#N/A</v>
      </c>
      <c r="H578" t="e">
        <f>+HLOOKUP(H$3,'PEGAR DATOS'!G:AZ,$A578,0)</f>
        <v>#N/A</v>
      </c>
      <c r="I578" t="e">
        <f>+HLOOKUP(I$3,'PEGAR DATOS'!H:BA,$A578,0)</f>
        <v>#N/A</v>
      </c>
      <c r="J578" t="e">
        <f>+HLOOKUP(J$3,'PEGAR DATOS'!I:BB,$A578,0)</f>
        <v>#N/A</v>
      </c>
      <c r="K578" t="e">
        <f>+HLOOKUP(K$3,'PEGAR DATOS'!J:BC,$A578,0)</f>
        <v>#N/A</v>
      </c>
      <c r="L578" t="e">
        <f>+HLOOKUP(L$3,'PEGAR DATOS'!$1:$450,$A578,0)</f>
        <v>#N/A</v>
      </c>
      <c r="Q578" s="56" t="s">
        <v>13</v>
      </c>
    </row>
    <row r="579" spans="1:17" ht="15.75" customHeight="1" x14ac:dyDescent="0.2">
      <c r="A579">
        <v>576</v>
      </c>
      <c r="B579" t="e">
        <f>+HLOOKUP(B$3,'PEGAR DATOS'!A:AT,$A579,0)</f>
        <v>#N/A</v>
      </c>
      <c r="C579" t="e">
        <f>+HLOOKUP(C$3,'PEGAR DATOS'!B:AU,$A579,0)</f>
        <v>#N/A</v>
      </c>
      <c r="D579" t="e">
        <f>+HLOOKUP(D$3,'PEGAR DATOS'!C:AV,$A579,0)</f>
        <v>#N/A</v>
      </c>
      <c r="E579" t="e">
        <f>+HLOOKUP(E$3,'PEGAR DATOS'!D:AW,$A579,0)</f>
        <v>#N/A</v>
      </c>
      <c r="F579" t="e">
        <f>+HLOOKUP(F$3,'PEGAR DATOS'!E:AX,$A579,0)</f>
        <v>#N/A</v>
      </c>
      <c r="G579" t="e">
        <f>+HLOOKUP(G$3,'PEGAR DATOS'!F:AY,$A579,0)</f>
        <v>#N/A</v>
      </c>
      <c r="H579" t="e">
        <f>+HLOOKUP(H$3,'PEGAR DATOS'!G:AZ,$A579,0)</f>
        <v>#N/A</v>
      </c>
      <c r="I579" t="e">
        <f>+HLOOKUP(I$3,'PEGAR DATOS'!H:BA,$A579,0)</f>
        <v>#N/A</v>
      </c>
      <c r="J579" t="e">
        <f>+HLOOKUP(J$3,'PEGAR DATOS'!I:BB,$A579,0)</f>
        <v>#N/A</v>
      </c>
      <c r="K579" t="e">
        <f>+HLOOKUP(K$3,'PEGAR DATOS'!J:BC,$A579,0)</f>
        <v>#N/A</v>
      </c>
      <c r="L579" t="e">
        <f>+HLOOKUP(L$3,'PEGAR DATOS'!$1:$450,$A579,0)</f>
        <v>#N/A</v>
      </c>
      <c r="Q579" s="56" t="s">
        <v>13</v>
      </c>
    </row>
    <row r="580" spans="1:17" ht="15.75" customHeight="1" x14ac:dyDescent="0.2">
      <c r="A580">
        <v>577</v>
      </c>
      <c r="B580" t="e">
        <f>+HLOOKUP(B$3,'PEGAR DATOS'!A:AT,$A580,0)</f>
        <v>#N/A</v>
      </c>
      <c r="C580" t="e">
        <f>+HLOOKUP(C$3,'PEGAR DATOS'!B:AU,$A580,0)</f>
        <v>#N/A</v>
      </c>
      <c r="D580" t="e">
        <f>+HLOOKUP(D$3,'PEGAR DATOS'!C:AV,$A580,0)</f>
        <v>#N/A</v>
      </c>
      <c r="E580" t="e">
        <f>+HLOOKUP(E$3,'PEGAR DATOS'!D:AW,$A580,0)</f>
        <v>#N/A</v>
      </c>
      <c r="F580" t="e">
        <f>+HLOOKUP(F$3,'PEGAR DATOS'!E:AX,$A580,0)</f>
        <v>#N/A</v>
      </c>
      <c r="G580" t="e">
        <f>+HLOOKUP(G$3,'PEGAR DATOS'!F:AY,$A580,0)</f>
        <v>#N/A</v>
      </c>
      <c r="H580" t="e">
        <f>+HLOOKUP(H$3,'PEGAR DATOS'!G:AZ,$A580,0)</f>
        <v>#N/A</v>
      </c>
      <c r="I580" t="e">
        <f>+HLOOKUP(I$3,'PEGAR DATOS'!H:BA,$A580,0)</f>
        <v>#N/A</v>
      </c>
      <c r="J580" t="e">
        <f>+HLOOKUP(J$3,'PEGAR DATOS'!I:BB,$A580,0)</f>
        <v>#N/A</v>
      </c>
      <c r="K580" t="e">
        <f>+HLOOKUP(K$3,'PEGAR DATOS'!J:BC,$A580,0)</f>
        <v>#N/A</v>
      </c>
      <c r="L580" t="e">
        <f>+HLOOKUP(L$3,'PEGAR DATOS'!$1:$450,$A580,0)</f>
        <v>#N/A</v>
      </c>
      <c r="Q580" s="56" t="s">
        <v>13</v>
      </c>
    </row>
    <row r="581" spans="1:17" ht="15.75" customHeight="1" x14ac:dyDescent="0.2">
      <c r="A581">
        <v>578</v>
      </c>
      <c r="B581" t="e">
        <f>+HLOOKUP(B$3,'PEGAR DATOS'!A:AT,$A581,0)</f>
        <v>#N/A</v>
      </c>
      <c r="C581" t="e">
        <f>+HLOOKUP(C$3,'PEGAR DATOS'!B:AU,$A581,0)</f>
        <v>#N/A</v>
      </c>
      <c r="D581" t="e">
        <f>+HLOOKUP(D$3,'PEGAR DATOS'!C:AV,$A581,0)</f>
        <v>#N/A</v>
      </c>
      <c r="E581" t="e">
        <f>+HLOOKUP(E$3,'PEGAR DATOS'!D:AW,$A581,0)</f>
        <v>#N/A</v>
      </c>
      <c r="F581" t="e">
        <f>+HLOOKUP(F$3,'PEGAR DATOS'!E:AX,$A581,0)</f>
        <v>#N/A</v>
      </c>
      <c r="G581" t="e">
        <f>+HLOOKUP(G$3,'PEGAR DATOS'!F:AY,$A581,0)</f>
        <v>#N/A</v>
      </c>
      <c r="H581" t="e">
        <f>+HLOOKUP(H$3,'PEGAR DATOS'!G:AZ,$A581,0)</f>
        <v>#N/A</v>
      </c>
      <c r="I581" t="e">
        <f>+HLOOKUP(I$3,'PEGAR DATOS'!H:BA,$A581,0)</f>
        <v>#N/A</v>
      </c>
      <c r="J581" t="e">
        <f>+HLOOKUP(J$3,'PEGAR DATOS'!I:BB,$A581,0)</f>
        <v>#N/A</v>
      </c>
      <c r="K581" t="e">
        <f>+HLOOKUP(K$3,'PEGAR DATOS'!J:BC,$A581,0)</f>
        <v>#N/A</v>
      </c>
      <c r="L581" t="e">
        <f>+HLOOKUP(L$3,'PEGAR DATOS'!$1:$450,$A581,0)</f>
        <v>#N/A</v>
      </c>
      <c r="Q581" s="56" t="s">
        <v>13</v>
      </c>
    </row>
    <row r="582" spans="1:17" ht="15.75" customHeight="1" x14ac:dyDescent="0.2">
      <c r="A582">
        <v>579</v>
      </c>
      <c r="B582" t="e">
        <f>+HLOOKUP(B$3,'PEGAR DATOS'!A:AT,$A582,0)</f>
        <v>#N/A</v>
      </c>
      <c r="C582" t="e">
        <f>+HLOOKUP(C$3,'PEGAR DATOS'!B:AU,$A582,0)</f>
        <v>#N/A</v>
      </c>
      <c r="D582" t="e">
        <f>+HLOOKUP(D$3,'PEGAR DATOS'!C:AV,$A582,0)</f>
        <v>#N/A</v>
      </c>
      <c r="E582" t="e">
        <f>+HLOOKUP(E$3,'PEGAR DATOS'!D:AW,$A582,0)</f>
        <v>#N/A</v>
      </c>
      <c r="F582" t="e">
        <f>+HLOOKUP(F$3,'PEGAR DATOS'!E:AX,$A582,0)</f>
        <v>#N/A</v>
      </c>
      <c r="G582" t="e">
        <f>+HLOOKUP(G$3,'PEGAR DATOS'!F:AY,$A582,0)</f>
        <v>#N/A</v>
      </c>
      <c r="H582" t="e">
        <f>+HLOOKUP(H$3,'PEGAR DATOS'!G:AZ,$A582,0)</f>
        <v>#N/A</v>
      </c>
      <c r="I582" t="e">
        <f>+HLOOKUP(I$3,'PEGAR DATOS'!H:BA,$A582,0)</f>
        <v>#N/A</v>
      </c>
      <c r="J582" t="e">
        <f>+HLOOKUP(J$3,'PEGAR DATOS'!I:BB,$A582,0)</f>
        <v>#N/A</v>
      </c>
      <c r="K582" t="e">
        <f>+HLOOKUP(K$3,'PEGAR DATOS'!J:BC,$A582,0)</f>
        <v>#N/A</v>
      </c>
      <c r="L582" t="e">
        <f>+HLOOKUP(L$3,'PEGAR DATOS'!$1:$450,$A582,0)</f>
        <v>#N/A</v>
      </c>
      <c r="Q582" s="56" t="s">
        <v>13</v>
      </c>
    </row>
    <row r="583" spans="1:17" ht="15.75" customHeight="1" x14ac:dyDescent="0.2">
      <c r="A583">
        <v>580</v>
      </c>
      <c r="B583" t="e">
        <f>+HLOOKUP(B$3,'PEGAR DATOS'!A:AT,$A583,0)</f>
        <v>#N/A</v>
      </c>
      <c r="C583" t="e">
        <f>+HLOOKUP(C$3,'PEGAR DATOS'!B:AU,$A583,0)</f>
        <v>#N/A</v>
      </c>
      <c r="D583" t="e">
        <f>+HLOOKUP(D$3,'PEGAR DATOS'!C:AV,$A583,0)</f>
        <v>#N/A</v>
      </c>
      <c r="E583" t="e">
        <f>+HLOOKUP(E$3,'PEGAR DATOS'!D:AW,$A583,0)</f>
        <v>#N/A</v>
      </c>
      <c r="F583" t="e">
        <f>+HLOOKUP(F$3,'PEGAR DATOS'!E:AX,$A583,0)</f>
        <v>#N/A</v>
      </c>
      <c r="G583" t="e">
        <f>+HLOOKUP(G$3,'PEGAR DATOS'!F:AY,$A583,0)</f>
        <v>#N/A</v>
      </c>
      <c r="H583" t="e">
        <f>+HLOOKUP(H$3,'PEGAR DATOS'!G:AZ,$A583,0)</f>
        <v>#N/A</v>
      </c>
      <c r="I583" t="e">
        <f>+HLOOKUP(I$3,'PEGAR DATOS'!H:BA,$A583,0)</f>
        <v>#N/A</v>
      </c>
      <c r="J583" t="e">
        <f>+HLOOKUP(J$3,'PEGAR DATOS'!I:BB,$A583,0)</f>
        <v>#N/A</v>
      </c>
      <c r="K583" t="e">
        <f>+HLOOKUP(K$3,'PEGAR DATOS'!J:BC,$A583,0)</f>
        <v>#N/A</v>
      </c>
      <c r="L583" t="e">
        <f>+HLOOKUP(L$3,'PEGAR DATOS'!$1:$450,$A583,0)</f>
        <v>#N/A</v>
      </c>
      <c r="Q583" s="56" t="s">
        <v>13</v>
      </c>
    </row>
    <row r="584" spans="1:17" ht="15.75" customHeight="1" x14ac:dyDescent="0.2">
      <c r="A584">
        <v>581</v>
      </c>
      <c r="B584" t="e">
        <f>+HLOOKUP(B$3,'PEGAR DATOS'!A:AT,$A584,0)</f>
        <v>#N/A</v>
      </c>
      <c r="C584" t="e">
        <f>+HLOOKUP(C$3,'PEGAR DATOS'!B:AU,$A584,0)</f>
        <v>#N/A</v>
      </c>
      <c r="D584" t="e">
        <f>+HLOOKUP(D$3,'PEGAR DATOS'!C:AV,$A584,0)</f>
        <v>#N/A</v>
      </c>
      <c r="E584" t="e">
        <f>+HLOOKUP(E$3,'PEGAR DATOS'!D:AW,$A584,0)</f>
        <v>#N/A</v>
      </c>
      <c r="F584" t="e">
        <f>+HLOOKUP(F$3,'PEGAR DATOS'!E:AX,$A584,0)</f>
        <v>#N/A</v>
      </c>
      <c r="G584" t="e">
        <f>+HLOOKUP(G$3,'PEGAR DATOS'!F:AY,$A584,0)</f>
        <v>#N/A</v>
      </c>
      <c r="H584" t="e">
        <f>+HLOOKUP(H$3,'PEGAR DATOS'!G:AZ,$A584,0)</f>
        <v>#N/A</v>
      </c>
      <c r="I584" t="e">
        <f>+HLOOKUP(I$3,'PEGAR DATOS'!H:BA,$A584,0)</f>
        <v>#N/A</v>
      </c>
      <c r="J584" t="e">
        <f>+HLOOKUP(J$3,'PEGAR DATOS'!I:BB,$A584,0)</f>
        <v>#N/A</v>
      </c>
      <c r="K584" t="e">
        <f>+HLOOKUP(K$3,'PEGAR DATOS'!J:BC,$A584,0)</f>
        <v>#N/A</v>
      </c>
      <c r="L584" t="e">
        <f>+HLOOKUP(L$3,'PEGAR DATOS'!$1:$450,$A584,0)</f>
        <v>#N/A</v>
      </c>
      <c r="Q584" s="56" t="s">
        <v>13</v>
      </c>
    </row>
    <row r="585" spans="1:17" ht="15.75" customHeight="1" x14ac:dyDescent="0.2">
      <c r="A585">
        <v>582</v>
      </c>
      <c r="B585" t="e">
        <f>+HLOOKUP(B$3,'PEGAR DATOS'!A:AT,$A585,0)</f>
        <v>#N/A</v>
      </c>
      <c r="C585" t="e">
        <f>+HLOOKUP(C$3,'PEGAR DATOS'!B:AU,$A585,0)</f>
        <v>#N/A</v>
      </c>
      <c r="D585" t="e">
        <f>+HLOOKUP(D$3,'PEGAR DATOS'!C:AV,$A585,0)</f>
        <v>#N/A</v>
      </c>
      <c r="E585" t="e">
        <f>+HLOOKUP(E$3,'PEGAR DATOS'!D:AW,$A585,0)</f>
        <v>#N/A</v>
      </c>
      <c r="F585" t="e">
        <f>+HLOOKUP(F$3,'PEGAR DATOS'!E:AX,$A585,0)</f>
        <v>#N/A</v>
      </c>
      <c r="G585" t="e">
        <f>+HLOOKUP(G$3,'PEGAR DATOS'!F:AY,$A585,0)</f>
        <v>#N/A</v>
      </c>
      <c r="H585" t="e">
        <f>+HLOOKUP(H$3,'PEGAR DATOS'!G:AZ,$A585,0)</f>
        <v>#N/A</v>
      </c>
      <c r="I585" t="e">
        <f>+HLOOKUP(I$3,'PEGAR DATOS'!H:BA,$A585,0)</f>
        <v>#N/A</v>
      </c>
      <c r="J585" t="e">
        <f>+HLOOKUP(J$3,'PEGAR DATOS'!I:BB,$A585,0)</f>
        <v>#N/A</v>
      </c>
      <c r="K585" t="e">
        <f>+HLOOKUP(K$3,'PEGAR DATOS'!J:BC,$A585,0)</f>
        <v>#N/A</v>
      </c>
      <c r="L585" t="e">
        <f>+HLOOKUP(L$3,'PEGAR DATOS'!$1:$450,$A585,0)</f>
        <v>#N/A</v>
      </c>
      <c r="Q585" s="56" t="s">
        <v>13</v>
      </c>
    </row>
    <row r="586" spans="1:17" ht="15.75" customHeight="1" x14ac:dyDescent="0.2">
      <c r="A586">
        <v>583</v>
      </c>
      <c r="B586" t="e">
        <f>+HLOOKUP(B$3,'PEGAR DATOS'!A:AT,$A586,0)</f>
        <v>#N/A</v>
      </c>
      <c r="C586" t="e">
        <f>+HLOOKUP(C$3,'PEGAR DATOS'!B:AU,$A586,0)</f>
        <v>#N/A</v>
      </c>
      <c r="D586" t="e">
        <f>+HLOOKUP(D$3,'PEGAR DATOS'!C:AV,$A586,0)</f>
        <v>#N/A</v>
      </c>
      <c r="E586" t="e">
        <f>+HLOOKUP(E$3,'PEGAR DATOS'!D:AW,$A586,0)</f>
        <v>#N/A</v>
      </c>
      <c r="F586" t="e">
        <f>+HLOOKUP(F$3,'PEGAR DATOS'!E:AX,$A586,0)</f>
        <v>#N/A</v>
      </c>
      <c r="G586" t="e">
        <f>+HLOOKUP(G$3,'PEGAR DATOS'!F:AY,$A586,0)</f>
        <v>#N/A</v>
      </c>
      <c r="H586" t="e">
        <f>+HLOOKUP(H$3,'PEGAR DATOS'!G:AZ,$A586,0)</f>
        <v>#N/A</v>
      </c>
      <c r="I586" t="e">
        <f>+HLOOKUP(I$3,'PEGAR DATOS'!H:BA,$A586,0)</f>
        <v>#N/A</v>
      </c>
      <c r="J586" t="e">
        <f>+HLOOKUP(J$3,'PEGAR DATOS'!I:BB,$A586,0)</f>
        <v>#N/A</v>
      </c>
      <c r="K586" t="e">
        <f>+HLOOKUP(K$3,'PEGAR DATOS'!J:BC,$A586,0)</f>
        <v>#N/A</v>
      </c>
      <c r="L586" t="e">
        <f>+HLOOKUP(L$3,'PEGAR DATOS'!$1:$450,$A586,0)</f>
        <v>#N/A</v>
      </c>
      <c r="Q586" s="56" t="s">
        <v>13</v>
      </c>
    </row>
    <row r="587" spans="1:17" ht="15.75" customHeight="1" x14ac:dyDescent="0.2">
      <c r="A587">
        <v>584</v>
      </c>
      <c r="B587" t="e">
        <f>+HLOOKUP(B$3,'PEGAR DATOS'!A:AT,$A587,0)</f>
        <v>#N/A</v>
      </c>
      <c r="C587" t="e">
        <f>+HLOOKUP(C$3,'PEGAR DATOS'!B:AU,$A587,0)</f>
        <v>#N/A</v>
      </c>
      <c r="D587" t="e">
        <f>+HLOOKUP(D$3,'PEGAR DATOS'!C:AV,$A587,0)</f>
        <v>#N/A</v>
      </c>
      <c r="E587" t="e">
        <f>+HLOOKUP(E$3,'PEGAR DATOS'!D:AW,$A587,0)</f>
        <v>#N/A</v>
      </c>
      <c r="F587" t="e">
        <f>+HLOOKUP(F$3,'PEGAR DATOS'!E:AX,$A587,0)</f>
        <v>#N/A</v>
      </c>
      <c r="G587" t="e">
        <f>+HLOOKUP(G$3,'PEGAR DATOS'!F:AY,$A587,0)</f>
        <v>#N/A</v>
      </c>
      <c r="H587" t="e">
        <f>+HLOOKUP(H$3,'PEGAR DATOS'!G:AZ,$A587,0)</f>
        <v>#N/A</v>
      </c>
      <c r="I587" t="e">
        <f>+HLOOKUP(I$3,'PEGAR DATOS'!H:BA,$A587,0)</f>
        <v>#N/A</v>
      </c>
      <c r="J587" t="e">
        <f>+HLOOKUP(J$3,'PEGAR DATOS'!I:BB,$A587,0)</f>
        <v>#N/A</v>
      </c>
      <c r="K587" t="e">
        <f>+HLOOKUP(K$3,'PEGAR DATOS'!J:BC,$A587,0)</f>
        <v>#N/A</v>
      </c>
      <c r="L587" t="e">
        <f>+HLOOKUP(L$3,'PEGAR DATOS'!$1:$450,$A587,0)</f>
        <v>#N/A</v>
      </c>
      <c r="Q587" s="56" t="s">
        <v>13</v>
      </c>
    </row>
    <row r="588" spans="1:17" ht="15.75" customHeight="1" x14ac:dyDescent="0.2">
      <c r="A588">
        <v>585</v>
      </c>
      <c r="B588" t="e">
        <f>+HLOOKUP(B$3,'PEGAR DATOS'!A:AT,$A588,0)</f>
        <v>#N/A</v>
      </c>
      <c r="C588" t="e">
        <f>+HLOOKUP(C$3,'PEGAR DATOS'!B:AU,$A588,0)</f>
        <v>#N/A</v>
      </c>
      <c r="D588" t="e">
        <f>+HLOOKUP(D$3,'PEGAR DATOS'!C:AV,$A588,0)</f>
        <v>#N/A</v>
      </c>
      <c r="E588" t="e">
        <f>+HLOOKUP(E$3,'PEGAR DATOS'!D:AW,$A588,0)</f>
        <v>#N/A</v>
      </c>
      <c r="F588" t="e">
        <f>+HLOOKUP(F$3,'PEGAR DATOS'!E:AX,$A588,0)</f>
        <v>#N/A</v>
      </c>
      <c r="G588" t="e">
        <f>+HLOOKUP(G$3,'PEGAR DATOS'!F:AY,$A588,0)</f>
        <v>#N/A</v>
      </c>
      <c r="H588" t="e">
        <f>+HLOOKUP(H$3,'PEGAR DATOS'!G:AZ,$A588,0)</f>
        <v>#N/A</v>
      </c>
      <c r="I588" t="e">
        <f>+HLOOKUP(I$3,'PEGAR DATOS'!H:BA,$A588,0)</f>
        <v>#N/A</v>
      </c>
      <c r="J588" t="e">
        <f>+HLOOKUP(J$3,'PEGAR DATOS'!I:BB,$A588,0)</f>
        <v>#N/A</v>
      </c>
      <c r="K588" t="e">
        <f>+HLOOKUP(K$3,'PEGAR DATOS'!J:BC,$A588,0)</f>
        <v>#N/A</v>
      </c>
      <c r="L588" t="e">
        <f>+HLOOKUP(L$3,'PEGAR DATOS'!$1:$450,$A588,0)</f>
        <v>#N/A</v>
      </c>
      <c r="Q588" s="56" t="s">
        <v>13</v>
      </c>
    </row>
    <row r="589" spans="1:17" ht="15.75" customHeight="1" x14ac:dyDescent="0.2">
      <c r="A589">
        <v>586</v>
      </c>
      <c r="B589" t="e">
        <f>+HLOOKUP(B$3,'PEGAR DATOS'!A:AT,$A589,0)</f>
        <v>#N/A</v>
      </c>
      <c r="C589" t="e">
        <f>+HLOOKUP(C$3,'PEGAR DATOS'!B:AU,$A589,0)</f>
        <v>#N/A</v>
      </c>
      <c r="D589" t="e">
        <f>+HLOOKUP(D$3,'PEGAR DATOS'!C:AV,$A589,0)</f>
        <v>#N/A</v>
      </c>
      <c r="E589" t="e">
        <f>+HLOOKUP(E$3,'PEGAR DATOS'!D:AW,$A589,0)</f>
        <v>#N/A</v>
      </c>
      <c r="F589" t="e">
        <f>+HLOOKUP(F$3,'PEGAR DATOS'!E:AX,$A589,0)</f>
        <v>#N/A</v>
      </c>
      <c r="G589" t="e">
        <f>+HLOOKUP(G$3,'PEGAR DATOS'!F:AY,$A589,0)</f>
        <v>#N/A</v>
      </c>
      <c r="H589" t="e">
        <f>+HLOOKUP(H$3,'PEGAR DATOS'!G:AZ,$A589,0)</f>
        <v>#N/A</v>
      </c>
      <c r="I589" t="e">
        <f>+HLOOKUP(I$3,'PEGAR DATOS'!H:BA,$A589,0)</f>
        <v>#N/A</v>
      </c>
      <c r="J589" t="e">
        <f>+HLOOKUP(J$3,'PEGAR DATOS'!I:BB,$A589,0)</f>
        <v>#N/A</v>
      </c>
      <c r="K589" t="e">
        <f>+HLOOKUP(K$3,'PEGAR DATOS'!J:BC,$A589,0)</f>
        <v>#N/A</v>
      </c>
      <c r="L589" t="e">
        <f>+HLOOKUP(L$3,'PEGAR DATOS'!$1:$450,$A589,0)</f>
        <v>#N/A</v>
      </c>
      <c r="Q589" s="56" t="s">
        <v>13</v>
      </c>
    </row>
    <row r="590" spans="1:17" ht="15.75" customHeight="1" x14ac:dyDescent="0.2">
      <c r="A590">
        <v>587</v>
      </c>
      <c r="B590" t="e">
        <f>+HLOOKUP(B$3,'PEGAR DATOS'!A:AT,$A590,0)</f>
        <v>#N/A</v>
      </c>
      <c r="C590" t="e">
        <f>+HLOOKUP(C$3,'PEGAR DATOS'!B:AU,$A590,0)</f>
        <v>#N/A</v>
      </c>
      <c r="D590" t="e">
        <f>+HLOOKUP(D$3,'PEGAR DATOS'!C:AV,$A590,0)</f>
        <v>#N/A</v>
      </c>
      <c r="E590" t="e">
        <f>+HLOOKUP(E$3,'PEGAR DATOS'!D:AW,$A590,0)</f>
        <v>#N/A</v>
      </c>
      <c r="F590" t="e">
        <f>+HLOOKUP(F$3,'PEGAR DATOS'!E:AX,$A590,0)</f>
        <v>#N/A</v>
      </c>
      <c r="G590" t="e">
        <f>+HLOOKUP(G$3,'PEGAR DATOS'!F:AY,$A590,0)</f>
        <v>#N/A</v>
      </c>
      <c r="H590" t="e">
        <f>+HLOOKUP(H$3,'PEGAR DATOS'!G:AZ,$A590,0)</f>
        <v>#N/A</v>
      </c>
      <c r="I590" t="e">
        <f>+HLOOKUP(I$3,'PEGAR DATOS'!H:BA,$A590,0)</f>
        <v>#N/A</v>
      </c>
      <c r="J590" t="e">
        <f>+HLOOKUP(J$3,'PEGAR DATOS'!I:BB,$A590,0)</f>
        <v>#N/A</v>
      </c>
      <c r="K590" t="e">
        <f>+HLOOKUP(K$3,'PEGAR DATOS'!J:BC,$A590,0)</f>
        <v>#N/A</v>
      </c>
      <c r="L590" t="e">
        <f>+HLOOKUP(L$3,'PEGAR DATOS'!$1:$450,$A590,0)</f>
        <v>#N/A</v>
      </c>
      <c r="Q590" s="56" t="s">
        <v>13</v>
      </c>
    </row>
    <row r="591" spans="1:17" ht="15.75" customHeight="1" x14ac:dyDescent="0.2">
      <c r="A591">
        <v>588</v>
      </c>
      <c r="B591" t="e">
        <f>+HLOOKUP(B$3,'PEGAR DATOS'!A:AT,$A591,0)</f>
        <v>#N/A</v>
      </c>
      <c r="C591" t="e">
        <f>+HLOOKUP(C$3,'PEGAR DATOS'!B:AU,$A591,0)</f>
        <v>#N/A</v>
      </c>
      <c r="D591" t="e">
        <f>+HLOOKUP(D$3,'PEGAR DATOS'!C:AV,$A591,0)</f>
        <v>#N/A</v>
      </c>
      <c r="E591" t="e">
        <f>+HLOOKUP(E$3,'PEGAR DATOS'!D:AW,$A591,0)</f>
        <v>#N/A</v>
      </c>
      <c r="F591" t="e">
        <f>+HLOOKUP(F$3,'PEGAR DATOS'!E:AX,$A591,0)</f>
        <v>#N/A</v>
      </c>
      <c r="G591" t="e">
        <f>+HLOOKUP(G$3,'PEGAR DATOS'!F:AY,$A591,0)</f>
        <v>#N/A</v>
      </c>
      <c r="H591" t="e">
        <f>+HLOOKUP(H$3,'PEGAR DATOS'!G:AZ,$A591,0)</f>
        <v>#N/A</v>
      </c>
      <c r="I591" t="e">
        <f>+HLOOKUP(I$3,'PEGAR DATOS'!H:BA,$A591,0)</f>
        <v>#N/A</v>
      </c>
      <c r="J591" t="e">
        <f>+HLOOKUP(J$3,'PEGAR DATOS'!I:BB,$A591,0)</f>
        <v>#N/A</v>
      </c>
      <c r="K591" t="e">
        <f>+HLOOKUP(K$3,'PEGAR DATOS'!J:BC,$A591,0)</f>
        <v>#N/A</v>
      </c>
      <c r="L591" t="e">
        <f>+HLOOKUP(L$3,'PEGAR DATOS'!$1:$450,$A591,0)</f>
        <v>#N/A</v>
      </c>
      <c r="Q591" s="56" t="s">
        <v>13</v>
      </c>
    </row>
    <row r="592" spans="1:17" ht="15.75" customHeight="1" x14ac:dyDescent="0.2">
      <c r="A592">
        <v>589</v>
      </c>
      <c r="B592" t="e">
        <f>+HLOOKUP(B$3,'PEGAR DATOS'!A:AT,$A592,0)</f>
        <v>#N/A</v>
      </c>
      <c r="C592" t="e">
        <f>+HLOOKUP(C$3,'PEGAR DATOS'!B:AU,$A592,0)</f>
        <v>#N/A</v>
      </c>
      <c r="D592" t="e">
        <f>+HLOOKUP(D$3,'PEGAR DATOS'!C:AV,$A592,0)</f>
        <v>#N/A</v>
      </c>
      <c r="E592" t="e">
        <f>+HLOOKUP(E$3,'PEGAR DATOS'!D:AW,$A592,0)</f>
        <v>#N/A</v>
      </c>
      <c r="F592" t="e">
        <f>+HLOOKUP(F$3,'PEGAR DATOS'!E:AX,$A592,0)</f>
        <v>#N/A</v>
      </c>
      <c r="G592" t="e">
        <f>+HLOOKUP(G$3,'PEGAR DATOS'!F:AY,$A592,0)</f>
        <v>#N/A</v>
      </c>
      <c r="H592" t="e">
        <f>+HLOOKUP(H$3,'PEGAR DATOS'!G:AZ,$A592,0)</f>
        <v>#N/A</v>
      </c>
      <c r="I592" t="e">
        <f>+HLOOKUP(I$3,'PEGAR DATOS'!H:BA,$A592,0)</f>
        <v>#N/A</v>
      </c>
      <c r="J592" t="e">
        <f>+HLOOKUP(J$3,'PEGAR DATOS'!I:BB,$A592,0)</f>
        <v>#N/A</v>
      </c>
      <c r="K592" t="e">
        <f>+HLOOKUP(K$3,'PEGAR DATOS'!J:BC,$A592,0)</f>
        <v>#N/A</v>
      </c>
      <c r="L592" t="e">
        <f>+HLOOKUP(L$3,'PEGAR DATOS'!$1:$450,$A592,0)</f>
        <v>#N/A</v>
      </c>
      <c r="Q592" s="56" t="s">
        <v>13</v>
      </c>
    </row>
    <row r="593" spans="1:17" ht="15.75" customHeight="1" x14ac:dyDescent="0.2">
      <c r="A593">
        <v>590</v>
      </c>
      <c r="B593" t="e">
        <f>+HLOOKUP(B$3,'PEGAR DATOS'!A:AT,$A593,0)</f>
        <v>#N/A</v>
      </c>
      <c r="C593" t="e">
        <f>+HLOOKUP(C$3,'PEGAR DATOS'!B:AU,$A593,0)</f>
        <v>#N/A</v>
      </c>
      <c r="D593" t="e">
        <f>+HLOOKUP(D$3,'PEGAR DATOS'!C:AV,$A593,0)</f>
        <v>#N/A</v>
      </c>
      <c r="E593" t="e">
        <f>+HLOOKUP(E$3,'PEGAR DATOS'!D:AW,$A593,0)</f>
        <v>#N/A</v>
      </c>
      <c r="F593" t="e">
        <f>+HLOOKUP(F$3,'PEGAR DATOS'!E:AX,$A593,0)</f>
        <v>#N/A</v>
      </c>
      <c r="G593" t="e">
        <f>+HLOOKUP(G$3,'PEGAR DATOS'!F:AY,$A593,0)</f>
        <v>#N/A</v>
      </c>
      <c r="H593" t="e">
        <f>+HLOOKUP(H$3,'PEGAR DATOS'!G:AZ,$A593,0)</f>
        <v>#N/A</v>
      </c>
      <c r="I593" t="e">
        <f>+HLOOKUP(I$3,'PEGAR DATOS'!H:BA,$A593,0)</f>
        <v>#N/A</v>
      </c>
      <c r="J593" t="e">
        <f>+HLOOKUP(J$3,'PEGAR DATOS'!I:BB,$A593,0)</f>
        <v>#N/A</v>
      </c>
      <c r="K593" t="e">
        <f>+HLOOKUP(K$3,'PEGAR DATOS'!J:BC,$A593,0)</f>
        <v>#N/A</v>
      </c>
      <c r="L593" t="e">
        <f>+HLOOKUP(L$3,'PEGAR DATOS'!$1:$450,$A593,0)</f>
        <v>#N/A</v>
      </c>
      <c r="Q593" s="56" t="s">
        <v>13</v>
      </c>
    </row>
    <row r="594" spans="1:17" ht="15.75" customHeight="1" x14ac:dyDescent="0.2">
      <c r="A594">
        <v>591</v>
      </c>
      <c r="B594" t="e">
        <f>+HLOOKUP(B$3,'PEGAR DATOS'!A:AT,$A594,0)</f>
        <v>#N/A</v>
      </c>
      <c r="C594" t="e">
        <f>+HLOOKUP(C$3,'PEGAR DATOS'!B:AU,$A594,0)</f>
        <v>#N/A</v>
      </c>
      <c r="D594" t="e">
        <f>+HLOOKUP(D$3,'PEGAR DATOS'!C:AV,$A594,0)</f>
        <v>#N/A</v>
      </c>
      <c r="E594" t="e">
        <f>+HLOOKUP(E$3,'PEGAR DATOS'!D:AW,$A594,0)</f>
        <v>#N/A</v>
      </c>
      <c r="F594" t="e">
        <f>+HLOOKUP(F$3,'PEGAR DATOS'!E:AX,$A594,0)</f>
        <v>#N/A</v>
      </c>
      <c r="G594" t="e">
        <f>+HLOOKUP(G$3,'PEGAR DATOS'!F:AY,$A594,0)</f>
        <v>#N/A</v>
      </c>
      <c r="H594" t="e">
        <f>+HLOOKUP(H$3,'PEGAR DATOS'!G:AZ,$A594,0)</f>
        <v>#N/A</v>
      </c>
      <c r="I594" t="e">
        <f>+HLOOKUP(I$3,'PEGAR DATOS'!H:BA,$A594,0)</f>
        <v>#N/A</v>
      </c>
      <c r="J594" t="e">
        <f>+HLOOKUP(J$3,'PEGAR DATOS'!I:BB,$A594,0)</f>
        <v>#N/A</v>
      </c>
      <c r="K594" t="e">
        <f>+HLOOKUP(K$3,'PEGAR DATOS'!J:BC,$A594,0)</f>
        <v>#N/A</v>
      </c>
      <c r="L594" t="e">
        <f>+HLOOKUP(L$3,'PEGAR DATOS'!$1:$450,$A594,0)</f>
        <v>#N/A</v>
      </c>
      <c r="Q594" s="56" t="s">
        <v>13</v>
      </c>
    </row>
    <row r="595" spans="1:17" ht="15.75" customHeight="1" x14ac:dyDescent="0.2">
      <c r="A595">
        <v>592</v>
      </c>
      <c r="B595" t="e">
        <f>+HLOOKUP(B$3,'PEGAR DATOS'!A:AT,$A595,0)</f>
        <v>#N/A</v>
      </c>
      <c r="C595" t="e">
        <f>+HLOOKUP(C$3,'PEGAR DATOS'!B:AU,$A595,0)</f>
        <v>#N/A</v>
      </c>
      <c r="D595" t="e">
        <f>+HLOOKUP(D$3,'PEGAR DATOS'!C:AV,$A595,0)</f>
        <v>#N/A</v>
      </c>
      <c r="E595" t="e">
        <f>+HLOOKUP(E$3,'PEGAR DATOS'!D:AW,$A595,0)</f>
        <v>#N/A</v>
      </c>
      <c r="F595" t="e">
        <f>+HLOOKUP(F$3,'PEGAR DATOS'!E:AX,$A595,0)</f>
        <v>#N/A</v>
      </c>
      <c r="G595" t="e">
        <f>+HLOOKUP(G$3,'PEGAR DATOS'!F:AY,$A595,0)</f>
        <v>#N/A</v>
      </c>
      <c r="H595" t="e">
        <f>+HLOOKUP(H$3,'PEGAR DATOS'!G:AZ,$A595,0)</f>
        <v>#N/A</v>
      </c>
      <c r="I595" t="e">
        <f>+HLOOKUP(I$3,'PEGAR DATOS'!H:BA,$A595,0)</f>
        <v>#N/A</v>
      </c>
      <c r="J595" t="e">
        <f>+HLOOKUP(J$3,'PEGAR DATOS'!I:BB,$A595,0)</f>
        <v>#N/A</v>
      </c>
      <c r="K595" t="e">
        <f>+HLOOKUP(K$3,'PEGAR DATOS'!J:BC,$A595,0)</f>
        <v>#N/A</v>
      </c>
      <c r="L595" t="e">
        <f>+HLOOKUP(L$3,'PEGAR DATOS'!$1:$450,$A595,0)</f>
        <v>#N/A</v>
      </c>
      <c r="Q595" s="56" t="s">
        <v>13</v>
      </c>
    </row>
    <row r="596" spans="1:17" ht="15.75" customHeight="1" x14ac:dyDescent="0.2">
      <c r="A596">
        <v>593</v>
      </c>
      <c r="B596" t="e">
        <f>+HLOOKUP(B$3,'PEGAR DATOS'!A:AT,$A596,0)</f>
        <v>#N/A</v>
      </c>
      <c r="C596" t="e">
        <f>+HLOOKUP(C$3,'PEGAR DATOS'!B:AU,$A596,0)</f>
        <v>#N/A</v>
      </c>
      <c r="D596" t="e">
        <f>+HLOOKUP(D$3,'PEGAR DATOS'!C:AV,$A596,0)</f>
        <v>#N/A</v>
      </c>
      <c r="E596" t="e">
        <f>+HLOOKUP(E$3,'PEGAR DATOS'!D:AW,$A596,0)</f>
        <v>#N/A</v>
      </c>
      <c r="F596" t="e">
        <f>+HLOOKUP(F$3,'PEGAR DATOS'!E:AX,$A596,0)</f>
        <v>#N/A</v>
      </c>
      <c r="G596" t="e">
        <f>+HLOOKUP(G$3,'PEGAR DATOS'!F:AY,$A596,0)</f>
        <v>#N/A</v>
      </c>
      <c r="H596" t="e">
        <f>+HLOOKUP(H$3,'PEGAR DATOS'!G:AZ,$A596,0)</f>
        <v>#N/A</v>
      </c>
      <c r="I596" t="e">
        <f>+HLOOKUP(I$3,'PEGAR DATOS'!H:BA,$A596,0)</f>
        <v>#N/A</v>
      </c>
      <c r="J596" t="e">
        <f>+HLOOKUP(J$3,'PEGAR DATOS'!I:BB,$A596,0)</f>
        <v>#N/A</v>
      </c>
      <c r="K596" t="e">
        <f>+HLOOKUP(K$3,'PEGAR DATOS'!J:BC,$A596,0)</f>
        <v>#N/A</v>
      </c>
      <c r="L596" t="e">
        <f>+HLOOKUP(L$3,'PEGAR DATOS'!$1:$450,$A596,0)</f>
        <v>#N/A</v>
      </c>
      <c r="Q596" s="56" t="s">
        <v>13</v>
      </c>
    </row>
    <row r="597" spans="1:17" ht="15.75" customHeight="1" x14ac:dyDescent="0.2">
      <c r="A597">
        <v>594</v>
      </c>
      <c r="B597" t="e">
        <f>+HLOOKUP(B$3,'PEGAR DATOS'!A:AT,$A597,0)</f>
        <v>#N/A</v>
      </c>
      <c r="C597" t="e">
        <f>+HLOOKUP(C$3,'PEGAR DATOS'!B:AU,$A597,0)</f>
        <v>#N/A</v>
      </c>
      <c r="D597" t="e">
        <f>+HLOOKUP(D$3,'PEGAR DATOS'!C:AV,$A597,0)</f>
        <v>#N/A</v>
      </c>
      <c r="E597" t="e">
        <f>+HLOOKUP(E$3,'PEGAR DATOS'!D:AW,$A597,0)</f>
        <v>#N/A</v>
      </c>
      <c r="F597" t="e">
        <f>+HLOOKUP(F$3,'PEGAR DATOS'!E:AX,$A597,0)</f>
        <v>#N/A</v>
      </c>
      <c r="G597" t="e">
        <f>+HLOOKUP(G$3,'PEGAR DATOS'!F:AY,$A597,0)</f>
        <v>#N/A</v>
      </c>
      <c r="H597" t="e">
        <f>+HLOOKUP(H$3,'PEGAR DATOS'!G:AZ,$A597,0)</f>
        <v>#N/A</v>
      </c>
      <c r="I597" t="e">
        <f>+HLOOKUP(I$3,'PEGAR DATOS'!H:BA,$A597,0)</f>
        <v>#N/A</v>
      </c>
      <c r="J597" t="e">
        <f>+HLOOKUP(J$3,'PEGAR DATOS'!I:BB,$A597,0)</f>
        <v>#N/A</v>
      </c>
      <c r="K597" t="e">
        <f>+HLOOKUP(K$3,'PEGAR DATOS'!J:BC,$A597,0)</f>
        <v>#N/A</v>
      </c>
      <c r="L597" t="e">
        <f>+HLOOKUP(L$3,'PEGAR DATOS'!$1:$450,$A597,0)</f>
        <v>#N/A</v>
      </c>
      <c r="Q597" s="56" t="s">
        <v>13</v>
      </c>
    </row>
    <row r="598" spans="1:17" ht="15.75" customHeight="1" x14ac:dyDescent="0.2">
      <c r="A598">
        <v>595</v>
      </c>
      <c r="B598" t="e">
        <f>+HLOOKUP(B$3,'PEGAR DATOS'!A:AT,$A598,0)</f>
        <v>#N/A</v>
      </c>
      <c r="C598" t="e">
        <f>+HLOOKUP(C$3,'PEGAR DATOS'!B:AU,$A598,0)</f>
        <v>#N/A</v>
      </c>
      <c r="D598" t="e">
        <f>+HLOOKUP(D$3,'PEGAR DATOS'!C:AV,$A598,0)</f>
        <v>#N/A</v>
      </c>
      <c r="E598" t="e">
        <f>+HLOOKUP(E$3,'PEGAR DATOS'!D:AW,$A598,0)</f>
        <v>#N/A</v>
      </c>
      <c r="F598" t="e">
        <f>+HLOOKUP(F$3,'PEGAR DATOS'!E:AX,$A598,0)</f>
        <v>#N/A</v>
      </c>
      <c r="G598" t="e">
        <f>+HLOOKUP(G$3,'PEGAR DATOS'!F:AY,$A598,0)</f>
        <v>#N/A</v>
      </c>
      <c r="H598" t="e">
        <f>+HLOOKUP(H$3,'PEGAR DATOS'!G:AZ,$A598,0)</f>
        <v>#N/A</v>
      </c>
      <c r="I598" t="e">
        <f>+HLOOKUP(I$3,'PEGAR DATOS'!H:BA,$A598,0)</f>
        <v>#N/A</v>
      </c>
      <c r="J598" t="e">
        <f>+HLOOKUP(J$3,'PEGAR DATOS'!I:BB,$A598,0)</f>
        <v>#N/A</v>
      </c>
      <c r="K598" t="e">
        <f>+HLOOKUP(K$3,'PEGAR DATOS'!J:BC,$A598,0)</f>
        <v>#N/A</v>
      </c>
      <c r="L598" t="e">
        <f>+HLOOKUP(L$3,'PEGAR DATOS'!$1:$450,$A598,0)</f>
        <v>#N/A</v>
      </c>
      <c r="Q598" s="56" t="s">
        <v>13</v>
      </c>
    </row>
    <row r="599" spans="1:17" ht="15.75" customHeight="1" x14ac:dyDescent="0.2">
      <c r="A599">
        <v>596</v>
      </c>
      <c r="B599" t="e">
        <f>+HLOOKUP(B$3,'PEGAR DATOS'!A:AT,$A599,0)</f>
        <v>#N/A</v>
      </c>
      <c r="C599" t="e">
        <f>+HLOOKUP(C$3,'PEGAR DATOS'!B:AU,$A599,0)</f>
        <v>#N/A</v>
      </c>
      <c r="D599" t="e">
        <f>+HLOOKUP(D$3,'PEGAR DATOS'!C:AV,$A599,0)</f>
        <v>#N/A</v>
      </c>
      <c r="E599" t="e">
        <f>+HLOOKUP(E$3,'PEGAR DATOS'!D:AW,$A599,0)</f>
        <v>#N/A</v>
      </c>
      <c r="F599" t="e">
        <f>+HLOOKUP(F$3,'PEGAR DATOS'!E:AX,$A599,0)</f>
        <v>#N/A</v>
      </c>
      <c r="G599" t="e">
        <f>+HLOOKUP(G$3,'PEGAR DATOS'!F:AY,$A599,0)</f>
        <v>#N/A</v>
      </c>
      <c r="H599" t="e">
        <f>+HLOOKUP(H$3,'PEGAR DATOS'!G:AZ,$A599,0)</f>
        <v>#N/A</v>
      </c>
      <c r="I599" t="e">
        <f>+HLOOKUP(I$3,'PEGAR DATOS'!H:BA,$A599,0)</f>
        <v>#N/A</v>
      </c>
      <c r="J599" t="e">
        <f>+HLOOKUP(J$3,'PEGAR DATOS'!I:BB,$A599,0)</f>
        <v>#N/A</v>
      </c>
      <c r="K599" t="e">
        <f>+HLOOKUP(K$3,'PEGAR DATOS'!J:BC,$A599,0)</f>
        <v>#N/A</v>
      </c>
      <c r="L599" t="e">
        <f>+HLOOKUP(L$3,'PEGAR DATOS'!$1:$450,$A599,0)</f>
        <v>#N/A</v>
      </c>
      <c r="Q599" s="56" t="s">
        <v>13</v>
      </c>
    </row>
    <row r="600" spans="1:17" ht="15.75" customHeight="1" x14ac:dyDescent="0.2">
      <c r="A600">
        <v>597</v>
      </c>
      <c r="B600" t="e">
        <f>+HLOOKUP(B$3,'PEGAR DATOS'!A:AT,$A600,0)</f>
        <v>#N/A</v>
      </c>
      <c r="C600" t="e">
        <f>+HLOOKUP(C$3,'PEGAR DATOS'!B:AU,$A600,0)</f>
        <v>#N/A</v>
      </c>
      <c r="D600" t="e">
        <f>+HLOOKUP(D$3,'PEGAR DATOS'!C:AV,$A600,0)</f>
        <v>#N/A</v>
      </c>
      <c r="E600" t="e">
        <f>+HLOOKUP(E$3,'PEGAR DATOS'!D:AW,$A600,0)</f>
        <v>#N/A</v>
      </c>
      <c r="F600" t="e">
        <f>+HLOOKUP(F$3,'PEGAR DATOS'!E:AX,$A600,0)</f>
        <v>#N/A</v>
      </c>
      <c r="G600" t="e">
        <f>+HLOOKUP(G$3,'PEGAR DATOS'!F:AY,$A600,0)</f>
        <v>#N/A</v>
      </c>
      <c r="H600" t="e">
        <f>+HLOOKUP(H$3,'PEGAR DATOS'!G:AZ,$A600,0)</f>
        <v>#N/A</v>
      </c>
      <c r="I600" t="e">
        <f>+HLOOKUP(I$3,'PEGAR DATOS'!H:BA,$A600,0)</f>
        <v>#N/A</v>
      </c>
      <c r="J600" t="e">
        <f>+HLOOKUP(J$3,'PEGAR DATOS'!I:BB,$A600,0)</f>
        <v>#N/A</v>
      </c>
      <c r="K600" t="e">
        <f>+HLOOKUP(K$3,'PEGAR DATOS'!J:BC,$A600,0)</f>
        <v>#N/A</v>
      </c>
      <c r="L600" t="e">
        <f>+HLOOKUP(L$3,'PEGAR DATOS'!$1:$450,$A600,0)</f>
        <v>#N/A</v>
      </c>
      <c r="Q600" s="56" t="s">
        <v>13</v>
      </c>
    </row>
    <row r="601" spans="1:17" ht="15.75" customHeight="1" x14ac:dyDescent="0.2">
      <c r="A601">
        <v>598</v>
      </c>
      <c r="B601" t="e">
        <f>+HLOOKUP(B$3,'PEGAR DATOS'!A:AT,$A601,0)</f>
        <v>#N/A</v>
      </c>
      <c r="C601" t="e">
        <f>+HLOOKUP(C$3,'PEGAR DATOS'!B:AU,$A601,0)</f>
        <v>#N/A</v>
      </c>
      <c r="D601" t="e">
        <f>+HLOOKUP(D$3,'PEGAR DATOS'!C:AV,$A601,0)</f>
        <v>#N/A</v>
      </c>
      <c r="E601" t="e">
        <f>+HLOOKUP(E$3,'PEGAR DATOS'!D:AW,$A601,0)</f>
        <v>#N/A</v>
      </c>
      <c r="F601" t="e">
        <f>+HLOOKUP(F$3,'PEGAR DATOS'!E:AX,$A601,0)</f>
        <v>#N/A</v>
      </c>
      <c r="G601" t="e">
        <f>+HLOOKUP(G$3,'PEGAR DATOS'!F:AY,$A601,0)</f>
        <v>#N/A</v>
      </c>
      <c r="H601" t="e">
        <f>+HLOOKUP(H$3,'PEGAR DATOS'!G:AZ,$A601,0)</f>
        <v>#N/A</v>
      </c>
      <c r="I601" t="e">
        <f>+HLOOKUP(I$3,'PEGAR DATOS'!H:BA,$A601,0)</f>
        <v>#N/A</v>
      </c>
      <c r="J601" t="e">
        <f>+HLOOKUP(J$3,'PEGAR DATOS'!I:BB,$A601,0)</f>
        <v>#N/A</v>
      </c>
      <c r="K601" t="e">
        <f>+HLOOKUP(K$3,'PEGAR DATOS'!J:BC,$A601,0)</f>
        <v>#N/A</v>
      </c>
      <c r="L601" t="e">
        <f>+HLOOKUP(L$3,'PEGAR DATOS'!$1:$450,$A601,0)</f>
        <v>#N/A</v>
      </c>
      <c r="Q601" s="56" t="s">
        <v>13</v>
      </c>
    </row>
    <row r="602" spans="1:17" ht="15.75" customHeight="1" x14ac:dyDescent="0.2">
      <c r="A602">
        <v>599</v>
      </c>
      <c r="B602" t="e">
        <f>+HLOOKUP(B$3,'PEGAR DATOS'!A:AT,$A602,0)</f>
        <v>#N/A</v>
      </c>
      <c r="C602" t="e">
        <f>+HLOOKUP(C$3,'PEGAR DATOS'!B:AU,$A602,0)</f>
        <v>#N/A</v>
      </c>
      <c r="D602" t="e">
        <f>+HLOOKUP(D$3,'PEGAR DATOS'!C:AV,$A602,0)</f>
        <v>#N/A</v>
      </c>
      <c r="E602" t="e">
        <f>+HLOOKUP(E$3,'PEGAR DATOS'!D:AW,$A602,0)</f>
        <v>#N/A</v>
      </c>
      <c r="F602" t="e">
        <f>+HLOOKUP(F$3,'PEGAR DATOS'!E:AX,$A602,0)</f>
        <v>#N/A</v>
      </c>
      <c r="G602" t="e">
        <f>+HLOOKUP(G$3,'PEGAR DATOS'!F:AY,$A602,0)</f>
        <v>#N/A</v>
      </c>
      <c r="H602" t="e">
        <f>+HLOOKUP(H$3,'PEGAR DATOS'!G:AZ,$A602,0)</f>
        <v>#N/A</v>
      </c>
      <c r="I602" t="e">
        <f>+HLOOKUP(I$3,'PEGAR DATOS'!H:BA,$A602,0)</f>
        <v>#N/A</v>
      </c>
      <c r="J602" t="e">
        <f>+HLOOKUP(J$3,'PEGAR DATOS'!I:BB,$A602,0)</f>
        <v>#N/A</v>
      </c>
      <c r="K602" t="e">
        <f>+HLOOKUP(K$3,'PEGAR DATOS'!J:BC,$A602,0)</f>
        <v>#N/A</v>
      </c>
      <c r="L602" t="e">
        <f>+HLOOKUP(L$3,'PEGAR DATOS'!$1:$450,$A602,0)</f>
        <v>#N/A</v>
      </c>
      <c r="Q602" s="56" t="s">
        <v>13</v>
      </c>
    </row>
    <row r="603" spans="1:17" ht="15.75" customHeight="1" x14ac:dyDescent="0.2">
      <c r="A603">
        <v>600</v>
      </c>
      <c r="B603" t="e">
        <f>+HLOOKUP(B$3,'PEGAR DATOS'!A:AT,$A603,0)</f>
        <v>#N/A</v>
      </c>
      <c r="C603" t="e">
        <f>+HLOOKUP(C$3,'PEGAR DATOS'!B:AU,$A603,0)</f>
        <v>#N/A</v>
      </c>
      <c r="D603" t="e">
        <f>+HLOOKUP(D$3,'PEGAR DATOS'!C:AV,$A603,0)</f>
        <v>#N/A</v>
      </c>
      <c r="E603" t="e">
        <f>+HLOOKUP(E$3,'PEGAR DATOS'!D:AW,$A603,0)</f>
        <v>#N/A</v>
      </c>
      <c r="F603" t="e">
        <f>+HLOOKUP(F$3,'PEGAR DATOS'!E:AX,$A603,0)</f>
        <v>#N/A</v>
      </c>
      <c r="G603" t="e">
        <f>+HLOOKUP(G$3,'PEGAR DATOS'!F:AY,$A603,0)</f>
        <v>#N/A</v>
      </c>
      <c r="H603" t="e">
        <f>+HLOOKUP(H$3,'PEGAR DATOS'!G:AZ,$A603,0)</f>
        <v>#N/A</v>
      </c>
      <c r="I603" t="e">
        <f>+HLOOKUP(I$3,'PEGAR DATOS'!H:BA,$A603,0)</f>
        <v>#N/A</v>
      </c>
      <c r="J603" t="e">
        <f>+HLOOKUP(J$3,'PEGAR DATOS'!I:BB,$A603,0)</f>
        <v>#N/A</v>
      </c>
      <c r="K603" t="e">
        <f>+HLOOKUP(K$3,'PEGAR DATOS'!J:BC,$A603,0)</f>
        <v>#N/A</v>
      </c>
      <c r="L603" t="e">
        <f>+HLOOKUP(L$3,'PEGAR DATOS'!$1:$450,$A603,0)</f>
        <v>#N/A</v>
      </c>
      <c r="Q603" s="56" t="s">
        <v>13</v>
      </c>
    </row>
    <row r="604" spans="1:17" ht="15.75" customHeight="1" x14ac:dyDescent="0.2">
      <c r="A604">
        <v>601</v>
      </c>
      <c r="B604" t="e">
        <f>+HLOOKUP(B$3,'PEGAR DATOS'!A:AT,$A604,0)</f>
        <v>#N/A</v>
      </c>
      <c r="C604" t="e">
        <f>+HLOOKUP(C$3,'PEGAR DATOS'!B:AU,$A604,0)</f>
        <v>#N/A</v>
      </c>
      <c r="D604" t="e">
        <f>+HLOOKUP(D$3,'PEGAR DATOS'!C:AV,$A604,0)</f>
        <v>#N/A</v>
      </c>
      <c r="E604" t="e">
        <f>+HLOOKUP(E$3,'PEGAR DATOS'!D:AW,$A604,0)</f>
        <v>#N/A</v>
      </c>
      <c r="F604" t="e">
        <f>+HLOOKUP(F$3,'PEGAR DATOS'!E:AX,$A604,0)</f>
        <v>#N/A</v>
      </c>
      <c r="G604" t="e">
        <f>+HLOOKUP(G$3,'PEGAR DATOS'!F:AY,$A604,0)</f>
        <v>#N/A</v>
      </c>
      <c r="H604" t="e">
        <f>+HLOOKUP(H$3,'PEGAR DATOS'!G:AZ,$A604,0)</f>
        <v>#N/A</v>
      </c>
      <c r="I604" t="e">
        <f>+HLOOKUP(I$3,'PEGAR DATOS'!H:BA,$A604,0)</f>
        <v>#N/A</v>
      </c>
      <c r="J604" t="e">
        <f>+HLOOKUP(J$3,'PEGAR DATOS'!I:BB,$A604,0)</f>
        <v>#N/A</v>
      </c>
      <c r="K604" t="e">
        <f>+HLOOKUP(K$3,'PEGAR DATOS'!J:BC,$A604,0)</f>
        <v>#N/A</v>
      </c>
      <c r="L604" t="e">
        <f>+HLOOKUP(L$3,'PEGAR DATOS'!$1:$450,$A604,0)</f>
        <v>#N/A</v>
      </c>
      <c r="Q604" s="56" t="s">
        <v>13</v>
      </c>
    </row>
    <row r="605" spans="1:17" ht="15.75" customHeight="1" x14ac:dyDescent="0.2">
      <c r="A605">
        <v>602</v>
      </c>
      <c r="B605" t="e">
        <f>+HLOOKUP(B$3,'PEGAR DATOS'!A:AT,$A605,0)</f>
        <v>#N/A</v>
      </c>
      <c r="C605" t="e">
        <f>+HLOOKUP(C$3,'PEGAR DATOS'!B:AU,$A605,0)</f>
        <v>#N/A</v>
      </c>
      <c r="D605" t="e">
        <f>+HLOOKUP(D$3,'PEGAR DATOS'!C:AV,$A605,0)</f>
        <v>#N/A</v>
      </c>
      <c r="E605" t="e">
        <f>+HLOOKUP(E$3,'PEGAR DATOS'!D:AW,$A605,0)</f>
        <v>#N/A</v>
      </c>
      <c r="F605" t="e">
        <f>+HLOOKUP(F$3,'PEGAR DATOS'!E:AX,$A605,0)</f>
        <v>#N/A</v>
      </c>
      <c r="G605" t="e">
        <f>+HLOOKUP(G$3,'PEGAR DATOS'!F:AY,$A605,0)</f>
        <v>#N/A</v>
      </c>
      <c r="H605" t="e">
        <f>+HLOOKUP(H$3,'PEGAR DATOS'!G:AZ,$A605,0)</f>
        <v>#N/A</v>
      </c>
      <c r="I605" t="e">
        <f>+HLOOKUP(I$3,'PEGAR DATOS'!H:BA,$A605,0)</f>
        <v>#N/A</v>
      </c>
      <c r="J605" t="e">
        <f>+HLOOKUP(J$3,'PEGAR DATOS'!I:BB,$A605,0)</f>
        <v>#N/A</v>
      </c>
      <c r="K605" t="e">
        <f>+HLOOKUP(K$3,'PEGAR DATOS'!J:BC,$A605,0)</f>
        <v>#N/A</v>
      </c>
      <c r="L605" t="e">
        <f>+HLOOKUP(L$3,'PEGAR DATOS'!$1:$450,$A605,0)</f>
        <v>#N/A</v>
      </c>
      <c r="Q605" s="56" t="s">
        <v>13</v>
      </c>
    </row>
    <row r="606" spans="1:17" ht="15.75" customHeight="1" x14ac:dyDescent="0.2">
      <c r="A606">
        <v>603</v>
      </c>
      <c r="B606" t="e">
        <f>+HLOOKUP(B$3,'PEGAR DATOS'!A:AT,$A606,0)</f>
        <v>#N/A</v>
      </c>
      <c r="C606" t="e">
        <f>+HLOOKUP(C$3,'PEGAR DATOS'!B:AU,$A606,0)</f>
        <v>#N/A</v>
      </c>
      <c r="D606" t="e">
        <f>+HLOOKUP(D$3,'PEGAR DATOS'!C:AV,$A606,0)</f>
        <v>#N/A</v>
      </c>
      <c r="E606" t="e">
        <f>+HLOOKUP(E$3,'PEGAR DATOS'!D:AW,$A606,0)</f>
        <v>#N/A</v>
      </c>
      <c r="F606" t="e">
        <f>+HLOOKUP(F$3,'PEGAR DATOS'!E:AX,$A606,0)</f>
        <v>#N/A</v>
      </c>
      <c r="G606" t="e">
        <f>+HLOOKUP(G$3,'PEGAR DATOS'!F:AY,$A606,0)</f>
        <v>#N/A</v>
      </c>
      <c r="H606" t="e">
        <f>+HLOOKUP(H$3,'PEGAR DATOS'!G:AZ,$A606,0)</f>
        <v>#N/A</v>
      </c>
      <c r="I606" t="e">
        <f>+HLOOKUP(I$3,'PEGAR DATOS'!H:BA,$A606,0)</f>
        <v>#N/A</v>
      </c>
      <c r="J606" t="e">
        <f>+HLOOKUP(J$3,'PEGAR DATOS'!I:BB,$A606,0)</f>
        <v>#N/A</v>
      </c>
      <c r="K606" t="e">
        <f>+HLOOKUP(K$3,'PEGAR DATOS'!J:BC,$A606,0)</f>
        <v>#N/A</v>
      </c>
      <c r="L606" t="e">
        <f>+HLOOKUP(L$3,'PEGAR DATOS'!$1:$450,$A606,0)</f>
        <v>#N/A</v>
      </c>
      <c r="Q606" s="56" t="s">
        <v>13</v>
      </c>
    </row>
    <row r="607" spans="1:17" ht="15.75" customHeight="1" x14ac:dyDescent="0.2">
      <c r="A607">
        <v>604</v>
      </c>
      <c r="B607" t="e">
        <f>+HLOOKUP(B$3,'PEGAR DATOS'!A:AT,$A607,0)</f>
        <v>#N/A</v>
      </c>
      <c r="C607" t="e">
        <f>+HLOOKUP(C$3,'PEGAR DATOS'!B:AU,$A607,0)</f>
        <v>#N/A</v>
      </c>
      <c r="D607" t="e">
        <f>+HLOOKUP(D$3,'PEGAR DATOS'!C:AV,$A607,0)</f>
        <v>#N/A</v>
      </c>
      <c r="E607" t="e">
        <f>+HLOOKUP(E$3,'PEGAR DATOS'!D:AW,$A607,0)</f>
        <v>#N/A</v>
      </c>
      <c r="F607" t="e">
        <f>+HLOOKUP(F$3,'PEGAR DATOS'!E:AX,$A607,0)</f>
        <v>#N/A</v>
      </c>
      <c r="G607" t="e">
        <f>+HLOOKUP(G$3,'PEGAR DATOS'!F:AY,$A607,0)</f>
        <v>#N/A</v>
      </c>
      <c r="H607" t="e">
        <f>+HLOOKUP(H$3,'PEGAR DATOS'!G:AZ,$A607,0)</f>
        <v>#N/A</v>
      </c>
      <c r="I607" t="e">
        <f>+HLOOKUP(I$3,'PEGAR DATOS'!H:BA,$A607,0)</f>
        <v>#N/A</v>
      </c>
      <c r="J607" t="e">
        <f>+HLOOKUP(J$3,'PEGAR DATOS'!I:BB,$A607,0)</f>
        <v>#N/A</v>
      </c>
      <c r="K607" t="e">
        <f>+HLOOKUP(K$3,'PEGAR DATOS'!J:BC,$A607,0)</f>
        <v>#N/A</v>
      </c>
      <c r="L607" t="e">
        <f>+HLOOKUP(L$3,'PEGAR DATOS'!$1:$450,$A607,0)</f>
        <v>#N/A</v>
      </c>
      <c r="Q607" s="56" t="s">
        <v>13</v>
      </c>
    </row>
    <row r="608" spans="1:17" ht="15.75" customHeight="1" x14ac:dyDescent="0.2">
      <c r="A608">
        <v>605</v>
      </c>
      <c r="B608" t="e">
        <f>+HLOOKUP(B$3,'PEGAR DATOS'!A:AT,$A608,0)</f>
        <v>#N/A</v>
      </c>
      <c r="C608" t="e">
        <f>+HLOOKUP(C$3,'PEGAR DATOS'!B:AU,$A608,0)</f>
        <v>#N/A</v>
      </c>
      <c r="D608" t="e">
        <f>+HLOOKUP(D$3,'PEGAR DATOS'!C:AV,$A608,0)</f>
        <v>#N/A</v>
      </c>
      <c r="E608" t="e">
        <f>+HLOOKUP(E$3,'PEGAR DATOS'!D:AW,$A608,0)</f>
        <v>#N/A</v>
      </c>
      <c r="F608" t="e">
        <f>+HLOOKUP(F$3,'PEGAR DATOS'!E:AX,$A608,0)</f>
        <v>#N/A</v>
      </c>
      <c r="G608" t="e">
        <f>+HLOOKUP(G$3,'PEGAR DATOS'!F:AY,$A608,0)</f>
        <v>#N/A</v>
      </c>
      <c r="H608" t="e">
        <f>+HLOOKUP(H$3,'PEGAR DATOS'!G:AZ,$A608,0)</f>
        <v>#N/A</v>
      </c>
      <c r="I608" t="e">
        <f>+HLOOKUP(I$3,'PEGAR DATOS'!H:BA,$A608,0)</f>
        <v>#N/A</v>
      </c>
      <c r="J608" t="e">
        <f>+HLOOKUP(J$3,'PEGAR DATOS'!I:BB,$A608,0)</f>
        <v>#N/A</v>
      </c>
      <c r="K608" t="e">
        <f>+HLOOKUP(K$3,'PEGAR DATOS'!J:BC,$A608,0)</f>
        <v>#N/A</v>
      </c>
      <c r="L608" t="e">
        <f>+HLOOKUP(L$3,'PEGAR DATOS'!$1:$450,$A608,0)</f>
        <v>#N/A</v>
      </c>
      <c r="Q608" s="56" t="s">
        <v>13</v>
      </c>
    </row>
    <row r="609" spans="1:17" ht="15.75" customHeight="1" x14ac:dyDescent="0.2">
      <c r="A609">
        <v>606</v>
      </c>
      <c r="B609" t="e">
        <f>+HLOOKUP(B$3,'PEGAR DATOS'!A:AT,$A609,0)</f>
        <v>#N/A</v>
      </c>
      <c r="C609" t="e">
        <f>+HLOOKUP(C$3,'PEGAR DATOS'!B:AU,$A609,0)</f>
        <v>#N/A</v>
      </c>
      <c r="D609" t="e">
        <f>+HLOOKUP(D$3,'PEGAR DATOS'!C:AV,$A609,0)</f>
        <v>#N/A</v>
      </c>
      <c r="E609" t="e">
        <f>+HLOOKUP(E$3,'PEGAR DATOS'!D:AW,$A609,0)</f>
        <v>#N/A</v>
      </c>
      <c r="F609" t="e">
        <f>+HLOOKUP(F$3,'PEGAR DATOS'!E:AX,$A609,0)</f>
        <v>#N/A</v>
      </c>
      <c r="G609" t="e">
        <f>+HLOOKUP(G$3,'PEGAR DATOS'!F:AY,$A609,0)</f>
        <v>#N/A</v>
      </c>
      <c r="H609" t="e">
        <f>+HLOOKUP(H$3,'PEGAR DATOS'!G:AZ,$A609,0)</f>
        <v>#N/A</v>
      </c>
      <c r="I609" t="e">
        <f>+HLOOKUP(I$3,'PEGAR DATOS'!H:BA,$A609,0)</f>
        <v>#N/A</v>
      </c>
      <c r="J609" t="e">
        <f>+HLOOKUP(J$3,'PEGAR DATOS'!I:BB,$A609,0)</f>
        <v>#N/A</v>
      </c>
      <c r="K609" t="e">
        <f>+HLOOKUP(K$3,'PEGAR DATOS'!J:BC,$A609,0)</f>
        <v>#N/A</v>
      </c>
      <c r="L609" t="e">
        <f>+HLOOKUP(L$3,'PEGAR DATOS'!$1:$450,$A609,0)</f>
        <v>#N/A</v>
      </c>
      <c r="Q609" s="56" t="s">
        <v>13</v>
      </c>
    </row>
    <row r="610" spans="1:17" ht="15.75" customHeight="1" x14ac:dyDescent="0.2">
      <c r="A610">
        <v>607</v>
      </c>
      <c r="B610" t="e">
        <f>+HLOOKUP(B$3,'PEGAR DATOS'!A:AT,$A610,0)</f>
        <v>#N/A</v>
      </c>
      <c r="C610" t="e">
        <f>+HLOOKUP(C$3,'PEGAR DATOS'!B:AU,$A610,0)</f>
        <v>#N/A</v>
      </c>
      <c r="D610" t="e">
        <f>+HLOOKUP(D$3,'PEGAR DATOS'!C:AV,$A610,0)</f>
        <v>#N/A</v>
      </c>
      <c r="E610" t="e">
        <f>+HLOOKUP(E$3,'PEGAR DATOS'!D:AW,$A610,0)</f>
        <v>#N/A</v>
      </c>
      <c r="F610" t="e">
        <f>+HLOOKUP(F$3,'PEGAR DATOS'!E:AX,$A610,0)</f>
        <v>#N/A</v>
      </c>
      <c r="G610" t="e">
        <f>+HLOOKUP(G$3,'PEGAR DATOS'!F:AY,$A610,0)</f>
        <v>#N/A</v>
      </c>
      <c r="H610" t="e">
        <f>+HLOOKUP(H$3,'PEGAR DATOS'!G:AZ,$A610,0)</f>
        <v>#N/A</v>
      </c>
      <c r="I610" t="e">
        <f>+HLOOKUP(I$3,'PEGAR DATOS'!H:BA,$A610,0)</f>
        <v>#N/A</v>
      </c>
      <c r="J610" t="e">
        <f>+HLOOKUP(J$3,'PEGAR DATOS'!I:BB,$A610,0)</f>
        <v>#N/A</v>
      </c>
      <c r="K610" t="e">
        <f>+HLOOKUP(K$3,'PEGAR DATOS'!J:BC,$A610,0)</f>
        <v>#N/A</v>
      </c>
      <c r="L610" t="e">
        <f>+HLOOKUP(L$3,'PEGAR DATOS'!$1:$450,$A610,0)</f>
        <v>#N/A</v>
      </c>
      <c r="Q610" s="56" t="s">
        <v>13</v>
      </c>
    </row>
    <row r="611" spans="1:17" ht="15.75" customHeight="1" x14ac:dyDescent="0.2">
      <c r="A611">
        <v>608</v>
      </c>
      <c r="B611" t="e">
        <f>+HLOOKUP(B$3,'PEGAR DATOS'!A:AT,$A611,0)</f>
        <v>#N/A</v>
      </c>
      <c r="C611" t="e">
        <f>+HLOOKUP(C$3,'PEGAR DATOS'!B:AU,$A611,0)</f>
        <v>#N/A</v>
      </c>
      <c r="D611" t="e">
        <f>+HLOOKUP(D$3,'PEGAR DATOS'!C:AV,$A611,0)</f>
        <v>#N/A</v>
      </c>
      <c r="E611" t="e">
        <f>+HLOOKUP(E$3,'PEGAR DATOS'!D:AW,$A611,0)</f>
        <v>#N/A</v>
      </c>
      <c r="F611" t="e">
        <f>+HLOOKUP(F$3,'PEGAR DATOS'!E:AX,$A611,0)</f>
        <v>#N/A</v>
      </c>
      <c r="G611" t="e">
        <f>+HLOOKUP(G$3,'PEGAR DATOS'!F:AY,$A611,0)</f>
        <v>#N/A</v>
      </c>
      <c r="H611" t="e">
        <f>+HLOOKUP(H$3,'PEGAR DATOS'!G:AZ,$A611,0)</f>
        <v>#N/A</v>
      </c>
      <c r="I611" t="e">
        <f>+HLOOKUP(I$3,'PEGAR DATOS'!H:BA,$A611,0)</f>
        <v>#N/A</v>
      </c>
      <c r="J611" t="e">
        <f>+HLOOKUP(J$3,'PEGAR DATOS'!I:BB,$A611,0)</f>
        <v>#N/A</v>
      </c>
      <c r="K611" t="e">
        <f>+HLOOKUP(K$3,'PEGAR DATOS'!J:BC,$A611,0)</f>
        <v>#N/A</v>
      </c>
      <c r="L611" t="e">
        <f>+HLOOKUP(L$3,'PEGAR DATOS'!$1:$450,$A611,0)</f>
        <v>#N/A</v>
      </c>
      <c r="Q611" s="56" t="s">
        <v>13</v>
      </c>
    </row>
    <row r="612" spans="1:17" ht="15.75" customHeight="1" x14ac:dyDescent="0.2">
      <c r="A612">
        <v>609</v>
      </c>
      <c r="B612" t="e">
        <f>+HLOOKUP(B$3,'PEGAR DATOS'!A:AT,$A612,0)</f>
        <v>#N/A</v>
      </c>
      <c r="C612" t="e">
        <f>+HLOOKUP(C$3,'PEGAR DATOS'!B:AU,$A612,0)</f>
        <v>#N/A</v>
      </c>
      <c r="D612" t="e">
        <f>+HLOOKUP(D$3,'PEGAR DATOS'!C:AV,$A612,0)</f>
        <v>#N/A</v>
      </c>
      <c r="E612" t="e">
        <f>+HLOOKUP(E$3,'PEGAR DATOS'!D:AW,$A612,0)</f>
        <v>#N/A</v>
      </c>
      <c r="F612" t="e">
        <f>+HLOOKUP(F$3,'PEGAR DATOS'!E:AX,$A612,0)</f>
        <v>#N/A</v>
      </c>
      <c r="G612" t="e">
        <f>+HLOOKUP(G$3,'PEGAR DATOS'!F:AY,$A612,0)</f>
        <v>#N/A</v>
      </c>
      <c r="H612" t="e">
        <f>+HLOOKUP(H$3,'PEGAR DATOS'!G:AZ,$A612,0)</f>
        <v>#N/A</v>
      </c>
      <c r="I612" t="e">
        <f>+HLOOKUP(I$3,'PEGAR DATOS'!H:BA,$A612,0)</f>
        <v>#N/A</v>
      </c>
      <c r="J612" t="e">
        <f>+HLOOKUP(J$3,'PEGAR DATOS'!I:BB,$A612,0)</f>
        <v>#N/A</v>
      </c>
      <c r="K612" t="e">
        <f>+HLOOKUP(K$3,'PEGAR DATOS'!J:BC,$A612,0)</f>
        <v>#N/A</v>
      </c>
      <c r="L612" t="e">
        <f>+HLOOKUP(L$3,'PEGAR DATOS'!$1:$450,$A612,0)</f>
        <v>#N/A</v>
      </c>
      <c r="Q612" s="56" t="s">
        <v>13</v>
      </c>
    </row>
    <row r="613" spans="1:17" ht="15.75" customHeight="1" x14ac:dyDescent="0.2">
      <c r="A613">
        <v>610</v>
      </c>
      <c r="B613" t="e">
        <f>+HLOOKUP(B$3,'PEGAR DATOS'!A:AT,$A613,0)</f>
        <v>#N/A</v>
      </c>
      <c r="C613" t="e">
        <f>+HLOOKUP(C$3,'PEGAR DATOS'!B:AU,$A613,0)</f>
        <v>#N/A</v>
      </c>
      <c r="D613" t="e">
        <f>+HLOOKUP(D$3,'PEGAR DATOS'!C:AV,$A613,0)</f>
        <v>#N/A</v>
      </c>
      <c r="E613" t="e">
        <f>+HLOOKUP(E$3,'PEGAR DATOS'!D:AW,$A613,0)</f>
        <v>#N/A</v>
      </c>
      <c r="F613" t="e">
        <f>+HLOOKUP(F$3,'PEGAR DATOS'!E:AX,$A613,0)</f>
        <v>#N/A</v>
      </c>
      <c r="G613" t="e">
        <f>+HLOOKUP(G$3,'PEGAR DATOS'!F:AY,$A613,0)</f>
        <v>#N/A</v>
      </c>
      <c r="H613" t="e">
        <f>+HLOOKUP(H$3,'PEGAR DATOS'!G:AZ,$A613,0)</f>
        <v>#N/A</v>
      </c>
      <c r="I613" t="e">
        <f>+HLOOKUP(I$3,'PEGAR DATOS'!H:BA,$A613,0)</f>
        <v>#N/A</v>
      </c>
      <c r="J613" t="e">
        <f>+HLOOKUP(J$3,'PEGAR DATOS'!I:BB,$A613,0)</f>
        <v>#N/A</v>
      </c>
      <c r="K613" t="e">
        <f>+HLOOKUP(K$3,'PEGAR DATOS'!J:BC,$A613,0)</f>
        <v>#N/A</v>
      </c>
      <c r="L613" t="e">
        <f>+HLOOKUP(L$3,'PEGAR DATOS'!$1:$450,$A613,0)</f>
        <v>#N/A</v>
      </c>
      <c r="Q613" s="56" t="s">
        <v>13</v>
      </c>
    </row>
    <row r="614" spans="1:17" ht="15.75" customHeight="1" x14ac:dyDescent="0.2">
      <c r="A614">
        <v>611</v>
      </c>
      <c r="B614" t="e">
        <f>+HLOOKUP(B$3,'PEGAR DATOS'!A:AT,$A614,0)</f>
        <v>#N/A</v>
      </c>
      <c r="C614" t="e">
        <f>+HLOOKUP(C$3,'PEGAR DATOS'!B:AU,$A614,0)</f>
        <v>#N/A</v>
      </c>
      <c r="D614" t="e">
        <f>+HLOOKUP(D$3,'PEGAR DATOS'!C:AV,$A614,0)</f>
        <v>#N/A</v>
      </c>
      <c r="E614" t="e">
        <f>+HLOOKUP(E$3,'PEGAR DATOS'!D:AW,$A614,0)</f>
        <v>#N/A</v>
      </c>
      <c r="F614" t="e">
        <f>+HLOOKUP(F$3,'PEGAR DATOS'!E:AX,$A614,0)</f>
        <v>#N/A</v>
      </c>
      <c r="G614" t="e">
        <f>+HLOOKUP(G$3,'PEGAR DATOS'!F:AY,$A614,0)</f>
        <v>#N/A</v>
      </c>
      <c r="H614" t="e">
        <f>+HLOOKUP(H$3,'PEGAR DATOS'!G:AZ,$A614,0)</f>
        <v>#N/A</v>
      </c>
      <c r="I614" t="e">
        <f>+HLOOKUP(I$3,'PEGAR DATOS'!H:BA,$A614,0)</f>
        <v>#N/A</v>
      </c>
      <c r="J614" t="e">
        <f>+HLOOKUP(J$3,'PEGAR DATOS'!I:BB,$A614,0)</f>
        <v>#N/A</v>
      </c>
      <c r="K614" t="e">
        <f>+HLOOKUP(K$3,'PEGAR DATOS'!J:BC,$A614,0)</f>
        <v>#N/A</v>
      </c>
      <c r="L614" t="e">
        <f>+HLOOKUP(L$3,'PEGAR DATOS'!$1:$450,$A614,0)</f>
        <v>#N/A</v>
      </c>
      <c r="Q614" s="56" t="s">
        <v>13</v>
      </c>
    </row>
    <row r="615" spans="1:17" ht="15.75" customHeight="1" x14ac:dyDescent="0.2">
      <c r="A615">
        <v>612</v>
      </c>
      <c r="B615" t="e">
        <f>+HLOOKUP(B$3,'PEGAR DATOS'!A:AT,$A615,0)</f>
        <v>#N/A</v>
      </c>
      <c r="C615" t="e">
        <f>+HLOOKUP(C$3,'PEGAR DATOS'!B:AU,$A615,0)</f>
        <v>#N/A</v>
      </c>
      <c r="D615" t="e">
        <f>+HLOOKUP(D$3,'PEGAR DATOS'!C:AV,$A615,0)</f>
        <v>#N/A</v>
      </c>
      <c r="E615" t="e">
        <f>+HLOOKUP(E$3,'PEGAR DATOS'!D:AW,$A615,0)</f>
        <v>#N/A</v>
      </c>
      <c r="F615" t="e">
        <f>+HLOOKUP(F$3,'PEGAR DATOS'!E:AX,$A615,0)</f>
        <v>#N/A</v>
      </c>
      <c r="G615" t="e">
        <f>+HLOOKUP(G$3,'PEGAR DATOS'!F:AY,$A615,0)</f>
        <v>#N/A</v>
      </c>
      <c r="H615" t="e">
        <f>+HLOOKUP(H$3,'PEGAR DATOS'!G:AZ,$A615,0)</f>
        <v>#N/A</v>
      </c>
      <c r="I615" t="e">
        <f>+HLOOKUP(I$3,'PEGAR DATOS'!H:BA,$A615,0)</f>
        <v>#N/A</v>
      </c>
      <c r="J615" t="e">
        <f>+HLOOKUP(J$3,'PEGAR DATOS'!I:BB,$A615,0)</f>
        <v>#N/A</v>
      </c>
      <c r="K615" t="e">
        <f>+HLOOKUP(K$3,'PEGAR DATOS'!J:BC,$A615,0)</f>
        <v>#N/A</v>
      </c>
      <c r="L615" t="e">
        <f>+HLOOKUP(L$3,'PEGAR DATOS'!$1:$450,$A615,0)</f>
        <v>#N/A</v>
      </c>
      <c r="Q615" s="56" t="s">
        <v>13</v>
      </c>
    </row>
    <row r="616" spans="1:17" ht="15.75" customHeight="1" x14ac:dyDescent="0.2">
      <c r="A616">
        <v>613</v>
      </c>
      <c r="B616" t="e">
        <f>+HLOOKUP(B$3,'PEGAR DATOS'!A:AT,$A616,0)</f>
        <v>#N/A</v>
      </c>
      <c r="C616" t="e">
        <f>+HLOOKUP(C$3,'PEGAR DATOS'!B:AU,$A616,0)</f>
        <v>#N/A</v>
      </c>
      <c r="D616" t="e">
        <f>+HLOOKUP(D$3,'PEGAR DATOS'!C:AV,$A616,0)</f>
        <v>#N/A</v>
      </c>
      <c r="E616" t="e">
        <f>+HLOOKUP(E$3,'PEGAR DATOS'!D:AW,$A616,0)</f>
        <v>#N/A</v>
      </c>
      <c r="F616" t="e">
        <f>+HLOOKUP(F$3,'PEGAR DATOS'!E:AX,$A616,0)</f>
        <v>#N/A</v>
      </c>
      <c r="G616" t="e">
        <f>+HLOOKUP(G$3,'PEGAR DATOS'!F:AY,$A616,0)</f>
        <v>#N/A</v>
      </c>
      <c r="H616" t="e">
        <f>+HLOOKUP(H$3,'PEGAR DATOS'!G:AZ,$A616,0)</f>
        <v>#N/A</v>
      </c>
      <c r="I616" t="e">
        <f>+HLOOKUP(I$3,'PEGAR DATOS'!H:BA,$A616,0)</f>
        <v>#N/A</v>
      </c>
      <c r="J616" t="e">
        <f>+HLOOKUP(J$3,'PEGAR DATOS'!I:BB,$A616,0)</f>
        <v>#N/A</v>
      </c>
      <c r="K616" t="e">
        <f>+HLOOKUP(K$3,'PEGAR DATOS'!J:BC,$A616,0)</f>
        <v>#N/A</v>
      </c>
      <c r="L616" t="e">
        <f>+HLOOKUP(L$3,'PEGAR DATOS'!$1:$450,$A616,0)</f>
        <v>#N/A</v>
      </c>
      <c r="Q616" s="56" t="s">
        <v>13</v>
      </c>
    </row>
    <row r="617" spans="1:17" ht="15.75" customHeight="1" x14ac:dyDescent="0.2">
      <c r="A617">
        <v>614</v>
      </c>
      <c r="B617" t="e">
        <f>+HLOOKUP(B$3,'PEGAR DATOS'!A:AT,$A617,0)</f>
        <v>#N/A</v>
      </c>
      <c r="C617" t="e">
        <f>+HLOOKUP(C$3,'PEGAR DATOS'!B:AU,$A617,0)</f>
        <v>#N/A</v>
      </c>
      <c r="D617" t="e">
        <f>+HLOOKUP(D$3,'PEGAR DATOS'!C:AV,$A617,0)</f>
        <v>#N/A</v>
      </c>
      <c r="E617" t="e">
        <f>+HLOOKUP(E$3,'PEGAR DATOS'!D:AW,$A617,0)</f>
        <v>#N/A</v>
      </c>
      <c r="F617" t="e">
        <f>+HLOOKUP(F$3,'PEGAR DATOS'!E:AX,$A617,0)</f>
        <v>#N/A</v>
      </c>
      <c r="G617" t="e">
        <f>+HLOOKUP(G$3,'PEGAR DATOS'!F:AY,$A617,0)</f>
        <v>#N/A</v>
      </c>
      <c r="H617" t="e">
        <f>+HLOOKUP(H$3,'PEGAR DATOS'!G:AZ,$A617,0)</f>
        <v>#N/A</v>
      </c>
      <c r="I617" t="e">
        <f>+HLOOKUP(I$3,'PEGAR DATOS'!H:BA,$A617,0)</f>
        <v>#N/A</v>
      </c>
      <c r="J617" t="e">
        <f>+HLOOKUP(J$3,'PEGAR DATOS'!I:BB,$A617,0)</f>
        <v>#N/A</v>
      </c>
      <c r="K617" t="e">
        <f>+HLOOKUP(K$3,'PEGAR DATOS'!J:BC,$A617,0)</f>
        <v>#N/A</v>
      </c>
      <c r="L617" t="e">
        <f>+HLOOKUP(L$3,'PEGAR DATOS'!$1:$450,$A617,0)</f>
        <v>#N/A</v>
      </c>
      <c r="Q617" s="56" t="s">
        <v>13</v>
      </c>
    </row>
    <row r="618" spans="1:17" ht="15.75" customHeight="1" x14ac:dyDescent="0.2">
      <c r="A618">
        <v>615</v>
      </c>
      <c r="B618" t="e">
        <f>+HLOOKUP(B$3,'PEGAR DATOS'!A:AT,$A618,0)</f>
        <v>#N/A</v>
      </c>
      <c r="C618" t="e">
        <f>+HLOOKUP(C$3,'PEGAR DATOS'!B:AU,$A618,0)</f>
        <v>#N/A</v>
      </c>
      <c r="D618" t="e">
        <f>+HLOOKUP(D$3,'PEGAR DATOS'!C:AV,$A618,0)</f>
        <v>#N/A</v>
      </c>
      <c r="E618" t="e">
        <f>+HLOOKUP(E$3,'PEGAR DATOS'!D:AW,$A618,0)</f>
        <v>#N/A</v>
      </c>
      <c r="F618" t="e">
        <f>+HLOOKUP(F$3,'PEGAR DATOS'!E:AX,$A618,0)</f>
        <v>#N/A</v>
      </c>
      <c r="G618" t="e">
        <f>+HLOOKUP(G$3,'PEGAR DATOS'!F:AY,$A618,0)</f>
        <v>#N/A</v>
      </c>
      <c r="H618" t="e">
        <f>+HLOOKUP(H$3,'PEGAR DATOS'!G:AZ,$A618,0)</f>
        <v>#N/A</v>
      </c>
      <c r="I618" t="e">
        <f>+HLOOKUP(I$3,'PEGAR DATOS'!H:BA,$A618,0)</f>
        <v>#N/A</v>
      </c>
      <c r="J618" t="e">
        <f>+HLOOKUP(J$3,'PEGAR DATOS'!I:BB,$A618,0)</f>
        <v>#N/A</v>
      </c>
      <c r="K618" t="e">
        <f>+HLOOKUP(K$3,'PEGAR DATOS'!J:BC,$A618,0)</f>
        <v>#N/A</v>
      </c>
      <c r="L618" t="e">
        <f>+HLOOKUP(L$3,'PEGAR DATOS'!$1:$450,$A618,0)</f>
        <v>#N/A</v>
      </c>
      <c r="Q618" s="56" t="s">
        <v>13</v>
      </c>
    </row>
    <row r="619" spans="1:17" ht="15.75" customHeight="1" x14ac:dyDescent="0.2">
      <c r="A619">
        <v>616</v>
      </c>
      <c r="B619" t="e">
        <f>+HLOOKUP(B$3,'PEGAR DATOS'!A:AT,$A619,0)</f>
        <v>#N/A</v>
      </c>
      <c r="C619" t="e">
        <f>+HLOOKUP(C$3,'PEGAR DATOS'!B:AU,$A619,0)</f>
        <v>#N/A</v>
      </c>
      <c r="D619" t="e">
        <f>+HLOOKUP(D$3,'PEGAR DATOS'!C:AV,$A619,0)</f>
        <v>#N/A</v>
      </c>
      <c r="E619" t="e">
        <f>+HLOOKUP(E$3,'PEGAR DATOS'!D:AW,$A619,0)</f>
        <v>#N/A</v>
      </c>
      <c r="F619" t="e">
        <f>+HLOOKUP(F$3,'PEGAR DATOS'!E:AX,$A619,0)</f>
        <v>#N/A</v>
      </c>
      <c r="G619" t="e">
        <f>+HLOOKUP(G$3,'PEGAR DATOS'!F:AY,$A619,0)</f>
        <v>#N/A</v>
      </c>
      <c r="H619" t="e">
        <f>+HLOOKUP(H$3,'PEGAR DATOS'!G:AZ,$A619,0)</f>
        <v>#N/A</v>
      </c>
      <c r="I619" t="e">
        <f>+HLOOKUP(I$3,'PEGAR DATOS'!H:BA,$A619,0)</f>
        <v>#N/A</v>
      </c>
      <c r="J619" t="e">
        <f>+HLOOKUP(J$3,'PEGAR DATOS'!I:BB,$A619,0)</f>
        <v>#N/A</v>
      </c>
      <c r="K619" t="e">
        <f>+HLOOKUP(K$3,'PEGAR DATOS'!J:BC,$A619,0)</f>
        <v>#N/A</v>
      </c>
      <c r="L619" t="e">
        <f>+HLOOKUP(L$3,'PEGAR DATOS'!$1:$450,$A619,0)</f>
        <v>#N/A</v>
      </c>
      <c r="Q619" s="56" t="s">
        <v>13</v>
      </c>
    </row>
    <row r="620" spans="1:17" ht="15.75" customHeight="1" x14ac:dyDescent="0.2">
      <c r="A620">
        <v>617</v>
      </c>
      <c r="B620" t="e">
        <f>+HLOOKUP(B$3,'PEGAR DATOS'!A:AT,$A620,0)</f>
        <v>#N/A</v>
      </c>
      <c r="C620" t="e">
        <f>+HLOOKUP(C$3,'PEGAR DATOS'!B:AU,$A620,0)</f>
        <v>#N/A</v>
      </c>
      <c r="D620" t="e">
        <f>+HLOOKUP(D$3,'PEGAR DATOS'!C:AV,$A620,0)</f>
        <v>#N/A</v>
      </c>
      <c r="E620" t="e">
        <f>+HLOOKUP(E$3,'PEGAR DATOS'!D:AW,$A620,0)</f>
        <v>#N/A</v>
      </c>
      <c r="F620" t="e">
        <f>+HLOOKUP(F$3,'PEGAR DATOS'!E:AX,$A620,0)</f>
        <v>#N/A</v>
      </c>
      <c r="G620" t="e">
        <f>+HLOOKUP(G$3,'PEGAR DATOS'!F:AY,$A620,0)</f>
        <v>#N/A</v>
      </c>
      <c r="H620" t="e">
        <f>+HLOOKUP(H$3,'PEGAR DATOS'!G:AZ,$A620,0)</f>
        <v>#N/A</v>
      </c>
      <c r="I620" t="e">
        <f>+HLOOKUP(I$3,'PEGAR DATOS'!H:BA,$A620,0)</f>
        <v>#N/A</v>
      </c>
      <c r="J620" t="e">
        <f>+HLOOKUP(J$3,'PEGAR DATOS'!I:BB,$A620,0)</f>
        <v>#N/A</v>
      </c>
      <c r="K620" t="e">
        <f>+HLOOKUP(K$3,'PEGAR DATOS'!J:BC,$A620,0)</f>
        <v>#N/A</v>
      </c>
      <c r="L620" t="e">
        <f>+HLOOKUP(L$3,'PEGAR DATOS'!$1:$450,$A620,0)</f>
        <v>#N/A</v>
      </c>
      <c r="Q620" s="56" t="s">
        <v>13</v>
      </c>
    </row>
    <row r="621" spans="1:17" ht="15.75" customHeight="1" x14ac:dyDescent="0.2">
      <c r="A621">
        <v>618</v>
      </c>
      <c r="B621" t="e">
        <f>+HLOOKUP(B$3,'PEGAR DATOS'!A:AT,$A621,0)</f>
        <v>#N/A</v>
      </c>
      <c r="C621" t="e">
        <f>+HLOOKUP(C$3,'PEGAR DATOS'!B:AU,$A621,0)</f>
        <v>#N/A</v>
      </c>
      <c r="D621" t="e">
        <f>+HLOOKUP(D$3,'PEGAR DATOS'!C:AV,$A621,0)</f>
        <v>#N/A</v>
      </c>
      <c r="E621" t="e">
        <f>+HLOOKUP(E$3,'PEGAR DATOS'!D:AW,$A621,0)</f>
        <v>#N/A</v>
      </c>
      <c r="F621" t="e">
        <f>+HLOOKUP(F$3,'PEGAR DATOS'!E:AX,$A621,0)</f>
        <v>#N/A</v>
      </c>
      <c r="G621" t="e">
        <f>+HLOOKUP(G$3,'PEGAR DATOS'!F:AY,$A621,0)</f>
        <v>#N/A</v>
      </c>
      <c r="H621" t="e">
        <f>+HLOOKUP(H$3,'PEGAR DATOS'!G:AZ,$A621,0)</f>
        <v>#N/A</v>
      </c>
      <c r="I621" t="e">
        <f>+HLOOKUP(I$3,'PEGAR DATOS'!H:BA,$A621,0)</f>
        <v>#N/A</v>
      </c>
      <c r="J621" t="e">
        <f>+HLOOKUP(J$3,'PEGAR DATOS'!I:BB,$A621,0)</f>
        <v>#N/A</v>
      </c>
      <c r="K621" t="e">
        <f>+HLOOKUP(K$3,'PEGAR DATOS'!J:BC,$A621,0)</f>
        <v>#N/A</v>
      </c>
      <c r="L621" t="e">
        <f>+HLOOKUP(L$3,'PEGAR DATOS'!$1:$450,$A621,0)</f>
        <v>#N/A</v>
      </c>
      <c r="Q621" s="56" t="s">
        <v>13</v>
      </c>
    </row>
    <row r="622" spans="1:17" ht="15.75" customHeight="1" x14ac:dyDescent="0.2">
      <c r="A622">
        <v>619</v>
      </c>
      <c r="B622" t="e">
        <f>+HLOOKUP(B$3,'PEGAR DATOS'!A:AT,$A622,0)</f>
        <v>#N/A</v>
      </c>
      <c r="C622" t="e">
        <f>+HLOOKUP(C$3,'PEGAR DATOS'!B:AU,$A622,0)</f>
        <v>#N/A</v>
      </c>
      <c r="D622" t="e">
        <f>+HLOOKUP(D$3,'PEGAR DATOS'!C:AV,$A622,0)</f>
        <v>#N/A</v>
      </c>
      <c r="E622" t="e">
        <f>+HLOOKUP(E$3,'PEGAR DATOS'!D:AW,$A622,0)</f>
        <v>#N/A</v>
      </c>
      <c r="F622" t="e">
        <f>+HLOOKUP(F$3,'PEGAR DATOS'!E:AX,$A622,0)</f>
        <v>#N/A</v>
      </c>
      <c r="G622" t="e">
        <f>+HLOOKUP(G$3,'PEGAR DATOS'!F:AY,$A622,0)</f>
        <v>#N/A</v>
      </c>
      <c r="H622" t="e">
        <f>+HLOOKUP(H$3,'PEGAR DATOS'!G:AZ,$A622,0)</f>
        <v>#N/A</v>
      </c>
      <c r="I622" t="e">
        <f>+HLOOKUP(I$3,'PEGAR DATOS'!H:BA,$A622,0)</f>
        <v>#N/A</v>
      </c>
      <c r="J622" t="e">
        <f>+HLOOKUP(J$3,'PEGAR DATOS'!I:BB,$A622,0)</f>
        <v>#N/A</v>
      </c>
      <c r="K622" t="e">
        <f>+HLOOKUP(K$3,'PEGAR DATOS'!J:BC,$A622,0)</f>
        <v>#N/A</v>
      </c>
      <c r="L622" t="e">
        <f>+HLOOKUP(L$3,'PEGAR DATOS'!$1:$450,$A622,0)</f>
        <v>#N/A</v>
      </c>
      <c r="Q622" s="56" t="s">
        <v>13</v>
      </c>
    </row>
    <row r="623" spans="1:17" ht="15.75" customHeight="1" x14ac:dyDescent="0.2">
      <c r="A623">
        <v>620</v>
      </c>
      <c r="B623" t="e">
        <f>+HLOOKUP(B$3,'PEGAR DATOS'!A:AT,$A623,0)</f>
        <v>#N/A</v>
      </c>
      <c r="C623" t="e">
        <f>+HLOOKUP(C$3,'PEGAR DATOS'!B:AU,$A623,0)</f>
        <v>#N/A</v>
      </c>
      <c r="D623" t="e">
        <f>+HLOOKUP(D$3,'PEGAR DATOS'!C:AV,$A623,0)</f>
        <v>#N/A</v>
      </c>
      <c r="E623" t="e">
        <f>+HLOOKUP(E$3,'PEGAR DATOS'!D:AW,$A623,0)</f>
        <v>#N/A</v>
      </c>
      <c r="F623" t="e">
        <f>+HLOOKUP(F$3,'PEGAR DATOS'!E:AX,$A623,0)</f>
        <v>#N/A</v>
      </c>
      <c r="G623" t="e">
        <f>+HLOOKUP(G$3,'PEGAR DATOS'!F:AY,$A623,0)</f>
        <v>#N/A</v>
      </c>
      <c r="H623" t="e">
        <f>+HLOOKUP(H$3,'PEGAR DATOS'!G:AZ,$A623,0)</f>
        <v>#N/A</v>
      </c>
      <c r="I623" t="e">
        <f>+HLOOKUP(I$3,'PEGAR DATOS'!H:BA,$A623,0)</f>
        <v>#N/A</v>
      </c>
      <c r="J623" t="e">
        <f>+HLOOKUP(J$3,'PEGAR DATOS'!I:BB,$A623,0)</f>
        <v>#N/A</v>
      </c>
      <c r="K623" t="e">
        <f>+HLOOKUP(K$3,'PEGAR DATOS'!J:BC,$A623,0)</f>
        <v>#N/A</v>
      </c>
      <c r="L623" t="e">
        <f>+HLOOKUP(L$3,'PEGAR DATOS'!$1:$450,$A623,0)</f>
        <v>#N/A</v>
      </c>
      <c r="Q623" s="56" t="s">
        <v>13</v>
      </c>
    </row>
    <row r="624" spans="1:17" ht="15.75" customHeight="1" x14ac:dyDescent="0.2">
      <c r="A624">
        <v>621</v>
      </c>
      <c r="B624" t="e">
        <f>+HLOOKUP(B$3,'PEGAR DATOS'!A:AT,$A624,0)</f>
        <v>#N/A</v>
      </c>
      <c r="C624" t="e">
        <f>+HLOOKUP(C$3,'PEGAR DATOS'!B:AU,$A624,0)</f>
        <v>#N/A</v>
      </c>
      <c r="D624" t="e">
        <f>+HLOOKUP(D$3,'PEGAR DATOS'!C:AV,$A624,0)</f>
        <v>#N/A</v>
      </c>
      <c r="E624" t="e">
        <f>+HLOOKUP(E$3,'PEGAR DATOS'!D:AW,$A624,0)</f>
        <v>#N/A</v>
      </c>
      <c r="F624" t="e">
        <f>+HLOOKUP(F$3,'PEGAR DATOS'!E:AX,$A624,0)</f>
        <v>#N/A</v>
      </c>
      <c r="G624" t="e">
        <f>+HLOOKUP(G$3,'PEGAR DATOS'!F:AY,$A624,0)</f>
        <v>#N/A</v>
      </c>
      <c r="H624" t="e">
        <f>+HLOOKUP(H$3,'PEGAR DATOS'!G:AZ,$A624,0)</f>
        <v>#N/A</v>
      </c>
      <c r="I624" t="e">
        <f>+HLOOKUP(I$3,'PEGAR DATOS'!H:BA,$A624,0)</f>
        <v>#N/A</v>
      </c>
      <c r="J624" t="e">
        <f>+HLOOKUP(J$3,'PEGAR DATOS'!I:BB,$A624,0)</f>
        <v>#N/A</v>
      </c>
      <c r="K624" t="e">
        <f>+HLOOKUP(K$3,'PEGAR DATOS'!J:BC,$A624,0)</f>
        <v>#N/A</v>
      </c>
      <c r="L624" t="e">
        <f>+HLOOKUP(L$3,'PEGAR DATOS'!$1:$450,$A624,0)</f>
        <v>#N/A</v>
      </c>
      <c r="Q624" s="56" t="s">
        <v>13</v>
      </c>
    </row>
    <row r="625" spans="1:17" ht="15.75" customHeight="1" x14ac:dyDescent="0.2">
      <c r="A625">
        <v>622</v>
      </c>
      <c r="B625" t="e">
        <f>+HLOOKUP(B$3,'PEGAR DATOS'!A:AT,$A625,0)</f>
        <v>#N/A</v>
      </c>
      <c r="C625" t="e">
        <f>+HLOOKUP(C$3,'PEGAR DATOS'!B:AU,$A625,0)</f>
        <v>#N/A</v>
      </c>
      <c r="D625" t="e">
        <f>+HLOOKUP(D$3,'PEGAR DATOS'!C:AV,$A625,0)</f>
        <v>#N/A</v>
      </c>
      <c r="E625" t="e">
        <f>+HLOOKUP(E$3,'PEGAR DATOS'!D:AW,$A625,0)</f>
        <v>#N/A</v>
      </c>
      <c r="F625" t="e">
        <f>+HLOOKUP(F$3,'PEGAR DATOS'!E:AX,$A625,0)</f>
        <v>#N/A</v>
      </c>
      <c r="G625" t="e">
        <f>+HLOOKUP(G$3,'PEGAR DATOS'!F:AY,$A625,0)</f>
        <v>#N/A</v>
      </c>
      <c r="H625" t="e">
        <f>+HLOOKUP(H$3,'PEGAR DATOS'!G:AZ,$A625,0)</f>
        <v>#N/A</v>
      </c>
      <c r="I625" t="e">
        <f>+HLOOKUP(I$3,'PEGAR DATOS'!H:BA,$A625,0)</f>
        <v>#N/A</v>
      </c>
      <c r="J625" t="e">
        <f>+HLOOKUP(J$3,'PEGAR DATOS'!I:BB,$A625,0)</f>
        <v>#N/A</v>
      </c>
      <c r="K625" t="e">
        <f>+HLOOKUP(K$3,'PEGAR DATOS'!J:BC,$A625,0)</f>
        <v>#N/A</v>
      </c>
      <c r="L625" t="e">
        <f>+HLOOKUP(L$3,'PEGAR DATOS'!$1:$450,$A625,0)</f>
        <v>#N/A</v>
      </c>
      <c r="Q625" s="56" t="s">
        <v>13</v>
      </c>
    </row>
    <row r="626" spans="1:17" ht="15.75" customHeight="1" x14ac:dyDescent="0.2">
      <c r="A626">
        <v>623</v>
      </c>
      <c r="B626" t="e">
        <f>+HLOOKUP(B$3,'PEGAR DATOS'!A:AT,$A626,0)</f>
        <v>#N/A</v>
      </c>
      <c r="C626" t="e">
        <f>+HLOOKUP(C$3,'PEGAR DATOS'!B:AU,$A626,0)</f>
        <v>#N/A</v>
      </c>
      <c r="D626" t="e">
        <f>+HLOOKUP(D$3,'PEGAR DATOS'!C:AV,$A626,0)</f>
        <v>#N/A</v>
      </c>
      <c r="E626" t="e">
        <f>+HLOOKUP(E$3,'PEGAR DATOS'!D:AW,$A626,0)</f>
        <v>#N/A</v>
      </c>
      <c r="F626" t="e">
        <f>+HLOOKUP(F$3,'PEGAR DATOS'!E:AX,$A626,0)</f>
        <v>#N/A</v>
      </c>
      <c r="G626" t="e">
        <f>+HLOOKUP(G$3,'PEGAR DATOS'!F:AY,$A626,0)</f>
        <v>#N/A</v>
      </c>
      <c r="H626" t="e">
        <f>+HLOOKUP(H$3,'PEGAR DATOS'!G:AZ,$A626,0)</f>
        <v>#N/A</v>
      </c>
      <c r="I626" t="e">
        <f>+HLOOKUP(I$3,'PEGAR DATOS'!H:BA,$A626,0)</f>
        <v>#N/A</v>
      </c>
      <c r="J626" t="e">
        <f>+HLOOKUP(J$3,'PEGAR DATOS'!I:BB,$A626,0)</f>
        <v>#N/A</v>
      </c>
      <c r="K626" t="e">
        <f>+HLOOKUP(K$3,'PEGAR DATOS'!J:BC,$A626,0)</f>
        <v>#N/A</v>
      </c>
      <c r="L626" t="e">
        <f>+HLOOKUP(L$3,'PEGAR DATOS'!$1:$450,$A626,0)</f>
        <v>#N/A</v>
      </c>
      <c r="Q626" s="56" t="s">
        <v>13</v>
      </c>
    </row>
    <row r="627" spans="1:17" ht="15.75" customHeight="1" x14ac:dyDescent="0.2">
      <c r="A627">
        <v>624</v>
      </c>
      <c r="B627" t="e">
        <f>+HLOOKUP(B$3,'PEGAR DATOS'!A:AT,$A627,0)</f>
        <v>#N/A</v>
      </c>
      <c r="C627" t="e">
        <f>+HLOOKUP(C$3,'PEGAR DATOS'!B:AU,$A627,0)</f>
        <v>#N/A</v>
      </c>
      <c r="D627" t="e">
        <f>+HLOOKUP(D$3,'PEGAR DATOS'!C:AV,$A627,0)</f>
        <v>#N/A</v>
      </c>
      <c r="E627" t="e">
        <f>+HLOOKUP(E$3,'PEGAR DATOS'!D:AW,$A627,0)</f>
        <v>#N/A</v>
      </c>
      <c r="F627" t="e">
        <f>+HLOOKUP(F$3,'PEGAR DATOS'!E:AX,$A627,0)</f>
        <v>#N/A</v>
      </c>
      <c r="G627" t="e">
        <f>+HLOOKUP(G$3,'PEGAR DATOS'!F:AY,$A627,0)</f>
        <v>#N/A</v>
      </c>
      <c r="H627" t="e">
        <f>+HLOOKUP(H$3,'PEGAR DATOS'!G:AZ,$A627,0)</f>
        <v>#N/A</v>
      </c>
      <c r="I627" t="e">
        <f>+HLOOKUP(I$3,'PEGAR DATOS'!H:BA,$A627,0)</f>
        <v>#N/A</v>
      </c>
      <c r="J627" t="e">
        <f>+HLOOKUP(J$3,'PEGAR DATOS'!I:BB,$A627,0)</f>
        <v>#N/A</v>
      </c>
      <c r="K627" t="e">
        <f>+HLOOKUP(K$3,'PEGAR DATOS'!J:BC,$A627,0)</f>
        <v>#N/A</v>
      </c>
      <c r="L627" t="e">
        <f>+HLOOKUP(L$3,'PEGAR DATOS'!$1:$450,$A627,0)</f>
        <v>#N/A</v>
      </c>
      <c r="Q627" s="56" t="s">
        <v>13</v>
      </c>
    </row>
    <row r="628" spans="1:17" ht="15.75" customHeight="1" x14ac:dyDescent="0.2">
      <c r="A628">
        <v>625</v>
      </c>
      <c r="B628" t="e">
        <f>+HLOOKUP(B$3,'PEGAR DATOS'!A:AT,$A628,0)</f>
        <v>#N/A</v>
      </c>
      <c r="C628" t="e">
        <f>+HLOOKUP(C$3,'PEGAR DATOS'!B:AU,$A628,0)</f>
        <v>#N/A</v>
      </c>
      <c r="D628" t="e">
        <f>+HLOOKUP(D$3,'PEGAR DATOS'!C:AV,$A628,0)</f>
        <v>#N/A</v>
      </c>
      <c r="E628" t="e">
        <f>+HLOOKUP(E$3,'PEGAR DATOS'!D:AW,$A628,0)</f>
        <v>#N/A</v>
      </c>
      <c r="F628" t="e">
        <f>+HLOOKUP(F$3,'PEGAR DATOS'!E:AX,$A628,0)</f>
        <v>#N/A</v>
      </c>
      <c r="G628" t="e">
        <f>+HLOOKUP(G$3,'PEGAR DATOS'!F:AY,$A628,0)</f>
        <v>#N/A</v>
      </c>
      <c r="H628" t="e">
        <f>+HLOOKUP(H$3,'PEGAR DATOS'!G:AZ,$A628,0)</f>
        <v>#N/A</v>
      </c>
      <c r="I628" t="e">
        <f>+HLOOKUP(I$3,'PEGAR DATOS'!H:BA,$A628,0)</f>
        <v>#N/A</v>
      </c>
      <c r="J628" t="e">
        <f>+HLOOKUP(J$3,'PEGAR DATOS'!I:BB,$A628,0)</f>
        <v>#N/A</v>
      </c>
      <c r="K628" t="e">
        <f>+HLOOKUP(K$3,'PEGAR DATOS'!J:BC,$A628,0)</f>
        <v>#N/A</v>
      </c>
      <c r="L628" t="e">
        <f>+HLOOKUP(L$3,'PEGAR DATOS'!$1:$450,$A628,0)</f>
        <v>#N/A</v>
      </c>
      <c r="Q628" s="56" t="s">
        <v>13</v>
      </c>
    </row>
    <row r="629" spans="1:17" ht="15.75" customHeight="1" x14ac:dyDescent="0.2">
      <c r="A629">
        <v>626</v>
      </c>
      <c r="B629" t="e">
        <f>+HLOOKUP(B$3,'PEGAR DATOS'!A:AT,$A629,0)</f>
        <v>#N/A</v>
      </c>
      <c r="C629" t="e">
        <f>+HLOOKUP(C$3,'PEGAR DATOS'!B:AU,$A629,0)</f>
        <v>#N/A</v>
      </c>
      <c r="D629" t="e">
        <f>+HLOOKUP(D$3,'PEGAR DATOS'!C:AV,$A629,0)</f>
        <v>#N/A</v>
      </c>
      <c r="E629" t="e">
        <f>+HLOOKUP(E$3,'PEGAR DATOS'!D:AW,$A629,0)</f>
        <v>#N/A</v>
      </c>
      <c r="F629" t="e">
        <f>+HLOOKUP(F$3,'PEGAR DATOS'!E:AX,$A629,0)</f>
        <v>#N/A</v>
      </c>
      <c r="G629" t="e">
        <f>+HLOOKUP(G$3,'PEGAR DATOS'!F:AY,$A629,0)</f>
        <v>#N/A</v>
      </c>
      <c r="H629" t="e">
        <f>+HLOOKUP(H$3,'PEGAR DATOS'!G:AZ,$A629,0)</f>
        <v>#N/A</v>
      </c>
      <c r="I629" t="e">
        <f>+HLOOKUP(I$3,'PEGAR DATOS'!H:BA,$A629,0)</f>
        <v>#N/A</v>
      </c>
      <c r="J629" t="e">
        <f>+HLOOKUP(J$3,'PEGAR DATOS'!I:BB,$A629,0)</f>
        <v>#N/A</v>
      </c>
      <c r="K629" t="e">
        <f>+HLOOKUP(K$3,'PEGAR DATOS'!J:BC,$A629,0)</f>
        <v>#N/A</v>
      </c>
      <c r="L629" t="e">
        <f>+HLOOKUP(L$3,'PEGAR DATOS'!$1:$450,$A629,0)</f>
        <v>#N/A</v>
      </c>
      <c r="Q629" s="56" t="s">
        <v>13</v>
      </c>
    </row>
    <row r="630" spans="1:17" ht="15.75" customHeight="1" x14ac:dyDescent="0.2">
      <c r="A630">
        <v>627</v>
      </c>
      <c r="B630" t="e">
        <f>+HLOOKUP(B$3,'PEGAR DATOS'!A:AT,$A630,0)</f>
        <v>#N/A</v>
      </c>
      <c r="C630" t="e">
        <f>+HLOOKUP(C$3,'PEGAR DATOS'!B:AU,$A630,0)</f>
        <v>#N/A</v>
      </c>
      <c r="D630" t="e">
        <f>+HLOOKUP(D$3,'PEGAR DATOS'!C:AV,$A630,0)</f>
        <v>#N/A</v>
      </c>
      <c r="E630" t="e">
        <f>+HLOOKUP(E$3,'PEGAR DATOS'!D:AW,$A630,0)</f>
        <v>#N/A</v>
      </c>
      <c r="F630" t="e">
        <f>+HLOOKUP(F$3,'PEGAR DATOS'!E:AX,$A630,0)</f>
        <v>#N/A</v>
      </c>
      <c r="G630" t="e">
        <f>+HLOOKUP(G$3,'PEGAR DATOS'!F:AY,$A630,0)</f>
        <v>#N/A</v>
      </c>
      <c r="H630" t="e">
        <f>+HLOOKUP(H$3,'PEGAR DATOS'!G:AZ,$A630,0)</f>
        <v>#N/A</v>
      </c>
      <c r="I630" t="e">
        <f>+HLOOKUP(I$3,'PEGAR DATOS'!H:BA,$A630,0)</f>
        <v>#N/A</v>
      </c>
      <c r="J630" t="e">
        <f>+HLOOKUP(J$3,'PEGAR DATOS'!I:BB,$A630,0)</f>
        <v>#N/A</v>
      </c>
      <c r="K630" t="e">
        <f>+HLOOKUP(K$3,'PEGAR DATOS'!J:BC,$A630,0)</f>
        <v>#N/A</v>
      </c>
      <c r="L630" t="e">
        <f>+HLOOKUP(L$3,'PEGAR DATOS'!$1:$450,$A630,0)</f>
        <v>#N/A</v>
      </c>
      <c r="Q630" s="56" t="s">
        <v>13</v>
      </c>
    </row>
    <row r="631" spans="1:17" ht="15.75" customHeight="1" x14ac:dyDescent="0.2">
      <c r="A631">
        <v>628</v>
      </c>
      <c r="B631" t="e">
        <f>+HLOOKUP(B$3,'PEGAR DATOS'!A:AT,$A631,0)</f>
        <v>#N/A</v>
      </c>
      <c r="C631" t="e">
        <f>+HLOOKUP(C$3,'PEGAR DATOS'!B:AU,$A631,0)</f>
        <v>#N/A</v>
      </c>
      <c r="D631" t="e">
        <f>+HLOOKUP(D$3,'PEGAR DATOS'!C:AV,$A631,0)</f>
        <v>#N/A</v>
      </c>
      <c r="E631" t="e">
        <f>+HLOOKUP(E$3,'PEGAR DATOS'!D:AW,$A631,0)</f>
        <v>#N/A</v>
      </c>
      <c r="F631" t="e">
        <f>+HLOOKUP(F$3,'PEGAR DATOS'!E:AX,$A631,0)</f>
        <v>#N/A</v>
      </c>
      <c r="G631" t="e">
        <f>+HLOOKUP(G$3,'PEGAR DATOS'!F:AY,$A631,0)</f>
        <v>#N/A</v>
      </c>
      <c r="H631" t="e">
        <f>+HLOOKUP(H$3,'PEGAR DATOS'!G:AZ,$A631,0)</f>
        <v>#N/A</v>
      </c>
      <c r="I631" t="e">
        <f>+HLOOKUP(I$3,'PEGAR DATOS'!H:BA,$A631,0)</f>
        <v>#N/A</v>
      </c>
      <c r="J631" t="e">
        <f>+HLOOKUP(J$3,'PEGAR DATOS'!I:BB,$A631,0)</f>
        <v>#N/A</v>
      </c>
      <c r="K631" t="e">
        <f>+HLOOKUP(K$3,'PEGAR DATOS'!J:BC,$A631,0)</f>
        <v>#N/A</v>
      </c>
      <c r="L631" t="e">
        <f>+HLOOKUP(L$3,'PEGAR DATOS'!$1:$450,$A631,0)</f>
        <v>#N/A</v>
      </c>
      <c r="Q631" s="56" t="s">
        <v>13</v>
      </c>
    </row>
    <row r="632" spans="1:17" ht="15.75" customHeight="1" x14ac:dyDescent="0.2">
      <c r="A632">
        <v>629</v>
      </c>
      <c r="B632" t="e">
        <f>+HLOOKUP(B$3,'PEGAR DATOS'!A:AT,$A632,0)</f>
        <v>#N/A</v>
      </c>
      <c r="C632" t="e">
        <f>+HLOOKUP(C$3,'PEGAR DATOS'!B:AU,$A632,0)</f>
        <v>#N/A</v>
      </c>
      <c r="D632" t="e">
        <f>+HLOOKUP(D$3,'PEGAR DATOS'!C:AV,$A632,0)</f>
        <v>#N/A</v>
      </c>
      <c r="E632" t="e">
        <f>+HLOOKUP(E$3,'PEGAR DATOS'!D:AW,$A632,0)</f>
        <v>#N/A</v>
      </c>
      <c r="F632" t="e">
        <f>+HLOOKUP(F$3,'PEGAR DATOS'!E:AX,$A632,0)</f>
        <v>#N/A</v>
      </c>
      <c r="G632" t="e">
        <f>+HLOOKUP(G$3,'PEGAR DATOS'!F:AY,$A632,0)</f>
        <v>#N/A</v>
      </c>
      <c r="H632" t="e">
        <f>+HLOOKUP(H$3,'PEGAR DATOS'!G:AZ,$A632,0)</f>
        <v>#N/A</v>
      </c>
      <c r="I632" t="e">
        <f>+HLOOKUP(I$3,'PEGAR DATOS'!H:BA,$A632,0)</f>
        <v>#N/A</v>
      </c>
      <c r="J632" t="e">
        <f>+HLOOKUP(J$3,'PEGAR DATOS'!I:BB,$A632,0)</f>
        <v>#N/A</v>
      </c>
      <c r="K632" t="e">
        <f>+HLOOKUP(K$3,'PEGAR DATOS'!J:BC,$A632,0)</f>
        <v>#N/A</v>
      </c>
      <c r="L632" t="e">
        <f>+HLOOKUP(L$3,'PEGAR DATOS'!$1:$450,$A632,0)</f>
        <v>#N/A</v>
      </c>
      <c r="Q632" s="56" t="s">
        <v>13</v>
      </c>
    </row>
    <row r="633" spans="1:17" ht="15.75" customHeight="1" x14ac:dyDescent="0.2">
      <c r="A633">
        <v>630</v>
      </c>
      <c r="B633" t="e">
        <f>+HLOOKUP(B$3,'PEGAR DATOS'!A:AT,$A633,0)</f>
        <v>#N/A</v>
      </c>
      <c r="C633" t="e">
        <f>+HLOOKUP(C$3,'PEGAR DATOS'!B:AU,$A633,0)</f>
        <v>#N/A</v>
      </c>
      <c r="D633" t="e">
        <f>+HLOOKUP(D$3,'PEGAR DATOS'!C:AV,$A633,0)</f>
        <v>#N/A</v>
      </c>
      <c r="E633" t="e">
        <f>+HLOOKUP(E$3,'PEGAR DATOS'!D:AW,$A633,0)</f>
        <v>#N/A</v>
      </c>
      <c r="F633" t="e">
        <f>+HLOOKUP(F$3,'PEGAR DATOS'!E:AX,$A633,0)</f>
        <v>#N/A</v>
      </c>
      <c r="G633" t="e">
        <f>+HLOOKUP(G$3,'PEGAR DATOS'!F:AY,$A633,0)</f>
        <v>#N/A</v>
      </c>
      <c r="H633" t="e">
        <f>+HLOOKUP(H$3,'PEGAR DATOS'!G:AZ,$A633,0)</f>
        <v>#N/A</v>
      </c>
      <c r="I633" t="e">
        <f>+HLOOKUP(I$3,'PEGAR DATOS'!H:BA,$A633,0)</f>
        <v>#N/A</v>
      </c>
      <c r="J633" t="e">
        <f>+HLOOKUP(J$3,'PEGAR DATOS'!I:BB,$A633,0)</f>
        <v>#N/A</v>
      </c>
      <c r="K633" t="e">
        <f>+HLOOKUP(K$3,'PEGAR DATOS'!J:BC,$A633,0)</f>
        <v>#N/A</v>
      </c>
      <c r="L633" t="e">
        <f>+HLOOKUP(L$3,'PEGAR DATOS'!$1:$450,$A633,0)</f>
        <v>#N/A</v>
      </c>
      <c r="Q633" s="56" t="s">
        <v>13</v>
      </c>
    </row>
    <row r="634" spans="1:17" ht="15.75" customHeight="1" x14ac:dyDescent="0.2">
      <c r="A634">
        <v>631</v>
      </c>
      <c r="B634" t="e">
        <f>+HLOOKUP(B$3,'PEGAR DATOS'!A:AT,$A634,0)</f>
        <v>#N/A</v>
      </c>
      <c r="C634" t="e">
        <f>+HLOOKUP(C$3,'PEGAR DATOS'!B:AU,$A634,0)</f>
        <v>#N/A</v>
      </c>
      <c r="D634" t="e">
        <f>+HLOOKUP(D$3,'PEGAR DATOS'!C:AV,$A634,0)</f>
        <v>#N/A</v>
      </c>
      <c r="E634" t="e">
        <f>+HLOOKUP(E$3,'PEGAR DATOS'!D:AW,$A634,0)</f>
        <v>#N/A</v>
      </c>
      <c r="F634" t="e">
        <f>+HLOOKUP(F$3,'PEGAR DATOS'!E:AX,$A634,0)</f>
        <v>#N/A</v>
      </c>
      <c r="G634" t="e">
        <f>+HLOOKUP(G$3,'PEGAR DATOS'!F:AY,$A634,0)</f>
        <v>#N/A</v>
      </c>
      <c r="H634" t="e">
        <f>+HLOOKUP(H$3,'PEGAR DATOS'!G:AZ,$A634,0)</f>
        <v>#N/A</v>
      </c>
      <c r="I634" t="e">
        <f>+HLOOKUP(I$3,'PEGAR DATOS'!H:BA,$A634,0)</f>
        <v>#N/A</v>
      </c>
      <c r="J634" t="e">
        <f>+HLOOKUP(J$3,'PEGAR DATOS'!I:BB,$A634,0)</f>
        <v>#N/A</v>
      </c>
      <c r="K634" t="e">
        <f>+HLOOKUP(K$3,'PEGAR DATOS'!J:BC,$A634,0)</f>
        <v>#N/A</v>
      </c>
      <c r="L634" t="e">
        <f>+HLOOKUP(L$3,'PEGAR DATOS'!$1:$450,$A634,0)</f>
        <v>#N/A</v>
      </c>
      <c r="Q634" s="56" t="s">
        <v>13</v>
      </c>
    </row>
    <row r="635" spans="1:17" ht="15.75" customHeight="1" x14ac:dyDescent="0.2">
      <c r="A635">
        <v>632</v>
      </c>
      <c r="B635" t="e">
        <f>+HLOOKUP(B$3,'PEGAR DATOS'!A:AT,$A635,0)</f>
        <v>#N/A</v>
      </c>
      <c r="C635" t="e">
        <f>+HLOOKUP(C$3,'PEGAR DATOS'!B:AU,$A635,0)</f>
        <v>#N/A</v>
      </c>
      <c r="D635" t="e">
        <f>+HLOOKUP(D$3,'PEGAR DATOS'!C:AV,$A635,0)</f>
        <v>#N/A</v>
      </c>
      <c r="E635" t="e">
        <f>+HLOOKUP(E$3,'PEGAR DATOS'!D:AW,$A635,0)</f>
        <v>#N/A</v>
      </c>
      <c r="F635" t="e">
        <f>+HLOOKUP(F$3,'PEGAR DATOS'!E:AX,$A635,0)</f>
        <v>#N/A</v>
      </c>
      <c r="G635" t="e">
        <f>+HLOOKUP(G$3,'PEGAR DATOS'!F:AY,$A635,0)</f>
        <v>#N/A</v>
      </c>
      <c r="H635" t="e">
        <f>+HLOOKUP(H$3,'PEGAR DATOS'!G:AZ,$A635,0)</f>
        <v>#N/A</v>
      </c>
      <c r="I635" t="e">
        <f>+HLOOKUP(I$3,'PEGAR DATOS'!H:BA,$A635,0)</f>
        <v>#N/A</v>
      </c>
      <c r="J635" t="e">
        <f>+HLOOKUP(J$3,'PEGAR DATOS'!I:BB,$A635,0)</f>
        <v>#N/A</v>
      </c>
      <c r="K635" t="e">
        <f>+HLOOKUP(K$3,'PEGAR DATOS'!J:BC,$A635,0)</f>
        <v>#N/A</v>
      </c>
      <c r="L635" t="e">
        <f>+HLOOKUP(L$3,'PEGAR DATOS'!$1:$450,$A635,0)</f>
        <v>#N/A</v>
      </c>
      <c r="Q635" s="56" t="s">
        <v>13</v>
      </c>
    </row>
    <row r="636" spans="1:17" ht="15.75" customHeight="1" x14ac:dyDescent="0.2">
      <c r="A636">
        <v>633</v>
      </c>
      <c r="B636" t="e">
        <f>+HLOOKUP(B$3,'PEGAR DATOS'!A:AT,$A636,0)</f>
        <v>#N/A</v>
      </c>
      <c r="C636" t="e">
        <f>+HLOOKUP(C$3,'PEGAR DATOS'!B:AU,$A636,0)</f>
        <v>#N/A</v>
      </c>
      <c r="D636" t="e">
        <f>+HLOOKUP(D$3,'PEGAR DATOS'!C:AV,$A636,0)</f>
        <v>#N/A</v>
      </c>
      <c r="E636" t="e">
        <f>+HLOOKUP(E$3,'PEGAR DATOS'!D:AW,$A636,0)</f>
        <v>#N/A</v>
      </c>
      <c r="F636" t="e">
        <f>+HLOOKUP(F$3,'PEGAR DATOS'!E:AX,$A636,0)</f>
        <v>#N/A</v>
      </c>
      <c r="G636" t="e">
        <f>+HLOOKUP(G$3,'PEGAR DATOS'!F:AY,$A636,0)</f>
        <v>#N/A</v>
      </c>
      <c r="H636" t="e">
        <f>+HLOOKUP(H$3,'PEGAR DATOS'!G:AZ,$A636,0)</f>
        <v>#N/A</v>
      </c>
      <c r="I636" t="e">
        <f>+HLOOKUP(I$3,'PEGAR DATOS'!H:BA,$A636,0)</f>
        <v>#N/A</v>
      </c>
      <c r="J636" t="e">
        <f>+HLOOKUP(J$3,'PEGAR DATOS'!I:BB,$A636,0)</f>
        <v>#N/A</v>
      </c>
      <c r="K636" t="e">
        <f>+HLOOKUP(K$3,'PEGAR DATOS'!J:BC,$A636,0)</f>
        <v>#N/A</v>
      </c>
      <c r="L636" t="e">
        <f>+HLOOKUP(L$3,'PEGAR DATOS'!$1:$450,$A636,0)</f>
        <v>#N/A</v>
      </c>
      <c r="Q636" s="56" t="s">
        <v>13</v>
      </c>
    </row>
    <row r="637" spans="1:17" ht="15.75" customHeight="1" x14ac:dyDescent="0.2">
      <c r="A637">
        <v>634</v>
      </c>
      <c r="B637" t="e">
        <f>+HLOOKUP(B$3,'PEGAR DATOS'!A:AT,$A637,0)</f>
        <v>#N/A</v>
      </c>
      <c r="C637" t="e">
        <f>+HLOOKUP(C$3,'PEGAR DATOS'!B:AU,$A637,0)</f>
        <v>#N/A</v>
      </c>
      <c r="D637" t="e">
        <f>+HLOOKUP(D$3,'PEGAR DATOS'!C:AV,$A637,0)</f>
        <v>#N/A</v>
      </c>
      <c r="E637" t="e">
        <f>+HLOOKUP(E$3,'PEGAR DATOS'!D:AW,$A637,0)</f>
        <v>#N/A</v>
      </c>
      <c r="F637" t="e">
        <f>+HLOOKUP(F$3,'PEGAR DATOS'!E:AX,$A637,0)</f>
        <v>#N/A</v>
      </c>
      <c r="G637" t="e">
        <f>+HLOOKUP(G$3,'PEGAR DATOS'!F:AY,$A637,0)</f>
        <v>#N/A</v>
      </c>
      <c r="H637" t="e">
        <f>+HLOOKUP(H$3,'PEGAR DATOS'!G:AZ,$A637,0)</f>
        <v>#N/A</v>
      </c>
      <c r="I637" t="e">
        <f>+HLOOKUP(I$3,'PEGAR DATOS'!H:BA,$A637,0)</f>
        <v>#N/A</v>
      </c>
      <c r="J637" t="e">
        <f>+HLOOKUP(J$3,'PEGAR DATOS'!I:BB,$A637,0)</f>
        <v>#N/A</v>
      </c>
      <c r="K637" t="e">
        <f>+HLOOKUP(K$3,'PEGAR DATOS'!J:BC,$A637,0)</f>
        <v>#N/A</v>
      </c>
      <c r="L637" t="e">
        <f>+HLOOKUP(L$3,'PEGAR DATOS'!$1:$450,$A637,0)</f>
        <v>#N/A</v>
      </c>
      <c r="Q637" s="56" t="s">
        <v>13</v>
      </c>
    </row>
    <row r="638" spans="1:17" ht="15.75" customHeight="1" x14ac:dyDescent="0.2">
      <c r="A638">
        <v>635</v>
      </c>
      <c r="B638" t="e">
        <f>+HLOOKUP(B$3,'PEGAR DATOS'!A:AT,$A638,0)</f>
        <v>#N/A</v>
      </c>
      <c r="C638" t="e">
        <f>+HLOOKUP(C$3,'PEGAR DATOS'!B:AU,$A638,0)</f>
        <v>#N/A</v>
      </c>
      <c r="D638" t="e">
        <f>+HLOOKUP(D$3,'PEGAR DATOS'!C:AV,$A638,0)</f>
        <v>#N/A</v>
      </c>
      <c r="E638" t="e">
        <f>+HLOOKUP(E$3,'PEGAR DATOS'!D:AW,$A638,0)</f>
        <v>#N/A</v>
      </c>
      <c r="F638" t="e">
        <f>+HLOOKUP(F$3,'PEGAR DATOS'!E:AX,$A638,0)</f>
        <v>#N/A</v>
      </c>
      <c r="G638" t="e">
        <f>+HLOOKUP(G$3,'PEGAR DATOS'!F:AY,$A638,0)</f>
        <v>#N/A</v>
      </c>
      <c r="H638" t="e">
        <f>+HLOOKUP(H$3,'PEGAR DATOS'!G:AZ,$A638,0)</f>
        <v>#N/A</v>
      </c>
      <c r="I638" t="e">
        <f>+HLOOKUP(I$3,'PEGAR DATOS'!H:BA,$A638,0)</f>
        <v>#N/A</v>
      </c>
      <c r="J638" t="e">
        <f>+HLOOKUP(J$3,'PEGAR DATOS'!I:BB,$A638,0)</f>
        <v>#N/A</v>
      </c>
      <c r="K638" t="e">
        <f>+HLOOKUP(K$3,'PEGAR DATOS'!J:BC,$A638,0)</f>
        <v>#N/A</v>
      </c>
      <c r="L638" t="e">
        <f>+HLOOKUP(L$3,'PEGAR DATOS'!$1:$450,$A638,0)</f>
        <v>#N/A</v>
      </c>
      <c r="Q638" s="56" t="s">
        <v>13</v>
      </c>
    </row>
    <row r="639" spans="1:17" ht="15.75" customHeight="1" x14ac:dyDescent="0.2">
      <c r="A639">
        <v>636</v>
      </c>
      <c r="B639" t="e">
        <f>+HLOOKUP(B$3,'PEGAR DATOS'!A:AT,$A639,0)</f>
        <v>#N/A</v>
      </c>
      <c r="C639" t="e">
        <f>+HLOOKUP(C$3,'PEGAR DATOS'!B:AU,$A639,0)</f>
        <v>#N/A</v>
      </c>
      <c r="D639" t="e">
        <f>+HLOOKUP(D$3,'PEGAR DATOS'!C:AV,$A639,0)</f>
        <v>#N/A</v>
      </c>
      <c r="E639" t="e">
        <f>+HLOOKUP(E$3,'PEGAR DATOS'!D:AW,$A639,0)</f>
        <v>#N/A</v>
      </c>
      <c r="F639" t="e">
        <f>+HLOOKUP(F$3,'PEGAR DATOS'!E:AX,$A639,0)</f>
        <v>#N/A</v>
      </c>
      <c r="G639" t="e">
        <f>+HLOOKUP(G$3,'PEGAR DATOS'!F:AY,$A639,0)</f>
        <v>#N/A</v>
      </c>
      <c r="H639" t="e">
        <f>+HLOOKUP(H$3,'PEGAR DATOS'!G:AZ,$A639,0)</f>
        <v>#N/A</v>
      </c>
      <c r="I639" t="e">
        <f>+HLOOKUP(I$3,'PEGAR DATOS'!H:BA,$A639,0)</f>
        <v>#N/A</v>
      </c>
      <c r="J639" t="e">
        <f>+HLOOKUP(J$3,'PEGAR DATOS'!I:BB,$A639,0)</f>
        <v>#N/A</v>
      </c>
      <c r="K639" t="e">
        <f>+HLOOKUP(K$3,'PEGAR DATOS'!J:BC,$A639,0)</f>
        <v>#N/A</v>
      </c>
      <c r="L639" t="e">
        <f>+HLOOKUP(L$3,'PEGAR DATOS'!$1:$450,$A639,0)</f>
        <v>#N/A</v>
      </c>
      <c r="Q639" s="56" t="s">
        <v>13</v>
      </c>
    </row>
    <row r="640" spans="1:17" ht="15.75" customHeight="1" x14ac:dyDescent="0.2">
      <c r="A640">
        <v>637</v>
      </c>
      <c r="B640" t="e">
        <f>+HLOOKUP(B$3,'PEGAR DATOS'!A:AT,$A640,0)</f>
        <v>#N/A</v>
      </c>
      <c r="C640" t="e">
        <f>+HLOOKUP(C$3,'PEGAR DATOS'!B:AU,$A640,0)</f>
        <v>#N/A</v>
      </c>
      <c r="D640" t="e">
        <f>+HLOOKUP(D$3,'PEGAR DATOS'!C:AV,$A640,0)</f>
        <v>#N/A</v>
      </c>
      <c r="E640" t="e">
        <f>+HLOOKUP(E$3,'PEGAR DATOS'!D:AW,$A640,0)</f>
        <v>#N/A</v>
      </c>
      <c r="F640" t="e">
        <f>+HLOOKUP(F$3,'PEGAR DATOS'!E:AX,$A640,0)</f>
        <v>#N/A</v>
      </c>
      <c r="G640" t="e">
        <f>+HLOOKUP(G$3,'PEGAR DATOS'!F:AY,$A640,0)</f>
        <v>#N/A</v>
      </c>
      <c r="H640" t="e">
        <f>+HLOOKUP(H$3,'PEGAR DATOS'!G:AZ,$A640,0)</f>
        <v>#N/A</v>
      </c>
      <c r="I640" t="e">
        <f>+HLOOKUP(I$3,'PEGAR DATOS'!H:BA,$A640,0)</f>
        <v>#N/A</v>
      </c>
      <c r="J640" t="e">
        <f>+HLOOKUP(J$3,'PEGAR DATOS'!I:BB,$A640,0)</f>
        <v>#N/A</v>
      </c>
      <c r="K640" t="e">
        <f>+HLOOKUP(K$3,'PEGAR DATOS'!J:BC,$A640,0)</f>
        <v>#N/A</v>
      </c>
      <c r="L640" t="e">
        <f>+HLOOKUP(L$3,'PEGAR DATOS'!$1:$450,$A640,0)</f>
        <v>#N/A</v>
      </c>
      <c r="Q640" s="56" t="s">
        <v>13</v>
      </c>
    </row>
    <row r="641" spans="1:17" ht="15.75" customHeight="1" x14ac:dyDescent="0.2">
      <c r="A641">
        <v>638</v>
      </c>
      <c r="B641" t="e">
        <f>+HLOOKUP(B$3,'PEGAR DATOS'!A:AT,$A641,0)</f>
        <v>#N/A</v>
      </c>
      <c r="C641" t="e">
        <f>+HLOOKUP(C$3,'PEGAR DATOS'!B:AU,$A641,0)</f>
        <v>#N/A</v>
      </c>
      <c r="D641" t="e">
        <f>+HLOOKUP(D$3,'PEGAR DATOS'!C:AV,$A641,0)</f>
        <v>#N/A</v>
      </c>
      <c r="E641" t="e">
        <f>+HLOOKUP(E$3,'PEGAR DATOS'!D:AW,$A641,0)</f>
        <v>#N/A</v>
      </c>
      <c r="F641" t="e">
        <f>+HLOOKUP(F$3,'PEGAR DATOS'!E:AX,$A641,0)</f>
        <v>#N/A</v>
      </c>
      <c r="G641" t="e">
        <f>+HLOOKUP(G$3,'PEGAR DATOS'!F:AY,$A641,0)</f>
        <v>#N/A</v>
      </c>
      <c r="H641" t="e">
        <f>+HLOOKUP(H$3,'PEGAR DATOS'!G:AZ,$A641,0)</f>
        <v>#N/A</v>
      </c>
      <c r="I641" t="e">
        <f>+HLOOKUP(I$3,'PEGAR DATOS'!H:BA,$A641,0)</f>
        <v>#N/A</v>
      </c>
      <c r="J641" t="e">
        <f>+HLOOKUP(J$3,'PEGAR DATOS'!I:BB,$A641,0)</f>
        <v>#N/A</v>
      </c>
      <c r="K641" t="e">
        <f>+HLOOKUP(K$3,'PEGAR DATOS'!J:BC,$A641,0)</f>
        <v>#N/A</v>
      </c>
      <c r="L641" t="e">
        <f>+HLOOKUP(L$3,'PEGAR DATOS'!$1:$450,$A641,0)</f>
        <v>#N/A</v>
      </c>
      <c r="Q641" s="56" t="s">
        <v>13</v>
      </c>
    </row>
    <row r="642" spans="1:17" ht="15.75" customHeight="1" x14ac:dyDescent="0.2">
      <c r="A642">
        <v>639</v>
      </c>
      <c r="B642" t="e">
        <f>+HLOOKUP(B$3,'PEGAR DATOS'!A:AT,$A642,0)</f>
        <v>#N/A</v>
      </c>
      <c r="C642" t="e">
        <f>+HLOOKUP(C$3,'PEGAR DATOS'!B:AU,$A642,0)</f>
        <v>#N/A</v>
      </c>
      <c r="D642" t="e">
        <f>+HLOOKUP(D$3,'PEGAR DATOS'!C:AV,$A642,0)</f>
        <v>#N/A</v>
      </c>
      <c r="E642" t="e">
        <f>+HLOOKUP(E$3,'PEGAR DATOS'!D:AW,$A642,0)</f>
        <v>#N/A</v>
      </c>
      <c r="F642" t="e">
        <f>+HLOOKUP(F$3,'PEGAR DATOS'!E:AX,$A642,0)</f>
        <v>#N/A</v>
      </c>
      <c r="G642" t="e">
        <f>+HLOOKUP(G$3,'PEGAR DATOS'!F:AY,$A642,0)</f>
        <v>#N/A</v>
      </c>
      <c r="H642" t="e">
        <f>+HLOOKUP(H$3,'PEGAR DATOS'!G:AZ,$A642,0)</f>
        <v>#N/A</v>
      </c>
      <c r="I642" t="e">
        <f>+HLOOKUP(I$3,'PEGAR DATOS'!H:BA,$A642,0)</f>
        <v>#N/A</v>
      </c>
      <c r="J642" t="e">
        <f>+HLOOKUP(J$3,'PEGAR DATOS'!I:BB,$A642,0)</f>
        <v>#N/A</v>
      </c>
      <c r="K642" t="e">
        <f>+HLOOKUP(K$3,'PEGAR DATOS'!J:BC,$A642,0)</f>
        <v>#N/A</v>
      </c>
      <c r="L642" t="e">
        <f>+HLOOKUP(L$3,'PEGAR DATOS'!$1:$450,$A642,0)</f>
        <v>#N/A</v>
      </c>
      <c r="Q642" s="56" t="s">
        <v>13</v>
      </c>
    </row>
    <row r="643" spans="1:17" ht="15.75" customHeight="1" x14ac:dyDescent="0.2">
      <c r="A643">
        <v>640</v>
      </c>
      <c r="B643" t="e">
        <f>+HLOOKUP(B$3,'PEGAR DATOS'!A:AT,$A643,0)</f>
        <v>#N/A</v>
      </c>
      <c r="C643" t="e">
        <f>+HLOOKUP(C$3,'PEGAR DATOS'!B:AU,$A643,0)</f>
        <v>#N/A</v>
      </c>
      <c r="D643" t="e">
        <f>+HLOOKUP(D$3,'PEGAR DATOS'!C:AV,$A643,0)</f>
        <v>#N/A</v>
      </c>
      <c r="E643" t="e">
        <f>+HLOOKUP(E$3,'PEGAR DATOS'!D:AW,$A643,0)</f>
        <v>#N/A</v>
      </c>
      <c r="F643" t="e">
        <f>+HLOOKUP(F$3,'PEGAR DATOS'!E:AX,$A643,0)</f>
        <v>#N/A</v>
      </c>
      <c r="G643" t="e">
        <f>+HLOOKUP(G$3,'PEGAR DATOS'!F:AY,$A643,0)</f>
        <v>#N/A</v>
      </c>
      <c r="H643" t="e">
        <f>+HLOOKUP(H$3,'PEGAR DATOS'!G:AZ,$A643,0)</f>
        <v>#N/A</v>
      </c>
      <c r="I643" t="e">
        <f>+HLOOKUP(I$3,'PEGAR DATOS'!H:BA,$A643,0)</f>
        <v>#N/A</v>
      </c>
      <c r="J643" t="e">
        <f>+HLOOKUP(J$3,'PEGAR DATOS'!I:BB,$A643,0)</f>
        <v>#N/A</v>
      </c>
      <c r="K643" t="e">
        <f>+HLOOKUP(K$3,'PEGAR DATOS'!J:BC,$A643,0)</f>
        <v>#N/A</v>
      </c>
      <c r="L643" t="e">
        <f>+HLOOKUP(L$3,'PEGAR DATOS'!$1:$450,$A643,0)</f>
        <v>#N/A</v>
      </c>
      <c r="Q643" s="56" t="s">
        <v>13</v>
      </c>
    </row>
    <row r="644" spans="1:17" ht="15.75" customHeight="1" x14ac:dyDescent="0.2">
      <c r="A644">
        <v>641</v>
      </c>
      <c r="B644" t="e">
        <f>+HLOOKUP(B$3,'PEGAR DATOS'!A:AT,$A644,0)</f>
        <v>#N/A</v>
      </c>
      <c r="C644" t="e">
        <f>+HLOOKUP(C$3,'PEGAR DATOS'!B:AU,$A644,0)</f>
        <v>#N/A</v>
      </c>
      <c r="D644" t="e">
        <f>+HLOOKUP(D$3,'PEGAR DATOS'!C:AV,$A644,0)</f>
        <v>#N/A</v>
      </c>
      <c r="E644" t="e">
        <f>+HLOOKUP(E$3,'PEGAR DATOS'!D:AW,$A644,0)</f>
        <v>#N/A</v>
      </c>
      <c r="F644" t="e">
        <f>+HLOOKUP(F$3,'PEGAR DATOS'!E:AX,$A644,0)</f>
        <v>#N/A</v>
      </c>
      <c r="G644" t="e">
        <f>+HLOOKUP(G$3,'PEGAR DATOS'!F:AY,$A644,0)</f>
        <v>#N/A</v>
      </c>
      <c r="H644" t="e">
        <f>+HLOOKUP(H$3,'PEGAR DATOS'!G:AZ,$A644,0)</f>
        <v>#N/A</v>
      </c>
      <c r="I644" t="e">
        <f>+HLOOKUP(I$3,'PEGAR DATOS'!H:BA,$A644,0)</f>
        <v>#N/A</v>
      </c>
      <c r="J644" t="e">
        <f>+HLOOKUP(J$3,'PEGAR DATOS'!I:BB,$A644,0)</f>
        <v>#N/A</v>
      </c>
      <c r="K644" t="e">
        <f>+HLOOKUP(K$3,'PEGAR DATOS'!J:BC,$A644,0)</f>
        <v>#N/A</v>
      </c>
      <c r="L644" t="e">
        <f>+HLOOKUP(L$3,'PEGAR DATOS'!$1:$450,$A644,0)</f>
        <v>#N/A</v>
      </c>
      <c r="Q644" s="56" t="s">
        <v>13</v>
      </c>
    </row>
    <row r="645" spans="1:17" ht="15.75" customHeight="1" x14ac:dyDescent="0.2">
      <c r="A645">
        <v>642</v>
      </c>
      <c r="B645" t="e">
        <f>+HLOOKUP(B$3,'PEGAR DATOS'!A:AT,$A645,0)</f>
        <v>#N/A</v>
      </c>
      <c r="C645" t="e">
        <f>+HLOOKUP(C$3,'PEGAR DATOS'!B:AU,$A645,0)</f>
        <v>#N/A</v>
      </c>
      <c r="D645" t="e">
        <f>+HLOOKUP(D$3,'PEGAR DATOS'!C:AV,$A645,0)</f>
        <v>#N/A</v>
      </c>
      <c r="E645" t="e">
        <f>+HLOOKUP(E$3,'PEGAR DATOS'!D:AW,$A645,0)</f>
        <v>#N/A</v>
      </c>
      <c r="F645" t="e">
        <f>+HLOOKUP(F$3,'PEGAR DATOS'!E:AX,$A645,0)</f>
        <v>#N/A</v>
      </c>
      <c r="G645" t="e">
        <f>+HLOOKUP(G$3,'PEGAR DATOS'!F:AY,$A645,0)</f>
        <v>#N/A</v>
      </c>
      <c r="H645" t="e">
        <f>+HLOOKUP(H$3,'PEGAR DATOS'!G:AZ,$A645,0)</f>
        <v>#N/A</v>
      </c>
      <c r="I645" t="e">
        <f>+HLOOKUP(I$3,'PEGAR DATOS'!H:BA,$A645,0)</f>
        <v>#N/A</v>
      </c>
      <c r="J645" t="e">
        <f>+HLOOKUP(J$3,'PEGAR DATOS'!I:BB,$A645,0)</f>
        <v>#N/A</v>
      </c>
      <c r="K645" t="e">
        <f>+HLOOKUP(K$3,'PEGAR DATOS'!J:BC,$A645,0)</f>
        <v>#N/A</v>
      </c>
      <c r="L645" t="e">
        <f>+HLOOKUP(L$3,'PEGAR DATOS'!$1:$450,$A645,0)</f>
        <v>#N/A</v>
      </c>
      <c r="Q645" s="56" t="s">
        <v>13</v>
      </c>
    </row>
    <row r="646" spans="1:17" ht="15.75" customHeight="1" x14ac:dyDescent="0.2">
      <c r="A646">
        <v>643</v>
      </c>
      <c r="B646" t="e">
        <f>+HLOOKUP(B$3,'PEGAR DATOS'!A:AT,$A646,0)</f>
        <v>#N/A</v>
      </c>
      <c r="C646" t="e">
        <f>+HLOOKUP(C$3,'PEGAR DATOS'!B:AU,$A646,0)</f>
        <v>#N/A</v>
      </c>
      <c r="D646" t="e">
        <f>+HLOOKUP(D$3,'PEGAR DATOS'!C:AV,$A646,0)</f>
        <v>#N/A</v>
      </c>
      <c r="E646" t="e">
        <f>+HLOOKUP(E$3,'PEGAR DATOS'!D:AW,$A646,0)</f>
        <v>#N/A</v>
      </c>
      <c r="F646" t="e">
        <f>+HLOOKUP(F$3,'PEGAR DATOS'!E:AX,$A646,0)</f>
        <v>#N/A</v>
      </c>
      <c r="G646" t="e">
        <f>+HLOOKUP(G$3,'PEGAR DATOS'!F:AY,$A646,0)</f>
        <v>#N/A</v>
      </c>
      <c r="H646" t="e">
        <f>+HLOOKUP(H$3,'PEGAR DATOS'!G:AZ,$A646,0)</f>
        <v>#N/A</v>
      </c>
      <c r="I646" t="e">
        <f>+HLOOKUP(I$3,'PEGAR DATOS'!H:BA,$A646,0)</f>
        <v>#N/A</v>
      </c>
      <c r="J646" t="e">
        <f>+HLOOKUP(J$3,'PEGAR DATOS'!I:BB,$A646,0)</f>
        <v>#N/A</v>
      </c>
      <c r="K646" t="e">
        <f>+HLOOKUP(K$3,'PEGAR DATOS'!J:BC,$A646,0)</f>
        <v>#N/A</v>
      </c>
      <c r="L646" t="e">
        <f>+HLOOKUP(L$3,'PEGAR DATOS'!$1:$450,$A646,0)</f>
        <v>#N/A</v>
      </c>
      <c r="Q646" s="56" t="s">
        <v>13</v>
      </c>
    </row>
    <row r="647" spans="1:17" ht="15.75" customHeight="1" x14ac:dyDescent="0.2">
      <c r="A647">
        <v>644</v>
      </c>
      <c r="B647" t="e">
        <f>+HLOOKUP(B$3,'PEGAR DATOS'!A:AT,$A647,0)</f>
        <v>#N/A</v>
      </c>
      <c r="C647" t="e">
        <f>+HLOOKUP(C$3,'PEGAR DATOS'!B:AU,$A647,0)</f>
        <v>#N/A</v>
      </c>
      <c r="D647" t="e">
        <f>+HLOOKUP(D$3,'PEGAR DATOS'!C:AV,$A647,0)</f>
        <v>#N/A</v>
      </c>
      <c r="E647" t="e">
        <f>+HLOOKUP(E$3,'PEGAR DATOS'!D:AW,$A647,0)</f>
        <v>#N/A</v>
      </c>
      <c r="F647" t="e">
        <f>+HLOOKUP(F$3,'PEGAR DATOS'!E:AX,$A647,0)</f>
        <v>#N/A</v>
      </c>
      <c r="G647" t="e">
        <f>+HLOOKUP(G$3,'PEGAR DATOS'!F:AY,$A647,0)</f>
        <v>#N/A</v>
      </c>
      <c r="H647" t="e">
        <f>+HLOOKUP(H$3,'PEGAR DATOS'!G:AZ,$A647,0)</f>
        <v>#N/A</v>
      </c>
      <c r="I647" t="e">
        <f>+HLOOKUP(I$3,'PEGAR DATOS'!H:BA,$A647,0)</f>
        <v>#N/A</v>
      </c>
      <c r="J647" t="e">
        <f>+HLOOKUP(J$3,'PEGAR DATOS'!I:BB,$A647,0)</f>
        <v>#N/A</v>
      </c>
      <c r="K647" t="e">
        <f>+HLOOKUP(K$3,'PEGAR DATOS'!J:BC,$A647,0)</f>
        <v>#N/A</v>
      </c>
      <c r="L647" t="e">
        <f>+HLOOKUP(L$3,'PEGAR DATOS'!$1:$450,$A647,0)</f>
        <v>#N/A</v>
      </c>
      <c r="Q647" s="56" t="s">
        <v>13</v>
      </c>
    </row>
    <row r="648" spans="1:17" ht="15.75" customHeight="1" x14ac:dyDescent="0.2">
      <c r="A648">
        <v>645</v>
      </c>
      <c r="B648" t="e">
        <f>+HLOOKUP(B$3,'PEGAR DATOS'!A:AT,$A648,0)</f>
        <v>#N/A</v>
      </c>
      <c r="C648" t="e">
        <f>+HLOOKUP(C$3,'PEGAR DATOS'!B:AU,$A648,0)</f>
        <v>#N/A</v>
      </c>
      <c r="D648" t="e">
        <f>+HLOOKUP(D$3,'PEGAR DATOS'!C:AV,$A648,0)</f>
        <v>#N/A</v>
      </c>
      <c r="E648" t="e">
        <f>+HLOOKUP(E$3,'PEGAR DATOS'!D:AW,$A648,0)</f>
        <v>#N/A</v>
      </c>
      <c r="F648" t="e">
        <f>+HLOOKUP(F$3,'PEGAR DATOS'!E:AX,$A648,0)</f>
        <v>#N/A</v>
      </c>
      <c r="G648" t="e">
        <f>+HLOOKUP(G$3,'PEGAR DATOS'!F:AY,$A648,0)</f>
        <v>#N/A</v>
      </c>
      <c r="H648" t="e">
        <f>+HLOOKUP(H$3,'PEGAR DATOS'!G:AZ,$A648,0)</f>
        <v>#N/A</v>
      </c>
      <c r="I648" t="e">
        <f>+HLOOKUP(I$3,'PEGAR DATOS'!H:BA,$A648,0)</f>
        <v>#N/A</v>
      </c>
      <c r="J648" t="e">
        <f>+HLOOKUP(J$3,'PEGAR DATOS'!I:BB,$A648,0)</f>
        <v>#N/A</v>
      </c>
      <c r="K648" t="e">
        <f>+HLOOKUP(K$3,'PEGAR DATOS'!J:BC,$A648,0)</f>
        <v>#N/A</v>
      </c>
      <c r="L648" t="e">
        <f>+HLOOKUP(L$3,'PEGAR DATOS'!$1:$450,$A648,0)</f>
        <v>#N/A</v>
      </c>
      <c r="Q648" s="56" t="s">
        <v>13</v>
      </c>
    </row>
    <row r="649" spans="1:17" ht="15.75" customHeight="1" x14ac:dyDescent="0.2">
      <c r="A649">
        <v>646</v>
      </c>
      <c r="B649" t="e">
        <f>+HLOOKUP(B$3,'PEGAR DATOS'!A:AT,$A649,0)</f>
        <v>#N/A</v>
      </c>
      <c r="C649" t="e">
        <f>+HLOOKUP(C$3,'PEGAR DATOS'!B:AU,$A649,0)</f>
        <v>#N/A</v>
      </c>
      <c r="D649" t="e">
        <f>+HLOOKUP(D$3,'PEGAR DATOS'!C:AV,$A649,0)</f>
        <v>#N/A</v>
      </c>
      <c r="E649" t="e">
        <f>+HLOOKUP(E$3,'PEGAR DATOS'!D:AW,$A649,0)</f>
        <v>#N/A</v>
      </c>
      <c r="F649" t="e">
        <f>+HLOOKUP(F$3,'PEGAR DATOS'!E:AX,$A649,0)</f>
        <v>#N/A</v>
      </c>
      <c r="G649" t="e">
        <f>+HLOOKUP(G$3,'PEGAR DATOS'!F:AY,$A649,0)</f>
        <v>#N/A</v>
      </c>
      <c r="H649" t="e">
        <f>+HLOOKUP(H$3,'PEGAR DATOS'!G:AZ,$A649,0)</f>
        <v>#N/A</v>
      </c>
      <c r="I649" t="e">
        <f>+HLOOKUP(I$3,'PEGAR DATOS'!H:BA,$A649,0)</f>
        <v>#N/A</v>
      </c>
      <c r="J649" t="e">
        <f>+HLOOKUP(J$3,'PEGAR DATOS'!I:BB,$A649,0)</f>
        <v>#N/A</v>
      </c>
      <c r="K649" t="e">
        <f>+HLOOKUP(K$3,'PEGAR DATOS'!J:BC,$A649,0)</f>
        <v>#N/A</v>
      </c>
      <c r="L649" t="e">
        <f>+HLOOKUP(L$3,'PEGAR DATOS'!$1:$450,$A649,0)</f>
        <v>#N/A</v>
      </c>
      <c r="Q649" s="56" t="s">
        <v>13</v>
      </c>
    </row>
    <row r="650" spans="1:17" ht="15.75" customHeight="1" x14ac:dyDescent="0.2">
      <c r="A650">
        <v>647</v>
      </c>
      <c r="B650" t="e">
        <f>+HLOOKUP(B$3,'PEGAR DATOS'!A:AT,$A650,0)</f>
        <v>#N/A</v>
      </c>
      <c r="C650" t="e">
        <f>+HLOOKUP(C$3,'PEGAR DATOS'!B:AU,$A650,0)</f>
        <v>#N/A</v>
      </c>
      <c r="D650" t="e">
        <f>+HLOOKUP(D$3,'PEGAR DATOS'!C:AV,$A650,0)</f>
        <v>#N/A</v>
      </c>
      <c r="E650" t="e">
        <f>+HLOOKUP(E$3,'PEGAR DATOS'!D:AW,$A650,0)</f>
        <v>#N/A</v>
      </c>
      <c r="F650" t="e">
        <f>+HLOOKUP(F$3,'PEGAR DATOS'!E:AX,$A650,0)</f>
        <v>#N/A</v>
      </c>
      <c r="G650" t="e">
        <f>+HLOOKUP(G$3,'PEGAR DATOS'!F:AY,$A650,0)</f>
        <v>#N/A</v>
      </c>
      <c r="H650" t="e">
        <f>+HLOOKUP(H$3,'PEGAR DATOS'!G:AZ,$A650,0)</f>
        <v>#N/A</v>
      </c>
      <c r="I650" t="e">
        <f>+HLOOKUP(I$3,'PEGAR DATOS'!H:BA,$A650,0)</f>
        <v>#N/A</v>
      </c>
      <c r="J650" t="e">
        <f>+HLOOKUP(J$3,'PEGAR DATOS'!I:BB,$A650,0)</f>
        <v>#N/A</v>
      </c>
      <c r="K650" t="e">
        <f>+HLOOKUP(K$3,'PEGAR DATOS'!J:BC,$A650,0)</f>
        <v>#N/A</v>
      </c>
      <c r="L650" t="e">
        <f>+HLOOKUP(L$3,'PEGAR DATOS'!$1:$450,$A650,0)</f>
        <v>#N/A</v>
      </c>
      <c r="Q650" s="56" t="s">
        <v>13</v>
      </c>
    </row>
    <row r="651" spans="1:17" ht="15.75" customHeight="1" x14ac:dyDescent="0.2">
      <c r="A651">
        <v>648</v>
      </c>
      <c r="B651" t="e">
        <f>+HLOOKUP(B$3,'PEGAR DATOS'!A:AT,$A651,0)</f>
        <v>#N/A</v>
      </c>
      <c r="C651" t="e">
        <f>+HLOOKUP(C$3,'PEGAR DATOS'!B:AU,$A651,0)</f>
        <v>#N/A</v>
      </c>
      <c r="D651" t="e">
        <f>+HLOOKUP(D$3,'PEGAR DATOS'!C:AV,$A651,0)</f>
        <v>#N/A</v>
      </c>
      <c r="E651" t="e">
        <f>+HLOOKUP(E$3,'PEGAR DATOS'!D:AW,$A651,0)</f>
        <v>#N/A</v>
      </c>
      <c r="F651" t="e">
        <f>+HLOOKUP(F$3,'PEGAR DATOS'!E:AX,$A651,0)</f>
        <v>#N/A</v>
      </c>
      <c r="G651" t="e">
        <f>+HLOOKUP(G$3,'PEGAR DATOS'!F:AY,$A651,0)</f>
        <v>#N/A</v>
      </c>
      <c r="H651" t="e">
        <f>+HLOOKUP(H$3,'PEGAR DATOS'!G:AZ,$A651,0)</f>
        <v>#N/A</v>
      </c>
      <c r="I651" t="e">
        <f>+HLOOKUP(I$3,'PEGAR DATOS'!H:BA,$A651,0)</f>
        <v>#N/A</v>
      </c>
      <c r="J651" t="e">
        <f>+HLOOKUP(J$3,'PEGAR DATOS'!I:BB,$A651,0)</f>
        <v>#N/A</v>
      </c>
      <c r="K651" t="e">
        <f>+HLOOKUP(K$3,'PEGAR DATOS'!J:BC,$A651,0)</f>
        <v>#N/A</v>
      </c>
      <c r="L651" t="e">
        <f>+HLOOKUP(L$3,'PEGAR DATOS'!$1:$450,$A651,0)</f>
        <v>#N/A</v>
      </c>
      <c r="Q651" s="56" t="s">
        <v>13</v>
      </c>
    </row>
    <row r="652" spans="1:17" ht="15.75" customHeight="1" x14ac:dyDescent="0.2">
      <c r="A652">
        <v>649</v>
      </c>
      <c r="B652" t="e">
        <f>+HLOOKUP(B$3,'PEGAR DATOS'!A:AT,$A652,0)</f>
        <v>#N/A</v>
      </c>
      <c r="C652" t="e">
        <f>+HLOOKUP(C$3,'PEGAR DATOS'!B:AU,$A652,0)</f>
        <v>#N/A</v>
      </c>
      <c r="D652" t="e">
        <f>+HLOOKUP(D$3,'PEGAR DATOS'!C:AV,$A652,0)</f>
        <v>#N/A</v>
      </c>
      <c r="E652" t="e">
        <f>+HLOOKUP(E$3,'PEGAR DATOS'!D:AW,$A652,0)</f>
        <v>#N/A</v>
      </c>
      <c r="F652" t="e">
        <f>+HLOOKUP(F$3,'PEGAR DATOS'!E:AX,$A652,0)</f>
        <v>#N/A</v>
      </c>
      <c r="G652" t="e">
        <f>+HLOOKUP(G$3,'PEGAR DATOS'!F:AY,$A652,0)</f>
        <v>#N/A</v>
      </c>
      <c r="H652" t="e">
        <f>+HLOOKUP(H$3,'PEGAR DATOS'!G:AZ,$A652,0)</f>
        <v>#N/A</v>
      </c>
      <c r="I652" t="e">
        <f>+HLOOKUP(I$3,'PEGAR DATOS'!H:BA,$A652,0)</f>
        <v>#N/A</v>
      </c>
      <c r="J652" t="e">
        <f>+HLOOKUP(J$3,'PEGAR DATOS'!I:BB,$A652,0)</f>
        <v>#N/A</v>
      </c>
      <c r="K652" t="e">
        <f>+HLOOKUP(K$3,'PEGAR DATOS'!J:BC,$A652,0)</f>
        <v>#N/A</v>
      </c>
      <c r="L652" t="e">
        <f>+HLOOKUP(L$3,'PEGAR DATOS'!$1:$450,$A652,0)</f>
        <v>#N/A</v>
      </c>
      <c r="Q652" s="56" t="s">
        <v>13</v>
      </c>
    </row>
    <row r="653" spans="1:17" ht="15.75" customHeight="1" x14ac:dyDescent="0.2">
      <c r="A653">
        <v>650</v>
      </c>
      <c r="B653" t="e">
        <f>+HLOOKUP(B$3,'PEGAR DATOS'!A:AT,$A653,0)</f>
        <v>#N/A</v>
      </c>
      <c r="C653" t="e">
        <f>+HLOOKUP(C$3,'PEGAR DATOS'!B:AU,$A653,0)</f>
        <v>#N/A</v>
      </c>
      <c r="D653" t="e">
        <f>+HLOOKUP(D$3,'PEGAR DATOS'!C:AV,$A653,0)</f>
        <v>#N/A</v>
      </c>
      <c r="E653" t="e">
        <f>+HLOOKUP(E$3,'PEGAR DATOS'!D:AW,$A653,0)</f>
        <v>#N/A</v>
      </c>
      <c r="F653" t="e">
        <f>+HLOOKUP(F$3,'PEGAR DATOS'!E:AX,$A653,0)</f>
        <v>#N/A</v>
      </c>
      <c r="G653" t="e">
        <f>+HLOOKUP(G$3,'PEGAR DATOS'!F:AY,$A653,0)</f>
        <v>#N/A</v>
      </c>
      <c r="H653" t="e">
        <f>+HLOOKUP(H$3,'PEGAR DATOS'!G:AZ,$A653,0)</f>
        <v>#N/A</v>
      </c>
      <c r="I653" t="e">
        <f>+HLOOKUP(I$3,'PEGAR DATOS'!H:BA,$A653,0)</f>
        <v>#N/A</v>
      </c>
      <c r="J653" t="e">
        <f>+HLOOKUP(J$3,'PEGAR DATOS'!I:BB,$A653,0)</f>
        <v>#N/A</v>
      </c>
      <c r="K653" t="e">
        <f>+HLOOKUP(K$3,'PEGAR DATOS'!J:BC,$A653,0)</f>
        <v>#N/A</v>
      </c>
      <c r="L653" t="e">
        <f>+HLOOKUP(L$3,'PEGAR DATOS'!$1:$450,$A653,0)</f>
        <v>#N/A</v>
      </c>
      <c r="Q653" s="56" t="s">
        <v>13</v>
      </c>
    </row>
    <row r="654" spans="1:17" ht="15.75" customHeight="1" x14ac:dyDescent="0.2">
      <c r="A654">
        <v>651</v>
      </c>
      <c r="B654" t="e">
        <f>+HLOOKUP(B$3,'PEGAR DATOS'!A:AT,$A654,0)</f>
        <v>#N/A</v>
      </c>
      <c r="C654" t="e">
        <f>+HLOOKUP(C$3,'PEGAR DATOS'!B:AU,$A654,0)</f>
        <v>#N/A</v>
      </c>
      <c r="D654" t="e">
        <f>+HLOOKUP(D$3,'PEGAR DATOS'!C:AV,$A654,0)</f>
        <v>#N/A</v>
      </c>
      <c r="E654" t="e">
        <f>+HLOOKUP(E$3,'PEGAR DATOS'!D:AW,$A654,0)</f>
        <v>#N/A</v>
      </c>
      <c r="F654" t="e">
        <f>+HLOOKUP(F$3,'PEGAR DATOS'!E:AX,$A654,0)</f>
        <v>#N/A</v>
      </c>
      <c r="G654" t="e">
        <f>+HLOOKUP(G$3,'PEGAR DATOS'!F:AY,$A654,0)</f>
        <v>#N/A</v>
      </c>
      <c r="H654" t="e">
        <f>+HLOOKUP(H$3,'PEGAR DATOS'!G:AZ,$A654,0)</f>
        <v>#N/A</v>
      </c>
      <c r="I654" t="e">
        <f>+HLOOKUP(I$3,'PEGAR DATOS'!H:BA,$A654,0)</f>
        <v>#N/A</v>
      </c>
      <c r="J654" t="e">
        <f>+HLOOKUP(J$3,'PEGAR DATOS'!I:BB,$A654,0)</f>
        <v>#N/A</v>
      </c>
      <c r="K654" t="e">
        <f>+HLOOKUP(K$3,'PEGAR DATOS'!J:BC,$A654,0)</f>
        <v>#N/A</v>
      </c>
      <c r="L654" t="e">
        <f>+HLOOKUP(L$3,'PEGAR DATOS'!$1:$450,$A654,0)</f>
        <v>#N/A</v>
      </c>
      <c r="Q654" s="56" t="s">
        <v>13</v>
      </c>
    </row>
    <row r="655" spans="1:17" ht="15.75" customHeight="1" x14ac:dyDescent="0.2">
      <c r="A655">
        <v>652</v>
      </c>
      <c r="B655" t="e">
        <f>+HLOOKUP(B$3,'PEGAR DATOS'!A:AT,$A655,0)</f>
        <v>#N/A</v>
      </c>
      <c r="C655" t="e">
        <f>+HLOOKUP(C$3,'PEGAR DATOS'!B:AU,$A655,0)</f>
        <v>#N/A</v>
      </c>
      <c r="D655" t="e">
        <f>+HLOOKUP(D$3,'PEGAR DATOS'!C:AV,$A655,0)</f>
        <v>#N/A</v>
      </c>
      <c r="E655" t="e">
        <f>+HLOOKUP(E$3,'PEGAR DATOS'!D:AW,$A655,0)</f>
        <v>#N/A</v>
      </c>
      <c r="F655" t="e">
        <f>+HLOOKUP(F$3,'PEGAR DATOS'!E:AX,$A655,0)</f>
        <v>#N/A</v>
      </c>
      <c r="G655" t="e">
        <f>+HLOOKUP(G$3,'PEGAR DATOS'!F:AY,$A655,0)</f>
        <v>#N/A</v>
      </c>
      <c r="H655" t="e">
        <f>+HLOOKUP(H$3,'PEGAR DATOS'!G:AZ,$A655,0)</f>
        <v>#N/A</v>
      </c>
      <c r="I655" t="e">
        <f>+HLOOKUP(I$3,'PEGAR DATOS'!H:BA,$A655,0)</f>
        <v>#N/A</v>
      </c>
      <c r="J655" t="e">
        <f>+HLOOKUP(J$3,'PEGAR DATOS'!I:BB,$A655,0)</f>
        <v>#N/A</v>
      </c>
      <c r="K655" t="e">
        <f>+HLOOKUP(K$3,'PEGAR DATOS'!J:BC,$A655,0)</f>
        <v>#N/A</v>
      </c>
      <c r="L655" t="e">
        <f>+HLOOKUP(L$3,'PEGAR DATOS'!$1:$450,$A655,0)</f>
        <v>#N/A</v>
      </c>
      <c r="Q655" s="56" t="s">
        <v>13</v>
      </c>
    </row>
    <row r="656" spans="1:17" ht="15.75" customHeight="1" x14ac:dyDescent="0.2">
      <c r="A656">
        <v>653</v>
      </c>
      <c r="B656" t="e">
        <f>+HLOOKUP(B$3,'PEGAR DATOS'!A:AT,$A656,0)</f>
        <v>#N/A</v>
      </c>
      <c r="C656" t="e">
        <f>+HLOOKUP(C$3,'PEGAR DATOS'!B:AU,$A656,0)</f>
        <v>#N/A</v>
      </c>
      <c r="D656" t="e">
        <f>+HLOOKUP(D$3,'PEGAR DATOS'!C:AV,$A656,0)</f>
        <v>#N/A</v>
      </c>
      <c r="E656" t="e">
        <f>+HLOOKUP(E$3,'PEGAR DATOS'!D:AW,$A656,0)</f>
        <v>#N/A</v>
      </c>
      <c r="F656" t="e">
        <f>+HLOOKUP(F$3,'PEGAR DATOS'!E:AX,$A656,0)</f>
        <v>#N/A</v>
      </c>
      <c r="G656" t="e">
        <f>+HLOOKUP(G$3,'PEGAR DATOS'!F:AY,$A656,0)</f>
        <v>#N/A</v>
      </c>
      <c r="H656" t="e">
        <f>+HLOOKUP(H$3,'PEGAR DATOS'!G:AZ,$A656,0)</f>
        <v>#N/A</v>
      </c>
      <c r="I656" t="e">
        <f>+HLOOKUP(I$3,'PEGAR DATOS'!H:BA,$A656,0)</f>
        <v>#N/A</v>
      </c>
      <c r="J656" t="e">
        <f>+HLOOKUP(J$3,'PEGAR DATOS'!I:BB,$A656,0)</f>
        <v>#N/A</v>
      </c>
      <c r="K656" t="e">
        <f>+HLOOKUP(K$3,'PEGAR DATOS'!J:BC,$A656,0)</f>
        <v>#N/A</v>
      </c>
      <c r="L656" t="e">
        <f>+HLOOKUP(L$3,'PEGAR DATOS'!$1:$450,$A656,0)</f>
        <v>#N/A</v>
      </c>
      <c r="Q656" s="56" t="s">
        <v>13</v>
      </c>
    </row>
    <row r="657" spans="1:17" ht="15.75" customHeight="1" x14ac:dyDescent="0.2">
      <c r="A657">
        <v>654</v>
      </c>
      <c r="B657" t="e">
        <f>+HLOOKUP(B$3,'PEGAR DATOS'!A:AT,$A657,0)</f>
        <v>#N/A</v>
      </c>
      <c r="C657" t="e">
        <f>+HLOOKUP(C$3,'PEGAR DATOS'!B:AU,$A657,0)</f>
        <v>#N/A</v>
      </c>
      <c r="D657" t="e">
        <f>+HLOOKUP(D$3,'PEGAR DATOS'!C:AV,$A657,0)</f>
        <v>#N/A</v>
      </c>
      <c r="E657" t="e">
        <f>+HLOOKUP(E$3,'PEGAR DATOS'!D:AW,$A657,0)</f>
        <v>#N/A</v>
      </c>
      <c r="F657" t="e">
        <f>+HLOOKUP(F$3,'PEGAR DATOS'!E:AX,$A657,0)</f>
        <v>#N/A</v>
      </c>
      <c r="G657" t="e">
        <f>+HLOOKUP(G$3,'PEGAR DATOS'!F:AY,$A657,0)</f>
        <v>#N/A</v>
      </c>
      <c r="H657" t="e">
        <f>+HLOOKUP(H$3,'PEGAR DATOS'!G:AZ,$A657,0)</f>
        <v>#N/A</v>
      </c>
      <c r="I657" t="e">
        <f>+HLOOKUP(I$3,'PEGAR DATOS'!H:BA,$A657,0)</f>
        <v>#N/A</v>
      </c>
      <c r="J657" t="e">
        <f>+HLOOKUP(J$3,'PEGAR DATOS'!I:BB,$A657,0)</f>
        <v>#N/A</v>
      </c>
      <c r="K657" t="e">
        <f>+HLOOKUP(K$3,'PEGAR DATOS'!J:BC,$A657,0)</f>
        <v>#N/A</v>
      </c>
      <c r="L657" t="e">
        <f>+HLOOKUP(L$3,'PEGAR DATOS'!$1:$450,$A657,0)</f>
        <v>#N/A</v>
      </c>
      <c r="Q657" s="56" t="s">
        <v>13</v>
      </c>
    </row>
    <row r="658" spans="1:17" ht="15.75" customHeight="1" x14ac:dyDescent="0.2">
      <c r="A658">
        <v>655</v>
      </c>
      <c r="B658" t="e">
        <f>+HLOOKUP(B$3,'PEGAR DATOS'!A:AT,$A658,0)</f>
        <v>#N/A</v>
      </c>
      <c r="C658" t="e">
        <f>+HLOOKUP(C$3,'PEGAR DATOS'!B:AU,$A658,0)</f>
        <v>#N/A</v>
      </c>
      <c r="D658" t="e">
        <f>+HLOOKUP(D$3,'PEGAR DATOS'!C:AV,$A658,0)</f>
        <v>#N/A</v>
      </c>
      <c r="E658" t="e">
        <f>+HLOOKUP(E$3,'PEGAR DATOS'!D:AW,$A658,0)</f>
        <v>#N/A</v>
      </c>
      <c r="F658" t="e">
        <f>+HLOOKUP(F$3,'PEGAR DATOS'!E:AX,$A658,0)</f>
        <v>#N/A</v>
      </c>
      <c r="G658" t="e">
        <f>+HLOOKUP(G$3,'PEGAR DATOS'!F:AY,$A658,0)</f>
        <v>#N/A</v>
      </c>
      <c r="H658" t="e">
        <f>+HLOOKUP(H$3,'PEGAR DATOS'!G:AZ,$A658,0)</f>
        <v>#N/A</v>
      </c>
      <c r="I658" t="e">
        <f>+HLOOKUP(I$3,'PEGAR DATOS'!H:BA,$A658,0)</f>
        <v>#N/A</v>
      </c>
      <c r="J658" t="e">
        <f>+HLOOKUP(J$3,'PEGAR DATOS'!I:BB,$A658,0)</f>
        <v>#N/A</v>
      </c>
      <c r="K658" t="e">
        <f>+HLOOKUP(K$3,'PEGAR DATOS'!J:BC,$A658,0)</f>
        <v>#N/A</v>
      </c>
      <c r="L658" t="e">
        <f>+HLOOKUP(L$3,'PEGAR DATOS'!$1:$450,$A658,0)</f>
        <v>#N/A</v>
      </c>
      <c r="Q658" s="56" t="s">
        <v>13</v>
      </c>
    </row>
    <row r="659" spans="1:17" ht="15.75" customHeight="1" x14ac:dyDescent="0.2">
      <c r="A659">
        <v>656</v>
      </c>
      <c r="B659" t="e">
        <f>+HLOOKUP(B$3,'PEGAR DATOS'!A:AT,$A659,0)</f>
        <v>#N/A</v>
      </c>
      <c r="C659" t="e">
        <f>+HLOOKUP(C$3,'PEGAR DATOS'!B:AU,$A659,0)</f>
        <v>#N/A</v>
      </c>
      <c r="D659" t="e">
        <f>+HLOOKUP(D$3,'PEGAR DATOS'!C:AV,$A659,0)</f>
        <v>#N/A</v>
      </c>
      <c r="E659" t="e">
        <f>+HLOOKUP(E$3,'PEGAR DATOS'!D:AW,$A659,0)</f>
        <v>#N/A</v>
      </c>
      <c r="F659" t="e">
        <f>+HLOOKUP(F$3,'PEGAR DATOS'!E:AX,$A659,0)</f>
        <v>#N/A</v>
      </c>
      <c r="G659" t="e">
        <f>+HLOOKUP(G$3,'PEGAR DATOS'!F:AY,$A659,0)</f>
        <v>#N/A</v>
      </c>
      <c r="H659" t="e">
        <f>+HLOOKUP(H$3,'PEGAR DATOS'!G:AZ,$A659,0)</f>
        <v>#N/A</v>
      </c>
      <c r="I659" t="e">
        <f>+HLOOKUP(I$3,'PEGAR DATOS'!H:BA,$A659,0)</f>
        <v>#N/A</v>
      </c>
      <c r="J659" t="e">
        <f>+HLOOKUP(J$3,'PEGAR DATOS'!I:BB,$A659,0)</f>
        <v>#N/A</v>
      </c>
      <c r="K659" t="e">
        <f>+HLOOKUP(K$3,'PEGAR DATOS'!J:BC,$A659,0)</f>
        <v>#N/A</v>
      </c>
      <c r="L659" t="e">
        <f>+HLOOKUP(L$3,'PEGAR DATOS'!$1:$450,$A659,0)</f>
        <v>#N/A</v>
      </c>
      <c r="Q659" s="56" t="s">
        <v>13</v>
      </c>
    </row>
    <row r="660" spans="1:17" ht="15.75" customHeight="1" x14ac:dyDescent="0.2">
      <c r="A660">
        <v>657</v>
      </c>
      <c r="B660" t="e">
        <f>+HLOOKUP(B$3,'PEGAR DATOS'!A:AT,$A660,0)</f>
        <v>#N/A</v>
      </c>
      <c r="C660" t="e">
        <f>+HLOOKUP(C$3,'PEGAR DATOS'!B:AU,$A660,0)</f>
        <v>#N/A</v>
      </c>
      <c r="D660" t="e">
        <f>+HLOOKUP(D$3,'PEGAR DATOS'!C:AV,$A660,0)</f>
        <v>#N/A</v>
      </c>
      <c r="E660" t="e">
        <f>+HLOOKUP(E$3,'PEGAR DATOS'!D:AW,$A660,0)</f>
        <v>#N/A</v>
      </c>
      <c r="F660" t="e">
        <f>+HLOOKUP(F$3,'PEGAR DATOS'!E:AX,$A660,0)</f>
        <v>#N/A</v>
      </c>
      <c r="G660" t="e">
        <f>+HLOOKUP(G$3,'PEGAR DATOS'!F:AY,$A660,0)</f>
        <v>#N/A</v>
      </c>
      <c r="H660" t="e">
        <f>+HLOOKUP(H$3,'PEGAR DATOS'!G:AZ,$A660,0)</f>
        <v>#N/A</v>
      </c>
      <c r="I660" t="e">
        <f>+HLOOKUP(I$3,'PEGAR DATOS'!H:BA,$A660,0)</f>
        <v>#N/A</v>
      </c>
      <c r="J660" t="e">
        <f>+HLOOKUP(J$3,'PEGAR DATOS'!I:BB,$A660,0)</f>
        <v>#N/A</v>
      </c>
      <c r="K660" t="e">
        <f>+HLOOKUP(K$3,'PEGAR DATOS'!J:BC,$A660,0)</f>
        <v>#N/A</v>
      </c>
      <c r="L660" t="e">
        <f>+HLOOKUP(L$3,'PEGAR DATOS'!$1:$450,$A660,0)</f>
        <v>#N/A</v>
      </c>
      <c r="Q660" s="56" t="s">
        <v>13</v>
      </c>
    </row>
    <row r="661" spans="1:17" ht="15.75" customHeight="1" x14ac:dyDescent="0.2">
      <c r="A661">
        <v>658</v>
      </c>
      <c r="B661" t="e">
        <f>+HLOOKUP(B$3,'PEGAR DATOS'!A:AT,$A661,0)</f>
        <v>#N/A</v>
      </c>
      <c r="C661" t="e">
        <f>+HLOOKUP(C$3,'PEGAR DATOS'!B:AU,$A661,0)</f>
        <v>#N/A</v>
      </c>
      <c r="D661" t="e">
        <f>+HLOOKUP(D$3,'PEGAR DATOS'!C:AV,$A661,0)</f>
        <v>#N/A</v>
      </c>
      <c r="E661" t="e">
        <f>+HLOOKUP(E$3,'PEGAR DATOS'!D:AW,$A661,0)</f>
        <v>#N/A</v>
      </c>
      <c r="F661" t="e">
        <f>+HLOOKUP(F$3,'PEGAR DATOS'!E:AX,$A661,0)</f>
        <v>#N/A</v>
      </c>
      <c r="G661" t="e">
        <f>+HLOOKUP(G$3,'PEGAR DATOS'!F:AY,$A661,0)</f>
        <v>#N/A</v>
      </c>
      <c r="H661" t="e">
        <f>+HLOOKUP(H$3,'PEGAR DATOS'!G:AZ,$A661,0)</f>
        <v>#N/A</v>
      </c>
      <c r="I661" t="e">
        <f>+HLOOKUP(I$3,'PEGAR DATOS'!H:BA,$A661,0)</f>
        <v>#N/A</v>
      </c>
      <c r="J661" t="e">
        <f>+HLOOKUP(J$3,'PEGAR DATOS'!I:BB,$A661,0)</f>
        <v>#N/A</v>
      </c>
      <c r="K661" t="e">
        <f>+HLOOKUP(K$3,'PEGAR DATOS'!J:BC,$A661,0)</f>
        <v>#N/A</v>
      </c>
      <c r="L661" t="e">
        <f>+HLOOKUP(L$3,'PEGAR DATOS'!$1:$450,$A661,0)</f>
        <v>#N/A</v>
      </c>
      <c r="Q661" s="56" t="s">
        <v>13</v>
      </c>
    </row>
    <row r="662" spans="1:17" ht="15.75" customHeight="1" x14ac:dyDescent="0.2">
      <c r="A662">
        <v>659</v>
      </c>
      <c r="B662" t="e">
        <f>+HLOOKUP(B$3,'PEGAR DATOS'!A:AT,$A662,0)</f>
        <v>#N/A</v>
      </c>
      <c r="C662" t="e">
        <f>+HLOOKUP(C$3,'PEGAR DATOS'!B:AU,$A662,0)</f>
        <v>#N/A</v>
      </c>
      <c r="D662" t="e">
        <f>+HLOOKUP(D$3,'PEGAR DATOS'!C:AV,$A662,0)</f>
        <v>#N/A</v>
      </c>
      <c r="E662" t="e">
        <f>+HLOOKUP(E$3,'PEGAR DATOS'!D:AW,$A662,0)</f>
        <v>#N/A</v>
      </c>
      <c r="F662" t="e">
        <f>+HLOOKUP(F$3,'PEGAR DATOS'!E:AX,$A662,0)</f>
        <v>#N/A</v>
      </c>
      <c r="G662" t="e">
        <f>+HLOOKUP(G$3,'PEGAR DATOS'!F:AY,$A662,0)</f>
        <v>#N/A</v>
      </c>
      <c r="H662" t="e">
        <f>+HLOOKUP(H$3,'PEGAR DATOS'!G:AZ,$A662,0)</f>
        <v>#N/A</v>
      </c>
      <c r="I662" t="e">
        <f>+HLOOKUP(I$3,'PEGAR DATOS'!H:BA,$A662,0)</f>
        <v>#N/A</v>
      </c>
      <c r="J662" t="e">
        <f>+HLOOKUP(J$3,'PEGAR DATOS'!I:BB,$A662,0)</f>
        <v>#N/A</v>
      </c>
      <c r="K662" t="e">
        <f>+HLOOKUP(K$3,'PEGAR DATOS'!J:BC,$A662,0)</f>
        <v>#N/A</v>
      </c>
      <c r="L662" t="e">
        <f>+HLOOKUP(L$3,'PEGAR DATOS'!$1:$450,$A662,0)</f>
        <v>#N/A</v>
      </c>
      <c r="Q662" s="56" t="s">
        <v>13</v>
      </c>
    </row>
    <row r="663" spans="1:17" ht="15.75" customHeight="1" x14ac:dyDescent="0.2">
      <c r="A663">
        <v>660</v>
      </c>
      <c r="B663" t="e">
        <f>+HLOOKUP(B$3,'PEGAR DATOS'!A:AT,$A663,0)</f>
        <v>#N/A</v>
      </c>
      <c r="C663" t="e">
        <f>+HLOOKUP(C$3,'PEGAR DATOS'!B:AU,$A663,0)</f>
        <v>#N/A</v>
      </c>
      <c r="D663" t="e">
        <f>+HLOOKUP(D$3,'PEGAR DATOS'!C:AV,$A663,0)</f>
        <v>#N/A</v>
      </c>
      <c r="E663" t="e">
        <f>+HLOOKUP(E$3,'PEGAR DATOS'!D:AW,$A663,0)</f>
        <v>#N/A</v>
      </c>
      <c r="F663" t="e">
        <f>+HLOOKUP(F$3,'PEGAR DATOS'!E:AX,$A663,0)</f>
        <v>#N/A</v>
      </c>
      <c r="G663" t="e">
        <f>+HLOOKUP(G$3,'PEGAR DATOS'!F:AY,$A663,0)</f>
        <v>#N/A</v>
      </c>
      <c r="H663" t="e">
        <f>+HLOOKUP(H$3,'PEGAR DATOS'!G:AZ,$A663,0)</f>
        <v>#N/A</v>
      </c>
      <c r="I663" t="e">
        <f>+HLOOKUP(I$3,'PEGAR DATOS'!H:BA,$A663,0)</f>
        <v>#N/A</v>
      </c>
      <c r="J663" t="e">
        <f>+HLOOKUP(J$3,'PEGAR DATOS'!I:BB,$A663,0)</f>
        <v>#N/A</v>
      </c>
      <c r="K663" t="e">
        <f>+HLOOKUP(K$3,'PEGAR DATOS'!J:BC,$A663,0)</f>
        <v>#N/A</v>
      </c>
      <c r="L663" t="e">
        <f>+HLOOKUP(L$3,'PEGAR DATOS'!$1:$450,$A663,0)</f>
        <v>#N/A</v>
      </c>
      <c r="Q663" s="56" t="s">
        <v>13</v>
      </c>
    </row>
    <row r="664" spans="1:17" ht="15" customHeight="1" x14ac:dyDescent="0.2">
      <c r="A664">
        <v>661</v>
      </c>
      <c r="B664" t="e">
        <f>+HLOOKUP(B$3,'PEGAR DATOS'!A:AT,$A664,0)</f>
        <v>#N/A</v>
      </c>
      <c r="C664" t="e">
        <f>+HLOOKUP(C$3,'PEGAR DATOS'!B:AU,$A664,0)</f>
        <v>#N/A</v>
      </c>
      <c r="D664" t="e">
        <f>+HLOOKUP(D$3,'PEGAR DATOS'!C:AV,$A664,0)</f>
        <v>#N/A</v>
      </c>
      <c r="E664" t="e">
        <f>+HLOOKUP(E$3,'PEGAR DATOS'!D:AW,$A664,0)</f>
        <v>#N/A</v>
      </c>
      <c r="F664" t="e">
        <f>+HLOOKUP(F$3,'PEGAR DATOS'!E:AX,$A664,0)</f>
        <v>#N/A</v>
      </c>
      <c r="G664" t="e">
        <f>+HLOOKUP(G$3,'PEGAR DATOS'!F:AY,$A664,0)</f>
        <v>#N/A</v>
      </c>
      <c r="H664" t="e">
        <f>+HLOOKUP(H$3,'PEGAR DATOS'!G:AZ,$A664,0)</f>
        <v>#N/A</v>
      </c>
      <c r="I664" t="e">
        <f>+HLOOKUP(I$3,'PEGAR DATOS'!H:BA,$A664,0)</f>
        <v>#N/A</v>
      </c>
      <c r="J664" t="e">
        <f>+HLOOKUP(J$3,'PEGAR DATOS'!I:BB,$A664,0)</f>
        <v>#N/A</v>
      </c>
      <c r="K664" t="e">
        <f>+HLOOKUP(K$3,'PEGAR DATOS'!J:BC,$A664,0)</f>
        <v>#N/A</v>
      </c>
      <c r="L664" t="e">
        <f>+HLOOKUP(L$3,'PEGAR DATOS'!$1:$450,$A664,0)</f>
        <v>#N/A</v>
      </c>
      <c r="Q664" s="56" t="s">
        <v>13</v>
      </c>
    </row>
    <row r="665" spans="1:17" ht="15" customHeight="1" x14ac:dyDescent="0.2">
      <c r="A665">
        <v>662</v>
      </c>
      <c r="B665" t="e">
        <f>+HLOOKUP(B$3,'PEGAR DATOS'!A:AT,$A665,0)</f>
        <v>#N/A</v>
      </c>
      <c r="C665" t="e">
        <f>+HLOOKUP(C$3,'PEGAR DATOS'!B:AU,$A665,0)</f>
        <v>#N/A</v>
      </c>
      <c r="D665" t="e">
        <f>+HLOOKUP(D$3,'PEGAR DATOS'!C:AV,$A665,0)</f>
        <v>#N/A</v>
      </c>
      <c r="E665" t="e">
        <f>+HLOOKUP(E$3,'PEGAR DATOS'!D:AW,$A665,0)</f>
        <v>#N/A</v>
      </c>
      <c r="F665" t="e">
        <f>+HLOOKUP(F$3,'PEGAR DATOS'!E:AX,$A665,0)</f>
        <v>#N/A</v>
      </c>
      <c r="G665" t="e">
        <f>+HLOOKUP(G$3,'PEGAR DATOS'!F:AY,$A665,0)</f>
        <v>#N/A</v>
      </c>
      <c r="H665" t="e">
        <f>+HLOOKUP(H$3,'PEGAR DATOS'!G:AZ,$A665,0)</f>
        <v>#N/A</v>
      </c>
      <c r="I665" t="e">
        <f>+HLOOKUP(I$3,'PEGAR DATOS'!H:BA,$A665,0)</f>
        <v>#N/A</v>
      </c>
      <c r="J665" t="e">
        <f>+HLOOKUP(J$3,'PEGAR DATOS'!I:BB,$A665,0)</f>
        <v>#N/A</v>
      </c>
      <c r="K665" t="e">
        <f>+HLOOKUP(K$3,'PEGAR DATOS'!J:BC,$A665,0)</f>
        <v>#N/A</v>
      </c>
      <c r="L665" t="e">
        <f>+HLOOKUP(L$3,'PEGAR DATOS'!$1:$450,$A665,0)</f>
        <v>#N/A</v>
      </c>
      <c r="Q665" s="56" t="s">
        <v>13</v>
      </c>
    </row>
    <row r="666" spans="1:17" ht="15" customHeight="1" x14ac:dyDescent="0.2">
      <c r="A666">
        <v>663</v>
      </c>
      <c r="B666" t="e">
        <f>+HLOOKUP(B$3,'PEGAR DATOS'!A:AT,$A666,0)</f>
        <v>#N/A</v>
      </c>
      <c r="C666" t="e">
        <f>+HLOOKUP(C$3,'PEGAR DATOS'!B:AU,$A666,0)</f>
        <v>#N/A</v>
      </c>
      <c r="D666" t="e">
        <f>+HLOOKUP(D$3,'PEGAR DATOS'!C:AV,$A666,0)</f>
        <v>#N/A</v>
      </c>
      <c r="E666" t="e">
        <f>+HLOOKUP(E$3,'PEGAR DATOS'!D:AW,$A666,0)</f>
        <v>#N/A</v>
      </c>
      <c r="F666" t="e">
        <f>+HLOOKUP(F$3,'PEGAR DATOS'!E:AX,$A666,0)</f>
        <v>#N/A</v>
      </c>
      <c r="G666" t="e">
        <f>+HLOOKUP(G$3,'PEGAR DATOS'!F:AY,$A666,0)</f>
        <v>#N/A</v>
      </c>
      <c r="H666" t="e">
        <f>+HLOOKUP(H$3,'PEGAR DATOS'!G:AZ,$A666,0)</f>
        <v>#N/A</v>
      </c>
      <c r="I666" t="e">
        <f>+HLOOKUP(I$3,'PEGAR DATOS'!H:BA,$A666,0)</f>
        <v>#N/A</v>
      </c>
      <c r="J666" t="e">
        <f>+HLOOKUP(J$3,'PEGAR DATOS'!I:BB,$A666,0)</f>
        <v>#N/A</v>
      </c>
      <c r="K666" t="e">
        <f>+HLOOKUP(K$3,'PEGAR DATOS'!J:BC,$A666,0)</f>
        <v>#N/A</v>
      </c>
      <c r="L666" t="e">
        <f>+HLOOKUP(L$3,'PEGAR DATOS'!$1:$450,$A666,0)</f>
        <v>#N/A</v>
      </c>
      <c r="Q666" s="56" t="s">
        <v>13</v>
      </c>
    </row>
    <row r="667" spans="1:17" ht="15" customHeight="1" x14ac:dyDescent="0.2">
      <c r="A667">
        <v>664</v>
      </c>
      <c r="B667" t="e">
        <f>+HLOOKUP(B$3,'PEGAR DATOS'!A:AT,$A667,0)</f>
        <v>#N/A</v>
      </c>
      <c r="C667" t="e">
        <f>+HLOOKUP(C$3,'PEGAR DATOS'!B:AU,$A667,0)</f>
        <v>#N/A</v>
      </c>
      <c r="D667" t="e">
        <f>+HLOOKUP(D$3,'PEGAR DATOS'!C:AV,$A667,0)</f>
        <v>#N/A</v>
      </c>
      <c r="E667" t="e">
        <f>+HLOOKUP(E$3,'PEGAR DATOS'!D:AW,$A667,0)</f>
        <v>#N/A</v>
      </c>
      <c r="F667" t="e">
        <f>+HLOOKUP(F$3,'PEGAR DATOS'!E:AX,$A667,0)</f>
        <v>#N/A</v>
      </c>
      <c r="G667" t="e">
        <f>+HLOOKUP(G$3,'PEGAR DATOS'!F:AY,$A667,0)</f>
        <v>#N/A</v>
      </c>
      <c r="H667" t="e">
        <f>+HLOOKUP(H$3,'PEGAR DATOS'!G:AZ,$A667,0)</f>
        <v>#N/A</v>
      </c>
      <c r="I667" t="e">
        <f>+HLOOKUP(I$3,'PEGAR DATOS'!H:BA,$A667,0)</f>
        <v>#N/A</v>
      </c>
      <c r="J667" t="e">
        <f>+HLOOKUP(J$3,'PEGAR DATOS'!I:BB,$A667,0)</f>
        <v>#N/A</v>
      </c>
      <c r="K667" t="e">
        <f>+HLOOKUP(K$3,'PEGAR DATOS'!J:BC,$A667,0)</f>
        <v>#N/A</v>
      </c>
      <c r="L667" t="e">
        <f>+HLOOKUP(L$3,'PEGAR DATOS'!$1:$450,$A667,0)</f>
        <v>#N/A</v>
      </c>
      <c r="Q667" s="56" t="s">
        <v>13</v>
      </c>
    </row>
    <row r="668" spans="1:17" ht="15" customHeight="1" x14ac:dyDescent="0.2">
      <c r="A668">
        <v>665</v>
      </c>
      <c r="B668" t="e">
        <f>+HLOOKUP(B$3,'PEGAR DATOS'!A:AT,$A668,0)</f>
        <v>#N/A</v>
      </c>
      <c r="C668" t="e">
        <f>+HLOOKUP(C$3,'PEGAR DATOS'!B:AU,$A668,0)</f>
        <v>#N/A</v>
      </c>
      <c r="D668" t="e">
        <f>+HLOOKUP(D$3,'PEGAR DATOS'!C:AV,$A668,0)</f>
        <v>#N/A</v>
      </c>
      <c r="E668" t="e">
        <f>+HLOOKUP(E$3,'PEGAR DATOS'!D:AW,$A668,0)</f>
        <v>#N/A</v>
      </c>
      <c r="F668" t="e">
        <f>+HLOOKUP(F$3,'PEGAR DATOS'!E:AX,$A668,0)</f>
        <v>#N/A</v>
      </c>
      <c r="G668" t="e">
        <f>+HLOOKUP(G$3,'PEGAR DATOS'!F:AY,$A668,0)</f>
        <v>#N/A</v>
      </c>
      <c r="H668" t="e">
        <f>+HLOOKUP(H$3,'PEGAR DATOS'!G:AZ,$A668,0)</f>
        <v>#N/A</v>
      </c>
      <c r="I668" t="e">
        <f>+HLOOKUP(I$3,'PEGAR DATOS'!H:BA,$A668,0)</f>
        <v>#N/A</v>
      </c>
      <c r="J668" t="e">
        <f>+HLOOKUP(J$3,'PEGAR DATOS'!I:BB,$A668,0)</f>
        <v>#N/A</v>
      </c>
      <c r="K668" t="e">
        <f>+HLOOKUP(K$3,'PEGAR DATOS'!J:BC,$A668,0)</f>
        <v>#N/A</v>
      </c>
      <c r="L668" t="e">
        <f>+HLOOKUP(L$3,'PEGAR DATOS'!$1:$450,$A668,0)</f>
        <v>#N/A</v>
      </c>
      <c r="Q668" s="56" t="s">
        <v>13</v>
      </c>
    </row>
    <row r="669" spans="1:17" ht="15" customHeight="1" x14ac:dyDescent="0.2">
      <c r="A669">
        <v>666</v>
      </c>
      <c r="B669" t="e">
        <f>+HLOOKUP(B$3,'PEGAR DATOS'!A:AT,$A669,0)</f>
        <v>#N/A</v>
      </c>
      <c r="C669" t="e">
        <f>+HLOOKUP(C$3,'PEGAR DATOS'!B:AU,$A669,0)</f>
        <v>#N/A</v>
      </c>
      <c r="D669" t="e">
        <f>+HLOOKUP(D$3,'PEGAR DATOS'!C:AV,$A669,0)</f>
        <v>#N/A</v>
      </c>
      <c r="E669" t="e">
        <f>+HLOOKUP(E$3,'PEGAR DATOS'!D:AW,$A669,0)</f>
        <v>#N/A</v>
      </c>
      <c r="F669" t="e">
        <f>+HLOOKUP(F$3,'PEGAR DATOS'!E:AX,$A669,0)</f>
        <v>#N/A</v>
      </c>
      <c r="G669" t="e">
        <f>+HLOOKUP(G$3,'PEGAR DATOS'!F:AY,$A669,0)</f>
        <v>#N/A</v>
      </c>
      <c r="H669" t="e">
        <f>+HLOOKUP(H$3,'PEGAR DATOS'!G:AZ,$A669,0)</f>
        <v>#N/A</v>
      </c>
      <c r="I669" t="e">
        <f>+HLOOKUP(I$3,'PEGAR DATOS'!H:BA,$A669,0)</f>
        <v>#N/A</v>
      </c>
      <c r="J669" t="e">
        <f>+HLOOKUP(J$3,'PEGAR DATOS'!I:BB,$A669,0)</f>
        <v>#N/A</v>
      </c>
      <c r="K669" t="e">
        <f>+HLOOKUP(K$3,'PEGAR DATOS'!J:BC,$A669,0)</f>
        <v>#N/A</v>
      </c>
      <c r="L669" t="e">
        <f>+HLOOKUP(L$3,'PEGAR DATOS'!$1:$450,$A669,0)</f>
        <v>#N/A</v>
      </c>
      <c r="Q669" s="56" t="s">
        <v>13</v>
      </c>
    </row>
    <row r="670" spans="1:17" ht="15" customHeight="1" x14ac:dyDescent="0.2">
      <c r="A670">
        <v>667</v>
      </c>
      <c r="B670" t="e">
        <f>+HLOOKUP(B$3,'PEGAR DATOS'!A:AT,$A670,0)</f>
        <v>#N/A</v>
      </c>
      <c r="C670" t="e">
        <f>+HLOOKUP(C$3,'PEGAR DATOS'!B:AU,$A670,0)</f>
        <v>#N/A</v>
      </c>
      <c r="D670" t="e">
        <f>+HLOOKUP(D$3,'PEGAR DATOS'!C:AV,$A670,0)</f>
        <v>#N/A</v>
      </c>
      <c r="E670" t="e">
        <f>+HLOOKUP(E$3,'PEGAR DATOS'!D:AW,$A670,0)</f>
        <v>#N/A</v>
      </c>
      <c r="F670" t="e">
        <f>+HLOOKUP(F$3,'PEGAR DATOS'!E:AX,$A670,0)</f>
        <v>#N/A</v>
      </c>
      <c r="G670" t="e">
        <f>+HLOOKUP(G$3,'PEGAR DATOS'!F:AY,$A670,0)</f>
        <v>#N/A</v>
      </c>
      <c r="H670" t="e">
        <f>+HLOOKUP(H$3,'PEGAR DATOS'!G:AZ,$A670,0)</f>
        <v>#N/A</v>
      </c>
      <c r="I670" t="e">
        <f>+HLOOKUP(I$3,'PEGAR DATOS'!H:BA,$A670,0)</f>
        <v>#N/A</v>
      </c>
      <c r="J670" t="e">
        <f>+HLOOKUP(J$3,'PEGAR DATOS'!I:BB,$A670,0)</f>
        <v>#N/A</v>
      </c>
      <c r="K670" t="e">
        <f>+HLOOKUP(K$3,'PEGAR DATOS'!J:BC,$A670,0)</f>
        <v>#N/A</v>
      </c>
      <c r="L670" t="e">
        <f>+HLOOKUP(L$3,'PEGAR DATOS'!$1:$450,$A670,0)</f>
        <v>#N/A</v>
      </c>
      <c r="Q670" s="56" t="s">
        <v>13</v>
      </c>
    </row>
    <row r="671" spans="1:17" ht="15" customHeight="1" x14ac:dyDescent="0.2">
      <c r="A671">
        <v>668</v>
      </c>
      <c r="B671" t="e">
        <f>+HLOOKUP(B$3,'PEGAR DATOS'!A:AT,$A671,0)</f>
        <v>#N/A</v>
      </c>
      <c r="C671" t="e">
        <f>+HLOOKUP(C$3,'PEGAR DATOS'!B:AU,$A671,0)</f>
        <v>#N/A</v>
      </c>
      <c r="D671" t="e">
        <f>+HLOOKUP(D$3,'PEGAR DATOS'!C:AV,$A671,0)</f>
        <v>#N/A</v>
      </c>
      <c r="E671" t="e">
        <f>+HLOOKUP(E$3,'PEGAR DATOS'!D:AW,$A671,0)</f>
        <v>#N/A</v>
      </c>
      <c r="F671" t="e">
        <f>+HLOOKUP(F$3,'PEGAR DATOS'!E:AX,$A671,0)</f>
        <v>#N/A</v>
      </c>
      <c r="G671" t="e">
        <f>+HLOOKUP(G$3,'PEGAR DATOS'!F:AY,$A671,0)</f>
        <v>#N/A</v>
      </c>
      <c r="H671" t="e">
        <f>+HLOOKUP(H$3,'PEGAR DATOS'!G:AZ,$A671,0)</f>
        <v>#N/A</v>
      </c>
      <c r="I671" t="e">
        <f>+HLOOKUP(I$3,'PEGAR DATOS'!H:BA,$A671,0)</f>
        <v>#N/A</v>
      </c>
      <c r="J671" t="e">
        <f>+HLOOKUP(J$3,'PEGAR DATOS'!I:BB,$A671,0)</f>
        <v>#N/A</v>
      </c>
      <c r="K671" t="e">
        <f>+HLOOKUP(K$3,'PEGAR DATOS'!J:BC,$A671,0)</f>
        <v>#N/A</v>
      </c>
      <c r="L671" t="e">
        <f>+HLOOKUP(L$3,'PEGAR DATOS'!$1:$450,$A671,0)</f>
        <v>#N/A</v>
      </c>
      <c r="Q671" s="56" t="s">
        <v>13</v>
      </c>
    </row>
    <row r="672" spans="1:17" ht="15" customHeight="1" x14ac:dyDescent="0.2">
      <c r="A672">
        <v>669</v>
      </c>
      <c r="B672" t="e">
        <f>+HLOOKUP(B$3,'PEGAR DATOS'!A:AT,$A672,0)</f>
        <v>#N/A</v>
      </c>
      <c r="C672" t="e">
        <f>+HLOOKUP(C$3,'PEGAR DATOS'!B:AU,$A672,0)</f>
        <v>#N/A</v>
      </c>
      <c r="D672" t="e">
        <f>+HLOOKUP(D$3,'PEGAR DATOS'!C:AV,$A672,0)</f>
        <v>#N/A</v>
      </c>
      <c r="E672" t="e">
        <f>+HLOOKUP(E$3,'PEGAR DATOS'!D:AW,$A672,0)</f>
        <v>#N/A</v>
      </c>
      <c r="F672" t="e">
        <f>+HLOOKUP(F$3,'PEGAR DATOS'!E:AX,$A672,0)</f>
        <v>#N/A</v>
      </c>
      <c r="G672" t="e">
        <f>+HLOOKUP(G$3,'PEGAR DATOS'!F:AY,$A672,0)</f>
        <v>#N/A</v>
      </c>
      <c r="H672" t="e">
        <f>+HLOOKUP(H$3,'PEGAR DATOS'!G:AZ,$A672,0)</f>
        <v>#N/A</v>
      </c>
      <c r="I672" t="e">
        <f>+HLOOKUP(I$3,'PEGAR DATOS'!H:BA,$A672,0)</f>
        <v>#N/A</v>
      </c>
      <c r="J672" t="e">
        <f>+HLOOKUP(J$3,'PEGAR DATOS'!I:BB,$A672,0)</f>
        <v>#N/A</v>
      </c>
      <c r="K672" t="e">
        <f>+HLOOKUP(K$3,'PEGAR DATOS'!J:BC,$A672,0)</f>
        <v>#N/A</v>
      </c>
      <c r="L672" t="e">
        <f>+HLOOKUP(L$3,'PEGAR DATOS'!$1:$450,$A672,0)</f>
        <v>#N/A</v>
      </c>
      <c r="Q672" s="56" t="s">
        <v>13</v>
      </c>
    </row>
    <row r="673" spans="1:17" ht="15" customHeight="1" x14ac:dyDescent="0.2">
      <c r="A673">
        <v>670</v>
      </c>
      <c r="B673" t="e">
        <f>+HLOOKUP(B$3,'PEGAR DATOS'!A:AT,$A673,0)</f>
        <v>#N/A</v>
      </c>
      <c r="C673" t="e">
        <f>+HLOOKUP(C$3,'PEGAR DATOS'!B:AU,$A673,0)</f>
        <v>#N/A</v>
      </c>
      <c r="D673" t="e">
        <f>+HLOOKUP(D$3,'PEGAR DATOS'!C:AV,$A673,0)</f>
        <v>#N/A</v>
      </c>
      <c r="E673" t="e">
        <f>+HLOOKUP(E$3,'PEGAR DATOS'!D:AW,$A673,0)</f>
        <v>#N/A</v>
      </c>
      <c r="F673" t="e">
        <f>+HLOOKUP(F$3,'PEGAR DATOS'!E:AX,$A673,0)</f>
        <v>#N/A</v>
      </c>
      <c r="G673" t="e">
        <f>+HLOOKUP(G$3,'PEGAR DATOS'!F:AY,$A673,0)</f>
        <v>#N/A</v>
      </c>
      <c r="H673" t="e">
        <f>+HLOOKUP(H$3,'PEGAR DATOS'!G:AZ,$A673,0)</f>
        <v>#N/A</v>
      </c>
      <c r="I673" t="e">
        <f>+HLOOKUP(I$3,'PEGAR DATOS'!H:BA,$A673,0)</f>
        <v>#N/A</v>
      </c>
      <c r="J673" t="e">
        <f>+HLOOKUP(J$3,'PEGAR DATOS'!I:BB,$A673,0)</f>
        <v>#N/A</v>
      </c>
      <c r="K673" t="e">
        <f>+HLOOKUP(K$3,'PEGAR DATOS'!J:BC,$A673,0)</f>
        <v>#N/A</v>
      </c>
      <c r="L673" t="e">
        <f>+HLOOKUP(L$3,'PEGAR DATOS'!$1:$450,$A673,0)</f>
        <v>#N/A</v>
      </c>
      <c r="Q673" s="56" t="s">
        <v>13</v>
      </c>
    </row>
    <row r="674" spans="1:17" ht="15" customHeight="1" x14ac:dyDescent="0.2">
      <c r="A674">
        <v>671</v>
      </c>
      <c r="B674" t="e">
        <f>+HLOOKUP(B$3,'PEGAR DATOS'!A:AT,$A674,0)</f>
        <v>#N/A</v>
      </c>
      <c r="C674" t="e">
        <f>+HLOOKUP(C$3,'PEGAR DATOS'!B:AU,$A674,0)</f>
        <v>#N/A</v>
      </c>
      <c r="D674" t="e">
        <f>+HLOOKUP(D$3,'PEGAR DATOS'!C:AV,$A674,0)</f>
        <v>#N/A</v>
      </c>
      <c r="E674" t="e">
        <f>+HLOOKUP(E$3,'PEGAR DATOS'!D:AW,$A674,0)</f>
        <v>#N/A</v>
      </c>
      <c r="F674" t="e">
        <f>+HLOOKUP(F$3,'PEGAR DATOS'!E:AX,$A674,0)</f>
        <v>#N/A</v>
      </c>
      <c r="G674" t="e">
        <f>+HLOOKUP(G$3,'PEGAR DATOS'!F:AY,$A674,0)</f>
        <v>#N/A</v>
      </c>
      <c r="H674" t="e">
        <f>+HLOOKUP(H$3,'PEGAR DATOS'!G:AZ,$A674,0)</f>
        <v>#N/A</v>
      </c>
      <c r="I674" t="e">
        <f>+HLOOKUP(I$3,'PEGAR DATOS'!H:BA,$A674,0)</f>
        <v>#N/A</v>
      </c>
      <c r="J674" t="e">
        <f>+HLOOKUP(J$3,'PEGAR DATOS'!I:BB,$A674,0)</f>
        <v>#N/A</v>
      </c>
      <c r="K674" t="e">
        <f>+HLOOKUP(K$3,'PEGAR DATOS'!J:BC,$A674,0)</f>
        <v>#N/A</v>
      </c>
      <c r="L674" t="e">
        <f>+HLOOKUP(L$3,'PEGAR DATOS'!$1:$450,$A674,0)</f>
        <v>#N/A</v>
      </c>
      <c r="Q674" s="56" t="s">
        <v>13</v>
      </c>
    </row>
    <row r="675" spans="1:17" ht="15" customHeight="1" x14ac:dyDescent="0.2">
      <c r="A675">
        <v>672</v>
      </c>
      <c r="B675" t="e">
        <f>+HLOOKUP(B$3,'PEGAR DATOS'!A:AT,$A675,0)</f>
        <v>#N/A</v>
      </c>
      <c r="C675" t="e">
        <f>+HLOOKUP(C$3,'PEGAR DATOS'!B:AU,$A675,0)</f>
        <v>#N/A</v>
      </c>
      <c r="D675" t="e">
        <f>+HLOOKUP(D$3,'PEGAR DATOS'!C:AV,$A675,0)</f>
        <v>#N/A</v>
      </c>
      <c r="E675" t="e">
        <f>+HLOOKUP(E$3,'PEGAR DATOS'!D:AW,$A675,0)</f>
        <v>#N/A</v>
      </c>
      <c r="F675" t="e">
        <f>+HLOOKUP(F$3,'PEGAR DATOS'!E:AX,$A675,0)</f>
        <v>#N/A</v>
      </c>
      <c r="G675" t="e">
        <f>+HLOOKUP(G$3,'PEGAR DATOS'!F:AY,$A675,0)</f>
        <v>#N/A</v>
      </c>
      <c r="H675" t="e">
        <f>+HLOOKUP(H$3,'PEGAR DATOS'!G:AZ,$A675,0)</f>
        <v>#N/A</v>
      </c>
      <c r="I675" t="e">
        <f>+HLOOKUP(I$3,'PEGAR DATOS'!H:BA,$A675,0)</f>
        <v>#N/A</v>
      </c>
      <c r="J675" t="e">
        <f>+HLOOKUP(J$3,'PEGAR DATOS'!I:BB,$A675,0)</f>
        <v>#N/A</v>
      </c>
      <c r="K675" t="e">
        <f>+HLOOKUP(K$3,'PEGAR DATOS'!J:BC,$A675,0)</f>
        <v>#N/A</v>
      </c>
      <c r="L675" t="e">
        <f>+HLOOKUP(L$3,'PEGAR DATOS'!$1:$450,$A675,0)</f>
        <v>#N/A</v>
      </c>
      <c r="Q675" s="56" t="s">
        <v>13</v>
      </c>
    </row>
    <row r="676" spans="1:17" ht="15" customHeight="1" x14ac:dyDescent="0.2">
      <c r="A676">
        <v>673</v>
      </c>
      <c r="B676" t="e">
        <f>+HLOOKUP(B$3,'PEGAR DATOS'!A:AT,$A676,0)</f>
        <v>#N/A</v>
      </c>
      <c r="C676" t="e">
        <f>+HLOOKUP(C$3,'PEGAR DATOS'!B:AU,$A676,0)</f>
        <v>#N/A</v>
      </c>
      <c r="D676" t="e">
        <f>+HLOOKUP(D$3,'PEGAR DATOS'!C:AV,$A676,0)</f>
        <v>#N/A</v>
      </c>
      <c r="E676" t="e">
        <f>+HLOOKUP(E$3,'PEGAR DATOS'!D:AW,$A676,0)</f>
        <v>#N/A</v>
      </c>
      <c r="F676" t="e">
        <f>+HLOOKUP(F$3,'PEGAR DATOS'!E:AX,$A676,0)</f>
        <v>#N/A</v>
      </c>
      <c r="G676" t="e">
        <f>+HLOOKUP(G$3,'PEGAR DATOS'!F:AY,$A676,0)</f>
        <v>#N/A</v>
      </c>
      <c r="H676" t="e">
        <f>+HLOOKUP(H$3,'PEGAR DATOS'!G:AZ,$A676,0)</f>
        <v>#N/A</v>
      </c>
      <c r="I676" t="e">
        <f>+HLOOKUP(I$3,'PEGAR DATOS'!H:BA,$A676,0)</f>
        <v>#N/A</v>
      </c>
      <c r="J676" t="e">
        <f>+HLOOKUP(J$3,'PEGAR DATOS'!I:BB,$A676,0)</f>
        <v>#N/A</v>
      </c>
      <c r="K676" t="e">
        <f>+HLOOKUP(K$3,'PEGAR DATOS'!J:BC,$A676,0)</f>
        <v>#N/A</v>
      </c>
      <c r="L676" t="e">
        <f>+HLOOKUP(L$3,'PEGAR DATOS'!$1:$450,$A676,0)</f>
        <v>#N/A</v>
      </c>
      <c r="Q676" s="56" t="s">
        <v>13</v>
      </c>
    </row>
    <row r="677" spans="1:17" ht="15" customHeight="1" x14ac:dyDescent="0.2">
      <c r="A677">
        <v>674</v>
      </c>
      <c r="B677" t="e">
        <f>+HLOOKUP(B$3,'PEGAR DATOS'!A:AT,$A677,0)</f>
        <v>#N/A</v>
      </c>
      <c r="C677" t="e">
        <f>+HLOOKUP(C$3,'PEGAR DATOS'!B:AU,$A677,0)</f>
        <v>#N/A</v>
      </c>
      <c r="D677" t="e">
        <f>+HLOOKUP(D$3,'PEGAR DATOS'!C:AV,$A677,0)</f>
        <v>#N/A</v>
      </c>
      <c r="E677" t="e">
        <f>+HLOOKUP(E$3,'PEGAR DATOS'!D:AW,$A677,0)</f>
        <v>#N/A</v>
      </c>
      <c r="F677" t="e">
        <f>+HLOOKUP(F$3,'PEGAR DATOS'!E:AX,$A677,0)</f>
        <v>#N/A</v>
      </c>
      <c r="G677" t="e">
        <f>+HLOOKUP(G$3,'PEGAR DATOS'!F:AY,$A677,0)</f>
        <v>#N/A</v>
      </c>
      <c r="H677" t="e">
        <f>+HLOOKUP(H$3,'PEGAR DATOS'!G:AZ,$A677,0)</f>
        <v>#N/A</v>
      </c>
      <c r="I677" t="e">
        <f>+HLOOKUP(I$3,'PEGAR DATOS'!H:BA,$A677,0)</f>
        <v>#N/A</v>
      </c>
      <c r="J677" t="e">
        <f>+HLOOKUP(J$3,'PEGAR DATOS'!I:BB,$A677,0)</f>
        <v>#N/A</v>
      </c>
      <c r="K677" t="e">
        <f>+HLOOKUP(K$3,'PEGAR DATOS'!J:BC,$A677,0)</f>
        <v>#N/A</v>
      </c>
      <c r="L677" t="e">
        <f>+HLOOKUP(L$3,'PEGAR DATOS'!$1:$450,$A677,0)</f>
        <v>#N/A</v>
      </c>
      <c r="Q677" s="56" t="s">
        <v>13</v>
      </c>
    </row>
    <row r="678" spans="1:17" ht="15" customHeight="1" x14ac:dyDescent="0.2">
      <c r="A678">
        <v>675</v>
      </c>
      <c r="B678" t="e">
        <f>+HLOOKUP(B$3,'PEGAR DATOS'!A:AT,$A678,0)</f>
        <v>#N/A</v>
      </c>
      <c r="C678" t="e">
        <f>+HLOOKUP(C$3,'PEGAR DATOS'!B:AU,$A678,0)</f>
        <v>#N/A</v>
      </c>
      <c r="D678" t="e">
        <f>+HLOOKUP(D$3,'PEGAR DATOS'!C:AV,$A678,0)</f>
        <v>#N/A</v>
      </c>
      <c r="E678" t="e">
        <f>+HLOOKUP(E$3,'PEGAR DATOS'!D:AW,$A678,0)</f>
        <v>#N/A</v>
      </c>
      <c r="F678" t="e">
        <f>+HLOOKUP(F$3,'PEGAR DATOS'!E:AX,$A678,0)</f>
        <v>#N/A</v>
      </c>
      <c r="G678" t="e">
        <f>+HLOOKUP(G$3,'PEGAR DATOS'!F:AY,$A678,0)</f>
        <v>#N/A</v>
      </c>
      <c r="H678" t="e">
        <f>+HLOOKUP(H$3,'PEGAR DATOS'!G:AZ,$A678,0)</f>
        <v>#N/A</v>
      </c>
      <c r="I678" t="e">
        <f>+HLOOKUP(I$3,'PEGAR DATOS'!H:BA,$A678,0)</f>
        <v>#N/A</v>
      </c>
      <c r="J678" t="e">
        <f>+HLOOKUP(J$3,'PEGAR DATOS'!I:BB,$A678,0)</f>
        <v>#N/A</v>
      </c>
      <c r="K678" t="e">
        <f>+HLOOKUP(K$3,'PEGAR DATOS'!J:BC,$A678,0)</f>
        <v>#N/A</v>
      </c>
      <c r="L678" t="e">
        <f>+HLOOKUP(L$3,'PEGAR DATOS'!$1:$450,$A678,0)</f>
        <v>#N/A</v>
      </c>
      <c r="Q678" s="56" t="s">
        <v>13</v>
      </c>
    </row>
    <row r="679" spans="1:17" ht="15" customHeight="1" x14ac:dyDescent="0.2">
      <c r="A679">
        <v>676</v>
      </c>
      <c r="B679" t="e">
        <f>+HLOOKUP(B$3,'PEGAR DATOS'!A:AT,$A679,0)</f>
        <v>#N/A</v>
      </c>
      <c r="C679" t="e">
        <f>+HLOOKUP(C$3,'PEGAR DATOS'!B:AU,$A679,0)</f>
        <v>#N/A</v>
      </c>
      <c r="D679" t="e">
        <f>+HLOOKUP(D$3,'PEGAR DATOS'!C:AV,$A679,0)</f>
        <v>#N/A</v>
      </c>
      <c r="E679" t="e">
        <f>+HLOOKUP(E$3,'PEGAR DATOS'!D:AW,$A679,0)</f>
        <v>#N/A</v>
      </c>
      <c r="F679" t="e">
        <f>+HLOOKUP(F$3,'PEGAR DATOS'!E:AX,$A679,0)</f>
        <v>#N/A</v>
      </c>
      <c r="G679" t="e">
        <f>+HLOOKUP(G$3,'PEGAR DATOS'!F:AY,$A679,0)</f>
        <v>#N/A</v>
      </c>
      <c r="H679" t="e">
        <f>+HLOOKUP(H$3,'PEGAR DATOS'!G:AZ,$A679,0)</f>
        <v>#N/A</v>
      </c>
      <c r="I679" t="e">
        <f>+HLOOKUP(I$3,'PEGAR DATOS'!H:BA,$A679,0)</f>
        <v>#N/A</v>
      </c>
      <c r="J679" t="e">
        <f>+HLOOKUP(J$3,'PEGAR DATOS'!I:BB,$A679,0)</f>
        <v>#N/A</v>
      </c>
      <c r="K679" t="e">
        <f>+HLOOKUP(K$3,'PEGAR DATOS'!J:BC,$A679,0)</f>
        <v>#N/A</v>
      </c>
      <c r="L679" t="e">
        <f>+HLOOKUP(L$3,'PEGAR DATOS'!$1:$450,$A679,0)</f>
        <v>#N/A</v>
      </c>
      <c r="Q679" s="56" t="s">
        <v>13</v>
      </c>
    </row>
    <row r="680" spans="1:17" ht="15" customHeight="1" x14ac:dyDescent="0.2">
      <c r="A680">
        <v>677</v>
      </c>
      <c r="B680" t="e">
        <f>+HLOOKUP(B$3,'PEGAR DATOS'!A:AT,$A680,0)</f>
        <v>#N/A</v>
      </c>
      <c r="C680" t="e">
        <f>+HLOOKUP(C$3,'PEGAR DATOS'!B:AU,$A680,0)</f>
        <v>#N/A</v>
      </c>
      <c r="D680" t="e">
        <f>+HLOOKUP(D$3,'PEGAR DATOS'!C:AV,$A680,0)</f>
        <v>#N/A</v>
      </c>
      <c r="E680" t="e">
        <f>+HLOOKUP(E$3,'PEGAR DATOS'!D:AW,$A680,0)</f>
        <v>#N/A</v>
      </c>
      <c r="F680" t="e">
        <f>+HLOOKUP(F$3,'PEGAR DATOS'!E:AX,$A680,0)</f>
        <v>#N/A</v>
      </c>
      <c r="G680" t="e">
        <f>+HLOOKUP(G$3,'PEGAR DATOS'!F:AY,$A680,0)</f>
        <v>#N/A</v>
      </c>
      <c r="H680" t="e">
        <f>+HLOOKUP(H$3,'PEGAR DATOS'!G:AZ,$A680,0)</f>
        <v>#N/A</v>
      </c>
      <c r="I680" t="e">
        <f>+HLOOKUP(I$3,'PEGAR DATOS'!H:BA,$A680,0)</f>
        <v>#N/A</v>
      </c>
      <c r="J680" t="e">
        <f>+HLOOKUP(J$3,'PEGAR DATOS'!I:BB,$A680,0)</f>
        <v>#N/A</v>
      </c>
      <c r="K680" t="e">
        <f>+HLOOKUP(K$3,'PEGAR DATOS'!J:BC,$A680,0)</f>
        <v>#N/A</v>
      </c>
      <c r="L680" t="e">
        <f>+HLOOKUP(L$3,'PEGAR DATOS'!$1:$450,$A680,0)</f>
        <v>#N/A</v>
      </c>
      <c r="Q680" s="56" t="s">
        <v>13</v>
      </c>
    </row>
    <row r="681" spans="1:17" ht="15" customHeight="1" x14ac:dyDescent="0.2">
      <c r="A681">
        <v>678</v>
      </c>
      <c r="B681" t="e">
        <f>+HLOOKUP(B$3,'PEGAR DATOS'!A:AT,$A681,0)</f>
        <v>#N/A</v>
      </c>
      <c r="C681" t="e">
        <f>+HLOOKUP(C$3,'PEGAR DATOS'!B:AU,$A681,0)</f>
        <v>#N/A</v>
      </c>
      <c r="D681" t="e">
        <f>+HLOOKUP(D$3,'PEGAR DATOS'!C:AV,$A681,0)</f>
        <v>#N/A</v>
      </c>
      <c r="E681" t="e">
        <f>+HLOOKUP(E$3,'PEGAR DATOS'!D:AW,$A681,0)</f>
        <v>#N/A</v>
      </c>
      <c r="F681" t="e">
        <f>+HLOOKUP(F$3,'PEGAR DATOS'!E:AX,$A681,0)</f>
        <v>#N/A</v>
      </c>
      <c r="G681" t="e">
        <f>+HLOOKUP(G$3,'PEGAR DATOS'!F:AY,$A681,0)</f>
        <v>#N/A</v>
      </c>
      <c r="H681" t="e">
        <f>+HLOOKUP(H$3,'PEGAR DATOS'!G:AZ,$A681,0)</f>
        <v>#N/A</v>
      </c>
      <c r="I681" t="e">
        <f>+HLOOKUP(I$3,'PEGAR DATOS'!H:BA,$A681,0)</f>
        <v>#N/A</v>
      </c>
      <c r="J681" t="e">
        <f>+HLOOKUP(J$3,'PEGAR DATOS'!I:BB,$A681,0)</f>
        <v>#N/A</v>
      </c>
      <c r="K681" t="e">
        <f>+HLOOKUP(K$3,'PEGAR DATOS'!J:BC,$A681,0)</f>
        <v>#N/A</v>
      </c>
      <c r="L681" t="e">
        <f>+HLOOKUP(L$3,'PEGAR DATOS'!$1:$450,$A681,0)</f>
        <v>#N/A</v>
      </c>
      <c r="Q681" s="56" t="s">
        <v>13</v>
      </c>
    </row>
    <row r="682" spans="1:17" ht="15" customHeight="1" x14ac:dyDescent="0.2">
      <c r="A682">
        <v>679</v>
      </c>
      <c r="B682" t="e">
        <f>+HLOOKUP(B$3,'PEGAR DATOS'!A:AT,$A682,0)</f>
        <v>#N/A</v>
      </c>
      <c r="C682" t="e">
        <f>+HLOOKUP(C$3,'PEGAR DATOS'!B:AU,$A682,0)</f>
        <v>#N/A</v>
      </c>
      <c r="D682" t="e">
        <f>+HLOOKUP(D$3,'PEGAR DATOS'!C:AV,$A682,0)</f>
        <v>#N/A</v>
      </c>
      <c r="E682" t="e">
        <f>+HLOOKUP(E$3,'PEGAR DATOS'!D:AW,$A682,0)</f>
        <v>#N/A</v>
      </c>
      <c r="F682" t="e">
        <f>+HLOOKUP(F$3,'PEGAR DATOS'!E:AX,$A682,0)</f>
        <v>#N/A</v>
      </c>
      <c r="G682" t="e">
        <f>+HLOOKUP(G$3,'PEGAR DATOS'!F:AY,$A682,0)</f>
        <v>#N/A</v>
      </c>
      <c r="H682" t="e">
        <f>+HLOOKUP(H$3,'PEGAR DATOS'!G:AZ,$A682,0)</f>
        <v>#N/A</v>
      </c>
      <c r="I682" t="e">
        <f>+HLOOKUP(I$3,'PEGAR DATOS'!H:BA,$A682,0)</f>
        <v>#N/A</v>
      </c>
      <c r="J682" t="e">
        <f>+HLOOKUP(J$3,'PEGAR DATOS'!I:BB,$A682,0)</f>
        <v>#N/A</v>
      </c>
      <c r="K682" t="e">
        <f>+HLOOKUP(K$3,'PEGAR DATOS'!J:BC,$A682,0)</f>
        <v>#N/A</v>
      </c>
      <c r="L682" t="e">
        <f>+HLOOKUP(L$3,'PEGAR DATOS'!$1:$450,$A682,0)</f>
        <v>#N/A</v>
      </c>
      <c r="Q682" s="56" t="s">
        <v>13</v>
      </c>
    </row>
    <row r="683" spans="1:17" ht="15" customHeight="1" x14ac:dyDescent="0.2">
      <c r="A683">
        <v>680</v>
      </c>
      <c r="B683" t="e">
        <f>+HLOOKUP(B$3,'PEGAR DATOS'!A:AT,$A683,0)</f>
        <v>#N/A</v>
      </c>
      <c r="C683" t="e">
        <f>+HLOOKUP(C$3,'PEGAR DATOS'!B:AU,$A683,0)</f>
        <v>#N/A</v>
      </c>
      <c r="D683" t="e">
        <f>+HLOOKUP(D$3,'PEGAR DATOS'!C:AV,$A683,0)</f>
        <v>#N/A</v>
      </c>
      <c r="E683" t="e">
        <f>+HLOOKUP(E$3,'PEGAR DATOS'!D:AW,$A683,0)</f>
        <v>#N/A</v>
      </c>
      <c r="F683" t="e">
        <f>+HLOOKUP(F$3,'PEGAR DATOS'!E:AX,$A683,0)</f>
        <v>#N/A</v>
      </c>
      <c r="G683" t="e">
        <f>+HLOOKUP(G$3,'PEGAR DATOS'!F:AY,$A683,0)</f>
        <v>#N/A</v>
      </c>
      <c r="H683" t="e">
        <f>+HLOOKUP(H$3,'PEGAR DATOS'!G:AZ,$A683,0)</f>
        <v>#N/A</v>
      </c>
      <c r="I683" t="e">
        <f>+HLOOKUP(I$3,'PEGAR DATOS'!H:BA,$A683,0)</f>
        <v>#N/A</v>
      </c>
      <c r="J683" t="e">
        <f>+HLOOKUP(J$3,'PEGAR DATOS'!I:BB,$A683,0)</f>
        <v>#N/A</v>
      </c>
      <c r="K683" t="e">
        <f>+HLOOKUP(K$3,'PEGAR DATOS'!J:BC,$A683,0)</f>
        <v>#N/A</v>
      </c>
      <c r="L683" t="e">
        <f>+HLOOKUP(L$3,'PEGAR DATOS'!$1:$450,$A683,0)</f>
        <v>#N/A</v>
      </c>
      <c r="Q683" s="56" t="s">
        <v>13</v>
      </c>
    </row>
    <row r="684" spans="1:17" ht="15" customHeight="1" x14ac:dyDescent="0.2">
      <c r="A684">
        <v>681</v>
      </c>
      <c r="B684" t="e">
        <f>+HLOOKUP(B$3,'PEGAR DATOS'!A:AT,$A684,0)</f>
        <v>#N/A</v>
      </c>
      <c r="C684" t="e">
        <f>+HLOOKUP(C$3,'PEGAR DATOS'!B:AU,$A684,0)</f>
        <v>#N/A</v>
      </c>
      <c r="D684" t="e">
        <f>+HLOOKUP(D$3,'PEGAR DATOS'!C:AV,$A684,0)</f>
        <v>#N/A</v>
      </c>
      <c r="E684" t="e">
        <f>+HLOOKUP(E$3,'PEGAR DATOS'!D:AW,$A684,0)</f>
        <v>#N/A</v>
      </c>
      <c r="F684" t="e">
        <f>+HLOOKUP(F$3,'PEGAR DATOS'!E:AX,$A684,0)</f>
        <v>#N/A</v>
      </c>
      <c r="G684" t="e">
        <f>+HLOOKUP(G$3,'PEGAR DATOS'!F:AY,$A684,0)</f>
        <v>#N/A</v>
      </c>
      <c r="H684" t="e">
        <f>+HLOOKUP(H$3,'PEGAR DATOS'!G:AZ,$A684,0)</f>
        <v>#N/A</v>
      </c>
      <c r="I684" t="e">
        <f>+HLOOKUP(I$3,'PEGAR DATOS'!H:BA,$A684,0)</f>
        <v>#N/A</v>
      </c>
      <c r="J684" t="e">
        <f>+HLOOKUP(J$3,'PEGAR DATOS'!I:BB,$A684,0)</f>
        <v>#N/A</v>
      </c>
      <c r="K684" t="e">
        <f>+HLOOKUP(K$3,'PEGAR DATOS'!J:BC,$A684,0)</f>
        <v>#N/A</v>
      </c>
      <c r="L684" t="e">
        <f>+HLOOKUP(L$3,'PEGAR DATOS'!$1:$450,$A684,0)</f>
        <v>#N/A</v>
      </c>
      <c r="Q684" s="56" t="s">
        <v>13</v>
      </c>
    </row>
    <row r="685" spans="1:17" ht="15" customHeight="1" x14ac:dyDescent="0.2">
      <c r="A685">
        <v>682</v>
      </c>
      <c r="B685" t="e">
        <f>+HLOOKUP(B$3,'PEGAR DATOS'!A:AT,$A685,0)</f>
        <v>#N/A</v>
      </c>
      <c r="C685" t="e">
        <f>+HLOOKUP(C$3,'PEGAR DATOS'!B:AU,$A685,0)</f>
        <v>#N/A</v>
      </c>
      <c r="D685" t="e">
        <f>+HLOOKUP(D$3,'PEGAR DATOS'!C:AV,$A685,0)</f>
        <v>#N/A</v>
      </c>
      <c r="E685" t="e">
        <f>+HLOOKUP(E$3,'PEGAR DATOS'!D:AW,$A685,0)</f>
        <v>#N/A</v>
      </c>
      <c r="F685" t="e">
        <f>+HLOOKUP(F$3,'PEGAR DATOS'!E:AX,$A685,0)</f>
        <v>#N/A</v>
      </c>
      <c r="G685" t="e">
        <f>+HLOOKUP(G$3,'PEGAR DATOS'!F:AY,$A685,0)</f>
        <v>#N/A</v>
      </c>
      <c r="H685" t="e">
        <f>+HLOOKUP(H$3,'PEGAR DATOS'!G:AZ,$A685,0)</f>
        <v>#N/A</v>
      </c>
      <c r="I685" t="e">
        <f>+HLOOKUP(I$3,'PEGAR DATOS'!H:BA,$A685,0)</f>
        <v>#N/A</v>
      </c>
      <c r="J685" t="e">
        <f>+HLOOKUP(J$3,'PEGAR DATOS'!I:BB,$A685,0)</f>
        <v>#N/A</v>
      </c>
      <c r="K685" t="e">
        <f>+HLOOKUP(K$3,'PEGAR DATOS'!J:BC,$A685,0)</f>
        <v>#N/A</v>
      </c>
      <c r="L685" t="e">
        <f>+HLOOKUP(L$3,'PEGAR DATOS'!$1:$450,$A685,0)</f>
        <v>#N/A</v>
      </c>
      <c r="Q685" s="56" t="s">
        <v>13</v>
      </c>
    </row>
    <row r="686" spans="1:17" ht="15" customHeight="1" x14ac:dyDescent="0.2">
      <c r="A686">
        <v>683</v>
      </c>
      <c r="B686" t="e">
        <f>+HLOOKUP(B$3,'PEGAR DATOS'!A:AT,$A686,0)</f>
        <v>#N/A</v>
      </c>
      <c r="C686" t="e">
        <f>+HLOOKUP(C$3,'PEGAR DATOS'!B:AU,$A686,0)</f>
        <v>#N/A</v>
      </c>
      <c r="D686" t="e">
        <f>+HLOOKUP(D$3,'PEGAR DATOS'!C:AV,$A686,0)</f>
        <v>#N/A</v>
      </c>
      <c r="E686" t="e">
        <f>+HLOOKUP(E$3,'PEGAR DATOS'!D:AW,$A686,0)</f>
        <v>#N/A</v>
      </c>
      <c r="F686" t="e">
        <f>+HLOOKUP(F$3,'PEGAR DATOS'!E:AX,$A686,0)</f>
        <v>#N/A</v>
      </c>
      <c r="G686" t="e">
        <f>+HLOOKUP(G$3,'PEGAR DATOS'!F:AY,$A686,0)</f>
        <v>#N/A</v>
      </c>
      <c r="H686" t="e">
        <f>+HLOOKUP(H$3,'PEGAR DATOS'!G:AZ,$A686,0)</f>
        <v>#N/A</v>
      </c>
      <c r="I686" t="e">
        <f>+HLOOKUP(I$3,'PEGAR DATOS'!H:BA,$A686,0)</f>
        <v>#N/A</v>
      </c>
      <c r="J686" t="e">
        <f>+HLOOKUP(J$3,'PEGAR DATOS'!I:BB,$A686,0)</f>
        <v>#N/A</v>
      </c>
      <c r="K686" t="e">
        <f>+HLOOKUP(K$3,'PEGAR DATOS'!J:BC,$A686,0)</f>
        <v>#N/A</v>
      </c>
      <c r="L686" t="e">
        <f>+HLOOKUP(L$3,'PEGAR DATOS'!$1:$450,$A686,0)</f>
        <v>#N/A</v>
      </c>
      <c r="Q686" s="56" t="s">
        <v>13</v>
      </c>
    </row>
    <row r="687" spans="1:17" ht="15" customHeight="1" x14ac:dyDescent="0.2">
      <c r="A687">
        <v>684</v>
      </c>
      <c r="B687" t="e">
        <f>+HLOOKUP(B$3,'PEGAR DATOS'!A:AT,$A687,0)</f>
        <v>#N/A</v>
      </c>
      <c r="C687" t="e">
        <f>+HLOOKUP(C$3,'PEGAR DATOS'!B:AU,$A687,0)</f>
        <v>#N/A</v>
      </c>
      <c r="D687" t="e">
        <f>+HLOOKUP(D$3,'PEGAR DATOS'!C:AV,$A687,0)</f>
        <v>#N/A</v>
      </c>
      <c r="E687" t="e">
        <f>+HLOOKUP(E$3,'PEGAR DATOS'!D:AW,$A687,0)</f>
        <v>#N/A</v>
      </c>
      <c r="F687" t="e">
        <f>+HLOOKUP(F$3,'PEGAR DATOS'!E:AX,$A687,0)</f>
        <v>#N/A</v>
      </c>
      <c r="G687" t="e">
        <f>+HLOOKUP(G$3,'PEGAR DATOS'!F:AY,$A687,0)</f>
        <v>#N/A</v>
      </c>
      <c r="H687" t="e">
        <f>+HLOOKUP(H$3,'PEGAR DATOS'!G:AZ,$A687,0)</f>
        <v>#N/A</v>
      </c>
      <c r="I687" t="e">
        <f>+HLOOKUP(I$3,'PEGAR DATOS'!H:BA,$A687,0)</f>
        <v>#N/A</v>
      </c>
      <c r="J687" t="e">
        <f>+HLOOKUP(J$3,'PEGAR DATOS'!I:BB,$A687,0)</f>
        <v>#N/A</v>
      </c>
      <c r="K687" t="e">
        <f>+HLOOKUP(K$3,'PEGAR DATOS'!J:BC,$A687,0)</f>
        <v>#N/A</v>
      </c>
      <c r="L687" t="e">
        <f>+HLOOKUP(L$3,'PEGAR DATOS'!$1:$450,$A687,0)</f>
        <v>#N/A</v>
      </c>
      <c r="Q687" s="56" t="s">
        <v>13</v>
      </c>
    </row>
    <row r="688" spans="1:17" ht="15" customHeight="1" x14ac:dyDescent="0.2">
      <c r="A688">
        <v>685</v>
      </c>
      <c r="B688" t="e">
        <f>+HLOOKUP(B$3,'PEGAR DATOS'!A:AT,$A688,0)</f>
        <v>#N/A</v>
      </c>
      <c r="C688" t="e">
        <f>+HLOOKUP(C$3,'PEGAR DATOS'!B:AU,$A688,0)</f>
        <v>#N/A</v>
      </c>
      <c r="D688" t="e">
        <f>+HLOOKUP(D$3,'PEGAR DATOS'!C:AV,$A688,0)</f>
        <v>#N/A</v>
      </c>
      <c r="E688" t="e">
        <f>+HLOOKUP(E$3,'PEGAR DATOS'!D:AW,$A688,0)</f>
        <v>#N/A</v>
      </c>
      <c r="F688" t="e">
        <f>+HLOOKUP(F$3,'PEGAR DATOS'!E:AX,$A688,0)</f>
        <v>#N/A</v>
      </c>
      <c r="G688" t="e">
        <f>+HLOOKUP(G$3,'PEGAR DATOS'!F:AY,$A688,0)</f>
        <v>#N/A</v>
      </c>
      <c r="H688" t="e">
        <f>+HLOOKUP(H$3,'PEGAR DATOS'!G:AZ,$A688,0)</f>
        <v>#N/A</v>
      </c>
      <c r="I688" t="e">
        <f>+HLOOKUP(I$3,'PEGAR DATOS'!H:BA,$A688,0)</f>
        <v>#N/A</v>
      </c>
      <c r="J688" t="e">
        <f>+HLOOKUP(J$3,'PEGAR DATOS'!I:BB,$A688,0)</f>
        <v>#N/A</v>
      </c>
      <c r="K688" t="e">
        <f>+HLOOKUP(K$3,'PEGAR DATOS'!J:BC,$A688,0)</f>
        <v>#N/A</v>
      </c>
      <c r="L688" t="e">
        <f>+HLOOKUP(L$3,'PEGAR DATOS'!$1:$450,$A688,0)</f>
        <v>#N/A</v>
      </c>
      <c r="Q688" s="56" t="s">
        <v>13</v>
      </c>
    </row>
    <row r="689" spans="1:17" ht="15" customHeight="1" x14ac:dyDescent="0.2">
      <c r="A689">
        <v>686</v>
      </c>
      <c r="B689" t="e">
        <f>+HLOOKUP(B$3,'PEGAR DATOS'!A:AT,$A689,0)</f>
        <v>#N/A</v>
      </c>
      <c r="C689" t="e">
        <f>+HLOOKUP(C$3,'PEGAR DATOS'!B:AU,$A689,0)</f>
        <v>#N/A</v>
      </c>
      <c r="D689" t="e">
        <f>+HLOOKUP(D$3,'PEGAR DATOS'!C:AV,$A689,0)</f>
        <v>#N/A</v>
      </c>
      <c r="E689" t="e">
        <f>+HLOOKUP(E$3,'PEGAR DATOS'!D:AW,$A689,0)</f>
        <v>#N/A</v>
      </c>
      <c r="F689" t="e">
        <f>+HLOOKUP(F$3,'PEGAR DATOS'!E:AX,$A689,0)</f>
        <v>#N/A</v>
      </c>
      <c r="G689" t="e">
        <f>+HLOOKUP(G$3,'PEGAR DATOS'!F:AY,$A689,0)</f>
        <v>#N/A</v>
      </c>
      <c r="H689" t="e">
        <f>+HLOOKUP(H$3,'PEGAR DATOS'!G:AZ,$A689,0)</f>
        <v>#N/A</v>
      </c>
      <c r="I689" t="e">
        <f>+HLOOKUP(I$3,'PEGAR DATOS'!H:BA,$A689,0)</f>
        <v>#N/A</v>
      </c>
      <c r="J689" t="e">
        <f>+HLOOKUP(J$3,'PEGAR DATOS'!I:BB,$A689,0)</f>
        <v>#N/A</v>
      </c>
      <c r="K689" t="e">
        <f>+HLOOKUP(K$3,'PEGAR DATOS'!J:BC,$A689,0)</f>
        <v>#N/A</v>
      </c>
      <c r="L689" t="e">
        <f>+HLOOKUP(L$3,'PEGAR DATOS'!$1:$450,$A689,0)</f>
        <v>#N/A</v>
      </c>
      <c r="Q689" s="56" t="s">
        <v>13</v>
      </c>
    </row>
    <row r="690" spans="1:17" ht="15" customHeight="1" x14ac:dyDescent="0.2">
      <c r="A690">
        <v>687</v>
      </c>
      <c r="B690" t="e">
        <f>+HLOOKUP(B$3,'PEGAR DATOS'!A:AT,$A690,0)</f>
        <v>#N/A</v>
      </c>
      <c r="C690" t="e">
        <f>+HLOOKUP(C$3,'PEGAR DATOS'!B:AU,$A690,0)</f>
        <v>#N/A</v>
      </c>
      <c r="D690" t="e">
        <f>+HLOOKUP(D$3,'PEGAR DATOS'!C:AV,$A690,0)</f>
        <v>#N/A</v>
      </c>
      <c r="E690" t="e">
        <f>+HLOOKUP(E$3,'PEGAR DATOS'!D:AW,$A690,0)</f>
        <v>#N/A</v>
      </c>
      <c r="F690" t="e">
        <f>+HLOOKUP(F$3,'PEGAR DATOS'!E:AX,$A690,0)</f>
        <v>#N/A</v>
      </c>
      <c r="G690" t="e">
        <f>+HLOOKUP(G$3,'PEGAR DATOS'!F:AY,$A690,0)</f>
        <v>#N/A</v>
      </c>
      <c r="H690" t="e">
        <f>+HLOOKUP(H$3,'PEGAR DATOS'!G:AZ,$A690,0)</f>
        <v>#N/A</v>
      </c>
      <c r="I690" t="e">
        <f>+HLOOKUP(I$3,'PEGAR DATOS'!H:BA,$A690,0)</f>
        <v>#N/A</v>
      </c>
      <c r="J690" t="e">
        <f>+HLOOKUP(J$3,'PEGAR DATOS'!I:BB,$A690,0)</f>
        <v>#N/A</v>
      </c>
      <c r="K690" t="e">
        <f>+HLOOKUP(K$3,'PEGAR DATOS'!J:BC,$A690,0)</f>
        <v>#N/A</v>
      </c>
      <c r="L690" t="e">
        <f>+HLOOKUP(L$3,'PEGAR DATOS'!$1:$450,$A690,0)</f>
        <v>#N/A</v>
      </c>
      <c r="Q690" s="56" t="s">
        <v>13</v>
      </c>
    </row>
    <row r="691" spans="1:17" ht="15" customHeight="1" x14ac:dyDescent="0.2">
      <c r="A691">
        <v>688</v>
      </c>
      <c r="B691" t="e">
        <f>+HLOOKUP(B$3,'PEGAR DATOS'!A:AT,$A691,0)</f>
        <v>#N/A</v>
      </c>
      <c r="C691" t="e">
        <f>+HLOOKUP(C$3,'PEGAR DATOS'!B:AU,$A691,0)</f>
        <v>#N/A</v>
      </c>
      <c r="D691" t="e">
        <f>+HLOOKUP(D$3,'PEGAR DATOS'!C:AV,$A691,0)</f>
        <v>#N/A</v>
      </c>
      <c r="E691" t="e">
        <f>+HLOOKUP(E$3,'PEGAR DATOS'!D:AW,$A691,0)</f>
        <v>#N/A</v>
      </c>
      <c r="F691" t="e">
        <f>+HLOOKUP(F$3,'PEGAR DATOS'!E:AX,$A691,0)</f>
        <v>#N/A</v>
      </c>
      <c r="G691" t="e">
        <f>+HLOOKUP(G$3,'PEGAR DATOS'!F:AY,$A691,0)</f>
        <v>#N/A</v>
      </c>
      <c r="H691" t="e">
        <f>+HLOOKUP(H$3,'PEGAR DATOS'!G:AZ,$A691,0)</f>
        <v>#N/A</v>
      </c>
      <c r="I691" t="e">
        <f>+HLOOKUP(I$3,'PEGAR DATOS'!H:BA,$A691,0)</f>
        <v>#N/A</v>
      </c>
      <c r="J691" t="e">
        <f>+HLOOKUP(J$3,'PEGAR DATOS'!I:BB,$A691,0)</f>
        <v>#N/A</v>
      </c>
      <c r="K691" t="e">
        <f>+HLOOKUP(K$3,'PEGAR DATOS'!J:BC,$A691,0)</f>
        <v>#N/A</v>
      </c>
      <c r="L691" t="e">
        <f>+HLOOKUP(L$3,'PEGAR DATOS'!$1:$450,$A691,0)</f>
        <v>#N/A</v>
      </c>
      <c r="Q691" s="56" t="s">
        <v>13</v>
      </c>
    </row>
    <row r="692" spans="1:17" ht="15" customHeight="1" x14ac:dyDescent="0.2">
      <c r="A692">
        <v>689</v>
      </c>
      <c r="B692" t="e">
        <f>+HLOOKUP(B$3,'PEGAR DATOS'!A:AT,$A692,0)</f>
        <v>#N/A</v>
      </c>
      <c r="C692" t="e">
        <f>+HLOOKUP(C$3,'PEGAR DATOS'!B:AU,$A692,0)</f>
        <v>#N/A</v>
      </c>
      <c r="D692" t="e">
        <f>+HLOOKUP(D$3,'PEGAR DATOS'!C:AV,$A692,0)</f>
        <v>#N/A</v>
      </c>
      <c r="E692" t="e">
        <f>+HLOOKUP(E$3,'PEGAR DATOS'!D:AW,$A692,0)</f>
        <v>#N/A</v>
      </c>
      <c r="F692" t="e">
        <f>+HLOOKUP(F$3,'PEGAR DATOS'!E:AX,$A692,0)</f>
        <v>#N/A</v>
      </c>
      <c r="G692" t="e">
        <f>+HLOOKUP(G$3,'PEGAR DATOS'!F:AY,$A692,0)</f>
        <v>#N/A</v>
      </c>
      <c r="H692" t="e">
        <f>+HLOOKUP(H$3,'PEGAR DATOS'!G:AZ,$A692,0)</f>
        <v>#N/A</v>
      </c>
      <c r="I692" t="e">
        <f>+HLOOKUP(I$3,'PEGAR DATOS'!H:BA,$A692,0)</f>
        <v>#N/A</v>
      </c>
      <c r="J692" t="e">
        <f>+HLOOKUP(J$3,'PEGAR DATOS'!I:BB,$A692,0)</f>
        <v>#N/A</v>
      </c>
      <c r="K692" t="e">
        <f>+HLOOKUP(K$3,'PEGAR DATOS'!J:BC,$A692,0)</f>
        <v>#N/A</v>
      </c>
      <c r="L692" t="e">
        <f>+HLOOKUP(L$3,'PEGAR DATOS'!$1:$450,$A692,0)</f>
        <v>#N/A</v>
      </c>
      <c r="Q692" s="56" t="s">
        <v>13</v>
      </c>
    </row>
    <row r="693" spans="1:17" ht="15" customHeight="1" x14ac:dyDescent="0.2">
      <c r="A693">
        <v>690</v>
      </c>
      <c r="B693" t="e">
        <f>+HLOOKUP(B$3,'PEGAR DATOS'!A:AT,$A693,0)</f>
        <v>#N/A</v>
      </c>
      <c r="C693" t="e">
        <f>+HLOOKUP(C$3,'PEGAR DATOS'!B:AU,$A693,0)</f>
        <v>#N/A</v>
      </c>
      <c r="D693" t="e">
        <f>+HLOOKUP(D$3,'PEGAR DATOS'!C:AV,$A693,0)</f>
        <v>#N/A</v>
      </c>
      <c r="E693" t="e">
        <f>+HLOOKUP(E$3,'PEGAR DATOS'!D:AW,$A693,0)</f>
        <v>#N/A</v>
      </c>
      <c r="F693" t="e">
        <f>+HLOOKUP(F$3,'PEGAR DATOS'!E:AX,$A693,0)</f>
        <v>#N/A</v>
      </c>
      <c r="G693" t="e">
        <f>+HLOOKUP(G$3,'PEGAR DATOS'!F:AY,$A693,0)</f>
        <v>#N/A</v>
      </c>
      <c r="H693" t="e">
        <f>+HLOOKUP(H$3,'PEGAR DATOS'!G:AZ,$A693,0)</f>
        <v>#N/A</v>
      </c>
      <c r="I693" t="e">
        <f>+HLOOKUP(I$3,'PEGAR DATOS'!H:BA,$A693,0)</f>
        <v>#N/A</v>
      </c>
      <c r="J693" t="e">
        <f>+HLOOKUP(J$3,'PEGAR DATOS'!I:BB,$A693,0)</f>
        <v>#N/A</v>
      </c>
      <c r="K693" t="e">
        <f>+HLOOKUP(K$3,'PEGAR DATOS'!J:BC,$A693,0)</f>
        <v>#N/A</v>
      </c>
      <c r="L693" t="e">
        <f>+HLOOKUP(L$3,'PEGAR DATOS'!$1:$450,$A693,0)</f>
        <v>#N/A</v>
      </c>
      <c r="Q693" s="56" t="s">
        <v>13</v>
      </c>
    </row>
    <row r="694" spans="1:17" ht="15" customHeight="1" x14ac:dyDescent="0.2">
      <c r="A694">
        <v>691</v>
      </c>
      <c r="B694" t="e">
        <f>+HLOOKUP(B$3,'PEGAR DATOS'!A:AT,$A694,0)</f>
        <v>#N/A</v>
      </c>
      <c r="C694" t="e">
        <f>+HLOOKUP(C$3,'PEGAR DATOS'!B:AU,$A694,0)</f>
        <v>#N/A</v>
      </c>
      <c r="D694" t="e">
        <f>+HLOOKUP(D$3,'PEGAR DATOS'!C:AV,$A694,0)</f>
        <v>#N/A</v>
      </c>
      <c r="E694" t="e">
        <f>+HLOOKUP(E$3,'PEGAR DATOS'!D:AW,$A694,0)</f>
        <v>#N/A</v>
      </c>
      <c r="F694" t="e">
        <f>+HLOOKUP(F$3,'PEGAR DATOS'!E:AX,$A694,0)</f>
        <v>#N/A</v>
      </c>
      <c r="G694" t="e">
        <f>+HLOOKUP(G$3,'PEGAR DATOS'!F:AY,$A694,0)</f>
        <v>#N/A</v>
      </c>
      <c r="H694" t="e">
        <f>+HLOOKUP(H$3,'PEGAR DATOS'!G:AZ,$A694,0)</f>
        <v>#N/A</v>
      </c>
      <c r="I694" t="e">
        <f>+HLOOKUP(I$3,'PEGAR DATOS'!H:BA,$A694,0)</f>
        <v>#N/A</v>
      </c>
      <c r="J694" t="e">
        <f>+HLOOKUP(J$3,'PEGAR DATOS'!I:BB,$A694,0)</f>
        <v>#N/A</v>
      </c>
      <c r="K694" t="e">
        <f>+HLOOKUP(K$3,'PEGAR DATOS'!J:BC,$A694,0)</f>
        <v>#N/A</v>
      </c>
      <c r="L694" t="e">
        <f>+HLOOKUP(L$3,'PEGAR DATOS'!$1:$450,$A694,0)</f>
        <v>#N/A</v>
      </c>
      <c r="Q694" s="56" t="s">
        <v>13</v>
      </c>
    </row>
    <row r="695" spans="1:17" ht="15" customHeight="1" x14ac:dyDescent="0.2">
      <c r="A695">
        <v>692</v>
      </c>
      <c r="B695" t="e">
        <f>+HLOOKUP(B$3,'PEGAR DATOS'!A:AT,$A695,0)</f>
        <v>#N/A</v>
      </c>
      <c r="C695" t="e">
        <f>+HLOOKUP(C$3,'PEGAR DATOS'!B:AU,$A695,0)</f>
        <v>#N/A</v>
      </c>
      <c r="D695" t="e">
        <f>+HLOOKUP(D$3,'PEGAR DATOS'!C:AV,$A695,0)</f>
        <v>#N/A</v>
      </c>
      <c r="E695" t="e">
        <f>+HLOOKUP(E$3,'PEGAR DATOS'!D:AW,$A695,0)</f>
        <v>#N/A</v>
      </c>
      <c r="F695" t="e">
        <f>+HLOOKUP(F$3,'PEGAR DATOS'!E:AX,$A695,0)</f>
        <v>#N/A</v>
      </c>
      <c r="G695" t="e">
        <f>+HLOOKUP(G$3,'PEGAR DATOS'!F:AY,$A695,0)</f>
        <v>#N/A</v>
      </c>
      <c r="H695" t="e">
        <f>+HLOOKUP(H$3,'PEGAR DATOS'!G:AZ,$A695,0)</f>
        <v>#N/A</v>
      </c>
      <c r="I695" t="e">
        <f>+HLOOKUP(I$3,'PEGAR DATOS'!H:BA,$A695,0)</f>
        <v>#N/A</v>
      </c>
      <c r="J695" t="e">
        <f>+HLOOKUP(J$3,'PEGAR DATOS'!I:BB,$A695,0)</f>
        <v>#N/A</v>
      </c>
      <c r="K695" t="e">
        <f>+HLOOKUP(K$3,'PEGAR DATOS'!J:BC,$A695,0)</f>
        <v>#N/A</v>
      </c>
      <c r="L695" t="e">
        <f>+HLOOKUP(L$3,'PEGAR DATOS'!$1:$450,$A695,0)</f>
        <v>#N/A</v>
      </c>
      <c r="Q695" s="56" t="s">
        <v>13</v>
      </c>
    </row>
    <row r="696" spans="1:17" ht="15" customHeight="1" x14ac:dyDescent="0.2">
      <c r="A696">
        <v>693</v>
      </c>
      <c r="B696" t="e">
        <f>+HLOOKUP(B$3,'PEGAR DATOS'!A:AT,$A696,0)</f>
        <v>#N/A</v>
      </c>
      <c r="C696" t="e">
        <f>+HLOOKUP(C$3,'PEGAR DATOS'!B:AU,$A696,0)</f>
        <v>#N/A</v>
      </c>
      <c r="D696" t="e">
        <f>+HLOOKUP(D$3,'PEGAR DATOS'!C:AV,$A696,0)</f>
        <v>#N/A</v>
      </c>
      <c r="E696" t="e">
        <f>+HLOOKUP(E$3,'PEGAR DATOS'!D:AW,$A696,0)</f>
        <v>#N/A</v>
      </c>
      <c r="F696" t="e">
        <f>+HLOOKUP(F$3,'PEGAR DATOS'!E:AX,$A696,0)</f>
        <v>#N/A</v>
      </c>
      <c r="G696" t="e">
        <f>+HLOOKUP(G$3,'PEGAR DATOS'!F:AY,$A696,0)</f>
        <v>#N/A</v>
      </c>
      <c r="H696" t="e">
        <f>+HLOOKUP(H$3,'PEGAR DATOS'!G:AZ,$A696,0)</f>
        <v>#N/A</v>
      </c>
      <c r="I696" t="e">
        <f>+HLOOKUP(I$3,'PEGAR DATOS'!H:BA,$A696,0)</f>
        <v>#N/A</v>
      </c>
      <c r="J696" t="e">
        <f>+HLOOKUP(J$3,'PEGAR DATOS'!I:BB,$A696,0)</f>
        <v>#N/A</v>
      </c>
      <c r="K696" t="e">
        <f>+HLOOKUP(K$3,'PEGAR DATOS'!J:BC,$A696,0)</f>
        <v>#N/A</v>
      </c>
      <c r="L696" t="e">
        <f>+HLOOKUP(L$3,'PEGAR DATOS'!$1:$450,$A696,0)</f>
        <v>#N/A</v>
      </c>
      <c r="Q696" s="56" t="s">
        <v>13</v>
      </c>
    </row>
    <row r="697" spans="1:17" ht="15" customHeight="1" x14ac:dyDescent="0.2">
      <c r="A697">
        <v>694</v>
      </c>
      <c r="B697" t="e">
        <f>+HLOOKUP(B$3,'PEGAR DATOS'!A:AT,$A697,0)</f>
        <v>#N/A</v>
      </c>
      <c r="C697" t="e">
        <f>+HLOOKUP(C$3,'PEGAR DATOS'!B:AU,$A697,0)</f>
        <v>#N/A</v>
      </c>
      <c r="D697" t="e">
        <f>+HLOOKUP(D$3,'PEGAR DATOS'!C:AV,$A697,0)</f>
        <v>#N/A</v>
      </c>
      <c r="E697" t="e">
        <f>+HLOOKUP(E$3,'PEGAR DATOS'!D:AW,$A697,0)</f>
        <v>#N/A</v>
      </c>
      <c r="F697" t="e">
        <f>+HLOOKUP(F$3,'PEGAR DATOS'!E:AX,$A697,0)</f>
        <v>#N/A</v>
      </c>
      <c r="G697" t="e">
        <f>+HLOOKUP(G$3,'PEGAR DATOS'!F:AY,$A697,0)</f>
        <v>#N/A</v>
      </c>
      <c r="H697" t="e">
        <f>+HLOOKUP(H$3,'PEGAR DATOS'!G:AZ,$A697,0)</f>
        <v>#N/A</v>
      </c>
      <c r="I697" t="e">
        <f>+HLOOKUP(I$3,'PEGAR DATOS'!H:BA,$A697,0)</f>
        <v>#N/A</v>
      </c>
      <c r="J697" t="e">
        <f>+HLOOKUP(J$3,'PEGAR DATOS'!I:BB,$A697,0)</f>
        <v>#N/A</v>
      </c>
      <c r="K697" t="e">
        <f>+HLOOKUP(K$3,'PEGAR DATOS'!J:BC,$A697,0)</f>
        <v>#N/A</v>
      </c>
      <c r="L697" t="e">
        <f>+HLOOKUP(L$3,'PEGAR DATOS'!$1:$450,$A697,0)</f>
        <v>#N/A</v>
      </c>
      <c r="Q697" s="56" t="s">
        <v>13</v>
      </c>
    </row>
    <row r="698" spans="1:17" ht="15" customHeight="1" x14ac:dyDescent="0.2">
      <c r="A698">
        <v>695</v>
      </c>
      <c r="B698" t="e">
        <f>+HLOOKUP(B$3,'PEGAR DATOS'!A:AT,$A698,0)</f>
        <v>#N/A</v>
      </c>
      <c r="C698" t="e">
        <f>+HLOOKUP(C$3,'PEGAR DATOS'!B:AU,$A698,0)</f>
        <v>#N/A</v>
      </c>
      <c r="D698" t="e">
        <f>+HLOOKUP(D$3,'PEGAR DATOS'!C:AV,$A698,0)</f>
        <v>#N/A</v>
      </c>
      <c r="E698" t="e">
        <f>+HLOOKUP(E$3,'PEGAR DATOS'!D:AW,$A698,0)</f>
        <v>#N/A</v>
      </c>
      <c r="F698" t="e">
        <f>+HLOOKUP(F$3,'PEGAR DATOS'!E:AX,$A698,0)</f>
        <v>#N/A</v>
      </c>
      <c r="G698" t="e">
        <f>+HLOOKUP(G$3,'PEGAR DATOS'!F:AY,$A698,0)</f>
        <v>#N/A</v>
      </c>
      <c r="H698" t="e">
        <f>+HLOOKUP(H$3,'PEGAR DATOS'!G:AZ,$A698,0)</f>
        <v>#N/A</v>
      </c>
      <c r="I698" t="e">
        <f>+HLOOKUP(I$3,'PEGAR DATOS'!H:BA,$A698,0)</f>
        <v>#N/A</v>
      </c>
      <c r="J698" t="e">
        <f>+HLOOKUP(J$3,'PEGAR DATOS'!I:BB,$A698,0)</f>
        <v>#N/A</v>
      </c>
      <c r="K698" t="e">
        <f>+HLOOKUP(K$3,'PEGAR DATOS'!J:BC,$A698,0)</f>
        <v>#N/A</v>
      </c>
      <c r="L698" t="e">
        <f>+HLOOKUP(L$3,'PEGAR DATOS'!$1:$450,$A698,0)</f>
        <v>#N/A</v>
      </c>
      <c r="Q698" s="56" t="s">
        <v>13</v>
      </c>
    </row>
    <row r="699" spans="1:17" ht="15" customHeight="1" x14ac:dyDescent="0.2">
      <c r="A699">
        <v>696</v>
      </c>
      <c r="B699" t="e">
        <f>+HLOOKUP(B$3,'PEGAR DATOS'!A:AT,$A699,0)</f>
        <v>#N/A</v>
      </c>
      <c r="C699" t="e">
        <f>+HLOOKUP(C$3,'PEGAR DATOS'!B:AU,$A699,0)</f>
        <v>#N/A</v>
      </c>
      <c r="D699" t="e">
        <f>+HLOOKUP(D$3,'PEGAR DATOS'!C:AV,$A699,0)</f>
        <v>#N/A</v>
      </c>
      <c r="E699" t="e">
        <f>+HLOOKUP(E$3,'PEGAR DATOS'!D:AW,$A699,0)</f>
        <v>#N/A</v>
      </c>
      <c r="F699" t="e">
        <f>+HLOOKUP(F$3,'PEGAR DATOS'!E:AX,$A699,0)</f>
        <v>#N/A</v>
      </c>
      <c r="G699" t="e">
        <f>+HLOOKUP(G$3,'PEGAR DATOS'!F:AY,$A699,0)</f>
        <v>#N/A</v>
      </c>
      <c r="H699" t="e">
        <f>+HLOOKUP(H$3,'PEGAR DATOS'!G:AZ,$A699,0)</f>
        <v>#N/A</v>
      </c>
      <c r="I699" t="e">
        <f>+HLOOKUP(I$3,'PEGAR DATOS'!H:BA,$A699,0)</f>
        <v>#N/A</v>
      </c>
      <c r="J699" t="e">
        <f>+HLOOKUP(J$3,'PEGAR DATOS'!I:BB,$A699,0)</f>
        <v>#N/A</v>
      </c>
      <c r="K699" t="e">
        <f>+HLOOKUP(K$3,'PEGAR DATOS'!J:BC,$A699,0)</f>
        <v>#N/A</v>
      </c>
      <c r="L699" t="e">
        <f>+HLOOKUP(L$3,'PEGAR DATOS'!$1:$450,$A699,0)</f>
        <v>#N/A</v>
      </c>
      <c r="Q699" s="56" t="s">
        <v>13</v>
      </c>
    </row>
    <row r="700" spans="1:17" ht="15" customHeight="1" x14ac:dyDescent="0.2">
      <c r="A700">
        <v>697</v>
      </c>
      <c r="B700" t="e">
        <f>+HLOOKUP(B$3,'PEGAR DATOS'!A:AT,$A700,0)</f>
        <v>#N/A</v>
      </c>
      <c r="C700" t="e">
        <f>+HLOOKUP(C$3,'PEGAR DATOS'!B:AU,$A700,0)</f>
        <v>#N/A</v>
      </c>
      <c r="D700" t="e">
        <f>+HLOOKUP(D$3,'PEGAR DATOS'!C:AV,$A700,0)</f>
        <v>#N/A</v>
      </c>
      <c r="E700" t="e">
        <f>+HLOOKUP(E$3,'PEGAR DATOS'!D:AW,$A700,0)</f>
        <v>#N/A</v>
      </c>
      <c r="F700" t="e">
        <f>+HLOOKUP(F$3,'PEGAR DATOS'!E:AX,$A700,0)</f>
        <v>#N/A</v>
      </c>
      <c r="G700" t="e">
        <f>+HLOOKUP(G$3,'PEGAR DATOS'!F:AY,$A700,0)</f>
        <v>#N/A</v>
      </c>
      <c r="H700" t="e">
        <f>+HLOOKUP(H$3,'PEGAR DATOS'!G:AZ,$A700,0)</f>
        <v>#N/A</v>
      </c>
      <c r="I700" t="e">
        <f>+HLOOKUP(I$3,'PEGAR DATOS'!H:BA,$A700,0)</f>
        <v>#N/A</v>
      </c>
      <c r="J700" t="e">
        <f>+HLOOKUP(J$3,'PEGAR DATOS'!I:BB,$A700,0)</f>
        <v>#N/A</v>
      </c>
      <c r="K700" t="e">
        <f>+HLOOKUP(K$3,'PEGAR DATOS'!J:BC,$A700,0)</f>
        <v>#N/A</v>
      </c>
      <c r="L700" t="e">
        <f>+HLOOKUP(L$3,'PEGAR DATOS'!$1:$450,$A700,0)</f>
        <v>#N/A</v>
      </c>
      <c r="Q700" s="56" t="s">
        <v>13</v>
      </c>
    </row>
    <row r="701" spans="1:17" ht="15" customHeight="1" x14ac:dyDescent="0.2">
      <c r="A701">
        <v>698</v>
      </c>
      <c r="B701" t="e">
        <f>+HLOOKUP(B$3,'PEGAR DATOS'!A:AT,$A701,0)</f>
        <v>#N/A</v>
      </c>
      <c r="C701" t="e">
        <f>+HLOOKUP(C$3,'PEGAR DATOS'!B:AU,$A701,0)</f>
        <v>#N/A</v>
      </c>
      <c r="D701" t="e">
        <f>+HLOOKUP(D$3,'PEGAR DATOS'!C:AV,$A701,0)</f>
        <v>#N/A</v>
      </c>
      <c r="E701" t="e">
        <f>+HLOOKUP(E$3,'PEGAR DATOS'!D:AW,$A701,0)</f>
        <v>#N/A</v>
      </c>
      <c r="F701" t="e">
        <f>+HLOOKUP(F$3,'PEGAR DATOS'!E:AX,$A701,0)</f>
        <v>#N/A</v>
      </c>
      <c r="G701" t="e">
        <f>+HLOOKUP(G$3,'PEGAR DATOS'!F:AY,$A701,0)</f>
        <v>#N/A</v>
      </c>
      <c r="H701" t="e">
        <f>+HLOOKUP(H$3,'PEGAR DATOS'!G:AZ,$A701,0)</f>
        <v>#N/A</v>
      </c>
      <c r="I701" t="e">
        <f>+HLOOKUP(I$3,'PEGAR DATOS'!H:BA,$A701,0)</f>
        <v>#N/A</v>
      </c>
      <c r="J701" t="e">
        <f>+HLOOKUP(J$3,'PEGAR DATOS'!I:BB,$A701,0)</f>
        <v>#N/A</v>
      </c>
      <c r="K701" t="e">
        <f>+HLOOKUP(K$3,'PEGAR DATOS'!J:BC,$A701,0)</f>
        <v>#N/A</v>
      </c>
      <c r="L701" t="e">
        <f>+HLOOKUP(L$3,'PEGAR DATOS'!$1:$450,$A701,0)</f>
        <v>#N/A</v>
      </c>
      <c r="Q701" s="56" t="s">
        <v>13</v>
      </c>
    </row>
    <row r="702" spans="1:17" ht="15" customHeight="1" x14ac:dyDescent="0.2">
      <c r="A702">
        <v>699</v>
      </c>
      <c r="B702" t="e">
        <f>+HLOOKUP(B$3,'PEGAR DATOS'!A:AT,$A702,0)</f>
        <v>#N/A</v>
      </c>
      <c r="C702" t="e">
        <f>+HLOOKUP(C$3,'PEGAR DATOS'!B:AU,$A702,0)</f>
        <v>#N/A</v>
      </c>
      <c r="D702" t="e">
        <f>+HLOOKUP(D$3,'PEGAR DATOS'!C:AV,$A702,0)</f>
        <v>#N/A</v>
      </c>
      <c r="E702" t="e">
        <f>+HLOOKUP(E$3,'PEGAR DATOS'!D:AW,$A702,0)</f>
        <v>#N/A</v>
      </c>
      <c r="F702" t="e">
        <f>+HLOOKUP(F$3,'PEGAR DATOS'!E:AX,$A702,0)</f>
        <v>#N/A</v>
      </c>
      <c r="G702" t="e">
        <f>+HLOOKUP(G$3,'PEGAR DATOS'!F:AY,$A702,0)</f>
        <v>#N/A</v>
      </c>
      <c r="H702" t="e">
        <f>+HLOOKUP(H$3,'PEGAR DATOS'!G:AZ,$A702,0)</f>
        <v>#N/A</v>
      </c>
      <c r="I702" t="e">
        <f>+HLOOKUP(I$3,'PEGAR DATOS'!H:BA,$A702,0)</f>
        <v>#N/A</v>
      </c>
      <c r="J702" t="e">
        <f>+HLOOKUP(J$3,'PEGAR DATOS'!I:BB,$A702,0)</f>
        <v>#N/A</v>
      </c>
      <c r="K702" t="e">
        <f>+HLOOKUP(K$3,'PEGAR DATOS'!J:BC,$A702,0)</f>
        <v>#N/A</v>
      </c>
      <c r="L702" t="e">
        <f>+HLOOKUP(L$3,'PEGAR DATOS'!$1:$450,$A702,0)</f>
        <v>#N/A</v>
      </c>
      <c r="Q702" s="56" t="s">
        <v>13</v>
      </c>
    </row>
    <row r="703" spans="1:17" ht="15" customHeight="1" x14ac:dyDescent="0.2">
      <c r="A703">
        <v>700</v>
      </c>
      <c r="B703" t="e">
        <f>+HLOOKUP(B$3,'PEGAR DATOS'!A:AT,$A703,0)</f>
        <v>#N/A</v>
      </c>
      <c r="C703" t="e">
        <f>+HLOOKUP(C$3,'PEGAR DATOS'!B:AU,$A703,0)</f>
        <v>#N/A</v>
      </c>
      <c r="D703" t="e">
        <f>+HLOOKUP(D$3,'PEGAR DATOS'!C:AV,$A703,0)</f>
        <v>#N/A</v>
      </c>
      <c r="E703" t="e">
        <f>+HLOOKUP(E$3,'PEGAR DATOS'!D:AW,$A703,0)</f>
        <v>#N/A</v>
      </c>
      <c r="F703" t="e">
        <f>+HLOOKUP(F$3,'PEGAR DATOS'!E:AX,$A703,0)</f>
        <v>#N/A</v>
      </c>
      <c r="G703" t="e">
        <f>+HLOOKUP(G$3,'PEGAR DATOS'!F:AY,$A703,0)</f>
        <v>#N/A</v>
      </c>
      <c r="H703" t="e">
        <f>+HLOOKUP(H$3,'PEGAR DATOS'!G:AZ,$A703,0)</f>
        <v>#N/A</v>
      </c>
      <c r="I703" t="e">
        <f>+HLOOKUP(I$3,'PEGAR DATOS'!H:BA,$A703,0)</f>
        <v>#N/A</v>
      </c>
      <c r="J703" t="e">
        <f>+HLOOKUP(J$3,'PEGAR DATOS'!I:BB,$A703,0)</f>
        <v>#N/A</v>
      </c>
      <c r="K703" t="e">
        <f>+HLOOKUP(K$3,'PEGAR DATOS'!J:BC,$A703,0)</f>
        <v>#N/A</v>
      </c>
      <c r="L703" t="e">
        <f>+HLOOKUP(L$3,'PEGAR DATOS'!$1:$450,$A703,0)</f>
        <v>#N/A</v>
      </c>
      <c r="Q703" s="56" t="s">
        <v>13</v>
      </c>
    </row>
    <row r="704" spans="1:17" ht="15" customHeight="1" x14ac:dyDescent="0.2">
      <c r="A704">
        <v>701</v>
      </c>
      <c r="B704" t="e">
        <f>+HLOOKUP(B$3,'PEGAR DATOS'!A:AT,$A704,0)</f>
        <v>#N/A</v>
      </c>
      <c r="C704" t="e">
        <f>+HLOOKUP(C$3,'PEGAR DATOS'!B:AU,$A704,0)</f>
        <v>#N/A</v>
      </c>
      <c r="D704" t="e">
        <f>+HLOOKUP(D$3,'PEGAR DATOS'!C:AV,$A704,0)</f>
        <v>#N/A</v>
      </c>
      <c r="E704" t="e">
        <f>+HLOOKUP(E$3,'PEGAR DATOS'!D:AW,$A704,0)</f>
        <v>#N/A</v>
      </c>
      <c r="F704" t="e">
        <f>+HLOOKUP(F$3,'PEGAR DATOS'!E:AX,$A704,0)</f>
        <v>#N/A</v>
      </c>
      <c r="G704" t="e">
        <f>+HLOOKUP(G$3,'PEGAR DATOS'!F:AY,$A704,0)</f>
        <v>#N/A</v>
      </c>
      <c r="H704" t="e">
        <f>+HLOOKUP(H$3,'PEGAR DATOS'!G:AZ,$A704,0)</f>
        <v>#N/A</v>
      </c>
      <c r="I704" t="e">
        <f>+HLOOKUP(I$3,'PEGAR DATOS'!H:BA,$A704,0)</f>
        <v>#N/A</v>
      </c>
      <c r="J704" t="e">
        <f>+HLOOKUP(J$3,'PEGAR DATOS'!I:BB,$A704,0)</f>
        <v>#N/A</v>
      </c>
      <c r="K704" t="e">
        <f>+HLOOKUP(K$3,'PEGAR DATOS'!J:BC,$A704,0)</f>
        <v>#N/A</v>
      </c>
      <c r="L704" t="e">
        <f>+HLOOKUP(L$3,'PEGAR DATOS'!$1:$450,$A704,0)</f>
        <v>#N/A</v>
      </c>
      <c r="Q704" s="56" t="s">
        <v>13</v>
      </c>
    </row>
    <row r="705" spans="1:17" ht="15" customHeight="1" x14ac:dyDescent="0.2">
      <c r="A705">
        <v>702</v>
      </c>
      <c r="B705" t="e">
        <f>+HLOOKUP(B$3,'PEGAR DATOS'!A:AT,$A705,0)</f>
        <v>#N/A</v>
      </c>
      <c r="C705" t="e">
        <f>+HLOOKUP(C$3,'PEGAR DATOS'!B:AU,$A705,0)</f>
        <v>#N/A</v>
      </c>
      <c r="D705" t="e">
        <f>+HLOOKUP(D$3,'PEGAR DATOS'!C:AV,$A705,0)</f>
        <v>#N/A</v>
      </c>
      <c r="E705" t="e">
        <f>+HLOOKUP(E$3,'PEGAR DATOS'!D:AW,$A705,0)</f>
        <v>#N/A</v>
      </c>
      <c r="F705" t="e">
        <f>+HLOOKUP(F$3,'PEGAR DATOS'!E:AX,$A705,0)</f>
        <v>#N/A</v>
      </c>
      <c r="G705" t="e">
        <f>+HLOOKUP(G$3,'PEGAR DATOS'!F:AY,$A705,0)</f>
        <v>#N/A</v>
      </c>
      <c r="H705" t="e">
        <f>+HLOOKUP(H$3,'PEGAR DATOS'!G:AZ,$A705,0)</f>
        <v>#N/A</v>
      </c>
      <c r="I705" t="e">
        <f>+HLOOKUP(I$3,'PEGAR DATOS'!H:BA,$A705,0)</f>
        <v>#N/A</v>
      </c>
      <c r="J705" t="e">
        <f>+HLOOKUP(J$3,'PEGAR DATOS'!I:BB,$A705,0)</f>
        <v>#N/A</v>
      </c>
      <c r="K705" t="e">
        <f>+HLOOKUP(K$3,'PEGAR DATOS'!J:BC,$A705,0)</f>
        <v>#N/A</v>
      </c>
      <c r="L705" t="e">
        <f>+HLOOKUP(L$3,'PEGAR DATOS'!$1:$450,$A705,0)</f>
        <v>#N/A</v>
      </c>
      <c r="Q705" s="56" t="s">
        <v>13</v>
      </c>
    </row>
    <row r="706" spans="1:17" ht="15" customHeight="1" x14ac:dyDescent="0.2">
      <c r="A706">
        <v>703</v>
      </c>
      <c r="B706" t="e">
        <f>+HLOOKUP(B$3,'PEGAR DATOS'!A:AT,$A706,0)</f>
        <v>#N/A</v>
      </c>
      <c r="C706" t="e">
        <f>+HLOOKUP(C$3,'PEGAR DATOS'!B:AU,$A706,0)</f>
        <v>#N/A</v>
      </c>
      <c r="D706" t="e">
        <f>+HLOOKUP(D$3,'PEGAR DATOS'!C:AV,$A706,0)</f>
        <v>#N/A</v>
      </c>
      <c r="E706" t="e">
        <f>+HLOOKUP(E$3,'PEGAR DATOS'!D:AW,$A706,0)</f>
        <v>#N/A</v>
      </c>
      <c r="F706" t="e">
        <f>+HLOOKUP(F$3,'PEGAR DATOS'!E:AX,$A706,0)</f>
        <v>#N/A</v>
      </c>
      <c r="G706" t="e">
        <f>+HLOOKUP(G$3,'PEGAR DATOS'!F:AY,$A706,0)</f>
        <v>#N/A</v>
      </c>
      <c r="H706" t="e">
        <f>+HLOOKUP(H$3,'PEGAR DATOS'!G:AZ,$A706,0)</f>
        <v>#N/A</v>
      </c>
      <c r="I706" t="e">
        <f>+HLOOKUP(I$3,'PEGAR DATOS'!H:BA,$A706,0)</f>
        <v>#N/A</v>
      </c>
      <c r="J706" t="e">
        <f>+HLOOKUP(J$3,'PEGAR DATOS'!I:BB,$A706,0)</f>
        <v>#N/A</v>
      </c>
      <c r="K706" t="e">
        <f>+HLOOKUP(K$3,'PEGAR DATOS'!J:BC,$A706,0)</f>
        <v>#N/A</v>
      </c>
      <c r="L706" t="e">
        <f>+HLOOKUP(L$3,'PEGAR DATOS'!$1:$450,$A706,0)</f>
        <v>#N/A</v>
      </c>
      <c r="Q706" s="56" t="s">
        <v>13</v>
      </c>
    </row>
    <row r="707" spans="1:17" ht="15" customHeight="1" x14ac:dyDescent="0.2">
      <c r="A707">
        <v>704</v>
      </c>
      <c r="B707" t="e">
        <f>+HLOOKUP(B$3,'PEGAR DATOS'!A:AT,$A707,0)</f>
        <v>#N/A</v>
      </c>
      <c r="C707" t="e">
        <f>+HLOOKUP(C$3,'PEGAR DATOS'!B:AU,$A707,0)</f>
        <v>#N/A</v>
      </c>
      <c r="D707" t="e">
        <f>+HLOOKUP(D$3,'PEGAR DATOS'!C:AV,$A707,0)</f>
        <v>#N/A</v>
      </c>
      <c r="E707" t="e">
        <f>+HLOOKUP(E$3,'PEGAR DATOS'!D:AW,$A707,0)</f>
        <v>#N/A</v>
      </c>
      <c r="F707" t="e">
        <f>+HLOOKUP(F$3,'PEGAR DATOS'!E:AX,$A707,0)</f>
        <v>#N/A</v>
      </c>
      <c r="G707" t="e">
        <f>+HLOOKUP(G$3,'PEGAR DATOS'!F:AY,$A707,0)</f>
        <v>#N/A</v>
      </c>
      <c r="H707" t="e">
        <f>+HLOOKUP(H$3,'PEGAR DATOS'!G:AZ,$A707,0)</f>
        <v>#N/A</v>
      </c>
      <c r="I707" t="e">
        <f>+HLOOKUP(I$3,'PEGAR DATOS'!H:BA,$A707,0)</f>
        <v>#N/A</v>
      </c>
      <c r="J707" t="e">
        <f>+HLOOKUP(J$3,'PEGAR DATOS'!I:BB,$A707,0)</f>
        <v>#N/A</v>
      </c>
      <c r="K707" t="e">
        <f>+HLOOKUP(K$3,'PEGAR DATOS'!J:BC,$A707,0)</f>
        <v>#N/A</v>
      </c>
      <c r="L707" t="e">
        <f>+HLOOKUP(L$3,'PEGAR DATOS'!$1:$450,$A707,0)</f>
        <v>#N/A</v>
      </c>
      <c r="Q707" s="56" t="s">
        <v>13</v>
      </c>
    </row>
    <row r="708" spans="1:17" ht="15" customHeight="1" x14ac:dyDescent="0.2">
      <c r="A708">
        <v>705</v>
      </c>
      <c r="B708" t="e">
        <f>+HLOOKUP(B$3,'PEGAR DATOS'!A:AT,$A708,0)</f>
        <v>#N/A</v>
      </c>
      <c r="C708" t="e">
        <f>+HLOOKUP(C$3,'PEGAR DATOS'!B:AU,$A708,0)</f>
        <v>#N/A</v>
      </c>
      <c r="D708" t="e">
        <f>+HLOOKUP(D$3,'PEGAR DATOS'!C:AV,$A708,0)</f>
        <v>#N/A</v>
      </c>
      <c r="E708" t="e">
        <f>+HLOOKUP(E$3,'PEGAR DATOS'!D:AW,$A708,0)</f>
        <v>#N/A</v>
      </c>
      <c r="F708" t="e">
        <f>+HLOOKUP(F$3,'PEGAR DATOS'!E:AX,$A708,0)</f>
        <v>#N/A</v>
      </c>
      <c r="G708" t="e">
        <f>+HLOOKUP(G$3,'PEGAR DATOS'!F:AY,$A708,0)</f>
        <v>#N/A</v>
      </c>
      <c r="H708" t="e">
        <f>+HLOOKUP(H$3,'PEGAR DATOS'!G:AZ,$A708,0)</f>
        <v>#N/A</v>
      </c>
      <c r="I708" t="e">
        <f>+HLOOKUP(I$3,'PEGAR DATOS'!H:BA,$A708,0)</f>
        <v>#N/A</v>
      </c>
      <c r="J708" t="e">
        <f>+HLOOKUP(J$3,'PEGAR DATOS'!I:BB,$A708,0)</f>
        <v>#N/A</v>
      </c>
      <c r="K708" t="e">
        <f>+HLOOKUP(K$3,'PEGAR DATOS'!J:BC,$A708,0)</f>
        <v>#N/A</v>
      </c>
      <c r="L708" t="e">
        <f>+HLOOKUP(L$3,'PEGAR DATOS'!$1:$450,$A708,0)</f>
        <v>#N/A</v>
      </c>
      <c r="Q708" s="56" t="s">
        <v>13</v>
      </c>
    </row>
    <row r="709" spans="1:17" ht="15" customHeight="1" x14ac:dyDescent="0.2">
      <c r="A709">
        <v>706</v>
      </c>
      <c r="B709" t="e">
        <f>+HLOOKUP(B$3,'PEGAR DATOS'!A:AT,$A709,0)</f>
        <v>#N/A</v>
      </c>
      <c r="C709" t="e">
        <f>+HLOOKUP(C$3,'PEGAR DATOS'!B:AU,$A709,0)</f>
        <v>#N/A</v>
      </c>
      <c r="D709" t="e">
        <f>+HLOOKUP(D$3,'PEGAR DATOS'!C:AV,$A709,0)</f>
        <v>#N/A</v>
      </c>
      <c r="E709" t="e">
        <f>+HLOOKUP(E$3,'PEGAR DATOS'!D:AW,$A709,0)</f>
        <v>#N/A</v>
      </c>
      <c r="F709" t="e">
        <f>+HLOOKUP(F$3,'PEGAR DATOS'!E:AX,$A709,0)</f>
        <v>#N/A</v>
      </c>
      <c r="G709" t="e">
        <f>+HLOOKUP(G$3,'PEGAR DATOS'!F:AY,$A709,0)</f>
        <v>#N/A</v>
      </c>
      <c r="H709" t="e">
        <f>+HLOOKUP(H$3,'PEGAR DATOS'!G:AZ,$A709,0)</f>
        <v>#N/A</v>
      </c>
      <c r="I709" t="e">
        <f>+HLOOKUP(I$3,'PEGAR DATOS'!H:BA,$A709,0)</f>
        <v>#N/A</v>
      </c>
      <c r="J709" t="e">
        <f>+HLOOKUP(J$3,'PEGAR DATOS'!I:BB,$A709,0)</f>
        <v>#N/A</v>
      </c>
      <c r="K709" t="e">
        <f>+HLOOKUP(K$3,'PEGAR DATOS'!J:BC,$A709,0)</f>
        <v>#N/A</v>
      </c>
      <c r="L709" t="e">
        <f>+HLOOKUP(L$3,'PEGAR DATOS'!$1:$450,$A709,0)</f>
        <v>#N/A</v>
      </c>
      <c r="Q709" s="56" t="s">
        <v>13</v>
      </c>
    </row>
    <row r="710" spans="1:17" ht="15" customHeight="1" x14ac:dyDescent="0.2">
      <c r="A710">
        <v>707</v>
      </c>
      <c r="B710" t="e">
        <f>+HLOOKUP(B$3,'PEGAR DATOS'!A:AT,$A710,0)</f>
        <v>#N/A</v>
      </c>
      <c r="C710" t="e">
        <f>+HLOOKUP(C$3,'PEGAR DATOS'!B:AU,$A710,0)</f>
        <v>#N/A</v>
      </c>
      <c r="D710" t="e">
        <f>+HLOOKUP(D$3,'PEGAR DATOS'!C:AV,$A710,0)</f>
        <v>#N/A</v>
      </c>
      <c r="E710" t="e">
        <f>+HLOOKUP(E$3,'PEGAR DATOS'!D:AW,$A710,0)</f>
        <v>#N/A</v>
      </c>
      <c r="F710" t="e">
        <f>+HLOOKUP(F$3,'PEGAR DATOS'!E:AX,$A710,0)</f>
        <v>#N/A</v>
      </c>
      <c r="G710" t="e">
        <f>+HLOOKUP(G$3,'PEGAR DATOS'!F:AY,$A710,0)</f>
        <v>#N/A</v>
      </c>
      <c r="H710" t="e">
        <f>+HLOOKUP(H$3,'PEGAR DATOS'!G:AZ,$A710,0)</f>
        <v>#N/A</v>
      </c>
      <c r="I710" t="e">
        <f>+HLOOKUP(I$3,'PEGAR DATOS'!H:BA,$A710,0)</f>
        <v>#N/A</v>
      </c>
      <c r="J710" t="e">
        <f>+HLOOKUP(J$3,'PEGAR DATOS'!I:BB,$A710,0)</f>
        <v>#N/A</v>
      </c>
      <c r="K710" t="e">
        <f>+HLOOKUP(K$3,'PEGAR DATOS'!J:BC,$A710,0)</f>
        <v>#N/A</v>
      </c>
      <c r="L710" t="e">
        <f>+HLOOKUP(L$3,'PEGAR DATOS'!$1:$450,$A710,0)</f>
        <v>#N/A</v>
      </c>
      <c r="Q710" s="56" t="s">
        <v>13</v>
      </c>
    </row>
    <row r="711" spans="1:17" ht="15" customHeight="1" x14ac:dyDescent="0.2">
      <c r="A711">
        <v>708</v>
      </c>
      <c r="B711" t="e">
        <f>+HLOOKUP(B$3,'PEGAR DATOS'!A:AT,$A711,0)</f>
        <v>#N/A</v>
      </c>
      <c r="C711" t="e">
        <f>+HLOOKUP(C$3,'PEGAR DATOS'!B:AU,$A711,0)</f>
        <v>#N/A</v>
      </c>
      <c r="D711" t="e">
        <f>+HLOOKUP(D$3,'PEGAR DATOS'!C:AV,$A711,0)</f>
        <v>#N/A</v>
      </c>
      <c r="E711" t="e">
        <f>+HLOOKUP(E$3,'PEGAR DATOS'!D:AW,$A711,0)</f>
        <v>#N/A</v>
      </c>
      <c r="F711" t="e">
        <f>+HLOOKUP(F$3,'PEGAR DATOS'!E:AX,$A711,0)</f>
        <v>#N/A</v>
      </c>
      <c r="G711" t="e">
        <f>+HLOOKUP(G$3,'PEGAR DATOS'!F:AY,$A711,0)</f>
        <v>#N/A</v>
      </c>
      <c r="H711" t="e">
        <f>+HLOOKUP(H$3,'PEGAR DATOS'!G:AZ,$A711,0)</f>
        <v>#N/A</v>
      </c>
      <c r="I711" t="e">
        <f>+HLOOKUP(I$3,'PEGAR DATOS'!H:BA,$A711,0)</f>
        <v>#N/A</v>
      </c>
      <c r="J711" t="e">
        <f>+HLOOKUP(J$3,'PEGAR DATOS'!I:BB,$A711,0)</f>
        <v>#N/A</v>
      </c>
      <c r="K711" t="e">
        <f>+HLOOKUP(K$3,'PEGAR DATOS'!J:BC,$A711,0)</f>
        <v>#N/A</v>
      </c>
      <c r="L711" t="e">
        <f>+HLOOKUP(L$3,'PEGAR DATOS'!$1:$450,$A711,0)</f>
        <v>#N/A</v>
      </c>
      <c r="Q711" s="56" t="s">
        <v>13</v>
      </c>
    </row>
    <row r="712" spans="1:17" ht="15" customHeight="1" x14ac:dyDescent="0.2">
      <c r="A712">
        <v>709</v>
      </c>
      <c r="B712" t="e">
        <f>+HLOOKUP(B$3,'PEGAR DATOS'!A:AT,$A712,0)</f>
        <v>#N/A</v>
      </c>
      <c r="C712" t="e">
        <f>+HLOOKUP(C$3,'PEGAR DATOS'!B:AU,$A712,0)</f>
        <v>#N/A</v>
      </c>
      <c r="D712" t="e">
        <f>+HLOOKUP(D$3,'PEGAR DATOS'!C:AV,$A712,0)</f>
        <v>#N/A</v>
      </c>
      <c r="E712" t="e">
        <f>+HLOOKUP(E$3,'PEGAR DATOS'!D:AW,$A712,0)</f>
        <v>#N/A</v>
      </c>
      <c r="F712" t="e">
        <f>+HLOOKUP(F$3,'PEGAR DATOS'!E:AX,$A712,0)</f>
        <v>#N/A</v>
      </c>
      <c r="G712" t="e">
        <f>+HLOOKUP(G$3,'PEGAR DATOS'!F:AY,$A712,0)</f>
        <v>#N/A</v>
      </c>
      <c r="H712" t="e">
        <f>+HLOOKUP(H$3,'PEGAR DATOS'!G:AZ,$A712,0)</f>
        <v>#N/A</v>
      </c>
      <c r="I712" t="e">
        <f>+HLOOKUP(I$3,'PEGAR DATOS'!H:BA,$A712,0)</f>
        <v>#N/A</v>
      </c>
      <c r="J712" t="e">
        <f>+HLOOKUP(J$3,'PEGAR DATOS'!I:BB,$A712,0)</f>
        <v>#N/A</v>
      </c>
      <c r="K712" t="e">
        <f>+HLOOKUP(K$3,'PEGAR DATOS'!J:BC,$A712,0)</f>
        <v>#N/A</v>
      </c>
      <c r="L712" t="e">
        <f>+HLOOKUP(L$3,'PEGAR DATOS'!$1:$450,$A712,0)</f>
        <v>#N/A</v>
      </c>
      <c r="Q712" s="56" t="s">
        <v>13</v>
      </c>
    </row>
    <row r="713" spans="1:17" ht="15" customHeight="1" x14ac:dyDescent="0.2">
      <c r="A713">
        <v>710</v>
      </c>
      <c r="B713" t="e">
        <f>+HLOOKUP(B$3,'PEGAR DATOS'!A:AT,$A713,0)</f>
        <v>#N/A</v>
      </c>
      <c r="C713" t="e">
        <f>+HLOOKUP(C$3,'PEGAR DATOS'!B:AU,$A713,0)</f>
        <v>#N/A</v>
      </c>
      <c r="D713" t="e">
        <f>+HLOOKUP(D$3,'PEGAR DATOS'!C:AV,$A713,0)</f>
        <v>#N/A</v>
      </c>
      <c r="E713" t="e">
        <f>+HLOOKUP(E$3,'PEGAR DATOS'!D:AW,$A713,0)</f>
        <v>#N/A</v>
      </c>
      <c r="F713" t="e">
        <f>+HLOOKUP(F$3,'PEGAR DATOS'!E:AX,$A713,0)</f>
        <v>#N/A</v>
      </c>
      <c r="G713" t="e">
        <f>+HLOOKUP(G$3,'PEGAR DATOS'!F:AY,$A713,0)</f>
        <v>#N/A</v>
      </c>
      <c r="H713" t="e">
        <f>+HLOOKUP(H$3,'PEGAR DATOS'!G:AZ,$A713,0)</f>
        <v>#N/A</v>
      </c>
      <c r="I713" t="e">
        <f>+HLOOKUP(I$3,'PEGAR DATOS'!H:BA,$A713,0)</f>
        <v>#N/A</v>
      </c>
      <c r="J713" t="e">
        <f>+HLOOKUP(J$3,'PEGAR DATOS'!I:BB,$A713,0)</f>
        <v>#N/A</v>
      </c>
      <c r="K713" t="e">
        <f>+HLOOKUP(K$3,'PEGAR DATOS'!J:BC,$A713,0)</f>
        <v>#N/A</v>
      </c>
      <c r="L713" t="e">
        <f>+HLOOKUP(L$3,'PEGAR DATOS'!$1:$450,$A713,0)</f>
        <v>#N/A</v>
      </c>
      <c r="Q713" s="56" t="s">
        <v>13</v>
      </c>
    </row>
    <row r="714" spans="1:17" ht="15" customHeight="1" x14ac:dyDescent="0.2">
      <c r="A714">
        <v>711</v>
      </c>
      <c r="B714" t="e">
        <f>+HLOOKUP(B$3,'PEGAR DATOS'!A:AT,$A714,0)</f>
        <v>#N/A</v>
      </c>
      <c r="C714" t="e">
        <f>+HLOOKUP(C$3,'PEGAR DATOS'!B:AU,$A714,0)</f>
        <v>#N/A</v>
      </c>
      <c r="D714" t="e">
        <f>+HLOOKUP(D$3,'PEGAR DATOS'!C:AV,$A714,0)</f>
        <v>#N/A</v>
      </c>
      <c r="E714" t="e">
        <f>+HLOOKUP(E$3,'PEGAR DATOS'!D:AW,$A714,0)</f>
        <v>#N/A</v>
      </c>
      <c r="F714" t="e">
        <f>+HLOOKUP(F$3,'PEGAR DATOS'!E:AX,$A714,0)</f>
        <v>#N/A</v>
      </c>
      <c r="G714" t="e">
        <f>+HLOOKUP(G$3,'PEGAR DATOS'!F:AY,$A714,0)</f>
        <v>#N/A</v>
      </c>
      <c r="H714" t="e">
        <f>+HLOOKUP(H$3,'PEGAR DATOS'!G:AZ,$A714,0)</f>
        <v>#N/A</v>
      </c>
      <c r="I714" t="e">
        <f>+HLOOKUP(I$3,'PEGAR DATOS'!H:BA,$A714,0)</f>
        <v>#N/A</v>
      </c>
      <c r="J714" t="e">
        <f>+HLOOKUP(J$3,'PEGAR DATOS'!I:BB,$A714,0)</f>
        <v>#N/A</v>
      </c>
      <c r="K714" t="e">
        <f>+HLOOKUP(K$3,'PEGAR DATOS'!J:BC,$A714,0)</f>
        <v>#N/A</v>
      </c>
      <c r="L714" t="e">
        <f>+HLOOKUP(L$3,'PEGAR DATOS'!$1:$450,$A714,0)</f>
        <v>#N/A</v>
      </c>
      <c r="Q714" s="56" t="s">
        <v>13</v>
      </c>
    </row>
    <row r="715" spans="1:17" ht="15" customHeight="1" x14ac:dyDescent="0.2">
      <c r="A715">
        <v>712</v>
      </c>
      <c r="B715" t="e">
        <f>+HLOOKUP(B$3,'PEGAR DATOS'!A:AT,$A715,0)</f>
        <v>#N/A</v>
      </c>
      <c r="C715" t="e">
        <f>+HLOOKUP(C$3,'PEGAR DATOS'!B:AU,$A715,0)</f>
        <v>#N/A</v>
      </c>
      <c r="D715" t="e">
        <f>+HLOOKUP(D$3,'PEGAR DATOS'!C:AV,$A715,0)</f>
        <v>#N/A</v>
      </c>
      <c r="E715" t="e">
        <f>+HLOOKUP(E$3,'PEGAR DATOS'!D:AW,$A715,0)</f>
        <v>#N/A</v>
      </c>
      <c r="F715" t="e">
        <f>+HLOOKUP(F$3,'PEGAR DATOS'!E:AX,$A715,0)</f>
        <v>#N/A</v>
      </c>
      <c r="G715" t="e">
        <f>+HLOOKUP(G$3,'PEGAR DATOS'!F:AY,$A715,0)</f>
        <v>#N/A</v>
      </c>
      <c r="H715" t="e">
        <f>+HLOOKUP(H$3,'PEGAR DATOS'!G:AZ,$A715,0)</f>
        <v>#N/A</v>
      </c>
      <c r="I715" t="e">
        <f>+HLOOKUP(I$3,'PEGAR DATOS'!H:BA,$A715,0)</f>
        <v>#N/A</v>
      </c>
      <c r="J715" t="e">
        <f>+HLOOKUP(J$3,'PEGAR DATOS'!I:BB,$A715,0)</f>
        <v>#N/A</v>
      </c>
      <c r="K715" t="e">
        <f>+HLOOKUP(K$3,'PEGAR DATOS'!J:BC,$A715,0)</f>
        <v>#N/A</v>
      </c>
      <c r="L715" t="e">
        <f>+HLOOKUP(L$3,'PEGAR DATOS'!$1:$450,$A715,0)</f>
        <v>#N/A</v>
      </c>
      <c r="Q715" s="56" t="s">
        <v>13</v>
      </c>
    </row>
    <row r="716" spans="1:17" ht="15" customHeight="1" x14ac:dyDescent="0.2">
      <c r="A716">
        <v>713</v>
      </c>
      <c r="B716" t="e">
        <f>+HLOOKUP(B$3,'PEGAR DATOS'!A:AT,$A716,0)</f>
        <v>#N/A</v>
      </c>
      <c r="C716" t="e">
        <f>+HLOOKUP(C$3,'PEGAR DATOS'!B:AU,$A716,0)</f>
        <v>#N/A</v>
      </c>
      <c r="D716" t="e">
        <f>+HLOOKUP(D$3,'PEGAR DATOS'!C:AV,$A716,0)</f>
        <v>#N/A</v>
      </c>
      <c r="E716" t="e">
        <f>+HLOOKUP(E$3,'PEGAR DATOS'!D:AW,$A716,0)</f>
        <v>#N/A</v>
      </c>
      <c r="F716" t="e">
        <f>+HLOOKUP(F$3,'PEGAR DATOS'!E:AX,$A716,0)</f>
        <v>#N/A</v>
      </c>
      <c r="G716" t="e">
        <f>+HLOOKUP(G$3,'PEGAR DATOS'!F:AY,$A716,0)</f>
        <v>#N/A</v>
      </c>
      <c r="H716" t="e">
        <f>+HLOOKUP(H$3,'PEGAR DATOS'!G:AZ,$A716,0)</f>
        <v>#N/A</v>
      </c>
      <c r="I716" t="e">
        <f>+HLOOKUP(I$3,'PEGAR DATOS'!H:BA,$A716,0)</f>
        <v>#N/A</v>
      </c>
      <c r="J716" t="e">
        <f>+HLOOKUP(J$3,'PEGAR DATOS'!I:BB,$A716,0)</f>
        <v>#N/A</v>
      </c>
      <c r="K716" t="e">
        <f>+HLOOKUP(K$3,'PEGAR DATOS'!J:BC,$A716,0)</f>
        <v>#N/A</v>
      </c>
      <c r="L716" t="e">
        <f>+HLOOKUP(L$3,'PEGAR DATOS'!$1:$450,$A716,0)</f>
        <v>#N/A</v>
      </c>
      <c r="Q716" s="56" t="s">
        <v>13</v>
      </c>
    </row>
    <row r="717" spans="1:17" ht="15" customHeight="1" x14ac:dyDescent="0.2">
      <c r="A717">
        <v>714</v>
      </c>
      <c r="B717" t="e">
        <f>+HLOOKUP(B$3,'PEGAR DATOS'!A:AT,$A717,0)</f>
        <v>#N/A</v>
      </c>
      <c r="C717" t="e">
        <f>+HLOOKUP(C$3,'PEGAR DATOS'!B:AU,$A717,0)</f>
        <v>#N/A</v>
      </c>
      <c r="D717" t="e">
        <f>+HLOOKUP(D$3,'PEGAR DATOS'!C:AV,$A717,0)</f>
        <v>#N/A</v>
      </c>
      <c r="E717" t="e">
        <f>+HLOOKUP(E$3,'PEGAR DATOS'!D:AW,$A717,0)</f>
        <v>#N/A</v>
      </c>
      <c r="F717" t="e">
        <f>+HLOOKUP(F$3,'PEGAR DATOS'!E:AX,$A717,0)</f>
        <v>#N/A</v>
      </c>
      <c r="G717" t="e">
        <f>+HLOOKUP(G$3,'PEGAR DATOS'!F:AY,$A717,0)</f>
        <v>#N/A</v>
      </c>
      <c r="H717" t="e">
        <f>+HLOOKUP(H$3,'PEGAR DATOS'!G:AZ,$A717,0)</f>
        <v>#N/A</v>
      </c>
      <c r="I717" t="e">
        <f>+HLOOKUP(I$3,'PEGAR DATOS'!H:BA,$A717,0)</f>
        <v>#N/A</v>
      </c>
      <c r="J717" t="e">
        <f>+HLOOKUP(J$3,'PEGAR DATOS'!I:BB,$A717,0)</f>
        <v>#N/A</v>
      </c>
      <c r="K717" t="e">
        <f>+HLOOKUP(K$3,'PEGAR DATOS'!J:BC,$A717,0)</f>
        <v>#N/A</v>
      </c>
      <c r="L717" t="e">
        <f>+HLOOKUP(L$3,'PEGAR DATOS'!$1:$450,$A717,0)</f>
        <v>#N/A</v>
      </c>
      <c r="Q717" s="56" t="s">
        <v>13</v>
      </c>
    </row>
    <row r="718" spans="1:17" ht="15" customHeight="1" x14ac:dyDescent="0.2">
      <c r="A718">
        <v>715</v>
      </c>
      <c r="B718" t="e">
        <f>+HLOOKUP(B$3,'PEGAR DATOS'!A:AT,$A718,0)</f>
        <v>#N/A</v>
      </c>
      <c r="C718" t="e">
        <f>+HLOOKUP(C$3,'PEGAR DATOS'!B:AU,$A718,0)</f>
        <v>#N/A</v>
      </c>
      <c r="D718" t="e">
        <f>+HLOOKUP(D$3,'PEGAR DATOS'!C:AV,$A718,0)</f>
        <v>#N/A</v>
      </c>
      <c r="E718" t="e">
        <f>+HLOOKUP(E$3,'PEGAR DATOS'!D:AW,$A718,0)</f>
        <v>#N/A</v>
      </c>
      <c r="F718" t="e">
        <f>+HLOOKUP(F$3,'PEGAR DATOS'!E:AX,$A718,0)</f>
        <v>#N/A</v>
      </c>
      <c r="G718" t="e">
        <f>+HLOOKUP(G$3,'PEGAR DATOS'!F:AY,$A718,0)</f>
        <v>#N/A</v>
      </c>
      <c r="H718" t="e">
        <f>+HLOOKUP(H$3,'PEGAR DATOS'!G:AZ,$A718,0)</f>
        <v>#N/A</v>
      </c>
      <c r="I718" t="e">
        <f>+HLOOKUP(I$3,'PEGAR DATOS'!H:BA,$A718,0)</f>
        <v>#N/A</v>
      </c>
      <c r="J718" t="e">
        <f>+HLOOKUP(J$3,'PEGAR DATOS'!I:BB,$A718,0)</f>
        <v>#N/A</v>
      </c>
      <c r="K718" t="e">
        <f>+HLOOKUP(K$3,'PEGAR DATOS'!J:BC,$A718,0)</f>
        <v>#N/A</v>
      </c>
      <c r="L718" t="e">
        <f>+HLOOKUP(L$3,'PEGAR DATOS'!$1:$450,$A718,0)</f>
        <v>#N/A</v>
      </c>
      <c r="Q718" s="56" t="s">
        <v>13</v>
      </c>
    </row>
    <row r="719" spans="1:17" ht="15" customHeight="1" x14ac:dyDescent="0.2">
      <c r="A719">
        <v>716</v>
      </c>
      <c r="B719" t="e">
        <f>+HLOOKUP(B$3,'PEGAR DATOS'!A:AT,$A719,0)</f>
        <v>#N/A</v>
      </c>
      <c r="C719" t="e">
        <f>+HLOOKUP(C$3,'PEGAR DATOS'!B:AU,$A719,0)</f>
        <v>#N/A</v>
      </c>
      <c r="D719" t="e">
        <f>+HLOOKUP(D$3,'PEGAR DATOS'!C:AV,$A719,0)</f>
        <v>#N/A</v>
      </c>
      <c r="E719" t="e">
        <f>+HLOOKUP(E$3,'PEGAR DATOS'!D:AW,$A719,0)</f>
        <v>#N/A</v>
      </c>
      <c r="F719" t="e">
        <f>+HLOOKUP(F$3,'PEGAR DATOS'!E:AX,$A719,0)</f>
        <v>#N/A</v>
      </c>
      <c r="G719" t="e">
        <f>+HLOOKUP(G$3,'PEGAR DATOS'!F:AY,$A719,0)</f>
        <v>#N/A</v>
      </c>
      <c r="H719" t="e">
        <f>+HLOOKUP(H$3,'PEGAR DATOS'!G:AZ,$A719,0)</f>
        <v>#N/A</v>
      </c>
      <c r="I719" t="e">
        <f>+HLOOKUP(I$3,'PEGAR DATOS'!H:BA,$A719,0)</f>
        <v>#N/A</v>
      </c>
      <c r="J719" t="e">
        <f>+HLOOKUP(J$3,'PEGAR DATOS'!I:BB,$A719,0)</f>
        <v>#N/A</v>
      </c>
      <c r="K719" t="e">
        <f>+HLOOKUP(K$3,'PEGAR DATOS'!J:BC,$A719,0)</f>
        <v>#N/A</v>
      </c>
      <c r="L719" t="e">
        <f>+HLOOKUP(L$3,'PEGAR DATOS'!$1:$450,$A719,0)</f>
        <v>#N/A</v>
      </c>
      <c r="Q719" s="56" t="s">
        <v>13</v>
      </c>
    </row>
    <row r="720" spans="1:17" ht="15" customHeight="1" x14ac:dyDescent="0.2">
      <c r="A720">
        <v>717</v>
      </c>
      <c r="B720" t="e">
        <f>+HLOOKUP(B$3,'PEGAR DATOS'!A:AT,$A720,0)</f>
        <v>#N/A</v>
      </c>
      <c r="C720" t="e">
        <f>+HLOOKUP(C$3,'PEGAR DATOS'!B:AU,$A720,0)</f>
        <v>#N/A</v>
      </c>
      <c r="D720" t="e">
        <f>+HLOOKUP(D$3,'PEGAR DATOS'!C:AV,$A720,0)</f>
        <v>#N/A</v>
      </c>
      <c r="E720" t="e">
        <f>+HLOOKUP(E$3,'PEGAR DATOS'!D:AW,$A720,0)</f>
        <v>#N/A</v>
      </c>
      <c r="F720" t="e">
        <f>+HLOOKUP(F$3,'PEGAR DATOS'!E:AX,$A720,0)</f>
        <v>#N/A</v>
      </c>
      <c r="G720" t="e">
        <f>+HLOOKUP(G$3,'PEGAR DATOS'!F:AY,$A720,0)</f>
        <v>#N/A</v>
      </c>
      <c r="H720" t="e">
        <f>+HLOOKUP(H$3,'PEGAR DATOS'!G:AZ,$A720,0)</f>
        <v>#N/A</v>
      </c>
      <c r="I720" t="e">
        <f>+HLOOKUP(I$3,'PEGAR DATOS'!H:BA,$A720,0)</f>
        <v>#N/A</v>
      </c>
      <c r="J720" t="e">
        <f>+HLOOKUP(J$3,'PEGAR DATOS'!I:BB,$A720,0)</f>
        <v>#N/A</v>
      </c>
      <c r="K720" t="e">
        <f>+HLOOKUP(K$3,'PEGAR DATOS'!J:BC,$A720,0)</f>
        <v>#N/A</v>
      </c>
      <c r="L720" t="e">
        <f>+HLOOKUP(L$3,'PEGAR DATOS'!$1:$450,$A720,0)</f>
        <v>#N/A</v>
      </c>
      <c r="Q720" s="56" t="s">
        <v>13</v>
      </c>
    </row>
    <row r="721" spans="1:17" ht="15" customHeight="1" x14ac:dyDescent="0.2">
      <c r="A721">
        <v>718</v>
      </c>
      <c r="B721" t="e">
        <f>+HLOOKUP(B$3,'PEGAR DATOS'!A:AT,$A721,0)</f>
        <v>#N/A</v>
      </c>
      <c r="C721" t="e">
        <f>+HLOOKUP(C$3,'PEGAR DATOS'!B:AU,$A721,0)</f>
        <v>#N/A</v>
      </c>
      <c r="D721" t="e">
        <f>+HLOOKUP(D$3,'PEGAR DATOS'!C:AV,$A721,0)</f>
        <v>#N/A</v>
      </c>
      <c r="E721" t="e">
        <f>+HLOOKUP(E$3,'PEGAR DATOS'!D:AW,$A721,0)</f>
        <v>#N/A</v>
      </c>
      <c r="F721" t="e">
        <f>+HLOOKUP(F$3,'PEGAR DATOS'!E:AX,$A721,0)</f>
        <v>#N/A</v>
      </c>
      <c r="G721" t="e">
        <f>+HLOOKUP(G$3,'PEGAR DATOS'!F:AY,$A721,0)</f>
        <v>#N/A</v>
      </c>
      <c r="H721" t="e">
        <f>+HLOOKUP(H$3,'PEGAR DATOS'!G:AZ,$A721,0)</f>
        <v>#N/A</v>
      </c>
      <c r="I721" t="e">
        <f>+HLOOKUP(I$3,'PEGAR DATOS'!H:BA,$A721,0)</f>
        <v>#N/A</v>
      </c>
      <c r="J721" t="e">
        <f>+HLOOKUP(J$3,'PEGAR DATOS'!I:BB,$A721,0)</f>
        <v>#N/A</v>
      </c>
      <c r="K721" t="e">
        <f>+HLOOKUP(K$3,'PEGAR DATOS'!J:BC,$A721,0)</f>
        <v>#N/A</v>
      </c>
      <c r="L721" t="e">
        <f>+HLOOKUP(L$3,'PEGAR DATOS'!$1:$450,$A721,0)</f>
        <v>#N/A</v>
      </c>
      <c r="Q721" s="56" t="s">
        <v>13</v>
      </c>
    </row>
    <row r="722" spans="1:17" ht="15" customHeight="1" x14ac:dyDescent="0.2">
      <c r="A722">
        <v>719</v>
      </c>
      <c r="B722" t="e">
        <f>+HLOOKUP(B$3,'PEGAR DATOS'!A:AT,$A722,0)</f>
        <v>#N/A</v>
      </c>
      <c r="C722" t="e">
        <f>+HLOOKUP(C$3,'PEGAR DATOS'!B:AU,$A722,0)</f>
        <v>#N/A</v>
      </c>
      <c r="D722" t="e">
        <f>+HLOOKUP(D$3,'PEGAR DATOS'!C:AV,$A722,0)</f>
        <v>#N/A</v>
      </c>
      <c r="E722" t="e">
        <f>+HLOOKUP(E$3,'PEGAR DATOS'!D:AW,$A722,0)</f>
        <v>#N/A</v>
      </c>
      <c r="F722" t="e">
        <f>+HLOOKUP(F$3,'PEGAR DATOS'!E:AX,$A722,0)</f>
        <v>#N/A</v>
      </c>
      <c r="G722" t="e">
        <f>+HLOOKUP(G$3,'PEGAR DATOS'!F:AY,$A722,0)</f>
        <v>#N/A</v>
      </c>
      <c r="H722" t="e">
        <f>+HLOOKUP(H$3,'PEGAR DATOS'!G:AZ,$A722,0)</f>
        <v>#N/A</v>
      </c>
      <c r="I722" t="e">
        <f>+HLOOKUP(I$3,'PEGAR DATOS'!H:BA,$A722,0)</f>
        <v>#N/A</v>
      </c>
      <c r="J722" t="e">
        <f>+HLOOKUP(J$3,'PEGAR DATOS'!I:BB,$A722,0)</f>
        <v>#N/A</v>
      </c>
      <c r="K722" t="e">
        <f>+HLOOKUP(K$3,'PEGAR DATOS'!J:BC,$A722,0)</f>
        <v>#N/A</v>
      </c>
      <c r="L722" t="e">
        <f>+HLOOKUP(L$3,'PEGAR DATOS'!$1:$450,$A722,0)</f>
        <v>#N/A</v>
      </c>
      <c r="Q722" s="56" t="s">
        <v>13</v>
      </c>
    </row>
    <row r="723" spans="1:17" ht="15" customHeight="1" x14ac:dyDescent="0.2">
      <c r="A723">
        <v>720</v>
      </c>
      <c r="B723" t="e">
        <f>+HLOOKUP(B$3,'PEGAR DATOS'!A:AT,$A723,0)</f>
        <v>#N/A</v>
      </c>
      <c r="C723" t="e">
        <f>+HLOOKUP(C$3,'PEGAR DATOS'!B:AU,$A723,0)</f>
        <v>#N/A</v>
      </c>
      <c r="D723" t="e">
        <f>+HLOOKUP(D$3,'PEGAR DATOS'!C:AV,$A723,0)</f>
        <v>#N/A</v>
      </c>
      <c r="E723" t="e">
        <f>+HLOOKUP(E$3,'PEGAR DATOS'!D:AW,$A723,0)</f>
        <v>#N/A</v>
      </c>
      <c r="F723" t="e">
        <f>+HLOOKUP(F$3,'PEGAR DATOS'!E:AX,$A723,0)</f>
        <v>#N/A</v>
      </c>
      <c r="G723" t="e">
        <f>+HLOOKUP(G$3,'PEGAR DATOS'!F:AY,$A723,0)</f>
        <v>#N/A</v>
      </c>
      <c r="H723" t="e">
        <f>+HLOOKUP(H$3,'PEGAR DATOS'!G:AZ,$A723,0)</f>
        <v>#N/A</v>
      </c>
      <c r="I723" t="e">
        <f>+HLOOKUP(I$3,'PEGAR DATOS'!H:BA,$A723,0)</f>
        <v>#N/A</v>
      </c>
      <c r="J723" t="e">
        <f>+HLOOKUP(J$3,'PEGAR DATOS'!I:BB,$A723,0)</f>
        <v>#N/A</v>
      </c>
      <c r="K723" t="e">
        <f>+HLOOKUP(K$3,'PEGAR DATOS'!J:BC,$A723,0)</f>
        <v>#N/A</v>
      </c>
      <c r="L723" t="e">
        <f>+HLOOKUP(L$3,'PEGAR DATOS'!$1:$450,$A723,0)</f>
        <v>#N/A</v>
      </c>
      <c r="Q723" s="56" t="s">
        <v>13</v>
      </c>
    </row>
    <row r="724" spans="1:17" ht="15" customHeight="1" x14ac:dyDescent="0.2">
      <c r="A724">
        <v>721</v>
      </c>
      <c r="B724" t="e">
        <f>+HLOOKUP(B$3,'PEGAR DATOS'!A:AT,$A724,0)</f>
        <v>#N/A</v>
      </c>
      <c r="C724" t="e">
        <f>+HLOOKUP(C$3,'PEGAR DATOS'!B:AU,$A724,0)</f>
        <v>#N/A</v>
      </c>
      <c r="D724" t="e">
        <f>+HLOOKUP(D$3,'PEGAR DATOS'!C:AV,$A724,0)</f>
        <v>#N/A</v>
      </c>
      <c r="E724" t="e">
        <f>+HLOOKUP(E$3,'PEGAR DATOS'!D:AW,$A724,0)</f>
        <v>#N/A</v>
      </c>
      <c r="F724" t="e">
        <f>+HLOOKUP(F$3,'PEGAR DATOS'!E:AX,$A724,0)</f>
        <v>#N/A</v>
      </c>
      <c r="G724" t="e">
        <f>+HLOOKUP(G$3,'PEGAR DATOS'!F:AY,$A724,0)</f>
        <v>#N/A</v>
      </c>
      <c r="H724" t="e">
        <f>+HLOOKUP(H$3,'PEGAR DATOS'!G:AZ,$A724,0)</f>
        <v>#N/A</v>
      </c>
      <c r="I724" t="e">
        <f>+HLOOKUP(I$3,'PEGAR DATOS'!H:BA,$A724,0)</f>
        <v>#N/A</v>
      </c>
      <c r="J724" t="e">
        <f>+HLOOKUP(J$3,'PEGAR DATOS'!I:BB,$A724,0)</f>
        <v>#N/A</v>
      </c>
      <c r="K724" t="e">
        <f>+HLOOKUP(K$3,'PEGAR DATOS'!J:BC,$A724,0)</f>
        <v>#N/A</v>
      </c>
      <c r="L724" t="e">
        <f>+HLOOKUP(L$3,'PEGAR DATOS'!$1:$450,$A724,0)</f>
        <v>#N/A</v>
      </c>
      <c r="Q724" s="56" t="s">
        <v>13</v>
      </c>
    </row>
    <row r="725" spans="1:17" ht="15" customHeight="1" x14ac:dyDescent="0.2">
      <c r="A725">
        <v>722</v>
      </c>
      <c r="B725" t="e">
        <f>+HLOOKUP(B$3,'PEGAR DATOS'!A:AT,$A725,0)</f>
        <v>#N/A</v>
      </c>
      <c r="C725" t="e">
        <f>+HLOOKUP(C$3,'PEGAR DATOS'!B:AU,$A725,0)</f>
        <v>#N/A</v>
      </c>
      <c r="D725" t="e">
        <f>+HLOOKUP(D$3,'PEGAR DATOS'!C:AV,$A725,0)</f>
        <v>#N/A</v>
      </c>
      <c r="E725" t="e">
        <f>+HLOOKUP(E$3,'PEGAR DATOS'!D:AW,$A725,0)</f>
        <v>#N/A</v>
      </c>
      <c r="F725" t="e">
        <f>+HLOOKUP(F$3,'PEGAR DATOS'!E:AX,$A725,0)</f>
        <v>#N/A</v>
      </c>
      <c r="G725" t="e">
        <f>+HLOOKUP(G$3,'PEGAR DATOS'!F:AY,$A725,0)</f>
        <v>#N/A</v>
      </c>
      <c r="H725" t="e">
        <f>+HLOOKUP(H$3,'PEGAR DATOS'!G:AZ,$A725,0)</f>
        <v>#N/A</v>
      </c>
      <c r="I725" t="e">
        <f>+HLOOKUP(I$3,'PEGAR DATOS'!H:BA,$A725,0)</f>
        <v>#N/A</v>
      </c>
      <c r="J725" t="e">
        <f>+HLOOKUP(J$3,'PEGAR DATOS'!I:BB,$A725,0)</f>
        <v>#N/A</v>
      </c>
      <c r="K725" t="e">
        <f>+HLOOKUP(K$3,'PEGAR DATOS'!J:BC,$A725,0)</f>
        <v>#N/A</v>
      </c>
      <c r="L725" t="e">
        <f>+HLOOKUP(L$3,'PEGAR DATOS'!$1:$450,$A725,0)</f>
        <v>#N/A</v>
      </c>
      <c r="Q725" s="56" t="s">
        <v>13</v>
      </c>
    </row>
    <row r="726" spans="1:17" ht="15" customHeight="1" x14ac:dyDescent="0.2">
      <c r="A726">
        <v>723</v>
      </c>
      <c r="B726" t="e">
        <f>+HLOOKUP(B$3,'PEGAR DATOS'!A:AT,$A726,0)</f>
        <v>#N/A</v>
      </c>
      <c r="C726" t="e">
        <f>+HLOOKUP(C$3,'PEGAR DATOS'!B:AU,$A726,0)</f>
        <v>#N/A</v>
      </c>
      <c r="D726" t="e">
        <f>+HLOOKUP(D$3,'PEGAR DATOS'!C:AV,$A726,0)</f>
        <v>#N/A</v>
      </c>
      <c r="E726" t="e">
        <f>+HLOOKUP(E$3,'PEGAR DATOS'!D:AW,$A726,0)</f>
        <v>#N/A</v>
      </c>
      <c r="F726" t="e">
        <f>+HLOOKUP(F$3,'PEGAR DATOS'!E:AX,$A726,0)</f>
        <v>#N/A</v>
      </c>
      <c r="G726" t="e">
        <f>+HLOOKUP(G$3,'PEGAR DATOS'!F:AY,$A726,0)</f>
        <v>#N/A</v>
      </c>
      <c r="H726" t="e">
        <f>+HLOOKUP(H$3,'PEGAR DATOS'!G:AZ,$A726,0)</f>
        <v>#N/A</v>
      </c>
      <c r="I726" t="e">
        <f>+HLOOKUP(I$3,'PEGAR DATOS'!H:BA,$A726,0)</f>
        <v>#N/A</v>
      </c>
      <c r="J726" t="e">
        <f>+HLOOKUP(J$3,'PEGAR DATOS'!I:BB,$A726,0)</f>
        <v>#N/A</v>
      </c>
      <c r="K726" t="e">
        <f>+HLOOKUP(K$3,'PEGAR DATOS'!J:BC,$A726,0)</f>
        <v>#N/A</v>
      </c>
      <c r="L726" t="e">
        <f>+HLOOKUP(L$3,'PEGAR DATOS'!$1:$450,$A726,0)</f>
        <v>#N/A</v>
      </c>
      <c r="Q726" s="56" t="s">
        <v>13</v>
      </c>
    </row>
    <row r="727" spans="1:17" ht="15" customHeight="1" x14ac:dyDescent="0.2">
      <c r="A727">
        <v>724</v>
      </c>
      <c r="B727" t="e">
        <f>+HLOOKUP(B$3,'PEGAR DATOS'!A:AT,$A727,0)</f>
        <v>#N/A</v>
      </c>
      <c r="C727" t="e">
        <f>+HLOOKUP(C$3,'PEGAR DATOS'!B:AU,$A727,0)</f>
        <v>#N/A</v>
      </c>
      <c r="D727" t="e">
        <f>+HLOOKUP(D$3,'PEGAR DATOS'!C:AV,$A727,0)</f>
        <v>#N/A</v>
      </c>
      <c r="E727" t="e">
        <f>+HLOOKUP(E$3,'PEGAR DATOS'!D:AW,$A727,0)</f>
        <v>#N/A</v>
      </c>
      <c r="F727" t="e">
        <f>+HLOOKUP(F$3,'PEGAR DATOS'!E:AX,$A727,0)</f>
        <v>#N/A</v>
      </c>
      <c r="G727" t="e">
        <f>+HLOOKUP(G$3,'PEGAR DATOS'!F:AY,$A727,0)</f>
        <v>#N/A</v>
      </c>
      <c r="H727" t="e">
        <f>+HLOOKUP(H$3,'PEGAR DATOS'!G:AZ,$A727,0)</f>
        <v>#N/A</v>
      </c>
      <c r="I727" t="e">
        <f>+HLOOKUP(I$3,'PEGAR DATOS'!H:BA,$A727,0)</f>
        <v>#N/A</v>
      </c>
      <c r="J727" t="e">
        <f>+HLOOKUP(J$3,'PEGAR DATOS'!I:BB,$A727,0)</f>
        <v>#N/A</v>
      </c>
      <c r="K727" t="e">
        <f>+HLOOKUP(K$3,'PEGAR DATOS'!J:BC,$A727,0)</f>
        <v>#N/A</v>
      </c>
      <c r="L727" t="e">
        <f>+HLOOKUP(L$3,'PEGAR DATOS'!$1:$450,$A727,0)</f>
        <v>#N/A</v>
      </c>
      <c r="Q727" s="56" t="s">
        <v>13</v>
      </c>
    </row>
    <row r="728" spans="1:17" ht="15" customHeight="1" x14ac:dyDescent="0.2">
      <c r="A728">
        <v>725</v>
      </c>
      <c r="B728" t="e">
        <f>+HLOOKUP(B$3,'PEGAR DATOS'!A:AT,$A728,0)</f>
        <v>#N/A</v>
      </c>
      <c r="C728" t="e">
        <f>+HLOOKUP(C$3,'PEGAR DATOS'!B:AU,$A728,0)</f>
        <v>#N/A</v>
      </c>
      <c r="D728" t="e">
        <f>+HLOOKUP(D$3,'PEGAR DATOS'!C:AV,$A728,0)</f>
        <v>#N/A</v>
      </c>
      <c r="E728" t="e">
        <f>+HLOOKUP(E$3,'PEGAR DATOS'!D:AW,$A728,0)</f>
        <v>#N/A</v>
      </c>
      <c r="F728" t="e">
        <f>+HLOOKUP(F$3,'PEGAR DATOS'!E:AX,$A728,0)</f>
        <v>#N/A</v>
      </c>
      <c r="G728" t="e">
        <f>+HLOOKUP(G$3,'PEGAR DATOS'!F:AY,$A728,0)</f>
        <v>#N/A</v>
      </c>
      <c r="H728" t="e">
        <f>+HLOOKUP(H$3,'PEGAR DATOS'!G:AZ,$A728,0)</f>
        <v>#N/A</v>
      </c>
      <c r="I728" t="e">
        <f>+HLOOKUP(I$3,'PEGAR DATOS'!H:BA,$A728,0)</f>
        <v>#N/A</v>
      </c>
      <c r="J728" t="e">
        <f>+HLOOKUP(J$3,'PEGAR DATOS'!I:BB,$A728,0)</f>
        <v>#N/A</v>
      </c>
      <c r="K728" t="e">
        <f>+HLOOKUP(K$3,'PEGAR DATOS'!J:BC,$A728,0)</f>
        <v>#N/A</v>
      </c>
      <c r="L728" t="e">
        <f>+HLOOKUP(L$3,'PEGAR DATOS'!$1:$450,$A728,0)</f>
        <v>#N/A</v>
      </c>
      <c r="Q728" s="56" t="s">
        <v>13</v>
      </c>
    </row>
    <row r="729" spans="1:17" ht="15" customHeight="1" x14ac:dyDescent="0.2">
      <c r="A729">
        <v>726</v>
      </c>
      <c r="B729" t="e">
        <f>+HLOOKUP(B$3,'PEGAR DATOS'!A:AT,$A729,0)</f>
        <v>#N/A</v>
      </c>
      <c r="C729" t="e">
        <f>+HLOOKUP(C$3,'PEGAR DATOS'!B:AU,$A729,0)</f>
        <v>#N/A</v>
      </c>
      <c r="D729" t="e">
        <f>+HLOOKUP(D$3,'PEGAR DATOS'!C:AV,$A729,0)</f>
        <v>#N/A</v>
      </c>
      <c r="E729" t="e">
        <f>+HLOOKUP(E$3,'PEGAR DATOS'!D:AW,$A729,0)</f>
        <v>#N/A</v>
      </c>
      <c r="F729" t="e">
        <f>+HLOOKUP(F$3,'PEGAR DATOS'!E:AX,$A729,0)</f>
        <v>#N/A</v>
      </c>
      <c r="G729" t="e">
        <f>+HLOOKUP(G$3,'PEGAR DATOS'!F:AY,$A729,0)</f>
        <v>#N/A</v>
      </c>
      <c r="H729" t="e">
        <f>+HLOOKUP(H$3,'PEGAR DATOS'!G:AZ,$A729,0)</f>
        <v>#N/A</v>
      </c>
      <c r="I729" t="e">
        <f>+HLOOKUP(I$3,'PEGAR DATOS'!H:BA,$A729,0)</f>
        <v>#N/A</v>
      </c>
      <c r="J729" t="e">
        <f>+HLOOKUP(J$3,'PEGAR DATOS'!I:BB,$A729,0)</f>
        <v>#N/A</v>
      </c>
      <c r="K729" t="e">
        <f>+HLOOKUP(K$3,'PEGAR DATOS'!J:BC,$A729,0)</f>
        <v>#N/A</v>
      </c>
      <c r="L729" t="e">
        <f>+HLOOKUP(L$3,'PEGAR DATOS'!$1:$450,$A729,0)</f>
        <v>#N/A</v>
      </c>
      <c r="Q729" s="56" t="s">
        <v>13</v>
      </c>
    </row>
    <row r="730" spans="1:17" ht="15" customHeight="1" x14ac:dyDescent="0.2">
      <c r="A730">
        <v>727</v>
      </c>
      <c r="B730" t="e">
        <f>+HLOOKUP(B$3,'PEGAR DATOS'!A:AT,$A730,0)</f>
        <v>#N/A</v>
      </c>
      <c r="C730" t="e">
        <f>+HLOOKUP(C$3,'PEGAR DATOS'!B:AU,$A730,0)</f>
        <v>#N/A</v>
      </c>
      <c r="D730" t="e">
        <f>+HLOOKUP(D$3,'PEGAR DATOS'!C:AV,$A730,0)</f>
        <v>#N/A</v>
      </c>
      <c r="E730" t="e">
        <f>+HLOOKUP(E$3,'PEGAR DATOS'!D:AW,$A730,0)</f>
        <v>#N/A</v>
      </c>
      <c r="F730" t="e">
        <f>+HLOOKUP(F$3,'PEGAR DATOS'!E:AX,$A730,0)</f>
        <v>#N/A</v>
      </c>
      <c r="G730" t="e">
        <f>+HLOOKUP(G$3,'PEGAR DATOS'!F:AY,$A730,0)</f>
        <v>#N/A</v>
      </c>
      <c r="H730" t="e">
        <f>+HLOOKUP(H$3,'PEGAR DATOS'!G:AZ,$A730,0)</f>
        <v>#N/A</v>
      </c>
      <c r="I730" t="e">
        <f>+HLOOKUP(I$3,'PEGAR DATOS'!H:BA,$A730,0)</f>
        <v>#N/A</v>
      </c>
      <c r="J730" t="e">
        <f>+HLOOKUP(J$3,'PEGAR DATOS'!I:BB,$A730,0)</f>
        <v>#N/A</v>
      </c>
      <c r="K730" t="e">
        <f>+HLOOKUP(K$3,'PEGAR DATOS'!J:BC,$A730,0)</f>
        <v>#N/A</v>
      </c>
      <c r="L730" t="e">
        <f>+HLOOKUP(L$3,'PEGAR DATOS'!$1:$450,$A730,0)</f>
        <v>#N/A</v>
      </c>
      <c r="Q730" s="56" t="s">
        <v>13</v>
      </c>
    </row>
    <row r="731" spans="1:17" ht="15" customHeight="1" x14ac:dyDescent="0.2">
      <c r="A731">
        <v>728</v>
      </c>
      <c r="B731" t="e">
        <f>+HLOOKUP(B$3,'PEGAR DATOS'!A:AT,$A731,0)</f>
        <v>#N/A</v>
      </c>
      <c r="C731" t="e">
        <f>+HLOOKUP(C$3,'PEGAR DATOS'!B:AU,$A731,0)</f>
        <v>#N/A</v>
      </c>
      <c r="D731" t="e">
        <f>+HLOOKUP(D$3,'PEGAR DATOS'!C:AV,$A731,0)</f>
        <v>#N/A</v>
      </c>
      <c r="E731" t="e">
        <f>+HLOOKUP(E$3,'PEGAR DATOS'!D:AW,$A731,0)</f>
        <v>#N/A</v>
      </c>
      <c r="F731" t="e">
        <f>+HLOOKUP(F$3,'PEGAR DATOS'!E:AX,$A731,0)</f>
        <v>#N/A</v>
      </c>
      <c r="G731" t="e">
        <f>+HLOOKUP(G$3,'PEGAR DATOS'!F:AY,$A731,0)</f>
        <v>#N/A</v>
      </c>
      <c r="H731" t="e">
        <f>+HLOOKUP(H$3,'PEGAR DATOS'!G:AZ,$A731,0)</f>
        <v>#N/A</v>
      </c>
      <c r="I731" t="e">
        <f>+HLOOKUP(I$3,'PEGAR DATOS'!H:BA,$A731,0)</f>
        <v>#N/A</v>
      </c>
      <c r="J731" t="e">
        <f>+HLOOKUP(J$3,'PEGAR DATOS'!I:BB,$A731,0)</f>
        <v>#N/A</v>
      </c>
      <c r="K731" t="e">
        <f>+HLOOKUP(K$3,'PEGAR DATOS'!J:BC,$A731,0)</f>
        <v>#N/A</v>
      </c>
      <c r="L731" t="e">
        <f>+HLOOKUP(L$3,'PEGAR DATOS'!$1:$450,$A731,0)</f>
        <v>#N/A</v>
      </c>
      <c r="Q731" s="56" t="s">
        <v>13</v>
      </c>
    </row>
    <row r="732" spans="1:17" ht="15" customHeight="1" x14ac:dyDescent="0.2">
      <c r="A732">
        <v>729</v>
      </c>
      <c r="B732" t="e">
        <f>+HLOOKUP(B$3,'PEGAR DATOS'!A:AT,$A732,0)</f>
        <v>#N/A</v>
      </c>
      <c r="C732" t="e">
        <f>+HLOOKUP(C$3,'PEGAR DATOS'!B:AU,$A732,0)</f>
        <v>#N/A</v>
      </c>
      <c r="D732" t="e">
        <f>+HLOOKUP(D$3,'PEGAR DATOS'!C:AV,$A732,0)</f>
        <v>#N/A</v>
      </c>
      <c r="E732" t="e">
        <f>+HLOOKUP(E$3,'PEGAR DATOS'!D:AW,$A732,0)</f>
        <v>#N/A</v>
      </c>
      <c r="F732" t="e">
        <f>+HLOOKUP(F$3,'PEGAR DATOS'!E:AX,$A732,0)</f>
        <v>#N/A</v>
      </c>
      <c r="G732" t="e">
        <f>+HLOOKUP(G$3,'PEGAR DATOS'!F:AY,$A732,0)</f>
        <v>#N/A</v>
      </c>
      <c r="H732" t="e">
        <f>+HLOOKUP(H$3,'PEGAR DATOS'!G:AZ,$A732,0)</f>
        <v>#N/A</v>
      </c>
      <c r="I732" t="e">
        <f>+HLOOKUP(I$3,'PEGAR DATOS'!H:BA,$A732,0)</f>
        <v>#N/A</v>
      </c>
      <c r="J732" t="e">
        <f>+HLOOKUP(J$3,'PEGAR DATOS'!I:BB,$A732,0)</f>
        <v>#N/A</v>
      </c>
      <c r="K732" t="e">
        <f>+HLOOKUP(K$3,'PEGAR DATOS'!J:BC,$A732,0)</f>
        <v>#N/A</v>
      </c>
      <c r="L732" t="e">
        <f>+HLOOKUP(L$3,'PEGAR DATOS'!$1:$450,$A732,0)</f>
        <v>#N/A</v>
      </c>
      <c r="Q732" s="56" t="s">
        <v>13</v>
      </c>
    </row>
    <row r="733" spans="1:17" ht="15" customHeight="1" x14ac:dyDescent="0.2">
      <c r="A733">
        <v>730</v>
      </c>
      <c r="B733" t="e">
        <f>+HLOOKUP(B$3,'PEGAR DATOS'!A:AT,$A733,0)</f>
        <v>#N/A</v>
      </c>
      <c r="C733" t="e">
        <f>+HLOOKUP(C$3,'PEGAR DATOS'!B:AU,$A733,0)</f>
        <v>#N/A</v>
      </c>
      <c r="D733" t="e">
        <f>+HLOOKUP(D$3,'PEGAR DATOS'!C:AV,$A733,0)</f>
        <v>#N/A</v>
      </c>
      <c r="E733" t="e">
        <f>+HLOOKUP(E$3,'PEGAR DATOS'!D:AW,$A733,0)</f>
        <v>#N/A</v>
      </c>
      <c r="F733" t="e">
        <f>+HLOOKUP(F$3,'PEGAR DATOS'!E:AX,$A733,0)</f>
        <v>#N/A</v>
      </c>
      <c r="G733" t="e">
        <f>+HLOOKUP(G$3,'PEGAR DATOS'!F:AY,$A733,0)</f>
        <v>#N/A</v>
      </c>
      <c r="H733" t="e">
        <f>+HLOOKUP(H$3,'PEGAR DATOS'!G:AZ,$A733,0)</f>
        <v>#N/A</v>
      </c>
      <c r="I733" t="e">
        <f>+HLOOKUP(I$3,'PEGAR DATOS'!H:BA,$A733,0)</f>
        <v>#N/A</v>
      </c>
      <c r="J733" t="e">
        <f>+HLOOKUP(J$3,'PEGAR DATOS'!I:BB,$A733,0)</f>
        <v>#N/A</v>
      </c>
      <c r="K733" t="e">
        <f>+HLOOKUP(K$3,'PEGAR DATOS'!J:BC,$A733,0)</f>
        <v>#N/A</v>
      </c>
      <c r="L733" t="e">
        <f>+HLOOKUP(L$3,'PEGAR DATOS'!$1:$450,$A733,0)</f>
        <v>#N/A</v>
      </c>
      <c r="Q733" s="56" t="s">
        <v>13</v>
      </c>
    </row>
    <row r="734" spans="1:17" ht="15" customHeight="1" x14ac:dyDescent="0.2">
      <c r="A734">
        <v>731</v>
      </c>
      <c r="B734" t="e">
        <f>+HLOOKUP(B$3,'PEGAR DATOS'!A:AT,$A734,0)</f>
        <v>#N/A</v>
      </c>
      <c r="C734" t="e">
        <f>+HLOOKUP(C$3,'PEGAR DATOS'!B:AU,$A734,0)</f>
        <v>#N/A</v>
      </c>
      <c r="D734" t="e">
        <f>+HLOOKUP(D$3,'PEGAR DATOS'!C:AV,$A734,0)</f>
        <v>#N/A</v>
      </c>
      <c r="E734" t="e">
        <f>+HLOOKUP(E$3,'PEGAR DATOS'!D:AW,$A734,0)</f>
        <v>#N/A</v>
      </c>
      <c r="F734" t="e">
        <f>+HLOOKUP(F$3,'PEGAR DATOS'!E:AX,$A734,0)</f>
        <v>#N/A</v>
      </c>
      <c r="G734" t="e">
        <f>+HLOOKUP(G$3,'PEGAR DATOS'!F:AY,$A734,0)</f>
        <v>#N/A</v>
      </c>
      <c r="H734" t="e">
        <f>+HLOOKUP(H$3,'PEGAR DATOS'!G:AZ,$A734,0)</f>
        <v>#N/A</v>
      </c>
      <c r="I734" t="e">
        <f>+HLOOKUP(I$3,'PEGAR DATOS'!H:BA,$A734,0)</f>
        <v>#N/A</v>
      </c>
      <c r="J734" t="e">
        <f>+HLOOKUP(J$3,'PEGAR DATOS'!I:BB,$A734,0)</f>
        <v>#N/A</v>
      </c>
      <c r="K734" t="e">
        <f>+HLOOKUP(K$3,'PEGAR DATOS'!J:BC,$A734,0)</f>
        <v>#N/A</v>
      </c>
      <c r="L734" t="e">
        <f>+HLOOKUP(L$3,'PEGAR DATOS'!$1:$450,$A734,0)</f>
        <v>#N/A</v>
      </c>
      <c r="Q734" s="56" t="s">
        <v>13</v>
      </c>
    </row>
    <row r="735" spans="1:17" ht="15" customHeight="1" x14ac:dyDescent="0.2">
      <c r="A735">
        <v>732</v>
      </c>
      <c r="B735" t="e">
        <f>+HLOOKUP(B$3,'PEGAR DATOS'!A:AT,$A735,0)</f>
        <v>#N/A</v>
      </c>
      <c r="C735" t="e">
        <f>+HLOOKUP(C$3,'PEGAR DATOS'!B:AU,$A735,0)</f>
        <v>#N/A</v>
      </c>
      <c r="D735" t="e">
        <f>+HLOOKUP(D$3,'PEGAR DATOS'!C:AV,$A735,0)</f>
        <v>#N/A</v>
      </c>
      <c r="E735" t="e">
        <f>+HLOOKUP(E$3,'PEGAR DATOS'!D:AW,$A735,0)</f>
        <v>#N/A</v>
      </c>
      <c r="F735" t="e">
        <f>+HLOOKUP(F$3,'PEGAR DATOS'!E:AX,$A735,0)</f>
        <v>#N/A</v>
      </c>
      <c r="G735" t="e">
        <f>+HLOOKUP(G$3,'PEGAR DATOS'!F:AY,$A735,0)</f>
        <v>#N/A</v>
      </c>
      <c r="H735" t="e">
        <f>+HLOOKUP(H$3,'PEGAR DATOS'!G:AZ,$A735,0)</f>
        <v>#N/A</v>
      </c>
      <c r="I735" t="e">
        <f>+HLOOKUP(I$3,'PEGAR DATOS'!H:BA,$A735,0)</f>
        <v>#N/A</v>
      </c>
      <c r="J735" t="e">
        <f>+HLOOKUP(J$3,'PEGAR DATOS'!I:BB,$A735,0)</f>
        <v>#N/A</v>
      </c>
      <c r="K735" t="e">
        <f>+HLOOKUP(K$3,'PEGAR DATOS'!J:BC,$A735,0)</f>
        <v>#N/A</v>
      </c>
      <c r="L735" t="e">
        <f>+HLOOKUP(L$3,'PEGAR DATOS'!$1:$450,$A735,0)</f>
        <v>#N/A</v>
      </c>
      <c r="Q735" s="56" t="s">
        <v>13</v>
      </c>
    </row>
    <row r="736" spans="1:17" ht="15" customHeight="1" x14ac:dyDescent="0.2">
      <c r="A736">
        <v>733</v>
      </c>
      <c r="B736" t="e">
        <f>+HLOOKUP(B$3,'PEGAR DATOS'!A:AT,$A736,0)</f>
        <v>#N/A</v>
      </c>
      <c r="C736" t="e">
        <f>+HLOOKUP(C$3,'PEGAR DATOS'!B:AU,$A736,0)</f>
        <v>#N/A</v>
      </c>
      <c r="D736" t="e">
        <f>+HLOOKUP(D$3,'PEGAR DATOS'!C:AV,$A736,0)</f>
        <v>#N/A</v>
      </c>
      <c r="E736" t="e">
        <f>+HLOOKUP(E$3,'PEGAR DATOS'!D:AW,$A736,0)</f>
        <v>#N/A</v>
      </c>
      <c r="F736" t="e">
        <f>+HLOOKUP(F$3,'PEGAR DATOS'!E:AX,$A736,0)</f>
        <v>#N/A</v>
      </c>
      <c r="G736" t="e">
        <f>+HLOOKUP(G$3,'PEGAR DATOS'!F:AY,$A736,0)</f>
        <v>#N/A</v>
      </c>
      <c r="H736" t="e">
        <f>+HLOOKUP(H$3,'PEGAR DATOS'!G:AZ,$A736,0)</f>
        <v>#N/A</v>
      </c>
      <c r="I736" t="e">
        <f>+HLOOKUP(I$3,'PEGAR DATOS'!H:BA,$A736,0)</f>
        <v>#N/A</v>
      </c>
      <c r="J736" t="e">
        <f>+HLOOKUP(J$3,'PEGAR DATOS'!I:BB,$A736,0)</f>
        <v>#N/A</v>
      </c>
      <c r="K736" t="e">
        <f>+HLOOKUP(K$3,'PEGAR DATOS'!J:BC,$A736,0)</f>
        <v>#N/A</v>
      </c>
      <c r="L736" t="e">
        <f>+HLOOKUP(L$3,'PEGAR DATOS'!$1:$450,$A736,0)</f>
        <v>#N/A</v>
      </c>
      <c r="Q736" s="56" t="s">
        <v>13</v>
      </c>
    </row>
    <row r="737" spans="1:17" ht="15" customHeight="1" x14ac:dyDescent="0.2">
      <c r="A737">
        <v>734</v>
      </c>
      <c r="B737" t="e">
        <f>+HLOOKUP(B$3,'PEGAR DATOS'!A:AT,$A737,0)</f>
        <v>#N/A</v>
      </c>
      <c r="C737" t="e">
        <f>+HLOOKUP(C$3,'PEGAR DATOS'!B:AU,$A737,0)</f>
        <v>#N/A</v>
      </c>
      <c r="D737" t="e">
        <f>+HLOOKUP(D$3,'PEGAR DATOS'!C:AV,$A737,0)</f>
        <v>#N/A</v>
      </c>
      <c r="E737" t="e">
        <f>+HLOOKUP(E$3,'PEGAR DATOS'!D:AW,$A737,0)</f>
        <v>#N/A</v>
      </c>
      <c r="F737" t="e">
        <f>+HLOOKUP(F$3,'PEGAR DATOS'!E:AX,$A737,0)</f>
        <v>#N/A</v>
      </c>
      <c r="G737" t="e">
        <f>+HLOOKUP(G$3,'PEGAR DATOS'!F:AY,$A737,0)</f>
        <v>#N/A</v>
      </c>
      <c r="H737" t="e">
        <f>+HLOOKUP(H$3,'PEGAR DATOS'!G:AZ,$A737,0)</f>
        <v>#N/A</v>
      </c>
      <c r="I737" t="e">
        <f>+HLOOKUP(I$3,'PEGAR DATOS'!H:BA,$A737,0)</f>
        <v>#N/A</v>
      </c>
      <c r="J737" t="e">
        <f>+HLOOKUP(J$3,'PEGAR DATOS'!I:BB,$A737,0)</f>
        <v>#N/A</v>
      </c>
      <c r="K737" t="e">
        <f>+HLOOKUP(K$3,'PEGAR DATOS'!J:BC,$A737,0)</f>
        <v>#N/A</v>
      </c>
      <c r="L737" t="e">
        <f>+HLOOKUP(L$3,'PEGAR DATOS'!$1:$450,$A737,0)</f>
        <v>#N/A</v>
      </c>
      <c r="Q737" s="56" t="s">
        <v>13</v>
      </c>
    </row>
    <row r="738" spans="1:17" ht="15" customHeight="1" x14ac:dyDescent="0.2">
      <c r="A738">
        <v>735</v>
      </c>
      <c r="B738" t="e">
        <f>+HLOOKUP(B$3,'PEGAR DATOS'!A:AT,$A738,0)</f>
        <v>#N/A</v>
      </c>
      <c r="C738" t="e">
        <f>+HLOOKUP(C$3,'PEGAR DATOS'!B:AU,$A738,0)</f>
        <v>#N/A</v>
      </c>
      <c r="D738" t="e">
        <f>+HLOOKUP(D$3,'PEGAR DATOS'!C:AV,$A738,0)</f>
        <v>#N/A</v>
      </c>
      <c r="E738" t="e">
        <f>+HLOOKUP(E$3,'PEGAR DATOS'!D:AW,$A738,0)</f>
        <v>#N/A</v>
      </c>
      <c r="F738" t="e">
        <f>+HLOOKUP(F$3,'PEGAR DATOS'!E:AX,$A738,0)</f>
        <v>#N/A</v>
      </c>
      <c r="G738" t="e">
        <f>+HLOOKUP(G$3,'PEGAR DATOS'!F:AY,$A738,0)</f>
        <v>#N/A</v>
      </c>
      <c r="H738" t="e">
        <f>+HLOOKUP(H$3,'PEGAR DATOS'!G:AZ,$A738,0)</f>
        <v>#N/A</v>
      </c>
      <c r="I738" t="e">
        <f>+HLOOKUP(I$3,'PEGAR DATOS'!H:BA,$A738,0)</f>
        <v>#N/A</v>
      </c>
      <c r="J738" t="e">
        <f>+HLOOKUP(J$3,'PEGAR DATOS'!I:BB,$A738,0)</f>
        <v>#N/A</v>
      </c>
      <c r="K738" t="e">
        <f>+HLOOKUP(K$3,'PEGAR DATOS'!J:BC,$A738,0)</f>
        <v>#N/A</v>
      </c>
      <c r="L738" t="e">
        <f>+HLOOKUP(L$3,'PEGAR DATOS'!$1:$450,$A738,0)</f>
        <v>#N/A</v>
      </c>
      <c r="Q738" s="56" t="s">
        <v>13</v>
      </c>
    </row>
    <row r="739" spans="1:17" ht="15" customHeight="1" x14ac:dyDescent="0.2">
      <c r="A739">
        <v>736</v>
      </c>
      <c r="B739" t="e">
        <f>+HLOOKUP(B$3,'PEGAR DATOS'!A:AT,$A739,0)</f>
        <v>#N/A</v>
      </c>
      <c r="C739" t="e">
        <f>+HLOOKUP(C$3,'PEGAR DATOS'!B:AU,$A739,0)</f>
        <v>#N/A</v>
      </c>
      <c r="D739" t="e">
        <f>+HLOOKUP(D$3,'PEGAR DATOS'!C:AV,$A739,0)</f>
        <v>#N/A</v>
      </c>
      <c r="E739" t="e">
        <f>+HLOOKUP(E$3,'PEGAR DATOS'!D:AW,$A739,0)</f>
        <v>#N/A</v>
      </c>
      <c r="F739" t="e">
        <f>+HLOOKUP(F$3,'PEGAR DATOS'!E:AX,$A739,0)</f>
        <v>#N/A</v>
      </c>
      <c r="G739" t="e">
        <f>+HLOOKUP(G$3,'PEGAR DATOS'!F:AY,$A739,0)</f>
        <v>#N/A</v>
      </c>
      <c r="H739" t="e">
        <f>+HLOOKUP(H$3,'PEGAR DATOS'!G:AZ,$A739,0)</f>
        <v>#N/A</v>
      </c>
      <c r="I739" t="e">
        <f>+HLOOKUP(I$3,'PEGAR DATOS'!H:BA,$A739,0)</f>
        <v>#N/A</v>
      </c>
      <c r="J739" t="e">
        <f>+HLOOKUP(J$3,'PEGAR DATOS'!I:BB,$A739,0)</f>
        <v>#N/A</v>
      </c>
      <c r="K739" t="e">
        <f>+HLOOKUP(K$3,'PEGAR DATOS'!J:BC,$A739,0)</f>
        <v>#N/A</v>
      </c>
      <c r="L739" t="e">
        <f>+HLOOKUP(L$3,'PEGAR DATOS'!$1:$450,$A739,0)</f>
        <v>#N/A</v>
      </c>
      <c r="Q739" s="56" t="s">
        <v>13</v>
      </c>
    </row>
    <row r="740" spans="1:17" ht="15" customHeight="1" x14ac:dyDescent="0.2">
      <c r="A740">
        <v>737</v>
      </c>
      <c r="B740" t="e">
        <f>+HLOOKUP(B$3,'PEGAR DATOS'!A:AT,$A740,0)</f>
        <v>#N/A</v>
      </c>
      <c r="C740" t="e">
        <f>+HLOOKUP(C$3,'PEGAR DATOS'!B:AU,$A740,0)</f>
        <v>#N/A</v>
      </c>
      <c r="D740" t="e">
        <f>+HLOOKUP(D$3,'PEGAR DATOS'!C:AV,$A740,0)</f>
        <v>#N/A</v>
      </c>
      <c r="E740" t="e">
        <f>+HLOOKUP(E$3,'PEGAR DATOS'!D:AW,$A740,0)</f>
        <v>#N/A</v>
      </c>
      <c r="F740" t="e">
        <f>+HLOOKUP(F$3,'PEGAR DATOS'!E:AX,$A740,0)</f>
        <v>#N/A</v>
      </c>
      <c r="G740" t="e">
        <f>+HLOOKUP(G$3,'PEGAR DATOS'!F:AY,$A740,0)</f>
        <v>#N/A</v>
      </c>
      <c r="H740" t="e">
        <f>+HLOOKUP(H$3,'PEGAR DATOS'!G:AZ,$A740,0)</f>
        <v>#N/A</v>
      </c>
      <c r="I740" t="e">
        <f>+HLOOKUP(I$3,'PEGAR DATOS'!H:BA,$A740,0)</f>
        <v>#N/A</v>
      </c>
      <c r="J740" t="e">
        <f>+HLOOKUP(J$3,'PEGAR DATOS'!I:BB,$A740,0)</f>
        <v>#N/A</v>
      </c>
      <c r="K740" t="e">
        <f>+HLOOKUP(K$3,'PEGAR DATOS'!J:BC,$A740,0)</f>
        <v>#N/A</v>
      </c>
      <c r="L740" t="e">
        <f>+HLOOKUP(L$3,'PEGAR DATOS'!$1:$450,$A740,0)</f>
        <v>#N/A</v>
      </c>
      <c r="Q740" s="56" t="s">
        <v>13</v>
      </c>
    </row>
    <row r="741" spans="1:17" ht="15" customHeight="1" x14ac:dyDescent="0.2">
      <c r="A741">
        <v>738</v>
      </c>
      <c r="B741" t="e">
        <f>+HLOOKUP(B$3,'PEGAR DATOS'!A:AT,$A741,0)</f>
        <v>#N/A</v>
      </c>
      <c r="C741" t="e">
        <f>+HLOOKUP(C$3,'PEGAR DATOS'!B:AU,$A741,0)</f>
        <v>#N/A</v>
      </c>
      <c r="D741" t="e">
        <f>+HLOOKUP(D$3,'PEGAR DATOS'!C:AV,$A741,0)</f>
        <v>#N/A</v>
      </c>
      <c r="E741" t="e">
        <f>+HLOOKUP(E$3,'PEGAR DATOS'!D:AW,$A741,0)</f>
        <v>#N/A</v>
      </c>
      <c r="F741" t="e">
        <f>+HLOOKUP(F$3,'PEGAR DATOS'!E:AX,$A741,0)</f>
        <v>#N/A</v>
      </c>
      <c r="G741" t="e">
        <f>+HLOOKUP(G$3,'PEGAR DATOS'!F:AY,$A741,0)</f>
        <v>#N/A</v>
      </c>
      <c r="H741" t="e">
        <f>+HLOOKUP(H$3,'PEGAR DATOS'!G:AZ,$A741,0)</f>
        <v>#N/A</v>
      </c>
      <c r="I741" t="e">
        <f>+HLOOKUP(I$3,'PEGAR DATOS'!H:BA,$A741,0)</f>
        <v>#N/A</v>
      </c>
      <c r="J741" t="e">
        <f>+HLOOKUP(J$3,'PEGAR DATOS'!I:BB,$A741,0)</f>
        <v>#N/A</v>
      </c>
      <c r="K741" t="e">
        <f>+HLOOKUP(K$3,'PEGAR DATOS'!J:BC,$A741,0)</f>
        <v>#N/A</v>
      </c>
      <c r="L741" t="e">
        <f>+HLOOKUP(L$3,'PEGAR DATOS'!$1:$450,$A741,0)</f>
        <v>#N/A</v>
      </c>
      <c r="Q741" s="56" t="s">
        <v>13</v>
      </c>
    </row>
    <row r="742" spans="1:17" ht="15" customHeight="1" x14ac:dyDescent="0.2">
      <c r="A742">
        <v>739</v>
      </c>
      <c r="B742" t="e">
        <f>+HLOOKUP(B$3,'PEGAR DATOS'!A:AT,$A742,0)</f>
        <v>#N/A</v>
      </c>
      <c r="C742" t="e">
        <f>+HLOOKUP(C$3,'PEGAR DATOS'!B:AU,$A742,0)</f>
        <v>#N/A</v>
      </c>
      <c r="D742" t="e">
        <f>+HLOOKUP(D$3,'PEGAR DATOS'!C:AV,$A742,0)</f>
        <v>#N/A</v>
      </c>
      <c r="E742" t="e">
        <f>+HLOOKUP(E$3,'PEGAR DATOS'!D:AW,$A742,0)</f>
        <v>#N/A</v>
      </c>
      <c r="F742" t="e">
        <f>+HLOOKUP(F$3,'PEGAR DATOS'!E:AX,$A742,0)</f>
        <v>#N/A</v>
      </c>
      <c r="G742" t="e">
        <f>+HLOOKUP(G$3,'PEGAR DATOS'!F:AY,$A742,0)</f>
        <v>#N/A</v>
      </c>
      <c r="H742" t="e">
        <f>+HLOOKUP(H$3,'PEGAR DATOS'!G:AZ,$A742,0)</f>
        <v>#N/A</v>
      </c>
      <c r="I742" t="e">
        <f>+HLOOKUP(I$3,'PEGAR DATOS'!H:BA,$A742,0)</f>
        <v>#N/A</v>
      </c>
      <c r="J742" t="e">
        <f>+HLOOKUP(J$3,'PEGAR DATOS'!I:BB,$A742,0)</f>
        <v>#N/A</v>
      </c>
      <c r="K742" t="e">
        <f>+HLOOKUP(K$3,'PEGAR DATOS'!J:BC,$A742,0)</f>
        <v>#N/A</v>
      </c>
      <c r="L742" t="e">
        <f>+HLOOKUP(L$3,'PEGAR DATOS'!$1:$450,$A742,0)</f>
        <v>#N/A</v>
      </c>
      <c r="Q742" s="56" t="s">
        <v>13</v>
      </c>
    </row>
    <row r="743" spans="1:17" ht="15" customHeight="1" x14ac:dyDescent="0.2">
      <c r="A743">
        <v>740</v>
      </c>
      <c r="B743" t="e">
        <f>+HLOOKUP(B$3,'PEGAR DATOS'!A:AT,$A743,0)</f>
        <v>#N/A</v>
      </c>
      <c r="C743" t="e">
        <f>+HLOOKUP(C$3,'PEGAR DATOS'!B:AU,$A743,0)</f>
        <v>#N/A</v>
      </c>
      <c r="D743" t="e">
        <f>+HLOOKUP(D$3,'PEGAR DATOS'!C:AV,$A743,0)</f>
        <v>#N/A</v>
      </c>
      <c r="E743" t="e">
        <f>+HLOOKUP(E$3,'PEGAR DATOS'!D:AW,$A743,0)</f>
        <v>#N/A</v>
      </c>
      <c r="F743" t="e">
        <f>+HLOOKUP(F$3,'PEGAR DATOS'!E:AX,$A743,0)</f>
        <v>#N/A</v>
      </c>
      <c r="G743" t="e">
        <f>+HLOOKUP(G$3,'PEGAR DATOS'!F:AY,$A743,0)</f>
        <v>#N/A</v>
      </c>
      <c r="H743" t="e">
        <f>+HLOOKUP(H$3,'PEGAR DATOS'!G:AZ,$A743,0)</f>
        <v>#N/A</v>
      </c>
      <c r="I743" t="e">
        <f>+HLOOKUP(I$3,'PEGAR DATOS'!H:BA,$A743,0)</f>
        <v>#N/A</v>
      </c>
      <c r="J743" t="e">
        <f>+HLOOKUP(J$3,'PEGAR DATOS'!I:BB,$A743,0)</f>
        <v>#N/A</v>
      </c>
      <c r="K743" t="e">
        <f>+HLOOKUP(K$3,'PEGAR DATOS'!J:BC,$A743,0)</f>
        <v>#N/A</v>
      </c>
      <c r="L743" t="e">
        <f>+HLOOKUP(L$3,'PEGAR DATOS'!$1:$450,$A743,0)</f>
        <v>#N/A</v>
      </c>
      <c r="Q743" s="56" t="s">
        <v>13</v>
      </c>
    </row>
    <row r="744" spans="1:17" ht="15" customHeight="1" x14ac:dyDescent="0.2">
      <c r="A744">
        <v>741</v>
      </c>
      <c r="B744" t="e">
        <f>+HLOOKUP(B$3,'PEGAR DATOS'!A:AT,$A744,0)</f>
        <v>#N/A</v>
      </c>
      <c r="C744" t="e">
        <f>+HLOOKUP(C$3,'PEGAR DATOS'!B:AU,$A744,0)</f>
        <v>#N/A</v>
      </c>
      <c r="D744" t="e">
        <f>+HLOOKUP(D$3,'PEGAR DATOS'!C:AV,$A744,0)</f>
        <v>#N/A</v>
      </c>
      <c r="E744" t="e">
        <f>+HLOOKUP(E$3,'PEGAR DATOS'!D:AW,$A744,0)</f>
        <v>#N/A</v>
      </c>
      <c r="F744" t="e">
        <f>+HLOOKUP(F$3,'PEGAR DATOS'!E:AX,$A744,0)</f>
        <v>#N/A</v>
      </c>
      <c r="G744" t="e">
        <f>+HLOOKUP(G$3,'PEGAR DATOS'!F:AY,$A744,0)</f>
        <v>#N/A</v>
      </c>
      <c r="H744" t="e">
        <f>+HLOOKUP(H$3,'PEGAR DATOS'!G:AZ,$A744,0)</f>
        <v>#N/A</v>
      </c>
      <c r="I744" t="e">
        <f>+HLOOKUP(I$3,'PEGAR DATOS'!H:BA,$A744,0)</f>
        <v>#N/A</v>
      </c>
      <c r="J744" t="e">
        <f>+HLOOKUP(J$3,'PEGAR DATOS'!I:BB,$A744,0)</f>
        <v>#N/A</v>
      </c>
      <c r="K744" t="e">
        <f>+HLOOKUP(K$3,'PEGAR DATOS'!J:BC,$A744,0)</f>
        <v>#N/A</v>
      </c>
      <c r="L744" t="e">
        <f>+HLOOKUP(L$3,'PEGAR DATOS'!$1:$450,$A744,0)</f>
        <v>#N/A</v>
      </c>
      <c r="Q744" s="56" t="s">
        <v>13</v>
      </c>
    </row>
    <row r="745" spans="1:17" ht="15" customHeight="1" x14ac:dyDescent="0.2">
      <c r="A745">
        <v>742</v>
      </c>
      <c r="B745" t="e">
        <f>+HLOOKUP(B$3,'PEGAR DATOS'!A:AT,$A745,0)</f>
        <v>#N/A</v>
      </c>
      <c r="C745" t="e">
        <f>+HLOOKUP(C$3,'PEGAR DATOS'!B:AU,$A745,0)</f>
        <v>#N/A</v>
      </c>
      <c r="D745" t="e">
        <f>+HLOOKUP(D$3,'PEGAR DATOS'!C:AV,$A745,0)</f>
        <v>#N/A</v>
      </c>
      <c r="E745" t="e">
        <f>+HLOOKUP(E$3,'PEGAR DATOS'!D:AW,$A745,0)</f>
        <v>#N/A</v>
      </c>
      <c r="F745" t="e">
        <f>+HLOOKUP(F$3,'PEGAR DATOS'!E:AX,$A745,0)</f>
        <v>#N/A</v>
      </c>
      <c r="G745" t="e">
        <f>+HLOOKUP(G$3,'PEGAR DATOS'!F:AY,$A745,0)</f>
        <v>#N/A</v>
      </c>
      <c r="H745" t="e">
        <f>+HLOOKUP(H$3,'PEGAR DATOS'!G:AZ,$A745,0)</f>
        <v>#N/A</v>
      </c>
      <c r="I745" t="e">
        <f>+HLOOKUP(I$3,'PEGAR DATOS'!H:BA,$A745,0)</f>
        <v>#N/A</v>
      </c>
      <c r="J745" t="e">
        <f>+HLOOKUP(J$3,'PEGAR DATOS'!I:BB,$A745,0)</f>
        <v>#N/A</v>
      </c>
      <c r="K745" t="e">
        <f>+HLOOKUP(K$3,'PEGAR DATOS'!J:BC,$A745,0)</f>
        <v>#N/A</v>
      </c>
      <c r="L745" t="e">
        <f>+HLOOKUP(L$3,'PEGAR DATOS'!$1:$450,$A745,0)</f>
        <v>#N/A</v>
      </c>
      <c r="Q745" s="56" t="s">
        <v>13</v>
      </c>
    </row>
    <row r="746" spans="1:17" ht="15" customHeight="1" x14ac:dyDescent="0.2">
      <c r="A746">
        <v>743</v>
      </c>
      <c r="B746" t="e">
        <f>+HLOOKUP(B$3,'PEGAR DATOS'!A:AT,$A746,0)</f>
        <v>#N/A</v>
      </c>
      <c r="C746" t="e">
        <f>+HLOOKUP(C$3,'PEGAR DATOS'!B:AU,$A746,0)</f>
        <v>#N/A</v>
      </c>
      <c r="D746" t="e">
        <f>+HLOOKUP(D$3,'PEGAR DATOS'!C:AV,$A746,0)</f>
        <v>#N/A</v>
      </c>
      <c r="E746" t="e">
        <f>+HLOOKUP(E$3,'PEGAR DATOS'!D:AW,$A746,0)</f>
        <v>#N/A</v>
      </c>
      <c r="F746" t="e">
        <f>+HLOOKUP(F$3,'PEGAR DATOS'!E:AX,$A746,0)</f>
        <v>#N/A</v>
      </c>
      <c r="G746" t="e">
        <f>+HLOOKUP(G$3,'PEGAR DATOS'!F:AY,$A746,0)</f>
        <v>#N/A</v>
      </c>
      <c r="H746" t="e">
        <f>+HLOOKUP(H$3,'PEGAR DATOS'!G:AZ,$A746,0)</f>
        <v>#N/A</v>
      </c>
      <c r="I746" t="e">
        <f>+HLOOKUP(I$3,'PEGAR DATOS'!H:BA,$A746,0)</f>
        <v>#N/A</v>
      </c>
      <c r="J746" t="e">
        <f>+HLOOKUP(J$3,'PEGAR DATOS'!I:BB,$A746,0)</f>
        <v>#N/A</v>
      </c>
      <c r="K746" t="e">
        <f>+HLOOKUP(K$3,'PEGAR DATOS'!J:BC,$A746,0)</f>
        <v>#N/A</v>
      </c>
      <c r="L746" t="e">
        <f>+HLOOKUP(L$3,'PEGAR DATOS'!$1:$450,$A746,0)</f>
        <v>#N/A</v>
      </c>
      <c r="Q746" s="56" t="s">
        <v>13</v>
      </c>
    </row>
    <row r="747" spans="1:17" ht="15" customHeight="1" x14ac:dyDescent="0.2">
      <c r="A747">
        <v>744</v>
      </c>
      <c r="B747" t="e">
        <f>+HLOOKUP(B$3,'PEGAR DATOS'!A:AT,$A747,0)</f>
        <v>#N/A</v>
      </c>
      <c r="C747" t="e">
        <f>+HLOOKUP(C$3,'PEGAR DATOS'!B:AU,$A747,0)</f>
        <v>#N/A</v>
      </c>
      <c r="D747" t="e">
        <f>+HLOOKUP(D$3,'PEGAR DATOS'!C:AV,$A747,0)</f>
        <v>#N/A</v>
      </c>
      <c r="E747" t="e">
        <f>+HLOOKUP(E$3,'PEGAR DATOS'!D:AW,$A747,0)</f>
        <v>#N/A</v>
      </c>
      <c r="F747" t="e">
        <f>+HLOOKUP(F$3,'PEGAR DATOS'!E:AX,$A747,0)</f>
        <v>#N/A</v>
      </c>
      <c r="G747" t="e">
        <f>+HLOOKUP(G$3,'PEGAR DATOS'!F:AY,$A747,0)</f>
        <v>#N/A</v>
      </c>
      <c r="H747" t="e">
        <f>+HLOOKUP(H$3,'PEGAR DATOS'!G:AZ,$A747,0)</f>
        <v>#N/A</v>
      </c>
      <c r="I747" t="e">
        <f>+HLOOKUP(I$3,'PEGAR DATOS'!H:BA,$A747,0)</f>
        <v>#N/A</v>
      </c>
      <c r="J747" t="e">
        <f>+HLOOKUP(J$3,'PEGAR DATOS'!I:BB,$A747,0)</f>
        <v>#N/A</v>
      </c>
      <c r="K747" t="e">
        <f>+HLOOKUP(K$3,'PEGAR DATOS'!J:BC,$A747,0)</f>
        <v>#N/A</v>
      </c>
      <c r="L747" t="e">
        <f>+HLOOKUP(L$3,'PEGAR DATOS'!$1:$450,$A747,0)</f>
        <v>#N/A</v>
      </c>
      <c r="Q747" s="56" t="s">
        <v>13</v>
      </c>
    </row>
    <row r="748" spans="1:17" ht="15" customHeight="1" x14ac:dyDescent="0.2">
      <c r="A748">
        <v>745</v>
      </c>
      <c r="B748" t="e">
        <f>+HLOOKUP(B$3,'PEGAR DATOS'!A:AT,$A748,0)</f>
        <v>#N/A</v>
      </c>
      <c r="C748" t="e">
        <f>+HLOOKUP(C$3,'PEGAR DATOS'!B:AU,$A748,0)</f>
        <v>#N/A</v>
      </c>
      <c r="D748" t="e">
        <f>+HLOOKUP(D$3,'PEGAR DATOS'!C:AV,$A748,0)</f>
        <v>#N/A</v>
      </c>
      <c r="E748" t="e">
        <f>+HLOOKUP(E$3,'PEGAR DATOS'!D:AW,$A748,0)</f>
        <v>#N/A</v>
      </c>
      <c r="F748" t="e">
        <f>+HLOOKUP(F$3,'PEGAR DATOS'!E:AX,$A748,0)</f>
        <v>#N/A</v>
      </c>
      <c r="G748" t="e">
        <f>+HLOOKUP(G$3,'PEGAR DATOS'!F:AY,$A748,0)</f>
        <v>#N/A</v>
      </c>
      <c r="H748" t="e">
        <f>+HLOOKUP(H$3,'PEGAR DATOS'!G:AZ,$A748,0)</f>
        <v>#N/A</v>
      </c>
      <c r="I748" t="e">
        <f>+HLOOKUP(I$3,'PEGAR DATOS'!H:BA,$A748,0)</f>
        <v>#N/A</v>
      </c>
      <c r="J748" t="e">
        <f>+HLOOKUP(J$3,'PEGAR DATOS'!I:BB,$A748,0)</f>
        <v>#N/A</v>
      </c>
      <c r="K748" t="e">
        <f>+HLOOKUP(K$3,'PEGAR DATOS'!J:BC,$A748,0)</f>
        <v>#N/A</v>
      </c>
      <c r="L748" t="e">
        <f>+HLOOKUP(L$3,'PEGAR DATOS'!$1:$450,$A748,0)</f>
        <v>#N/A</v>
      </c>
      <c r="Q748" s="56" t="s">
        <v>13</v>
      </c>
    </row>
    <row r="749" spans="1:17" ht="15" customHeight="1" x14ac:dyDescent="0.2">
      <c r="A749">
        <v>746</v>
      </c>
      <c r="B749" t="e">
        <f>+HLOOKUP(B$3,'PEGAR DATOS'!A:AT,$A749,0)</f>
        <v>#N/A</v>
      </c>
      <c r="C749" t="e">
        <f>+HLOOKUP(C$3,'PEGAR DATOS'!B:AU,$A749,0)</f>
        <v>#N/A</v>
      </c>
      <c r="D749" t="e">
        <f>+HLOOKUP(D$3,'PEGAR DATOS'!C:AV,$A749,0)</f>
        <v>#N/A</v>
      </c>
      <c r="E749" t="e">
        <f>+HLOOKUP(E$3,'PEGAR DATOS'!D:AW,$A749,0)</f>
        <v>#N/A</v>
      </c>
      <c r="F749" t="e">
        <f>+HLOOKUP(F$3,'PEGAR DATOS'!E:AX,$A749,0)</f>
        <v>#N/A</v>
      </c>
      <c r="G749" t="e">
        <f>+HLOOKUP(G$3,'PEGAR DATOS'!F:AY,$A749,0)</f>
        <v>#N/A</v>
      </c>
      <c r="H749" t="e">
        <f>+HLOOKUP(H$3,'PEGAR DATOS'!G:AZ,$A749,0)</f>
        <v>#N/A</v>
      </c>
      <c r="I749" t="e">
        <f>+HLOOKUP(I$3,'PEGAR DATOS'!H:BA,$A749,0)</f>
        <v>#N/A</v>
      </c>
      <c r="J749" t="e">
        <f>+HLOOKUP(J$3,'PEGAR DATOS'!I:BB,$A749,0)</f>
        <v>#N/A</v>
      </c>
      <c r="K749" t="e">
        <f>+HLOOKUP(K$3,'PEGAR DATOS'!J:BC,$A749,0)</f>
        <v>#N/A</v>
      </c>
      <c r="L749" t="e">
        <f>+HLOOKUP(L$3,'PEGAR DATOS'!$1:$450,$A749,0)</f>
        <v>#N/A</v>
      </c>
      <c r="Q749" s="56" t="s">
        <v>13</v>
      </c>
    </row>
    <row r="750" spans="1:17" ht="15" customHeight="1" x14ac:dyDescent="0.2">
      <c r="A750">
        <v>747</v>
      </c>
      <c r="B750" t="e">
        <f>+HLOOKUP(B$3,'PEGAR DATOS'!A:AT,$A750,0)</f>
        <v>#N/A</v>
      </c>
      <c r="C750" t="e">
        <f>+HLOOKUP(C$3,'PEGAR DATOS'!B:AU,$A750,0)</f>
        <v>#N/A</v>
      </c>
      <c r="D750" t="e">
        <f>+HLOOKUP(D$3,'PEGAR DATOS'!C:AV,$A750,0)</f>
        <v>#N/A</v>
      </c>
      <c r="E750" t="e">
        <f>+HLOOKUP(E$3,'PEGAR DATOS'!D:AW,$A750,0)</f>
        <v>#N/A</v>
      </c>
      <c r="F750" t="e">
        <f>+HLOOKUP(F$3,'PEGAR DATOS'!E:AX,$A750,0)</f>
        <v>#N/A</v>
      </c>
      <c r="G750" t="e">
        <f>+HLOOKUP(G$3,'PEGAR DATOS'!F:AY,$A750,0)</f>
        <v>#N/A</v>
      </c>
      <c r="H750" t="e">
        <f>+HLOOKUP(H$3,'PEGAR DATOS'!G:AZ,$A750,0)</f>
        <v>#N/A</v>
      </c>
      <c r="I750" t="e">
        <f>+HLOOKUP(I$3,'PEGAR DATOS'!H:BA,$A750,0)</f>
        <v>#N/A</v>
      </c>
      <c r="J750" t="e">
        <f>+HLOOKUP(J$3,'PEGAR DATOS'!I:BB,$A750,0)</f>
        <v>#N/A</v>
      </c>
      <c r="K750" t="e">
        <f>+HLOOKUP(K$3,'PEGAR DATOS'!J:BC,$A750,0)</f>
        <v>#N/A</v>
      </c>
      <c r="L750" t="e">
        <f>+HLOOKUP(L$3,'PEGAR DATOS'!$1:$450,$A750,0)</f>
        <v>#N/A</v>
      </c>
      <c r="Q750" s="56" t="s">
        <v>13</v>
      </c>
    </row>
    <row r="751" spans="1:17" ht="15" customHeight="1" x14ac:dyDescent="0.2">
      <c r="A751">
        <v>748</v>
      </c>
      <c r="B751" t="e">
        <f>+HLOOKUP(B$3,'PEGAR DATOS'!A:AT,$A751,0)</f>
        <v>#N/A</v>
      </c>
      <c r="C751" t="e">
        <f>+HLOOKUP(C$3,'PEGAR DATOS'!B:AU,$A751,0)</f>
        <v>#N/A</v>
      </c>
      <c r="D751" t="e">
        <f>+HLOOKUP(D$3,'PEGAR DATOS'!C:AV,$A751,0)</f>
        <v>#N/A</v>
      </c>
      <c r="E751" t="e">
        <f>+HLOOKUP(E$3,'PEGAR DATOS'!D:AW,$A751,0)</f>
        <v>#N/A</v>
      </c>
      <c r="F751" t="e">
        <f>+HLOOKUP(F$3,'PEGAR DATOS'!E:AX,$A751,0)</f>
        <v>#N/A</v>
      </c>
      <c r="G751" t="e">
        <f>+HLOOKUP(G$3,'PEGAR DATOS'!F:AY,$A751,0)</f>
        <v>#N/A</v>
      </c>
      <c r="H751" t="e">
        <f>+HLOOKUP(H$3,'PEGAR DATOS'!G:AZ,$A751,0)</f>
        <v>#N/A</v>
      </c>
      <c r="I751" t="e">
        <f>+HLOOKUP(I$3,'PEGAR DATOS'!H:BA,$A751,0)</f>
        <v>#N/A</v>
      </c>
      <c r="J751" t="e">
        <f>+HLOOKUP(J$3,'PEGAR DATOS'!I:BB,$A751,0)</f>
        <v>#N/A</v>
      </c>
      <c r="K751" t="e">
        <f>+HLOOKUP(K$3,'PEGAR DATOS'!J:BC,$A751,0)</f>
        <v>#N/A</v>
      </c>
      <c r="L751" t="e">
        <f>+HLOOKUP(L$3,'PEGAR DATOS'!$1:$450,$A751,0)</f>
        <v>#N/A</v>
      </c>
      <c r="Q751" s="56" t="s">
        <v>13</v>
      </c>
    </row>
    <row r="752" spans="1:17" ht="15" customHeight="1" x14ac:dyDescent="0.2">
      <c r="A752">
        <v>749</v>
      </c>
      <c r="B752" t="e">
        <f>+HLOOKUP(B$3,'PEGAR DATOS'!A:AT,$A752,0)</f>
        <v>#N/A</v>
      </c>
      <c r="C752" t="e">
        <f>+HLOOKUP(C$3,'PEGAR DATOS'!B:AU,$A752,0)</f>
        <v>#N/A</v>
      </c>
      <c r="D752" t="e">
        <f>+HLOOKUP(D$3,'PEGAR DATOS'!C:AV,$A752,0)</f>
        <v>#N/A</v>
      </c>
      <c r="E752" t="e">
        <f>+HLOOKUP(E$3,'PEGAR DATOS'!D:AW,$A752,0)</f>
        <v>#N/A</v>
      </c>
      <c r="F752" t="e">
        <f>+HLOOKUP(F$3,'PEGAR DATOS'!E:AX,$A752,0)</f>
        <v>#N/A</v>
      </c>
      <c r="G752" t="e">
        <f>+HLOOKUP(G$3,'PEGAR DATOS'!F:AY,$A752,0)</f>
        <v>#N/A</v>
      </c>
      <c r="H752" t="e">
        <f>+HLOOKUP(H$3,'PEGAR DATOS'!G:AZ,$A752,0)</f>
        <v>#N/A</v>
      </c>
      <c r="I752" t="e">
        <f>+HLOOKUP(I$3,'PEGAR DATOS'!H:BA,$A752,0)</f>
        <v>#N/A</v>
      </c>
      <c r="J752" t="e">
        <f>+HLOOKUP(J$3,'PEGAR DATOS'!I:BB,$A752,0)</f>
        <v>#N/A</v>
      </c>
      <c r="K752" t="e">
        <f>+HLOOKUP(K$3,'PEGAR DATOS'!J:BC,$A752,0)</f>
        <v>#N/A</v>
      </c>
      <c r="L752" t="e">
        <f>+HLOOKUP(L$3,'PEGAR DATOS'!$1:$450,$A752,0)</f>
        <v>#N/A</v>
      </c>
      <c r="Q752" s="56" t="s">
        <v>13</v>
      </c>
    </row>
    <row r="753" spans="1:17" ht="15" customHeight="1" x14ac:dyDescent="0.2">
      <c r="A753">
        <v>750</v>
      </c>
      <c r="B753" t="e">
        <f>+HLOOKUP(B$3,'PEGAR DATOS'!A:AT,$A753,0)</f>
        <v>#N/A</v>
      </c>
      <c r="C753" t="e">
        <f>+HLOOKUP(C$3,'PEGAR DATOS'!B:AU,$A753,0)</f>
        <v>#N/A</v>
      </c>
      <c r="D753" t="e">
        <f>+HLOOKUP(D$3,'PEGAR DATOS'!C:AV,$A753,0)</f>
        <v>#N/A</v>
      </c>
      <c r="E753" t="e">
        <f>+HLOOKUP(E$3,'PEGAR DATOS'!D:AW,$A753,0)</f>
        <v>#N/A</v>
      </c>
      <c r="F753" t="e">
        <f>+HLOOKUP(F$3,'PEGAR DATOS'!E:AX,$A753,0)</f>
        <v>#N/A</v>
      </c>
      <c r="G753" t="e">
        <f>+HLOOKUP(G$3,'PEGAR DATOS'!F:AY,$A753,0)</f>
        <v>#N/A</v>
      </c>
      <c r="H753" t="e">
        <f>+HLOOKUP(H$3,'PEGAR DATOS'!G:AZ,$A753,0)</f>
        <v>#N/A</v>
      </c>
      <c r="I753" t="e">
        <f>+HLOOKUP(I$3,'PEGAR DATOS'!H:BA,$A753,0)</f>
        <v>#N/A</v>
      </c>
      <c r="J753" t="e">
        <f>+HLOOKUP(J$3,'PEGAR DATOS'!I:BB,$A753,0)</f>
        <v>#N/A</v>
      </c>
      <c r="K753" t="e">
        <f>+HLOOKUP(K$3,'PEGAR DATOS'!J:BC,$A753,0)</f>
        <v>#N/A</v>
      </c>
      <c r="L753" t="e">
        <f>+HLOOKUP(L$3,'PEGAR DATOS'!$1:$450,$A753,0)</f>
        <v>#N/A</v>
      </c>
      <c r="Q753" s="56" t="s">
        <v>13</v>
      </c>
    </row>
    <row r="754" spans="1:17" ht="15" customHeight="1" x14ac:dyDescent="0.2">
      <c r="A754">
        <v>751</v>
      </c>
      <c r="B754" t="e">
        <f>+HLOOKUP(B$3,'PEGAR DATOS'!A:AT,$A754,0)</f>
        <v>#N/A</v>
      </c>
      <c r="C754" t="e">
        <f>+HLOOKUP(C$3,'PEGAR DATOS'!B:AU,$A754,0)</f>
        <v>#N/A</v>
      </c>
      <c r="D754" t="e">
        <f>+HLOOKUP(D$3,'PEGAR DATOS'!C:AV,$A754,0)</f>
        <v>#N/A</v>
      </c>
      <c r="E754" t="e">
        <f>+HLOOKUP(E$3,'PEGAR DATOS'!D:AW,$A754,0)</f>
        <v>#N/A</v>
      </c>
      <c r="F754" t="e">
        <f>+HLOOKUP(F$3,'PEGAR DATOS'!E:AX,$A754,0)</f>
        <v>#N/A</v>
      </c>
      <c r="G754" t="e">
        <f>+HLOOKUP(G$3,'PEGAR DATOS'!F:AY,$A754,0)</f>
        <v>#N/A</v>
      </c>
      <c r="H754" t="e">
        <f>+HLOOKUP(H$3,'PEGAR DATOS'!G:AZ,$A754,0)</f>
        <v>#N/A</v>
      </c>
      <c r="I754" t="e">
        <f>+HLOOKUP(I$3,'PEGAR DATOS'!H:BA,$A754,0)</f>
        <v>#N/A</v>
      </c>
      <c r="J754" t="e">
        <f>+HLOOKUP(J$3,'PEGAR DATOS'!I:BB,$A754,0)</f>
        <v>#N/A</v>
      </c>
      <c r="K754" t="e">
        <f>+HLOOKUP(K$3,'PEGAR DATOS'!J:BC,$A754,0)</f>
        <v>#N/A</v>
      </c>
      <c r="L754" t="e">
        <f>+HLOOKUP(L$3,'PEGAR DATOS'!$1:$450,$A754,0)</f>
        <v>#N/A</v>
      </c>
      <c r="Q754" s="56" t="s">
        <v>13</v>
      </c>
    </row>
    <row r="755" spans="1:17" ht="15" customHeight="1" x14ac:dyDescent="0.2">
      <c r="A755">
        <v>752</v>
      </c>
      <c r="B755" t="e">
        <f>+HLOOKUP(B$3,'PEGAR DATOS'!A:AT,$A755,0)</f>
        <v>#N/A</v>
      </c>
      <c r="C755" t="e">
        <f>+HLOOKUP(C$3,'PEGAR DATOS'!B:AU,$A755,0)</f>
        <v>#N/A</v>
      </c>
      <c r="D755" t="e">
        <f>+HLOOKUP(D$3,'PEGAR DATOS'!C:AV,$A755,0)</f>
        <v>#N/A</v>
      </c>
      <c r="E755" t="e">
        <f>+HLOOKUP(E$3,'PEGAR DATOS'!D:AW,$A755,0)</f>
        <v>#N/A</v>
      </c>
      <c r="F755" t="e">
        <f>+HLOOKUP(F$3,'PEGAR DATOS'!E:AX,$A755,0)</f>
        <v>#N/A</v>
      </c>
      <c r="G755" t="e">
        <f>+HLOOKUP(G$3,'PEGAR DATOS'!F:AY,$A755,0)</f>
        <v>#N/A</v>
      </c>
      <c r="H755" t="e">
        <f>+HLOOKUP(H$3,'PEGAR DATOS'!G:AZ,$A755,0)</f>
        <v>#N/A</v>
      </c>
      <c r="I755" t="e">
        <f>+HLOOKUP(I$3,'PEGAR DATOS'!H:BA,$A755,0)</f>
        <v>#N/A</v>
      </c>
      <c r="J755" t="e">
        <f>+HLOOKUP(J$3,'PEGAR DATOS'!I:BB,$A755,0)</f>
        <v>#N/A</v>
      </c>
      <c r="K755" t="e">
        <f>+HLOOKUP(K$3,'PEGAR DATOS'!J:BC,$A755,0)</f>
        <v>#N/A</v>
      </c>
      <c r="L755" t="e">
        <f>+HLOOKUP(L$3,'PEGAR DATOS'!$1:$450,$A755,0)</f>
        <v>#N/A</v>
      </c>
      <c r="Q755" s="56" t="s">
        <v>13</v>
      </c>
    </row>
    <row r="756" spans="1:17" ht="15" customHeight="1" x14ac:dyDescent="0.2">
      <c r="A756">
        <v>753</v>
      </c>
      <c r="B756" t="e">
        <f>+HLOOKUP(B$3,'PEGAR DATOS'!A:AT,$A756,0)</f>
        <v>#N/A</v>
      </c>
      <c r="C756" t="e">
        <f>+HLOOKUP(C$3,'PEGAR DATOS'!B:AU,$A756,0)</f>
        <v>#N/A</v>
      </c>
      <c r="D756" t="e">
        <f>+HLOOKUP(D$3,'PEGAR DATOS'!C:AV,$A756,0)</f>
        <v>#N/A</v>
      </c>
      <c r="E756" t="e">
        <f>+HLOOKUP(E$3,'PEGAR DATOS'!D:AW,$A756,0)</f>
        <v>#N/A</v>
      </c>
      <c r="F756" t="e">
        <f>+HLOOKUP(F$3,'PEGAR DATOS'!E:AX,$A756,0)</f>
        <v>#N/A</v>
      </c>
      <c r="G756" t="e">
        <f>+HLOOKUP(G$3,'PEGAR DATOS'!F:AY,$A756,0)</f>
        <v>#N/A</v>
      </c>
      <c r="H756" t="e">
        <f>+HLOOKUP(H$3,'PEGAR DATOS'!G:AZ,$A756,0)</f>
        <v>#N/A</v>
      </c>
      <c r="I756" t="e">
        <f>+HLOOKUP(I$3,'PEGAR DATOS'!H:BA,$A756,0)</f>
        <v>#N/A</v>
      </c>
      <c r="J756" t="e">
        <f>+HLOOKUP(J$3,'PEGAR DATOS'!I:BB,$A756,0)</f>
        <v>#N/A</v>
      </c>
      <c r="K756" t="e">
        <f>+HLOOKUP(K$3,'PEGAR DATOS'!J:BC,$A756,0)</f>
        <v>#N/A</v>
      </c>
      <c r="L756" t="e">
        <f>+HLOOKUP(L$3,'PEGAR DATOS'!$1:$450,$A756,0)</f>
        <v>#N/A</v>
      </c>
      <c r="Q756" s="56" t="s">
        <v>13</v>
      </c>
    </row>
    <row r="757" spans="1:17" ht="15" customHeight="1" x14ac:dyDescent="0.2">
      <c r="A757">
        <v>754</v>
      </c>
      <c r="B757" t="e">
        <f>+HLOOKUP(B$3,'PEGAR DATOS'!A:AT,$A757,0)</f>
        <v>#N/A</v>
      </c>
      <c r="C757" t="e">
        <f>+HLOOKUP(C$3,'PEGAR DATOS'!B:AU,$A757,0)</f>
        <v>#N/A</v>
      </c>
      <c r="D757" t="e">
        <f>+HLOOKUP(D$3,'PEGAR DATOS'!C:AV,$A757,0)</f>
        <v>#N/A</v>
      </c>
      <c r="E757" t="e">
        <f>+HLOOKUP(E$3,'PEGAR DATOS'!D:AW,$A757,0)</f>
        <v>#N/A</v>
      </c>
      <c r="F757" t="e">
        <f>+HLOOKUP(F$3,'PEGAR DATOS'!E:AX,$A757,0)</f>
        <v>#N/A</v>
      </c>
      <c r="G757" t="e">
        <f>+HLOOKUP(G$3,'PEGAR DATOS'!F:AY,$A757,0)</f>
        <v>#N/A</v>
      </c>
      <c r="H757" t="e">
        <f>+HLOOKUP(H$3,'PEGAR DATOS'!G:AZ,$A757,0)</f>
        <v>#N/A</v>
      </c>
      <c r="I757" t="e">
        <f>+HLOOKUP(I$3,'PEGAR DATOS'!H:BA,$A757,0)</f>
        <v>#N/A</v>
      </c>
      <c r="J757" t="e">
        <f>+HLOOKUP(J$3,'PEGAR DATOS'!I:BB,$A757,0)</f>
        <v>#N/A</v>
      </c>
      <c r="K757" t="e">
        <f>+HLOOKUP(K$3,'PEGAR DATOS'!J:BC,$A757,0)</f>
        <v>#N/A</v>
      </c>
      <c r="L757" t="e">
        <f>+HLOOKUP(L$3,'PEGAR DATOS'!$1:$450,$A757,0)</f>
        <v>#N/A</v>
      </c>
      <c r="Q757" s="56" t="s">
        <v>13</v>
      </c>
    </row>
    <row r="758" spans="1:17" ht="15" customHeight="1" x14ac:dyDescent="0.2">
      <c r="A758">
        <v>755</v>
      </c>
      <c r="B758" t="e">
        <f>+HLOOKUP(B$3,'PEGAR DATOS'!A:AT,$A758,0)</f>
        <v>#N/A</v>
      </c>
      <c r="C758" t="e">
        <f>+HLOOKUP(C$3,'PEGAR DATOS'!B:AU,$A758,0)</f>
        <v>#N/A</v>
      </c>
      <c r="D758" t="e">
        <f>+HLOOKUP(D$3,'PEGAR DATOS'!C:AV,$A758,0)</f>
        <v>#N/A</v>
      </c>
      <c r="E758" t="e">
        <f>+HLOOKUP(E$3,'PEGAR DATOS'!D:AW,$A758,0)</f>
        <v>#N/A</v>
      </c>
      <c r="F758" t="e">
        <f>+HLOOKUP(F$3,'PEGAR DATOS'!E:AX,$A758,0)</f>
        <v>#N/A</v>
      </c>
      <c r="G758" t="e">
        <f>+HLOOKUP(G$3,'PEGAR DATOS'!F:AY,$A758,0)</f>
        <v>#N/A</v>
      </c>
      <c r="H758" t="e">
        <f>+HLOOKUP(H$3,'PEGAR DATOS'!G:AZ,$A758,0)</f>
        <v>#N/A</v>
      </c>
      <c r="I758" t="e">
        <f>+HLOOKUP(I$3,'PEGAR DATOS'!H:BA,$A758,0)</f>
        <v>#N/A</v>
      </c>
      <c r="J758" t="e">
        <f>+HLOOKUP(J$3,'PEGAR DATOS'!I:BB,$A758,0)</f>
        <v>#N/A</v>
      </c>
      <c r="K758" t="e">
        <f>+HLOOKUP(K$3,'PEGAR DATOS'!J:BC,$A758,0)</f>
        <v>#N/A</v>
      </c>
      <c r="L758" t="e">
        <f>+HLOOKUP(L$3,'PEGAR DATOS'!$1:$450,$A758,0)</f>
        <v>#N/A</v>
      </c>
      <c r="Q758" s="56" t="s">
        <v>13</v>
      </c>
    </row>
    <row r="759" spans="1:17" ht="15" customHeight="1" x14ac:dyDescent="0.2">
      <c r="A759">
        <v>756</v>
      </c>
      <c r="B759" t="e">
        <f>+HLOOKUP(B$3,'PEGAR DATOS'!A:AT,$A759,0)</f>
        <v>#N/A</v>
      </c>
      <c r="C759" t="e">
        <f>+HLOOKUP(C$3,'PEGAR DATOS'!B:AU,$A759,0)</f>
        <v>#N/A</v>
      </c>
      <c r="D759" t="e">
        <f>+HLOOKUP(D$3,'PEGAR DATOS'!C:AV,$A759,0)</f>
        <v>#N/A</v>
      </c>
      <c r="E759" t="e">
        <f>+HLOOKUP(E$3,'PEGAR DATOS'!D:AW,$A759,0)</f>
        <v>#N/A</v>
      </c>
      <c r="F759" t="e">
        <f>+HLOOKUP(F$3,'PEGAR DATOS'!E:AX,$A759,0)</f>
        <v>#N/A</v>
      </c>
      <c r="G759" t="e">
        <f>+HLOOKUP(G$3,'PEGAR DATOS'!F:AY,$A759,0)</f>
        <v>#N/A</v>
      </c>
      <c r="H759" t="e">
        <f>+HLOOKUP(H$3,'PEGAR DATOS'!G:AZ,$A759,0)</f>
        <v>#N/A</v>
      </c>
      <c r="I759" t="e">
        <f>+HLOOKUP(I$3,'PEGAR DATOS'!H:BA,$A759,0)</f>
        <v>#N/A</v>
      </c>
      <c r="J759" t="e">
        <f>+HLOOKUP(J$3,'PEGAR DATOS'!I:BB,$A759,0)</f>
        <v>#N/A</v>
      </c>
      <c r="K759" t="e">
        <f>+HLOOKUP(K$3,'PEGAR DATOS'!J:BC,$A759,0)</f>
        <v>#N/A</v>
      </c>
      <c r="L759" t="e">
        <f>+HLOOKUP(L$3,'PEGAR DATOS'!$1:$450,$A759,0)</f>
        <v>#N/A</v>
      </c>
      <c r="Q759" s="56" t="s">
        <v>13</v>
      </c>
    </row>
    <row r="760" spans="1:17" ht="15" customHeight="1" x14ac:dyDescent="0.2">
      <c r="A760">
        <v>757</v>
      </c>
      <c r="B760" t="e">
        <f>+HLOOKUP(B$3,'PEGAR DATOS'!A:AT,$A760,0)</f>
        <v>#N/A</v>
      </c>
      <c r="C760" t="e">
        <f>+HLOOKUP(C$3,'PEGAR DATOS'!B:AU,$A760,0)</f>
        <v>#N/A</v>
      </c>
      <c r="D760" t="e">
        <f>+HLOOKUP(D$3,'PEGAR DATOS'!C:AV,$A760,0)</f>
        <v>#N/A</v>
      </c>
      <c r="E760" t="e">
        <f>+HLOOKUP(E$3,'PEGAR DATOS'!D:AW,$A760,0)</f>
        <v>#N/A</v>
      </c>
      <c r="F760" t="e">
        <f>+HLOOKUP(F$3,'PEGAR DATOS'!E:AX,$A760,0)</f>
        <v>#N/A</v>
      </c>
      <c r="G760" t="e">
        <f>+HLOOKUP(G$3,'PEGAR DATOS'!F:AY,$A760,0)</f>
        <v>#N/A</v>
      </c>
      <c r="H760" t="e">
        <f>+HLOOKUP(H$3,'PEGAR DATOS'!G:AZ,$A760,0)</f>
        <v>#N/A</v>
      </c>
      <c r="I760" t="e">
        <f>+HLOOKUP(I$3,'PEGAR DATOS'!H:BA,$A760,0)</f>
        <v>#N/A</v>
      </c>
      <c r="J760" t="e">
        <f>+HLOOKUP(J$3,'PEGAR DATOS'!I:BB,$A760,0)</f>
        <v>#N/A</v>
      </c>
      <c r="K760" t="e">
        <f>+HLOOKUP(K$3,'PEGAR DATOS'!J:BC,$A760,0)</f>
        <v>#N/A</v>
      </c>
      <c r="L760" t="e">
        <f>+HLOOKUP(L$3,'PEGAR DATOS'!$1:$450,$A760,0)</f>
        <v>#N/A</v>
      </c>
      <c r="Q760" s="56" t="s">
        <v>13</v>
      </c>
    </row>
    <row r="761" spans="1:17" ht="15" customHeight="1" x14ac:dyDescent="0.2">
      <c r="A761">
        <v>758</v>
      </c>
      <c r="B761" t="e">
        <f>+HLOOKUP(B$3,'PEGAR DATOS'!A:AT,$A761,0)</f>
        <v>#N/A</v>
      </c>
      <c r="C761" t="e">
        <f>+HLOOKUP(C$3,'PEGAR DATOS'!B:AU,$A761,0)</f>
        <v>#N/A</v>
      </c>
      <c r="D761" t="e">
        <f>+HLOOKUP(D$3,'PEGAR DATOS'!C:AV,$A761,0)</f>
        <v>#N/A</v>
      </c>
      <c r="E761" t="e">
        <f>+HLOOKUP(E$3,'PEGAR DATOS'!D:AW,$A761,0)</f>
        <v>#N/A</v>
      </c>
      <c r="F761" t="e">
        <f>+HLOOKUP(F$3,'PEGAR DATOS'!E:AX,$A761,0)</f>
        <v>#N/A</v>
      </c>
      <c r="G761" t="e">
        <f>+HLOOKUP(G$3,'PEGAR DATOS'!F:AY,$A761,0)</f>
        <v>#N/A</v>
      </c>
      <c r="H761" t="e">
        <f>+HLOOKUP(H$3,'PEGAR DATOS'!G:AZ,$A761,0)</f>
        <v>#N/A</v>
      </c>
      <c r="I761" t="e">
        <f>+HLOOKUP(I$3,'PEGAR DATOS'!H:BA,$A761,0)</f>
        <v>#N/A</v>
      </c>
      <c r="J761" t="e">
        <f>+HLOOKUP(J$3,'PEGAR DATOS'!I:BB,$A761,0)</f>
        <v>#N/A</v>
      </c>
      <c r="K761" t="e">
        <f>+HLOOKUP(K$3,'PEGAR DATOS'!J:BC,$A761,0)</f>
        <v>#N/A</v>
      </c>
      <c r="L761" t="e">
        <f>+HLOOKUP(L$3,'PEGAR DATOS'!$1:$450,$A761,0)</f>
        <v>#N/A</v>
      </c>
      <c r="Q761" s="56" t="s">
        <v>13</v>
      </c>
    </row>
    <row r="762" spans="1:17" ht="15" customHeight="1" x14ac:dyDescent="0.2">
      <c r="A762">
        <v>759</v>
      </c>
      <c r="B762" t="e">
        <f>+HLOOKUP(B$3,'PEGAR DATOS'!A:AT,$A762,0)</f>
        <v>#N/A</v>
      </c>
      <c r="C762" t="e">
        <f>+HLOOKUP(C$3,'PEGAR DATOS'!B:AU,$A762,0)</f>
        <v>#N/A</v>
      </c>
      <c r="D762" t="e">
        <f>+HLOOKUP(D$3,'PEGAR DATOS'!C:AV,$A762,0)</f>
        <v>#N/A</v>
      </c>
      <c r="E762" t="e">
        <f>+HLOOKUP(E$3,'PEGAR DATOS'!D:AW,$A762,0)</f>
        <v>#N/A</v>
      </c>
      <c r="F762" t="e">
        <f>+HLOOKUP(F$3,'PEGAR DATOS'!E:AX,$A762,0)</f>
        <v>#N/A</v>
      </c>
      <c r="G762" t="e">
        <f>+HLOOKUP(G$3,'PEGAR DATOS'!F:AY,$A762,0)</f>
        <v>#N/A</v>
      </c>
      <c r="H762" t="e">
        <f>+HLOOKUP(H$3,'PEGAR DATOS'!G:AZ,$A762,0)</f>
        <v>#N/A</v>
      </c>
      <c r="I762" t="e">
        <f>+HLOOKUP(I$3,'PEGAR DATOS'!H:BA,$A762,0)</f>
        <v>#N/A</v>
      </c>
      <c r="J762" t="e">
        <f>+HLOOKUP(J$3,'PEGAR DATOS'!I:BB,$A762,0)</f>
        <v>#N/A</v>
      </c>
      <c r="K762" t="e">
        <f>+HLOOKUP(K$3,'PEGAR DATOS'!J:BC,$A762,0)</f>
        <v>#N/A</v>
      </c>
      <c r="L762" t="e">
        <f>+HLOOKUP(L$3,'PEGAR DATOS'!$1:$450,$A762,0)</f>
        <v>#N/A</v>
      </c>
      <c r="Q762" s="56" t="s">
        <v>13</v>
      </c>
    </row>
    <row r="763" spans="1:17" ht="15" customHeight="1" x14ac:dyDescent="0.2">
      <c r="A763">
        <v>760</v>
      </c>
      <c r="B763" t="e">
        <f>+HLOOKUP(B$3,'PEGAR DATOS'!A:AT,$A763,0)</f>
        <v>#N/A</v>
      </c>
      <c r="C763" t="e">
        <f>+HLOOKUP(C$3,'PEGAR DATOS'!B:AU,$A763,0)</f>
        <v>#N/A</v>
      </c>
      <c r="D763" t="e">
        <f>+HLOOKUP(D$3,'PEGAR DATOS'!C:AV,$A763,0)</f>
        <v>#N/A</v>
      </c>
      <c r="E763" t="e">
        <f>+HLOOKUP(E$3,'PEGAR DATOS'!D:AW,$A763,0)</f>
        <v>#N/A</v>
      </c>
      <c r="F763" t="e">
        <f>+HLOOKUP(F$3,'PEGAR DATOS'!E:AX,$A763,0)</f>
        <v>#N/A</v>
      </c>
      <c r="G763" t="e">
        <f>+HLOOKUP(G$3,'PEGAR DATOS'!F:AY,$A763,0)</f>
        <v>#N/A</v>
      </c>
      <c r="H763" t="e">
        <f>+HLOOKUP(H$3,'PEGAR DATOS'!G:AZ,$A763,0)</f>
        <v>#N/A</v>
      </c>
      <c r="I763" t="e">
        <f>+HLOOKUP(I$3,'PEGAR DATOS'!H:BA,$A763,0)</f>
        <v>#N/A</v>
      </c>
      <c r="J763" t="e">
        <f>+HLOOKUP(J$3,'PEGAR DATOS'!I:BB,$A763,0)</f>
        <v>#N/A</v>
      </c>
      <c r="K763" t="e">
        <f>+HLOOKUP(K$3,'PEGAR DATOS'!J:BC,$A763,0)</f>
        <v>#N/A</v>
      </c>
      <c r="L763" t="e">
        <f>+HLOOKUP(L$3,'PEGAR DATOS'!$1:$450,$A763,0)</f>
        <v>#N/A</v>
      </c>
      <c r="Q763" s="56" t="s">
        <v>13</v>
      </c>
    </row>
    <row r="764" spans="1:17" ht="15" customHeight="1" x14ac:dyDescent="0.2">
      <c r="A764">
        <v>761</v>
      </c>
      <c r="B764" t="e">
        <f>+HLOOKUP(B$3,'PEGAR DATOS'!A:AT,$A764,0)</f>
        <v>#N/A</v>
      </c>
      <c r="C764" t="e">
        <f>+HLOOKUP(C$3,'PEGAR DATOS'!B:AU,$A764,0)</f>
        <v>#N/A</v>
      </c>
      <c r="D764" t="e">
        <f>+HLOOKUP(D$3,'PEGAR DATOS'!C:AV,$A764,0)</f>
        <v>#N/A</v>
      </c>
      <c r="E764" t="e">
        <f>+HLOOKUP(E$3,'PEGAR DATOS'!D:AW,$A764,0)</f>
        <v>#N/A</v>
      </c>
      <c r="F764" t="e">
        <f>+HLOOKUP(F$3,'PEGAR DATOS'!E:AX,$A764,0)</f>
        <v>#N/A</v>
      </c>
      <c r="G764" t="e">
        <f>+HLOOKUP(G$3,'PEGAR DATOS'!F:AY,$A764,0)</f>
        <v>#N/A</v>
      </c>
      <c r="H764" t="e">
        <f>+HLOOKUP(H$3,'PEGAR DATOS'!G:AZ,$A764,0)</f>
        <v>#N/A</v>
      </c>
      <c r="I764" t="e">
        <f>+HLOOKUP(I$3,'PEGAR DATOS'!H:BA,$A764,0)</f>
        <v>#N/A</v>
      </c>
      <c r="J764" t="e">
        <f>+HLOOKUP(J$3,'PEGAR DATOS'!I:BB,$A764,0)</f>
        <v>#N/A</v>
      </c>
      <c r="K764" t="e">
        <f>+HLOOKUP(K$3,'PEGAR DATOS'!J:BC,$A764,0)</f>
        <v>#N/A</v>
      </c>
      <c r="L764" t="e">
        <f>+HLOOKUP(L$3,'PEGAR DATOS'!$1:$450,$A764,0)</f>
        <v>#N/A</v>
      </c>
      <c r="Q764" s="56" t="s">
        <v>13</v>
      </c>
    </row>
    <row r="765" spans="1:17" ht="15" customHeight="1" x14ac:dyDescent="0.2">
      <c r="A765">
        <v>762</v>
      </c>
      <c r="B765" t="e">
        <f>+HLOOKUP(B$3,'PEGAR DATOS'!A:AT,$A765,0)</f>
        <v>#N/A</v>
      </c>
      <c r="C765" t="e">
        <f>+HLOOKUP(C$3,'PEGAR DATOS'!B:AU,$A765,0)</f>
        <v>#N/A</v>
      </c>
      <c r="D765" t="e">
        <f>+HLOOKUP(D$3,'PEGAR DATOS'!C:AV,$A765,0)</f>
        <v>#N/A</v>
      </c>
      <c r="E765" t="e">
        <f>+HLOOKUP(E$3,'PEGAR DATOS'!D:AW,$A765,0)</f>
        <v>#N/A</v>
      </c>
      <c r="F765" t="e">
        <f>+HLOOKUP(F$3,'PEGAR DATOS'!E:AX,$A765,0)</f>
        <v>#N/A</v>
      </c>
      <c r="G765" t="e">
        <f>+HLOOKUP(G$3,'PEGAR DATOS'!F:AY,$A765,0)</f>
        <v>#N/A</v>
      </c>
      <c r="H765" t="e">
        <f>+HLOOKUP(H$3,'PEGAR DATOS'!G:AZ,$A765,0)</f>
        <v>#N/A</v>
      </c>
      <c r="I765" t="e">
        <f>+HLOOKUP(I$3,'PEGAR DATOS'!H:BA,$A765,0)</f>
        <v>#N/A</v>
      </c>
      <c r="J765" t="e">
        <f>+HLOOKUP(J$3,'PEGAR DATOS'!I:BB,$A765,0)</f>
        <v>#N/A</v>
      </c>
      <c r="K765" t="e">
        <f>+HLOOKUP(K$3,'PEGAR DATOS'!J:BC,$A765,0)</f>
        <v>#N/A</v>
      </c>
      <c r="L765" t="e">
        <f>+HLOOKUP(L$3,'PEGAR DATOS'!$1:$450,$A765,0)</f>
        <v>#N/A</v>
      </c>
      <c r="Q765" s="56" t="s">
        <v>13</v>
      </c>
    </row>
    <row r="766" spans="1:17" ht="15" customHeight="1" x14ac:dyDescent="0.2">
      <c r="A766">
        <v>763</v>
      </c>
      <c r="B766" t="e">
        <f>+HLOOKUP(B$3,'PEGAR DATOS'!A:AT,$A766,0)</f>
        <v>#N/A</v>
      </c>
      <c r="C766" t="e">
        <f>+HLOOKUP(C$3,'PEGAR DATOS'!B:AU,$A766,0)</f>
        <v>#N/A</v>
      </c>
      <c r="D766" t="e">
        <f>+HLOOKUP(D$3,'PEGAR DATOS'!C:AV,$A766,0)</f>
        <v>#N/A</v>
      </c>
      <c r="E766" t="e">
        <f>+HLOOKUP(E$3,'PEGAR DATOS'!D:AW,$A766,0)</f>
        <v>#N/A</v>
      </c>
      <c r="F766" t="e">
        <f>+HLOOKUP(F$3,'PEGAR DATOS'!E:AX,$A766,0)</f>
        <v>#N/A</v>
      </c>
      <c r="G766" t="e">
        <f>+HLOOKUP(G$3,'PEGAR DATOS'!F:AY,$A766,0)</f>
        <v>#N/A</v>
      </c>
      <c r="H766" t="e">
        <f>+HLOOKUP(H$3,'PEGAR DATOS'!G:AZ,$A766,0)</f>
        <v>#N/A</v>
      </c>
      <c r="I766" t="e">
        <f>+HLOOKUP(I$3,'PEGAR DATOS'!H:BA,$A766,0)</f>
        <v>#N/A</v>
      </c>
      <c r="J766" t="e">
        <f>+HLOOKUP(J$3,'PEGAR DATOS'!I:BB,$A766,0)</f>
        <v>#N/A</v>
      </c>
      <c r="K766" t="e">
        <f>+HLOOKUP(K$3,'PEGAR DATOS'!J:BC,$A766,0)</f>
        <v>#N/A</v>
      </c>
      <c r="L766" t="e">
        <f>+HLOOKUP(L$3,'PEGAR DATOS'!$1:$450,$A766,0)</f>
        <v>#N/A</v>
      </c>
      <c r="Q766" s="56" t="s">
        <v>13</v>
      </c>
    </row>
    <row r="767" spans="1:17" ht="15" customHeight="1" x14ac:dyDescent="0.2">
      <c r="A767">
        <v>764</v>
      </c>
      <c r="B767" t="e">
        <f>+HLOOKUP(B$3,'PEGAR DATOS'!A:AT,$A767,0)</f>
        <v>#N/A</v>
      </c>
      <c r="C767" t="e">
        <f>+HLOOKUP(C$3,'PEGAR DATOS'!B:AU,$A767,0)</f>
        <v>#N/A</v>
      </c>
      <c r="D767" t="e">
        <f>+HLOOKUP(D$3,'PEGAR DATOS'!C:AV,$A767,0)</f>
        <v>#N/A</v>
      </c>
      <c r="E767" t="e">
        <f>+HLOOKUP(E$3,'PEGAR DATOS'!D:AW,$A767,0)</f>
        <v>#N/A</v>
      </c>
      <c r="F767" t="e">
        <f>+HLOOKUP(F$3,'PEGAR DATOS'!E:AX,$A767,0)</f>
        <v>#N/A</v>
      </c>
      <c r="G767" t="e">
        <f>+HLOOKUP(G$3,'PEGAR DATOS'!F:AY,$A767,0)</f>
        <v>#N/A</v>
      </c>
      <c r="H767" t="e">
        <f>+HLOOKUP(H$3,'PEGAR DATOS'!G:AZ,$A767,0)</f>
        <v>#N/A</v>
      </c>
      <c r="I767" t="e">
        <f>+HLOOKUP(I$3,'PEGAR DATOS'!H:BA,$A767,0)</f>
        <v>#N/A</v>
      </c>
      <c r="J767" t="e">
        <f>+HLOOKUP(J$3,'PEGAR DATOS'!I:BB,$A767,0)</f>
        <v>#N/A</v>
      </c>
      <c r="K767" t="e">
        <f>+HLOOKUP(K$3,'PEGAR DATOS'!J:BC,$A767,0)</f>
        <v>#N/A</v>
      </c>
      <c r="L767" t="e">
        <f>+HLOOKUP(L$3,'PEGAR DATOS'!$1:$450,$A767,0)</f>
        <v>#N/A</v>
      </c>
      <c r="Q767" s="56" t="s">
        <v>13</v>
      </c>
    </row>
    <row r="768" spans="1:17" ht="15" customHeight="1" x14ac:dyDescent="0.2">
      <c r="A768">
        <v>765</v>
      </c>
      <c r="B768" t="e">
        <f>+HLOOKUP(B$3,'PEGAR DATOS'!A:AT,$A768,0)</f>
        <v>#N/A</v>
      </c>
      <c r="C768" t="e">
        <f>+HLOOKUP(C$3,'PEGAR DATOS'!B:AU,$A768,0)</f>
        <v>#N/A</v>
      </c>
      <c r="D768" t="e">
        <f>+HLOOKUP(D$3,'PEGAR DATOS'!C:AV,$A768,0)</f>
        <v>#N/A</v>
      </c>
      <c r="E768" t="e">
        <f>+HLOOKUP(E$3,'PEGAR DATOS'!D:AW,$A768,0)</f>
        <v>#N/A</v>
      </c>
      <c r="F768" t="e">
        <f>+HLOOKUP(F$3,'PEGAR DATOS'!E:AX,$A768,0)</f>
        <v>#N/A</v>
      </c>
      <c r="G768" t="e">
        <f>+HLOOKUP(G$3,'PEGAR DATOS'!F:AY,$A768,0)</f>
        <v>#N/A</v>
      </c>
      <c r="H768" t="e">
        <f>+HLOOKUP(H$3,'PEGAR DATOS'!G:AZ,$A768,0)</f>
        <v>#N/A</v>
      </c>
      <c r="I768" t="e">
        <f>+HLOOKUP(I$3,'PEGAR DATOS'!H:BA,$A768,0)</f>
        <v>#N/A</v>
      </c>
      <c r="J768" t="e">
        <f>+HLOOKUP(J$3,'PEGAR DATOS'!I:BB,$A768,0)</f>
        <v>#N/A</v>
      </c>
      <c r="K768" t="e">
        <f>+HLOOKUP(K$3,'PEGAR DATOS'!J:BC,$A768,0)</f>
        <v>#N/A</v>
      </c>
      <c r="L768" t="e">
        <f>+HLOOKUP(L$3,'PEGAR DATOS'!$1:$450,$A768,0)</f>
        <v>#N/A</v>
      </c>
      <c r="Q768" s="56" t="s">
        <v>13</v>
      </c>
    </row>
    <row r="769" spans="1:17" ht="15" customHeight="1" x14ac:dyDescent="0.2">
      <c r="A769">
        <v>766</v>
      </c>
      <c r="B769" t="e">
        <f>+HLOOKUP(B$3,'PEGAR DATOS'!A:AT,$A769,0)</f>
        <v>#N/A</v>
      </c>
      <c r="C769" t="e">
        <f>+HLOOKUP(C$3,'PEGAR DATOS'!B:AU,$A769,0)</f>
        <v>#N/A</v>
      </c>
      <c r="D769" t="e">
        <f>+HLOOKUP(D$3,'PEGAR DATOS'!C:AV,$A769,0)</f>
        <v>#N/A</v>
      </c>
      <c r="E769" t="e">
        <f>+HLOOKUP(E$3,'PEGAR DATOS'!D:AW,$A769,0)</f>
        <v>#N/A</v>
      </c>
      <c r="F769" t="e">
        <f>+HLOOKUP(F$3,'PEGAR DATOS'!E:AX,$A769,0)</f>
        <v>#N/A</v>
      </c>
      <c r="G769" t="e">
        <f>+HLOOKUP(G$3,'PEGAR DATOS'!F:AY,$A769,0)</f>
        <v>#N/A</v>
      </c>
      <c r="H769" t="e">
        <f>+HLOOKUP(H$3,'PEGAR DATOS'!G:AZ,$A769,0)</f>
        <v>#N/A</v>
      </c>
      <c r="I769" t="e">
        <f>+HLOOKUP(I$3,'PEGAR DATOS'!H:BA,$A769,0)</f>
        <v>#N/A</v>
      </c>
      <c r="J769" t="e">
        <f>+HLOOKUP(J$3,'PEGAR DATOS'!I:BB,$A769,0)</f>
        <v>#N/A</v>
      </c>
      <c r="K769" t="e">
        <f>+HLOOKUP(K$3,'PEGAR DATOS'!J:BC,$A769,0)</f>
        <v>#N/A</v>
      </c>
      <c r="L769" t="e">
        <f>+HLOOKUP(L$3,'PEGAR DATOS'!$1:$450,$A769,0)</f>
        <v>#N/A</v>
      </c>
      <c r="Q769" s="56" t="s">
        <v>13</v>
      </c>
    </row>
    <row r="770" spans="1:17" ht="15" customHeight="1" x14ac:dyDescent="0.2">
      <c r="A770">
        <v>767</v>
      </c>
      <c r="B770" t="e">
        <f>+HLOOKUP(B$3,'PEGAR DATOS'!A:AT,$A770,0)</f>
        <v>#N/A</v>
      </c>
      <c r="C770" t="e">
        <f>+HLOOKUP(C$3,'PEGAR DATOS'!B:AU,$A770,0)</f>
        <v>#N/A</v>
      </c>
      <c r="D770" t="e">
        <f>+HLOOKUP(D$3,'PEGAR DATOS'!C:AV,$A770,0)</f>
        <v>#N/A</v>
      </c>
      <c r="E770" t="e">
        <f>+HLOOKUP(E$3,'PEGAR DATOS'!D:AW,$A770,0)</f>
        <v>#N/A</v>
      </c>
      <c r="F770" t="e">
        <f>+HLOOKUP(F$3,'PEGAR DATOS'!E:AX,$A770,0)</f>
        <v>#N/A</v>
      </c>
      <c r="G770" t="e">
        <f>+HLOOKUP(G$3,'PEGAR DATOS'!F:AY,$A770,0)</f>
        <v>#N/A</v>
      </c>
      <c r="H770" t="e">
        <f>+HLOOKUP(H$3,'PEGAR DATOS'!G:AZ,$A770,0)</f>
        <v>#N/A</v>
      </c>
      <c r="I770" t="e">
        <f>+HLOOKUP(I$3,'PEGAR DATOS'!H:BA,$A770,0)</f>
        <v>#N/A</v>
      </c>
      <c r="J770" t="e">
        <f>+HLOOKUP(J$3,'PEGAR DATOS'!I:BB,$A770,0)</f>
        <v>#N/A</v>
      </c>
      <c r="K770" t="e">
        <f>+HLOOKUP(K$3,'PEGAR DATOS'!J:BC,$A770,0)</f>
        <v>#N/A</v>
      </c>
      <c r="L770" t="e">
        <f>+HLOOKUP(L$3,'PEGAR DATOS'!$1:$450,$A770,0)</f>
        <v>#N/A</v>
      </c>
      <c r="Q770" s="56" t="s">
        <v>13</v>
      </c>
    </row>
    <row r="771" spans="1:17" ht="15" customHeight="1" x14ac:dyDescent="0.2">
      <c r="A771">
        <v>768</v>
      </c>
      <c r="B771" t="e">
        <f>+HLOOKUP(B$3,'PEGAR DATOS'!A:AT,$A771,0)</f>
        <v>#N/A</v>
      </c>
      <c r="C771" t="e">
        <f>+HLOOKUP(C$3,'PEGAR DATOS'!B:AU,$A771,0)</f>
        <v>#N/A</v>
      </c>
      <c r="D771" t="e">
        <f>+HLOOKUP(D$3,'PEGAR DATOS'!C:AV,$A771,0)</f>
        <v>#N/A</v>
      </c>
      <c r="E771" t="e">
        <f>+HLOOKUP(E$3,'PEGAR DATOS'!D:AW,$A771,0)</f>
        <v>#N/A</v>
      </c>
      <c r="F771" t="e">
        <f>+HLOOKUP(F$3,'PEGAR DATOS'!E:AX,$A771,0)</f>
        <v>#N/A</v>
      </c>
      <c r="G771" t="e">
        <f>+HLOOKUP(G$3,'PEGAR DATOS'!F:AY,$A771,0)</f>
        <v>#N/A</v>
      </c>
      <c r="H771" t="e">
        <f>+HLOOKUP(H$3,'PEGAR DATOS'!G:AZ,$A771,0)</f>
        <v>#N/A</v>
      </c>
      <c r="I771" t="e">
        <f>+HLOOKUP(I$3,'PEGAR DATOS'!H:BA,$A771,0)</f>
        <v>#N/A</v>
      </c>
      <c r="J771" t="e">
        <f>+HLOOKUP(J$3,'PEGAR DATOS'!I:BB,$A771,0)</f>
        <v>#N/A</v>
      </c>
      <c r="K771" t="e">
        <f>+HLOOKUP(K$3,'PEGAR DATOS'!J:BC,$A771,0)</f>
        <v>#N/A</v>
      </c>
      <c r="L771" t="e">
        <f>+HLOOKUP(L$3,'PEGAR DATOS'!$1:$450,$A771,0)</f>
        <v>#N/A</v>
      </c>
      <c r="Q771" s="56" t="s">
        <v>13</v>
      </c>
    </row>
    <row r="772" spans="1:17" ht="15" customHeight="1" x14ac:dyDescent="0.2">
      <c r="A772">
        <v>769</v>
      </c>
      <c r="B772" t="e">
        <f>+HLOOKUP(B$3,'PEGAR DATOS'!A:AT,$A772,0)</f>
        <v>#N/A</v>
      </c>
      <c r="C772" t="e">
        <f>+HLOOKUP(C$3,'PEGAR DATOS'!B:AU,$A772,0)</f>
        <v>#N/A</v>
      </c>
      <c r="D772" t="e">
        <f>+HLOOKUP(D$3,'PEGAR DATOS'!C:AV,$A772,0)</f>
        <v>#N/A</v>
      </c>
      <c r="E772" t="e">
        <f>+HLOOKUP(E$3,'PEGAR DATOS'!D:AW,$A772,0)</f>
        <v>#N/A</v>
      </c>
      <c r="F772" t="e">
        <f>+HLOOKUP(F$3,'PEGAR DATOS'!E:AX,$A772,0)</f>
        <v>#N/A</v>
      </c>
      <c r="G772" t="e">
        <f>+HLOOKUP(G$3,'PEGAR DATOS'!F:AY,$A772,0)</f>
        <v>#N/A</v>
      </c>
      <c r="H772" t="e">
        <f>+HLOOKUP(H$3,'PEGAR DATOS'!G:AZ,$A772,0)</f>
        <v>#N/A</v>
      </c>
      <c r="I772" t="e">
        <f>+HLOOKUP(I$3,'PEGAR DATOS'!H:BA,$A772,0)</f>
        <v>#N/A</v>
      </c>
      <c r="J772" t="e">
        <f>+HLOOKUP(J$3,'PEGAR DATOS'!I:BB,$A772,0)</f>
        <v>#N/A</v>
      </c>
      <c r="K772" t="e">
        <f>+HLOOKUP(K$3,'PEGAR DATOS'!J:BC,$A772,0)</f>
        <v>#N/A</v>
      </c>
      <c r="L772" t="e">
        <f>+HLOOKUP(L$3,'PEGAR DATOS'!$1:$450,$A772,0)</f>
        <v>#N/A</v>
      </c>
      <c r="Q772" s="56" t="s">
        <v>13</v>
      </c>
    </row>
    <row r="773" spans="1:17" ht="15" customHeight="1" x14ac:dyDescent="0.2">
      <c r="A773">
        <v>770</v>
      </c>
      <c r="B773" t="e">
        <f>+HLOOKUP(B$3,'PEGAR DATOS'!A:AT,$A773,0)</f>
        <v>#N/A</v>
      </c>
      <c r="C773" t="e">
        <f>+HLOOKUP(C$3,'PEGAR DATOS'!B:AU,$A773,0)</f>
        <v>#N/A</v>
      </c>
      <c r="D773" t="e">
        <f>+HLOOKUP(D$3,'PEGAR DATOS'!C:AV,$A773,0)</f>
        <v>#N/A</v>
      </c>
      <c r="E773" t="e">
        <f>+HLOOKUP(E$3,'PEGAR DATOS'!D:AW,$A773,0)</f>
        <v>#N/A</v>
      </c>
      <c r="F773" t="e">
        <f>+HLOOKUP(F$3,'PEGAR DATOS'!E:AX,$A773,0)</f>
        <v>#N/A</v>
      </c>
      <c r="G773" t="e">
        <f>+HLOOKUP(G$3,'PEGAR DATOS'!F:AY,$A773,0)</f>
        <v>#N/A</v>
      </c>
      <c r="H773" t="e">
        <f>+HLOOKUP(H$3,'PEGAR DATOS'!G:AZ,$A773,0)</f>
        <v>#N/A</v>
      </c>
      <c r="I773" t="e">
        <f>+HLOOKUP(I$3,'PEGAR DATOS'!H:BA,$A773,0)</f>
        <v>#N/A</v>
      </c>
      <c r="J773" t="e">
        <f>+HLOOKUP(J$3,'PEGAR DATOS'!I:BB,$A773,0)</f>
        <v>#N/A</v>
      </c>
      <c r="K773" t="e">
        <f>+HLOOKUP(K$3,'PEGAR DATOS'!J:BC,$A773,0)</f>
        <v>#N/A</v>
      </c>
      <c r="L773" t="e">
        <f>+HLOOKUP(L$3,'PEGAR DATOS'!$1:$450,$A773,0)</f>
        <v>#N/A</v>
      </c>
      <c r="Q773" s="56" t="s">
        <v>13</v>
      </c>
    </row>
    <row r="774" spans="1:17" ht="15" customHeight="1" x14ac:dyDescent="0.2">
      <c r="A774">
        <v>771</v>
      </c>
      <c r="B774" t="e">
        <f>+HLOOKUP(B$3,'PEGAR DATOS'!A:AT,$A774,0)</f>
        <v>#N/A</v>
      </c>
      <c r="C774" t="e">
        <f>+HLOOKUP(C$3,'PEGAR DATOS'!B:AU,$A774,0)</f>
        <v>#N/A</v>
      </c>
      <c r="D774" t="e">
        <f>+HLOOKUP(D$3,'PEGAR DATOS'!C:AV,$A774,0)</f>
        <v>#N/A</v>
      </c>
      <c r="E774" t="e">
        <f>+HLOOKUP(E$3,'PEGAR DATOS'!D:AW,$A774,0)</f>
        <v>#N/A</v>
      </c>
      <c r="F774" t="e">
        <f>+HLOOKUP(F$3,'PEGAR DATOS'!E:AX,$A774,0)</f>
        <v>#N/A</v>
      </c>
      <c r="G774" t="e">
        <f>+HLOOKUP(G$3,'PEGAR DATOS'!F:AY,$A774,0)</f>
        <v>#N/A</v>
      </c>
      <c r="H774" t="e">
        <f>+HLOOKUP(H$3,'PEGAR DATOS'!G:AZ,$A774,0)</f>
        <v>#N/A</v>
      </c>
      <c r="I774" t="e">
        <f>+HLOOKUP(I$3,'PEGAR DATOS'!H:BA,$A774,0)</f>
        <v>#N/A</v>
      </c>
      <c r="J774" t="e">
        <f>+HLOOKUP(J$3,'PEGAR DATOS'!I:BB,$A774,0)</f>
        <v>#N/A</v>
      </c>
      <c r="K774" t="e">
        <f>+HLOOKUP(K$3,'PEGAR DATOS'!J:BC,$A774,0)</f>
        <v>#N/A</v>
      </c>
      <c r="L774" t="e">
        <f>+HLOOKUP(L$3,'PEGAR DATOS'!$1:$450,$A774,0)</f>
        <v>#N/A</v>
      </c>
      <c r="Q774" s="56" t="s">
        <v>13</v>
      </c>
    </row>
    <row r="775" spans="1:17" ht="15" customHeight="1" x14ac:dyDescent="0.2">
      <c r="A775">
        <v>772</v>
      </c>
      <c r="B775" t="e">
        <f>+HLOOKUP(B$3,'PEGAR DATOS'!A:AT,$A775,0)</f>
        <v>#N/A</v>
      </c>
      <c r="C775" t="e">
        <f>+HLOOKUP(C$3,'PEGAR DATOS'!B:AU,$A775,0)</f>
        <v>#N/A</v>
      </c>
      <c r="D775" t="e">
        <f>+HLOOKUP(D$3,'PEGAR DATOS'!C:AV,$A775,0)</f>
        <v>#N/A</v>
      </c>
      <c r="E775" t="e">
        <f>+HLOOKUP(E$3,'PEGAR DATOS'!D:AW,$A775,0)</f>
        <v>#N/A</v>
      </c>
      <c r="F775" t="e">
        <f>+HLOOKUP(F$3,'PEGAR DATOS'!E:AX,$A775,0)</f>
        <v>#N/A</v>
      </c>
      <c r="G775" t="e">
        <f>+HLOOKUP(G$3,'PEGAR DATOS'!F:AY,$A775,0)</f>
        <v>#N/A</v>
      </c>
      <c r="H775" t="e">
        <f>+HLOOKUP(H$3,'PEGAR DATOS'!G:AZ,$A775,0)</f>
        <v>#N/A</v>
      </c>
      <c r="I775" t="e">
        <f>+HLOOKUP(I$3,'PEGAR DATOS'!H:BA,$A775,0)</f>
        <v>#N/A</v>
      </c>
      <c r="J775" t="e">
        <f>+HLOOKUP(J$3,'PEGAR DATOS'!I:BB,$A775,0)</f>
        <v>#N/A</v>
      </c>
      <c r="K775" t="e">
        <f>+HLOOKUP(K$3,'PEGAR DATOS'!J:BC,$A775,0)</f>
        <v>#N/A</v>
      </c>
      <c r="L775" t="e">
        <f>+HLOOKUP(L$3,'PEGAR DATOS'!$1:$450,$A775,0)</f>
        <v>#N/A</v>
      </c>
      <c r="Q775" s="56" t="s">
        <v>13</v>
      </c>
    </row>
    <row r="776" spans="1:17" ht="15" customHeight="1" x14ac:dyDescent="0.2">
      <c r="A776">
        <v>773</v>
      </c>
      <c r="B776" t="e">
        <f>+HLOOKUP(B$3,'PEGAR DATOS'!A:AT,$A776,0)</f>
        <v>#N/A</v>
      </c>
      <c r="C776" t="e">
        <f>+HLOOKUP(C$3,'PEGAR DATOS'!B:AU,$A776,0)</f>
        <v>#N/A</v>
      </c>
      <c r="D776" t="e">
        <f>+HLOOKUP(D$3,'PEGAR DATOS'!C:AV,$A776,0)</f>
        <v>#N/A</v>
      </c>
      <c r="E776" t="e">
        <f>+HLOOKUP(E$3,'PEGAR DATOS'!D:AW,$A776,0)</f>
        <v>#N/A</v>
      </c>
      <c r="F776" t="e">
        <f>+HLOOKUP(F$3,'PEGAR DATOS'!E:AX,$A776,0)</f>
        <v>#N/A</v>
      </c>
      <c r="G776" t="e">
        <f>+HLOOKUP(G$3,'PEGAR DATOS'!F:AY,$A776,0)</f>
        <v>#N/A</v>
      </c>
      <c r="H776" t="e">
        <f>+HLOOKUP(H$3,'PEGAR DATOS'!G:AZ,$A776,0)</f>
        <v>#N/A</v>
      </c>
      <c r="I776" t="e">
        <f>+HLOOKUP(I$3,'PEGAR DATOS'!H:BA,$A776,0)</f>
        <v>#N/A</v>
      </c>
      <c r="J776" t="e">
        <f>+HLOOKUP(J$3,'PEGAR DATOS'!I:BB,$A776,0)</f>
        <v>#N/A</v>
      </c>
      <c r="K776" t="e">
        <f>+HLOOKUP(K$3,'PEGAR DATOS'!J:BC,$A776,0)</f>
        <v>#N/A</v>
      </c>
      <c r="L776" t="e">
        <f>+HLOOKUP(L$3,'PEGAR DATOS'!$1:$450,$A776,0)</f>
        <v>#N/A</v>
      </c>
      <c r="Q776" s="56" t="s">
        <v>13</v>
      </c>
    </row>
    <row r="777" spans="1:17" ht="15" customHeight="1" x14ac:dyDescent="0.2">
      <c r="A777">
        <v>774</v>
      </c>
      <c r="B777" t="e">
        <f>+HLOOKUP(B$3,'PEGAR DATOS'!A:AT,$A777,0)</f>
        <v>#N/A</v>
      </c>
      <c r="C777" t="e">
        <f>+HLOOKUP(C$3,'PEGAR DATOS'!B:AU,$A777,0)</f>
        <v>#N/A</v>
      </c>
      <c r="D777" t="e">
        <f>+HLOOKUP(D$3,'PEGAR DATOS'!C:AV,$A777,0)</f>
        <v>#N/A</v>
      </c>
      <c r="E777" t="e">
        <f>+HLOOKUP(E$3,'PEGAR DATOS'!D:AW,$A777,0)</f>
        <v>#N/A</v>
      </c>
      <c r="F777" t="e">
        <f>+HLOOKUP(F$3,'PEGAR DATOS'!E:AX,$A777,0)</f>
        <v>#N/A</v>
      </c>
      <c r="G777" t="e">
        <f>+HLOOKUP(G$3,'PEGAR DATOS'!F:AY,$A777,0)</f>
        <v>#N/A</v>
      </c>
      <c r="H777" t="e">
        <f>+HLOOKUP(H$3,'PEGAR DATOS'!G:AZ,$A777,0)</f>
        <v>#N/A</v>
      </c>
      <c r="I777" t="e">
        <f>+HLOOKUP(I$3,'PEGAR DATOS'!H:BA,$A777,0)</f>
        <v>#N/A</v>
      </c>
      <c r="J777" t="e">
        <f>+HLOOKUP(J$3,'PEGAR DATOS'!I:BB,$A777,0)</f>
        <v>#N/A</v>
      </c>
      <c r="K777" t="e">
        <f>+HLOOKUP(K$3,'PEGAR DATOS'!J:BC,$A777,0)</f>
        <v>#N/A</v>
      </c>
      <c r="L777" t="e">
        <f>+HLOOKUP(L$3,'PEGAR DATOS'!$1:$450,$A777,0)</f>
        <v>#N/A</v>
      </c>
      <c r="Q777" s="56" t="s">
        <v>13</v>
      </c>
    </row>
    <row r="778" spans="1:17" ht="15" customHeight="1" x14ac:dyDescent="0.2">
      <c r="A778">
        <v>775</v>
      </c>
      <c r="B778" t="e">
        <f>+HLOOKUP(B$3,'PEGAR DATOS'!A:AT,$A778,0)</f>
        <v>#N/A</v>
      </c>
      <c r="C778" t="e">
        <f>+HLOOKUP(C$3,'PEGAR DATOS'!B:AU,$A778,0)</f>
        <v>#N/A</v>
      </c>
      <c r="D778" t="e">
        <f>+HLOOKUP(D$3,'PEGAR DATOS'!C:AV,$A778,0)</f>
        <v>#N/A</v>
      </c>
      <c r="E778" t="e">
        <f>+HLOOKUP(E$3,'PEGAR DATOS'!D:AW,$A778,0)</f>
        <v>#N/A</v>
      </c>
      <c r="F778" t="e">
        <f>+HLOOKUP(F$3,'PEGAR DATOS'!E:AX,$A778,0)</f>
        <v>#N/A</v>
      </c>
      <c r="G778" t="e">
        <f>+HLOOKUP(G$3,'PEGAR DATOS'!F:AY,$A778,0)</f>
        <v>#N/A</v>
      </c>
      <c r="H778" t="e">
        <f>+HLOOKUP(H$3,'PEGAR DATOS'!G:AZ,$A778,0)</f>
        <v>#N/A</v>
      </c>
      <c r="I778" t="e">
        <f>+HLOOKUP(I$3,'PEGAR DATOS'!H:BA,$A778,0)</f>
        <v>#N/A</v>
      </c>
      <c r="J778" t="e">
        <f>+HLOOKUP(J$3,'PEGAR DATOS'!I:BB,$A778,0)</f>
        <v>#N/A</v>
      </c>
      <c r="K778" t="e">
        <f>+HLOOKUP(K$3,'PEGAR DATOS'!J:BC,$A778,0)</f>
        <v>#N/A</v>
      </c>
      <c r="L778" t="e">
        <f>+HLOOKUP(L$3,'PEGAR DATOS'!$1:$450,$A778,0)</f>
        <v>#N/A</v>
      </c>
      <c r="Q778" s="56" t="s">
        <v>13</v>
      </c>
    </row>
    <row r="779" spans="1:17" ht="15" customHeight="1" x14ac:dyDescent="0.2">
      <c r="A779">
        <v>776</v>
      </c>
      <c r="B779" t="e">
        <f>+HLOOKUP(B$3,'PEGAR DATOS'!A:AT,$A779,0)</f>
        <v>#N/A</v>
      </c>
      <c r="C779" t="e">
        <f>+HLOOKUP(C$3,'PEGAR DATOS'!B:AU,$A779,0)</f>
        <v>#N/A</v>
      </c>
      <c r="D779" t="e">
        <f>+HLOOKUP(D$3,'PEGAR DATOS'!C:AV,$A779,0)</f>
        <v>#N/A</v>
      </c>
      <c r="E779" t="e">
        <f>+HLOOKUP(E$3,'PEGAR DATOS'!D:AW,$A779,0)</f>
        <v>#N/A</v>
      </c>
      <c r="F779" t="e">
        <f>+HLOOKUP(F$3,'PEGAR DATOS'!E:AX,$A779,0)</f>
        <v>#N/A</v>
      </c>
      <c r="G779" t="e">
        <f>+HLOOKUP(G$3,'PEGAR DATOS'!F:AY,$A779,0)</f>
        <v>#N/A</v>
      </c>
      <c r="H779" t="e">
        <f>+HLOOKUP(H$3,'PEGAR DATOS'!G:AZ,$A779,0)</f>
        <v>#N/A</v>
      </c>
      <c r="I779" t="e">
        <f>+HLOOKUP(I$3,'PEGAR DATOS'!H:BA,$A779,0)</f>
        <v>#N/A</v>
      </c>
      <c r="J779" t="e">
        <f>+HLOOKUP(J$3,'PEGAR DATOS'!I:BB,$A779,0)</f>
        <v>#N/A</v>
      </c>
      <c r="K779" t="e">
        <f>+HLOOKUP(K$3,'PEGAR DATOS'!J:BC,$A779,0)</f>
        <v>#N/A</v>
      </c>
      <c r="L779" t="e">
        <f>+HLOOKUP(L$3,'PEGAR DATOS'!$1:$450,$A779,0)</f>
        <v>#N/A</v>
      </c>
      <c r="Q779" s="56" t="s">
        <v>13</v>
      </c>
    </row>
    <row r="780" spans="1:17" ht="15" customHeight="1" x14ac:dyDescent="0.2">
      <c r="A780">
        <v>777</v>
      </c>
      <c r="B780" t="e">
        <f>+HLOOKUP(B$3,'PEGAR DATOS'!A:AT,$A780,0)</f>
        <v>#N/A</v>
      </c>
      <c r="C780" t="e">
        <f>+HLOOKUP(C$3,'PEGAR DATOS'!B:AU,$A780,0)</f>
        <v>#N/A</v>
      </c>
      <c r="D780" t="e">
        <f>+HLOOKUP(D$3,'PEGAR DATOS'!C:AV,$A780,0)</f>
        <v>#N/A</v>
      </c>
      <c r="E780" t="e">
        <f>+HLOOKUP(E$3,'PEGAR DATOS'!D:AW,$A780,0)</f>
        <v>#N/A</v>
      </c>
      <c r="F780" t="e">
        <f>+HLOOKUP(F$3,'PEGAR DATOS'!E:AX,$A780,0)</f>
        <v>#N/A</v>
      </c>
      <c r="G780" t="e">
        <f>+HLOOKUP(G$3,'PEGAR DATOS'!F:AY,$A780,0)</f>
        <v>#N/A</v>
      </c>
      <c r="H780" t="e">
        <f>+HLOOKUP(H$3,'PEGAR DATOS'!G:AZ,$A780,0)</f>
        <v>#N/A</v>
      </c>
      <c r="I780" t="e">
        <f>+HLOOKUP(I$3,'PEGAR DATOS'!H:BA,$A780,0)</f>
        <v>#N/A</v>
      </c>
      <c r="J780" t="e">
        <f>+HLOOKUP(J$3,'PEGAR DATOS'!I:BB,$A780,0)</f>
        <v>#N/A</v>
      </c>
      <c r="K780" t="e">
        <f>+HLOOKUP(K$3,'PEGAR DATOS'!J:BC,$A780,0)</f>
        <v>#N/A</v>
      </c>
      <c r="L780" t="e">
        <f>+HLOOKUP(L$3,'PEGAR DATOS'!$1:$450,$A780,0)</f>
        <v>#N/A</v>
      </c>
      <c r="Q780" s="56" t="s">
        <v>13</v>
      </c>
    </row>
    <row r="781" spans="1:17" ht="15" customHeight="1" x14ac:dyDescent="0.2">
      <c r="A781">
        <v>778</v>
      </c>
      <c r="B781" t="e">
        <f>+HLOOKUP(B$3,'PEGAR DATOS'!A:AT,$A781,0)</f>
        <v>#N/A</v>
      </c>
      <c r="C781" t="e">
        <f>+HLOOKUP(C$3,'PEGAR DATOS'!B:AU,$A781,0)</f>
        <v>#N/A</v>
      </c>
      <c r="D781" t="e">
        <f>+HLOOKUP(D$3,'PEGAR DATOS'!C:AV,$A781,0)</f>
        <v>#N/A</v>
      </c>
      <c r="E781" t="e">
        <f>+HLOOKUP(E$3,'PEGAR DATOS'!D:AW,$A781,0)</f>
        <v>#N/A</v>
      </c>
      <c r="F781" t="e">
        <f>+HLOOKUP(F$3,'PEGAR DATOS'!E:AX,$A781,0)</f>
        <v>#N/A</v>
      </c>
      <c r="G781" t="e">
        <f>+HLOOKUP(G$3,'PEGAR DATOS'!F:AY,$A781,0)</f>
        <v>#N/A</v>
      </c>
      <c r="H781" t="e">
        <f>+HLOOKUP(H$3,'PEGAR DATOS'!G:AZ,$A781,0)</f>
        <v>#N/A</v>
      </c>
      <c r="I781" t="e">
        <f>+HLOOKUP(I$3,'PEGAR DATOS'!H:BA,$A781,0)</f>
        <v>#N/A</v>
      </c>
      <c r="J781" t="e">
        <f>+HLOOKUP(J$3,'PEGAR DATOS'!I:BB,$A781,0)</f>
        <v>#N/A</v>
      </c>
      <c r="K781" t="e">
        <f>+HLOOKUP(K$3,'PEGAR DATOS'!J:BC,$A781,0)</f>
        <v>#N/A</v>
      </c>
      <c r="L781" t="e">
        <f>+HLOOKUP(L$3,'PEGAR DATOS'!$1:$450,$A781,0)</f>
        <v>#N/A</v>
      </c>
      <c r="Q781" s="56" t="s">
        <v>13</v>
      </c>
    </row>
    <row r="782" spans="1:17" ht="15" customHeight="1" x14ac:dyDescent="0.2">
      <c r="A782">
        <v>779</v>
      </c>
      <c r="B782" t="e">
        <f>+HLOOKUP(B$3,'PEGAR DATOS'!A:AT,$A782,0)</f>
        <v>#N/A</v>
      </c>
      <c r="C782" t="e">
        <f>+HLOOKUP(C$3,'PEGAR DATOS'!B:AU,$A782,0)</f>
        <v>#N/A</v>
      </c>
      <c r="D782" t="e">
        <f>+HLOOKUP(D$3,'PEGAR DATOS'!C:AV,$A782,0)</f>
        <v>#N/A</v>
      </c>
      <c r="E782" t="e">
        <f>+HLOOKUP(E$3,'PEGAR DATOS'!D:AW,$A782,0)</f>
        <v>#N/A</v>
      </c>
      <c r="F782" t="e">
        <f>+HLOOKUP(F$3,'PEGAR DATOS'!E:AX,$A782,0)</f>
        <v>#N/A</v>
      </c>
      <c r="G782" t="e">
        <f>+HLOOKUP(G$3,'PEGAR DATOS'!F:AY,$A782,0)</f>
        <v>#N/A</v>
      </c>
      <c r="H782" t="e">
        <f>+HLOOKUP(H$3,'PEGAR DATOS'!G:AZ,$A782,0)</f>
        <v>#N/A</v>
      </c>
      <c r="I782" t="e">
        <f>+HLOOKUP(I$3,'PEGAR DATOS'!H:BA,$A782,0)</f>
        <v>#N/A</v>
      </c>
      <c r="J782" t="e">
        <f>+HLOOKUP(J$3,'PEGAR DATOS'!I:BB,$A782,0)</f>
        <v>#N/A</v>
      </c>
      <c r="K782" t="e">
        <f>+HLOOKUP(K$3,'PEGAR DATOS'!J:BC,$A782,0)</f>
        <v>#N/A</v>
      </c>
      <c r="L782" t="e">
        <f>+HLOOKUP(L$3,'PEGAR DATOS'!$1:$450,$A782,0)</f>
        <v>#N/A</v>
      </c>
      <c r="Q782" s="56" t="s">
        <v>13</v>
      </c>
    </row>
    <row r="783" spans="1:17" ht="15" customHeight="1" x14ac:dyDescent="0.2">
      <c r="A783">
        <v>780</v>
      </c>
      <c r="B783" t="e">
        <f>+HLOOKUP(B$3,'PEGAR DATOS'!A:AT,$A783,0)</f>
        <v>#N/A</v>
      </c>
      <c r="C783" t="e">
        <f>+HLOOKUP(C$3,'PEGAR DATOS'!B:AU,$A783,0)</f>
        <v>#N/A</v>
      </c>
      <c r="D783" t="e">
        <f>+HLOOKUP(D$3,'PEGAR DATOS'!C:AV,$A783,0)</f>
        <v>#N/A</v>
      </c>
      <c r="E783" t="e">
        <f>+HLOOKUP(E$3,'PEGAR DATOS'!D:AW,$A783,0)</f>
        <v>#N/A</v>
      </c>
      <c r="F783" t="e">
        <f>+HLOOKUP(F$3,'PEGAR DATOS'!E:AX,$A783,0)</f>
        <v>#N/A</v>
      </c>
      <c r="G783" t="e">
        <f>+HLOOKUP(G$3,'PEGAR DATOS'!F:AY,$A783,0)</f>
        <v>#N/A</v>
      </c>
      <c r="H783" t="e">
        <f>+HLOOKUP(H$3,'PEGAR DATOS'!G:AZ,$A783,0)</f>
        <v>#N/A</v>
      </c>
      <c r="I783" t="e">
        <f>+HLOOKUP(I$3,'PEGAR DATOS'!H:BA,$A783,0)</f>
        <v>#N/A</v>
      </c>
      <c r="J783" t="e">
        <f>+HLOOKUP(J$3,'PEGAR DATOS'!I:BB,$A783,0)</f>
        <v>#N/A</v>
      </c>
      <c r="K783" t="e">
        <f>+HLOOKUP(K$3,'PEGAR DATOS'!J:BC,$A783,0)</f>
        <v>#N/A</v>
      </c>
      <c r="L783" t="e">
        <f>+HLOOKUP(L$3,'PEGAR DATOS'!$1:$450,$A783,0)</f>
        <v>#N/A</v>
      </c>
      <c r="Q783" s="56" t="s">
        <v>13</v>
      </c>
    </row>
    <row r="784" spans="1:17" ht="15" customHeight="1" x14ac:dyDescent="0.2">
      <c r="A784">
        <v>781</v>
      </c>
      <c r="B784" t="e">
        <f>+HLOOKUP(B$3,'PEGAR DATOS'!A:AT,$A784,0)</f>
        <v>#N/A</v>
      </c>
      <c r="C784" t="e">
        <f>+HLOOKUP(C$3,'PEGAR DATOS'!B:AU,$A784,0)</f>
        <v>#N/A</v>
      </c>
      <c r="D784" t="e">
        <f>+HLOOKUP(D$3,'PEGAR DATOS'!C:AV,$A784,0)</f>
        <v>#N/A</v>
      </c>
      <c r="E784" t="e">
        <f>+HLOOKUP(E$3,'PEGAR DATOS'!D:AW,$A784,0)</f>
        <v>#N/A</v>
      </c>
      <c r="F784" t="e">
        <f>+HLOOKUP(F$3,'PEGAR DATOS'!E:AX,$A784,0)</f>
        <v>#N/A</v>
      </c>
      <c r="G784" t="e">
        <f>+HLOOKUP(G$3,'PEGAR DATOS'!F:AY,$A784,0)</f>
        <v>#N/A</v>
      </c>
      <c r="H784" t="e">
        <f>+HLOOKUP(H$3,'PEGAR DATOS'!G:AZ,$A784,0)</f>
        <v>#N/A</v>
      </c>
      <c r="I784" t="e">
        <f>+HLOOKUP(I$3,'PEGAR DATOS'!H:BA,$A784,0)</f>
        <v>#N/A</v>
      </c>
      <c r="J784" t="e">
        <f>+HLOOKUP(J$3,'PEGAR DATOS'!I:BB,$A784,0)</f>
        <v>#N/A</v>
      </c>
      <c r="K784" t="e">
        <f>+HLOOKUP(K$3,'PEGAR DATOS'!J:BC,$A784,0)</f>
        <v>#N/A</v>
      </c>
      <c r="L784" t="e">
        <f>+HLOOKUP(L$3,'PEGAR DATOS'!$1:$450,$A784,0)</f>
        <v>#N/A</v>
      </c>
      <c r="Q784" s="56" t="s">
        <v>13</v>
      </c>
    </row>
    <row r="785" spans="1:17" ht="15" customHeight="1" x14ac:dyDescent="0.2">
      <c r="A785">
        <v>782</v>
      </c>
      <c r="B785" t="e">
        <f>+HLOOKUP(B$3,'PEGAR DATOS'!A:AT,$A785,0)</f>
        <v>#N/A</v>
      </c>
      <c r="C785" t="e">
        <f>+HLOOKUP(C$3,'PEGAR DATOS'!B:AU,$A785,0)</f>
        <v>#N/A</v>
      </c>
      <c r="D785" t="e">
        <f>+HLOOKUP(D$3,'PEGAR DATOS'!C:AV,$A785,0)</f>
        <v>#N/A</v>
      </c>
      <c r="E785" t="e">
        <f>+HLOOKUP(E$3,'PEGAR DATOS'!D:AW,$A785,0)</f>
        <v>#N/A</v>
      </c>
      <c r="F785" t="e">
        <f>+HLOOKUP(F$3,'PEGAR DATOS'!E:AX,$A785,0)</f>
        <v>#N/A</v>
      </c>
      <c r="G785" t="e">
        <f>+HLOOKUP(G$3,'PEGAR DATOS'!F:AY,$A785,0)</f>
        <v>#N/A</v>
      </c>
      <c r="H785" t="e">
        <f>+HLOOKUP(H$3,'PEGAR DATOS'!G:AZ,$A785,0)</f>
        <v>#N/A</v>
      </c>
      <c r="I785" t="e">
        <f>+HLOOKUP(I$3,'PEGAR DATOS'!H:BA,$A785,0)</f>
        <v>#N/A</v>
      </c>
      <c r="J785" t="e">
        <f>+HLOOKUP(J$3,'PEGAR DATOS'!I:BB,$A785,0)</f>
        <v>#N/A</v>
      </c>
      <c r="K785" t="e">
        <f>+HLOOKUP(K$3,'PEGAR DATOS'!J:BC,$A785,0)</f>
        <v>#N/A</v>
      </c>
      <c r="L785" t="e">
        <f>+HLOOKUP(L$3,'PEGAR DATOS'!$1:$450,$A785,0)</f>
        <v>#N/A</v>
      </c>
      <c r="Q785" s="56" t="s">
        <v>13</v>
      </c>
    </row>
    <row r="786" spans="1:17" ht="15" customHeight="1" x14ac:dyDescent="0.2">
      <c r="A786">
        <v>783</v>
      </c>
      <c r="B786" t="e">
        <f>+HLOOKUP(B$3,'PEGAR DATOS'!A:AT,$A786,0)</f>
        <v>#N/A</v>
      </c>
      <c r="C786" t="e">
        <f>+HLOOKUP(C$3,'PEGAR DATOS'!B:AU,$A786,0)</f>
        <v>#N/A</v>
      </c>
      <c r="D786" t="e">
        <f>+HLOOKUP(D$3,'PEGAR DATOS'!C:AV,$A786,0)</f>
        <v>#N/A</v>
      </c>
      <c r="E786" t="e">
        <f>+HLOOKUP(E$3,'PEGAR DATOS'!D:AW,$A786,0)</f>
        <v>#N/A</v>
      </c>
      <c r="F786" t="e">
        <f>+HLOOKUP(F$3,'PEGAR DATOS'!E:AX,$A786,0)</f>
        <v>#N/A</v>
      </c>
      <c r="G786" t="e">
        <f>+HLOOKUP(G$3,'PEGAR DATOS'!F:AY,$A786,0)</f>
        <v>#N/A</v>
      </c>
      <c r="H786" t="e">
        <f>+HLOOKUP(H$3,'PEGAR DATOS'!G:AZ,$A786,0)</f>
        <v>#N/A</v>
      </c>
      <c r="I786" t="e">
        <f>+HLOOKUP(I$3,'PEGAR DATOS'!H:BA,$A786,0)</f>
        <v>#N/A</v>
      </c>
      <c r="J786" t="e">
        <f>+HLOOKUP(J$3,'PEGAR DATOS'!I:BB,$A786,0)</f>
        <v>#N/A</v>
      </c>
      <c r="K786" t="e">
        <f>+HLOOKUP(K$3,'PEGAR DATOS'!J:BC,$A786,0)</f>
        <v>#N/A</v>
      </c>
      <c r="L786" t="e">
        <f>+HLOOKUP(L$3,'PEGAR DATOS'!$1:$450,$A786,0)</f>
        <v>#N/A</v>
      </c>
      <c r="Q786" s="56" t="s">
        <v>13</v>
      </c>
    </row>
    <row r="787" spans="1:17" ht="15" customHeight="1" x14ac:dyDescent="0.2">
      <c r="A787">
        <v>784</v>
      </c>
      <c r="B787" t="e">
        <f>+HLOOKUP(B$3,'PEGAR DATOS'!A:AT,$A787,0)</f>
        <v>#N/A</v>
      </c>
      <c r="C787" t="e">
        <f>+HLOOKUP(C$3,'PEGAR DATOS'!B:AU,$A787,0)</f>
        <v>#N/A</v>
      </c>
      <c r="D787" t="e">
        <f>+HLOOKUP(D$3,'PEGAR DATOS'!C:AV,$A787,0)</f>
        <v>#N/A</v>
      </c>
      <c r="E787" t="e">
        <f>+HLOOKUP(E$3,'PEGAR DATOS'!D:AW,$A787,0)</f>
        <v>#N/A</v>
      </c>
      <c r="F787" t="e">
        <f>+HLOOKUP(F$3,'PEGAR DATOS'!E:AX,$A787,0)</f>
        <v>#N/A</v>
      </c>
      <c r="G787" t="e">
        <f>+HLOOKUP(G$3,'PEGAR DATOS'!F:AY,$A787,0)</f>
        <v>#N/A</v>
      </c>
      <c r="H787" t="e">
        <f>+HLOOKUP(H$3,'PEGAR DATOS'!G:AZ,$A787,0)</f>
        <v>#N/A</v>
      </c>
      <c r="I787" t="e">
        <f>+HLOOKUP(I$3,'PEGAR DATOS'!H:BA,$A787,0)</f>
        <v>#N/A</v>
      </c>
      <c r="J787" t="e">
        <f>+HLOOKUP(J$3,'PEGAR DATOS'!I:BB,$A787,0)</f>
        <v>#N/A</v>
      </c>
      <c r="K787" t="e">
        <f>+HLOOKUP(K$3,'PEGAR DATOS'!J:BC,$A787,0)</f>
        <v>#N/A</v>
      </c>
      <c r="L787" t="e">
        <f>+HLOOKUP(L$3,'PEGAR DATOS'!$1:$450,$A787,0)</f>
        <v>#N/A</v>
      </c>
      <c r="Q787" s="56" t="s">
        <v>13</v>
      </c>
    </row>
    <row r="788" spans="1:17" ht="15" customHeight="1" x14ac:dyDescent="0.2">
      <c r="A788">
        <v>785</v>
      </c>
      <c r="B788" t="e">
        <f>+HLOOKUP(B$3,'PEGAR DATOS'!A:AT,$A788,0)</f>
        <v>#N/A</v>
      </c>
      <c r="C788" t="e">
        <f>+HLOOKUP(C$3,'PEGAR DATOS'!B:AU,$A788,0)</f>
        <v>#N/A</v>
      </c>
      <c r="D788" t="e">
        <f>+HLOOKUP(D$3,'PEGAR DATOS'!C:AV,$A788,0)</f>
        <v>#N/A</v>
      </c>
      <c r="E788" t="e">
        <f>+HLOOKUP(E$3,'PEGAR DATOS'!D:AW,$A788,0)</f>
        <v>#N/A</v>
      </c>
      <c r="F788" t="e">
        <f>+HLOOKUP(F$3,'PEGAR DATOS'!E:AX,$A788,0)</f>
        <v>#N/A</v>
      </c>
      <c r="G788" t="e">
        <f>+HLOOKUP(G$3,'PEGAR DATOS'!F:AY,$A788,0)</f>
        <v>#N/A</v>
      </c>
      <c r="H788" t="e">
        <f>+HLOOKUP(H$3,'PEGAR DATOS'!G:AZ,$A788,0)</f>
        <v>#N/A</v>
      </c>
      <c r="I788" t="e">
        <f>+HLOOKUP(I$3,'PEGAR DATOS'!H:BA,$A788,0)</f>
        <v>#N/A</v>
      </c>
      <c r="J788" t="e">
        <f>+HLOOKUP(J$3,'PEGAR DATOS'!I:BB,$A788,0)</f>
        <v>#N/A</v>
      </c>
      <c r="K788" t="e">
        <f>+HLOOKUP(K$3,'PEGAR DATOS'!J:BC,$A788,0)</f>
        <v>#N/A</v>
      </c>
      <c r="L788" t="e">
        <f>+HLOOKUP(L$3,'PEGAR DATOS'!$1:$450,$A788,0)</f>
        <v>#N/A</v>
      </c>
      <c r="Q788" s="56" t="s">
        <v>13</v>
      </c>
    </row>
    <row r="789" spans="1:17" ht="15" customHeight="1" x14ac:dyDescent="0.2">
      <c r="A789">
        <v>786</v>
      </c>
      <c r="B789" t="e">
        <f>+HLOOKUP(B$3,'PEGAR DATOS'!A:AT,$A789,0)</f>
        <v>#N/A</v>
      </c>
      <c r="C789" t="e">
        <f>+HLOOKUP(C$3,'PEGAR DATOS'!B:AU,$A789,0)</f>
        <v>#N/A</v>
      </c>
      <c r="D789" t="e">
        <f>+HLOOKUP(D$3,'PEGAR DATOS'!C:AV,$A789,0)</f>
        <v>#N/A</v>
      </c>
      <c r="E789" t="e">
        <f>+HLOOKUP(E$3,'PEGAR DATOS'!D:AW,$A789,0)</f>
        <v>#N/A</v>
      </c>
      <c r="F789" t="e">
        <f>+HLOOKUP(F$3,'PEGAR DATOS'!E:AX,$A789,0)</f>
        <v>#N/A</v>
      </c>
      <c r="G789" t="e">
        <f>+HLOOKUP(G$3,'PEGAR DATOS'!F:AY,$A789,0)</f>
        <v>#N/A</v>
      </c>
      <c r="H789" t="e">
        <f>+HLOOKUP(H$3,'PEGAR DATOS'!G:AZ,$A789,0)</f>
        <v>#N/A</v>
      </c>
      <c r="I789" t="e">
        <f>+HLOOKUP(I$3,'PEGAR DATOS'!H:BA,$A789,0)</f>
        <v>#N/A</v>
      </c>
      <c r="J789" t="e">
        <f>+HLOOKUP(J$3,'PEGAR DATOS'!I:BB,$A789,0)</f>
        <v>#N/A</v>
      </c>
      <c r="K789" t="e">
        <f>+HLOOKUP(K$3,'PEGAR DATOS'!J:BC,$A789,0)</f>
        <v>#N/A</v>
      </c>
      <c r="L789" t="e">
        <f>+HLOOKUP(L$3,'PEGAR DATOS'!$1:$450,$A789,0)</f>
        <v>#N/A</v>
      </c>
      <c r="Q789" s="56" t="s">
        <v>13</v>
      </c>
    </row>
    <row r="790" spans="1:17" ht="15" customHeight="1" x14ac:dyDescent="0.2">
      <c r="A790">
        <v>787</v>
      </c>
      <c r="B790" t="e">
        <f>+HLOOKUP(B$3,'PEGAR DATOS'!A:AT,$A790,0)</f>
        <v>#N/A</v>
      </c>
      <c r="C790" t="e">
        <f>+HLOOKUP(C$3,'PEGAR DATOS'!B:AU,$A790,0)</f>
        <v>#N/A</v>
      </c>
      <c r="D790" t="e">
        <f>+HLOOKUP(D$3,'PEGAR DATOS'!C:AV,$A790,0)</f>
        <v>#N/A</v>
      </c>
      <c r="E790" t="e">
        <f>+HLOOKUP(E$3,'PEGAR DATOS'!D:AW,$A790,0)</f>
        <v>#N/A</v>
      </c>
      <c r="F790" t="e">
        <f>+HLOOKUP(F$3,'PEGAR DATOS'!E:AX,$A790,0)</f>
        <v>#N/A</v>
      </c>
      <c r="G790" t="e">
        <f>+HLOOKUP(G$3,'PEGAR DATOS'!F:AY,$A790,0)</f>
        <v>#N/A</v>
      </c>
      <c r="H790" t="e">
        <f>+HLOOKUP(H$3,'PEGAR DATOS'!G:AZ,$A790,0)</f>
        <v>#N/A</v>
      </c>
      <c r="I790" t="e">
        <f>+HLOOKUP(I$3,'PEGAR DATOS'!H:BA,$A790,0)</f>
        <v>#N/A</v>
      </c>
      <c r="J790" t="e">
        <f>+HLOOKUP(J$3,'PEGAR DATOS'!I:BB,$A790,0)</f>
        <v>#N/A</v>
      </c>
      <c r="K790" t="e">
        <f>+HLOOKUP(K$3,'PEGAR DATOS'!J:BC,$A790,0)</f>
        <v>#N/A</v>
      </c>
      <c r="L790" t="e">
        <f>+HLOOKUP(L$3,'PEGAR DATOS'!$1:$450,$A790,0)</f>
        <v>#N/A</v>
      </c>
      <c r="Q790" s="56" t="s">
        <v>13</v>
      </c>
    </row>
    <row r="791" spans="1:17" ht="15" customHeight="1" x14ac:dyDescent="0.2">
      <c r="A791">
        <v>788</v>
      </c>
      <c r="B791" t="e">
        <f>+HLOOKUP(B$3,'PEGAR DATOS'!A:AT,$A791,0)</f>
        <v>#N/A</v>
      </c>
      <c r="C791" t="e">
        <f>+HLOOKUP(C$3,'PEGAR DATOS'!B:AU,$A791,0)</f>
        <v>#N/A</v>
      </c>
      <c r="D791" t="e">
        <f>+HLOOKUP(D$3,'PEGAR DATOS'!C:AV,$A791,0)</f>
        <v>#N/A</v>
      </c>
      <c r="E791" t="e">
        <f>+HLOOKUP(E$3,'PEGAR DATOS'!D:AW,$A791,0)</f>
        <v>#N/A</v>
      </c>
      <c r="F791" t="e">
        <f>+HLOOKUP(F$3,'PEGAR DATOS'!E:AX,$A791,0)</f>
        <v>#N/A</v>
      </c>
      <c r="G791" t="e">
        <f>+HLOOKUP(G$3,'PEGAR DATOS'!F:AY,$A791,0)</f>
        <v>#N/A</v>
      </c>
      <c r="H791" t="e">
        <f>+HLOOKUP(H$3,'PEGAR DATOS'!G:AZ,$A791,0)</f>
        <v>#N/A</v>
      </c>
      <c r="I791" t="e">
        <f>+HLOOKUP(I$3,'PEGAR DATOS'!H:BA,$A791,0)</f>
        <v>#N/A</v>
      </c>
      <c r="J791" t="e">
        <f>+HLOOKUP(J$3,'PEGAR DATOS'!I:BB,$A791,0)</f>
        <v>#N/A</v>
      </c>
      <c r="K791" t="e">
        <f>+HLOOKUP(K$3,'PEGAR DATOS'!J:BC,$A791,0)</f>
        <v>#N/A</v>
      </c>
      <c r="L791" t="e">
        <f>+HLOOKUP(L$3,'PEGAR DATOS'!$1:$450,$A791,0)</f>
        <v>#N/A</v>
      </c>
      <c r="Q791" s="56" t="s">
        <v>13</v>
      </c>
    </row>
    <row r="792" spans="1:17" ht="15" customHeight="1" x14ac:dyDescent="0.2">
      <c r="A792">
        <v>789</v>
      </c>
      <c r="B792" t="e">
        <f>+HLOOKUP(B$3,'PEGAR DATOS'!A:AT,$A792,0)</f>
        <v>#N/A</v>
      </c>
      <c r="C792" t="e">
        <f>+HLOOKUP(C$3,'PEGAR DATOS'!B:AU,$A792,0)</f>
        <v>#N/A</v>
      </c>
      <c r="D792" t="e">
        <f>+HLOOKUP(D$3,'PEGAR DATOS'!C:AV,$A792,0)</f>
        <v>#N/A</v>
      </c>
      <c r="E792" t="e">
        <f>+HLOOKUP(E$3,'PEGAR DATOS'!D:AW,$A792,0)</f>
        <v>#N/A</v>
      </c>
      <c r="F792" t="e">
        <f>+HLOOKUP(F$3,'PEGAR DATOS'!E:AX,$A792,0)</f>
        <v>#N/A</v>
      </c>
      <c r="G792" t="e">
        <f>+HLOOKUP(G$3,'PEGAR DATOS'!F:AY,$A792,0)</f>
        <v>#N/A</v>
      </c>
      <c r="H792" t="e">
        <f>+HLOOKUP(H$3,'PEGAR DATOS'!G:AZ,$A792,0)</f>
        <v>#N/A</v>
      </c>
      <c r="I792" t="e">
        <f>+HLOOKUP(I$3,'PEGAR DATOS'!H:BA,$A792,0)</f>
        <v>#N/A</v>
      </c>
      <c r="J792" t="e">
        <f>+HLOOKUP(J$3,'PEGAR DATOS'!I:BB,$A792,0)</f>
        <v>#N/A</v>
      </c>
      <c r="K792" t="e">
        <f>+HLOOKUP(K$3,'PEGAR DATOS'!J:BC,$A792,0)</f>
        <v>#N/A</v>
      </c>
      <c r="L792" t="e">
        <f>+HLOOKUP(L$3,'PEGAR DATOS'!$1:$450,$A792,0)</f>
        <v>#N/A</v>
      </c>
      <c r="Q792" s="56" t="s">
        <v>13</v>
      </c>
    </row>
    <row r="793" spans="1:17" ht="15" customHeight="1" x14ac:dyDescent="0.2">
      <c r="A793">
        <v>790</v>
      </c>
      <c r="B793" t="e">
        <f>+HLOOKUP(B$3,'PEGAR DATOS'!A:AT,$A793,0)</f>
        <v>#N/A</v>
      </c>
      <c r="C793" t="e">
        <f>+HLOOKUP(C$3,'PEGAR DATOS'!B:AU,$A793,0)</f>
        <v>#N/A</v>
      </c>
      <c r="D793" t="e">
        <f>+HLOOKUP(D$3,'PEGAR DATOS'!C:AV,$A793,0)</f>
        <v>#N/A</v>
      </c>
      <c r="E793" t="e">
        <f>+HLOOKUP(E$3,'PEGAR DATOS'!D:AW,$A793,0)</f>
        <v>#N/A</v>
      </c>
      <c r="F793" t="e">
        <f>+HLOOKUP(F$3,'PEGAR DATOS'!E:AX,$A793,0)</f>
        <v>#N/A</v>
      </c>
      <c r="G793" t="e">
        <f>+HLOOKUP(G$3,'PEGAR DATOS'!F:AY,$A793,0)</f>
        <v>#N/A</v>
      </c>
      <c r="H793" t="e">
        <f>+HLOOKUP(H$3,'PEGAR DATOS'!G:AZ,$A793,0)</f>
        <v>#N/A</v>
      </c>
      <c r="I793" t="e">
        <f>+HLOOKUP(I$3,'PEGAR DATOS'!H:BA,$A793,0)</f>
        <v>#N/A</v>
      </c>
      <c r="J793" t="e">
        <f>+HLOOKUP(J$3,'PEGAR DATOS'!I:BB,$A793,0)</f>
        <v>#N/A</v>
      </c>
      <c r="K793" t="e">
        <f>+HLOOKUP(K$3,'PEGAR DATOS'!J:BC,$A793,0)</f>
        <v>#N/A</v>
      </c>
      <c r="L793" t="e">
        <f>+HLOOKUP(L$3,'PEGAR DATOS'!$1:$450,$A793,0)</f>
        <v>#N/A</v>
      </c>
      <c r="Q793" s="56" t="s">
        <v>13</v>
      </c>
    </row>
    <row r="794" spans="1:17" ht="15" customHeight="1" x14ac:dyDescent="0.2">
      <c r="A794">
        <v>791</v>
      </c>
      <c r="B794" t="e">
        <f>+HLOOKUP(B$3,'PEGAR DATOS'!A:AT,$A794,0)</f>
        <v>#N/A</v>
      </c>
      <c r="C794" t="e">
        <f>+HLOOKUP(C$3,'PEGAR DATOS'!B:AU,$A794,0)</f>
        <v>#N/A</v>
      </c>
      <c r="D794" t="e">
        <f>+HLOOKUP(D$3,'PEGAR DATOS'!C:AV,$A794,0)</f>
        <v>#N/A</v>
      </c>
      <c r="E794" t="e">
        <f>+HLOOKUP(E$3,'PEGAR DATOS'!D:AW,$A794,0)</f>
        <v>#N/A</v>
      </c>
      <c r="F794" t="e">
        <f>+HLOOKUP(F$3,'PEGAR DATOS'!E:AX,$A794,0)</f>
        <v>#N/A</v>
      </c>
      <c r="G794" t="e">
        <f>+HLOOKUP(G$3,'PEGAR DATOS'!F:AY,$A794,0)</f>
        <v>#N/A</v>
      </c>
      <c r="H794" t="e">
        <f>+HLOOKUP(H$3,'PEGAR DATOS'!G:AZ,$A794,0)</f>
        <v>#N/A</v>
      </c>
      <c r="I794" t="e">
        <f>+HLOOKUP(I$3,'PEGAR DATOS'!H:BA,$A794,0)</f>
        <v>#N/A</v>
      </c>
      <c r="J794" t="e">
        <f>+HLOOKUP(J$3,'PEGAR DATOS'!I:BB,$A794,0)</f>
        <v>#N/A</v>
      </c>
      <c r="K794" t="e">
        <f>+HLOOKUP(K$3,'PEGAR DATOS'!J:BC,$A794,0)</f>
        <v>#N/A</v>
      </c>
      <c r="L794" t="e">
        <f>+HLOOKUP(L$3,'PEGAR DATOS'!$1:$450,$A794,0)</f>
        <v>#N/A</v>
      </c>
      <c r="Q794" s="56" t="s">
        <v>13</v>
      </c>
    </row>
    <row r="795" spans="1:17" ht="15" customHeight="1" x14ac:dyDescent="0.2">
      <c r="A795">
        <v>792</v>
      </c>
      <c r="B795" t="e">
        <f>+HLOOKUP(B$3,'PEGAR DATOS'!A:AT,$A795,0)</f>
        <v>#N/A</v>
      </c>
      <c r="C795" t="e">
        <f>+HLOOKUP(C$3,'PEGAR DATOS'!B:AU,$A795,0)</f>
        <v>#N/A</v>
      </c>
      <c r="D795" t="e">
        <f>+HLOOKUP(D$3,'PEGAR DATOS'!C:AV,$A795,0)</f>
        <v>#N/A</v>
      </c>
      <c r="E795" t="e">
        <f>+HLOOKUP(E$3,'PEGAR DATOS'!D:AW,$A795,0)</f>
        <v>#N/A</v>
      </c>
      <c r="F795" t="e">
        <f>+HLOOKUP(F$3,'PEGAR DATOS'!E:AX,$A795,0)</f>
        <v>#N/A</v>
      </c>
      <c r="G795" t="e">
        <f>+HLOOKUP(G$3,'PEGAR DATOS'!F:AY,$A795,0)</f>
        <v>#N/A</v>
      </c>
      <c r="H795" t="e">
        <f>+HLOOKUP(H$3,'PEGAR DATOS'!G:AZ,$A795,0)</f>
        <v>#N/A</v>
      </c>
      <c r="I795" t="e">
        <f>+HLOOKUP(I$3,'PEGAR DATOS'!H:BA,$A795,0)</f>
        <v>#N/A</v>
      </c>
      <c r="J795" t="e">
        <f>+HLOOKUP(J$3,'PEGAR DATOS'!I:BB,$A795,0)</f>
        <v>#N/A</v>
      </c>
      <c r="K795" t="e">
        <f>+HLOOKUP(K$3,'PEGAR DATOS'!J:BC,$A795,0)</f>
        <v>#N/A</v>
      </c>
      <c r="L795" t="e">
        <f>+HLOOKUP(L$3,'PEGAR DATOS'!$1:$450,$A795,0)</f>
        <v>#N/A</v>
      </c>
      <c r="Q795" s="56" t="s">
        <v>13</v>
      </c>
    </row>
    <row r="796" spans="1:17" ht="15" customHeight="1" x14ac:dyDescent="0.2">
      <c r="A796">
        <v>793</v>
      </c>
      <c r="B796" t="e">
        <f>+HLOOKUP(B$3,'PEGAR DATOS'!A:AT,$A796,0)</f>
        <v>#N/A</v>
      </c>
      <c r="C796" t="e">
        <f>+HLOOKUP(C$3,'PEGAR DATOS'!B:AU,$A796,0)</f>
        <v>#N/A</v>
      </c>
      <c r="D796" t="e">
        <f>+HLOOKUP(D$3,'PEGAR DATOS'!C:AV,$A796,0)</f>
        <v>#N/A</v>
      </c>
      <c r="E796" t="e">
        <f>+HLOOKUP(E$3,'PEGAR DATOS'!D:AW,$A796,0)</f>
        <v>#N/A</v>
      </c>
      <c r="F796" t="e">
        <f>+HLOOKUP(F$3,'PEGAR DATOS'!E:AX,$A796,0)</f>
        <v>#N/A</v>
      </c>
      <c r="G796" t="e">
        <f>+HLOOKUP(G$3,'PEGAR DATOS'!F:AY,$A796,0)</f>
        <v>#N/A</v>
      </c>
      <c r="H796" t="e">
        <f>+HLOOKUP(H$3,'PEGAR DATOS'!G:AZ,$A796,0)</f>
        <v>#N/A</v>
      </c>
      <c r="I796" t="e">
        <f>+HLOOKUP(I$3,'PEGAR DATOS'!H:BA,$A796,0)</f>
        <v>#N/A</v>
      </c>
      <c r="J796" t="e">
        <f>+HLOOKUP(J$3,'PEGAR DATOS'!I:BB,$A796,0)</f>
        <v>#N/A</v>
      </c>
      <c r="K796" t="e">
        <f>+HLOOKUP(K$3,'PEGAR DATOS'!J:BC,$A796,0)</f>
        <v>#N/A</v>
      </c>
      <c r="L796" t="e">
        <f>+HLOOKUP(L$3,'PEGAR DATOS'!$1:$450,$A796,0)</f>
        <v>#N/A</v>
      </c>
      <c r="Q796" s="56" t="s">
        <v>13</v>
      </c>
    </row>
    <row r="797" spans="1:17" ht="15" customHeight="1" x14ac:dyDescent="0.2">
      <c r="A797">
        <v>794</v>
      </c>
      <c r="B797" t="e">
        <f>+HLOOKUP(B$3,'PEGAR DATOS'!A:AT,$A797,0)</f>
        <v>#N/A</v>
      </c>
      <c r="C797" t="e">
        <f>+HLOOKUP(C$3,'PEGAR DATOS'!B:AU,$A797,0)</f>
        <v>#N/A</v>
      </c>
      <c r="D797" t="e">
        <f>+HLOOKUP(D$3,'PEGAR DATOS'!C:AV,$A797,0)</f>
        <v>#N/A</v>
      </c>
      <c r="E797" t="e">
        <f>+HLOOKUP(E$3,'PEGAR DATOS'!D:AW,$A797,0)</f>
        <v>#N/A</v>
      </c>
      <c r="F797" t="e">
        <f>+HLOOKUP(F$3,'PEGAR DATOS'!E:AX,$A797,0)</f>
        <v>#N/A</v>
      </c>
      <c r="G797" t="e">
        <f>+HLOOKUP(G$3,'PEGAR DATOS'!F:AY,$A797,0)</f>
        <v>#N/A</v>
      </c>
      <c r="H797" t="e">
        <f>+HLOOKUP(H$3,'PEGAR DATOS'!G:AZ,$A797,0)</f>
        <v>#N/A</v>
      </c>
      <c r="I797" t="e">
        <f>+HLOOKUP(I$3,'PEGAR DATOS'!H:BA,$A797,0)</f>
        <v>#N/A</v>
      </c>
      <c r="J797" t="e">
        <f>+HLOOKUP(J$3,'PEGAR DATOS'!I:BB,$A797,0)</f>
        <v>#N/A</v>
      </c>
      <c r="K797" t="e">
        <f>+HLOOKUP(K$3,'PEGAR DATOS'!J:BC,$A797,0)</f>
        <v>#N/A</v>
      </c>
      <c r="L797" t="e">
        <f>+HLOOKUP(L$3,'PEGAR DATOS'!$1:$450,$A797,0)</f>
        <v>#N/A</v>
      </c>
      <c r="Q797" s="56" t="s">
        <v>13</v>
      </c>
    </row>
    <row r="798" spans="1:17" ht="15" customHeight="1" x14ac:dyDescent="0.2">
      <c r="A798">
        <v>795</v>
      </c>
      <c r="B798" t="e">
        <f>+HLOOKUP(B$3,'PEGAR DATOS'!A:AT,$A798,0)</f>
        <v>#N/A</v>
      </c>
      <c r="C798" t="e">
        <f>+HLOOKUP(C$3,'PEGAR DATOS'!B:AU,$A798,0)</f>
        <v>#N/A</v>
      </c>
      <c r="D798" t="e">
        <f>+HLOOKUP(D$3,'PEGAR DATOS'!C:AV,$A798,0)</f>
        <v>#N/A</v>
      </c>
      <c r="E798" t="e">
        <f>+HLOOKUP(E$3,'PEGAR DATOS'!D:AW,$A798,0)</f>
        <v>#N/A</v>
      </c>
      <c r="F798" t="e">
        <f>+HLOOKUP(F$3,'PEGAR DATOS'!E:AX,$A798,0)</f>
        <v>#N/A</v>
      </c>
      <c r="G798" t="e">
        <f>+HLOOKUP(G$3,'PEGAR DATOS'!F:AY,$A798,0)</f>
        <v>#N/A</v>
      </c>
      <c r="H798" t="e">
        <f>+HLOOKUP(H$3,'PEGAR DATOS'!G:AZ,$A798,0)</f>
        <v>#N/A</v>
      </c>
      <c r="I798" t="e">
        <f>+HLOOKUP(I$3,'PEGAR DATOS'!H:BA,$A798,0)</f>
        <v>#N/A</v>
      </c>
      <c r="J798" t="e">
        <f>+HLOOKUP(J$3,'PEGAR DATOS'!I:BB,$A798,0)</f>
        <v>#N/A</v>
      </c>
      <c r="K798" t="e">
        <f>+HLOOKUP(K$3,'PEGAR DATOS'!J:BC,$A798,0)</f>
        <v>#N/A</v>
      </c>
      <c r="L798" t="e">
        <f>+HLOOKUP(L$3,'PEGAR DATOS'!$1:$450,$A798,0)</f>
        <v>#N/A</v>
      </c>
      <c r="Q798" s="56" t="s">
        <v>13</v>
      </c>
    </row>
    <row r="799" spans="1:17" ht="15" customHeight="1" x14ac:dyDescent="0.2">
      <c r="A799">
        <v>796</v>
      </c>
      <c r="B799" t="e">
        <f>+HLOOKUP(B$3,'PEGAR DATOS'!A:AT,$A799,0)</f>
        <v>#N/A</v>
      </c>
      <c r="C799" t="e">
        <f>+HLOOKUP(C$3,'PEGAR DATOS'!B:AU,$A799,0)</f>
        <v>#N/A</v>
      </c>
      <c r="D799" t="e">
        <f>+HLOOKUP(D$3,'PEGAR DATOS'!C:AV,$A799,0)</f>
        <v>#N/A</v>
      </c>
      <c r="E799" t="e">
        <f>+HLOOKUP(E$3,'PEGAR DATOS'!D:AW,$A799,0)</f>
        <v>#N/A</v>
      </c>
      <c r="F799" t="e">
        <f>+HLOOKUP(F$3,'PEGAR DATOS'!E:AX,$A799,0)</f>
        <v>#N/A</v>
      </c>
      <c r="G799" t="e">
        <f>+HLOOKUP(G$3,'PEGAR DATOS'!F:AY,$A799,0)</f>
        <v>#N/A</v>
      </c>
      <c r="H799" t="e">
        <f>+HLOOKUP(H$3,'PEGAR DATOS'!G:AZ,$A799,0)</f>
        <v>#N/A</v>
      </c>
      <c r="I799" t="e">
        <f>+HLOOKUP(I$3,'PEGAR DATOS'!H:BA,$A799,0)</f>
        <v>#N/A</v>
      </c>
      <c r="J799" t="e">
        <f>+HLOOKUP(J$3,'PEGAR DATOS'!I:BB,$A799,0)</f>
        <v>#N/A</v>
      </c>
      <c r="K799" t="e">
        <f>+HLOOKUP(K$3,'PEGAR DATOS'!J:BC,$A799,0)</f>
        <v>#N/A</v>
      </c>
      <c r="L799" t="e">
        <f>+HLOOKUP(L$3,'PEGAR DATOS'!$1:$450,$A799,0)</f>
        <v>#N/A</v>
      </c>
      <c r="Q799" s="56" t="s">
        <v>13</v>
      </c>
    </row>
    <row r="800" spans="1:17" ht="15" customHeight="1" x14ac:dyDescent="0.2">
      <c r="A800">
        <v>797</v>
      </c>
      <c r="B800" t="e">
        <f>+HLOOKUP(B$3,'PEGAR DATOS'!A:AT,$A800,0)</f>
        <v>#N/A</v>
      </c>
      <c r="C800" t="e">
        <f>+HLOOKUP(C$3,'PEGAR DATOS'!B:AU,$A800,0)</f>
        <v>#N/A</v>
      </c>
      <c r="D800" t="e">
        <f>+HLOOKUP(D$3,'PEGAR DATOS'!C:AV,$A800,0)</f>
        <v>#N/A</v>
      </c>
      <c r="E800" t="e">
        <f>+HLOOKUP(E$3,'PEGAR DATOS'!D:AW,$A800,0)</f>
        <v>#N/A</v>
      </c>
      <c r="F800" t="e">
        <f>+HLOOKUP(F$3,'PEGAR DATOS'!E:AX,$A800,0)</f>
        <v>#N/A</v>
      </c>
      <c r="G800" t="e">
        <f>+HLOOKUP(G$3,'PEGAR DATOS'!F:AY,$A800,0)</f>
        <v>#N/A</v>
      </c>
      <c r="H800" t="e">
        <f>+HLOOKUP(H$3,'PEGAR DATOS'!G:AZ,$A800,0)</f>
        <v>#N/A</v>
      </c>
      <c r="I800" t="e">
        <f>+HLOOKUP(I$3,'PEGAR DATOS'!H:BA,$A800,0)</f>
        <v>#N/A</v>
      </c>
      <c r="J800" t="e">
        <f>+HLOOKUP(J$3,'PEGAR DATOS'!I:BB,$A800,0)</f>
        <v>#N/A</v>
      </c>
      <c r="K800" t="e">
        <f>+HLOOKUP(K$3,'PEGAR DATOS'!J:BC,$A800,0)</f>
        <v>#N/A</v>
      </c>
      <c r="L800" t="e">
        <f>+HLOOKUP(L$3,'PEGAR DATOS'!$1:$450,$A800,0)</f>
        <v>#N/A</v>
      </c>
      <c r="Q800" s="56" t="s">
        <v>13</v>
      </c>
    </row>
    <row r="801" spans="1:17" ht="15" customHeight="1" x14ac:dyDescent="0.2">
      <c r="A801">
        <v>798</v>
      </c>
      <c r="B801" t="e">
        <f>+HLOOKUP(B$3,'PEGAR DATOS'!A:AT,$A801,0)</f>
        <v>#N/A</v>
      </c>
      <c r="C801" t="e">
        <f>+HLOOKUP(C$3,'PEGAR DATOS'!B:AU,$A801,0)</f>
        <v>#N/A</v>
      </c>
      <c r="D801" t="e">
        <f>+HLOOKUP(D$3,'PEGAR DATOS'!C:AV,$A801,0)</f>
        <v>#N/A</v>
      </c>
      <c r="E801" t="e">
        <f>+HLOOKUP(E$3,'PEGAR DATOS'!D:AW,$A801,0)</f>
        <v>#N/A</v>
      </c>
      <c r="F801" t="e">
        <f>+HLOOKUP(F$3,'PEGAR DATOS'!E:AX,$A801,0)</f>
        <v>#N/A</v>
      </c>
      <c r="G801" t="e">
        <f>+HLOOKUP(G$3,'PEGAR DATOS'!F:AY,$A801,0)</f>
        <v>#N/A</v>
      </c>
      <c r="H801" t="e">
        <f>+HLOOKUP(H$3,'PEGAR DATOS'!G:AZ,$A801,0)</f>
        <v>#N/A</v>
      </c>
      <c r="I801" t="e">
        <f>+HLOOKUP(I$3,'PEGAR DATOS'!H:BA,$A801,0)</f>
        <v>#N/A</v>
      </c>
      <c r="J801" t="e">
        <f>+HLOOKUP(J$3,'PEGAR DATOS'!I:BB,$A801,0)</f>
        <v>#N/A</v>
      </c>
      <c r="K801" t="e">
        <f>+HLOOKUP(K$3,'PEGAR DATOS'!J:BC,$A801,0)</f>
        <v>#N/A</v>
      </c>
      <c r="L801" t="e">
        <f>+HLOOKUP(L$3,'PEGAR DATOS'!$1:$450,$A801,0)</f>
        <v>#N/A</v>
      </c>
      <c r="Q801" s="56" t="s">
        <v>13</v>
      </c>
    </row>
    <row r="802" spans="1:17" ht="15" customHeight="1" x14ac:dyDescent="0.2">
      <c r="A802">
        <v>799</v>
      </c>
      <c r="B802" t="e">
        <f>+HLOOKUP(B$3,'PEGAR DATOS'!A:AT,$A802,0)</f>
        <v>#N/A</v>
      </c>
      <c r="C802" t="e">
        <f>+HLOOKUP(C$3,'PEGAR DATOS'!B:AU,$A802,0)</f>
        <v>#N/A</v>
      </c>
      <c r="D802" t="e">
        <f>+HLOOKUP(D$3,'PEGAR DATOS'!C:AV,$A802,0)</f>
        <v>#N/A</v>
      </c>
      <c r="E802" t="e">
        <f>+HLOOKUP(E$3,'PEGAR DATOS'!D:AW,$A802,0)</f>
        <v>#N/A</v>
      </c>
      <c r="F802" t="e">
        <f>+HLOOKUP(F$3,'PEGAR DATOS'!E:AX,$A802,0)</f>
        <v>#N/A</v>
      </c>
      <c r="G802" t="e">
        <f>+HLOOKUP(G$3,'PEGAR DATOS'!F:AY,$A802,0)</f>
        <v>#N/A</v>
      </c>
      <c r="H802" t="e">
        <f>+HLOOKUP(H$3,'PEGAR DATOS'!G:AZ,$A802,0)</f>
        <v>#N/A</v>
      </c>
      <c r="I802" t="e">
        <f>+HLOOKUP(I$3,'PEGAR DATOS'!H:BA,$A802,0)</f>
        <v>#N/A</v>
      </c>
      <c r="J802" t="e">
        <f>+HLOOKUP(J$3,'PEGAR DATOS'!I:BB,$A802,0)</f>
        <v>#N/A</v>
      </c>
      <c r="K802" t="e">
        <f>+HLOOKUP(K$3,'PEGAR DATOS'!J:BC,$A802,0)</f>
        <v>#N/A</v>
      </c>
      <c r="L802" t="e">
        <f>+HLOOKUP(L$3,'PEGAR DATOS'!$1:$450,$A802,0)</f>
        <v>#N/A</v>
      </c>
      <c r="Q802" s="56" t="s">
        <v>13</v>
      </c>
    </row>
    <row r="803" spans="1:17" ht="15" customHeight="1" x14ac:dyDescent="0.2">
      <c r="A803">
        <v>800</v>
      </c>
      <c r="B803" t="e">
        <f>+HLOOKUP(B$3,'PEGAR DATOS'!A:AT,$A803,0)</f>
        <v>#N/A</v>
      </c>
      <c r="C803" t="e">
        <f>+HLOOKUP(C$3,'PEGAR DATOS'!B:AU,$A803,0)</f>
        <v>#N/A</v>
      </c>
      <c r="D803" t="e">
        <f>+HLOOKUP(D$3,'PEGAR DATOS'!C:AV,$A803,0)</f>
        <v>#N/A</v>
      </c>
      <c r="E803" t="e">
        <f>+HLOOKUP(E$3,'PEGAR DATOS'!D:AW,$A803,0)</f>
        <v>#N/A</v>
      </c>
      <c r="F803" t="e">
        <f>+HLOOKUP(F$3,'PEGAR DATOS'!E:AX,$A803,0)</f>
        <v>#N/A</v>
      </c>
      <c r="G803" t="e">
        <f>+HLOOKUP(G$3,'PEGAR DATOS'!F:AY,$A803,0)</f>
        <v>#N/A</v>
      </c>
      <c r="H803" t="e">
        <f>+HLOOKUP(H$3,'PEGAR DATOS'!G:AZ,$A803,0)</f>
        <v>#N/A</v>
      </c>
      <c r="I803" t="e">
        <f>+HLOOKUP(I$3,'PEGAR DATOS'!H:BA,$A803,0)</f>
        <v>#N/A</v>
      </c>
      <c r="J803" t="e">
        <f>+HLOOKUP(J$3,'PEGAR DATOS'!I:BB,$A803,0)</f>
        <v>#N/A</v>
      </c>
      <c r="K803" t="e">
        <f>+HLOOKUP(K$3,'PEGAR DATOS'!J:BC,$A803,0)</f>
        <v>#N/A</v>
      </c>
      <c r="L803" t="e">
        <f>+HLOOKUP(L$3,'PEGAR DATOS'!$1:$450,$A803,0)</f>
        <v>#N/A</v>
      </c>
      <c r="Q803" s="56" t="s">
        <v>13</v>
      </c>
    </row>
    <row r="804" spans="1:17" ht="15" customHeight="1" x14ac:dyDescent="0.2">
      <c r="A804">
        <v>801</v>
      </c>
      <c r="B804" t="e">
        <f>+HLOOKUP(B$3,'PEGAR DATOS'!A:AT,$A804,0)</f>
        <v>#N/A</v>
      </c>
      <c r="C804" t="e">
        <f>+HLOOKUP(C$3,'PEGAR DATOS'!B:AU,$A804,0)</f>
        <v>#N/A</v>
      </c>
      <c r="D804" t="e">
        <f>+HLOOKUP(D$3,'PEGAR DATOS'!C:AV,$A804,0)</f>
        <v>#N/A</v>
      </c>
      <c r="E804" t="e">
        <f>+HLOOKUP(E$3,'PEGAR DATOS'!D:AW,$A804,0)</f>
        <v>#N/A</v>
      </c>
      <c r="F804" t="e">
        <f>+HLOOKUP(F$3,'PEGAR DATOS'!E:AX,$A804,0)</f>
        <v>#N/A</v>
      </c>
      <c r="G804" t="e">
        <f>+HLOOKUP(G$3,'PEGAR DATOS'!F:AY,$A804,0)</f>
        <v>#N/A</v>
      </c>
      <c r="H804" t="e">
        <f>+HLOOKUP(H$3,'PEGAR DATOS'!G:AZ,$A804,0)</f>
        <v>#N/A</v>
      </c>
      <c r="I804" t="e">
        <f>+HLOOKUP(I$3,'PEGAR DATOS'!H:BA,$A804,0)</f>
        <v>#N/A</v>
      </c>
      <c r="J804" t="e">
        <f>+HLOOKUP(J$3,'PEGAR DATOS'!I:BB,$A804,0)</f>
        <v>#N/A</v>
      </c>
      <c r="K804" t="e">
        <f>+HLOOKUP(K$3,'PEGAR DATOS'!J:BC,$A804,0)</f>
        <v>#N/A</v>
      </c>
      <c r="L804" t="e">
        <f>+HLOOKUP(L$3,'PEGAR DATOS'!$1:$450,$A804,0)</f>
        <v>#N/A</v>
      </c>
      <c r="Q804" s="56" t="s">
        <v>13</v>
      </c>
    </row>
    <row r="805" spans="1:17" ht="15" customHeight="1" x14ac:dyDescent="0.2">
      <c r="A805">
        <v>802</v>
      </c>
      <c r="B805" t="e">
        <f>+HLOOKUP(B$3,'PEGAR DATOS'!A:AT,$A805,0)</f>
        <v>#N/A</v>
      </c>
      <c r="C805" t="e">
        <f>+HLOOKUP(C$3,'PEGAR DATOS'!B:AU,$A805,0)</f>
        <v>#N/A</v>
      </c>
      <c r="D805" t="e">
        <f>+HLOOKUP(D$3,'PEGAR DATOS'!C:AV,$A805,0)</f>
        <v>#N/A</v>
      </c>
      <c r="E805" t="e">
        <f>+HLOOKUP(E$3,'PEGAR DATOS'!D:AW,$A805,0)</f>
        <v>#N/A</v>
      </c>
      <c r="F805" t="e">
        <f>+HLOOKUP(F$3,'PEGAR DATOS'!E:AX,$A805,0)</f>
        <v>#N/A</v>
      </c>
      <c r="G805" t="e">
        <f>+HLOOKUP(G$3,'PEGAR DATOS'!F:AY,$A805,0)</f>
        <v>#N/A</v>
      </c>
      <c r="H805" t="e">
        <f>+HLOOKUP(H$3,'PEGAR DATOS'!G:AZ,$A805,0)</f>
        <v>#N/A</v>
      </c>
      <c r="I805" t="e">
        <f>+HLOOKUP(I$3,'PEGAR DATOS'!H:BA,$A805,0)</f>
        <v>#N/A</v>
      </c>
      <c r="J805" t="e">
        <f>+HLOOKUP(J$3,'PEGAR DATOS'!I:BB,$A805,0)</f>
        <v>#N/A</v>
      </c>
      <c r="K805" t="e">
        <f>+HLOOKUP(K$3,'PEGAR DATOS'!J:BC,$A805,0)</f>
        <v>#N/A</v>
      </c>
      <c r="L805" t="e">
        <f>+HLOOKUP(L$3,'PEGAR DATOS'!$1:$450,$A805,0)</f>
        <v>#N/A</v>
      </c>
      <c r="Q805" s="56" t="s">
        <v>13</v>
      </c>
    </row>
    <row r="806" spans="1:17" ht="15" customHeight="1" x14ac:dyDescent="0.2">
      <c r="A806">
        <v>803</v>
      </c>
      <c r="B806" t="e">
        <f>+HLOOKUP(B$3,'PEGAR DATOS'!A:AT,$A806,0)</f>
        <v>#N/A</v>
      </c>
      <c r="C806" t="e">
        <f>+HLOOKUP(C$3,'PEGAR DATOS'!B:AU,$A806,0)</f>
        <v>#N/A</v>
      </c>
      <c r="D806" t="e">
        <f>+HLOOKUP(D$3,'PEGAR DATOS'!C:AV,$A806,0)</f>
        <v>#N/A</v>
      </c>
      <c r="E806" t="e">
        <f>+HLOOKUP(E$3,'PEGAR DATOS'!D:AW,$A806,0)</f>
        <v>#N/A</v>
      </c>
      <c r="F806" t="e">
        <f>+HLOOKUP(F$3,'PEGAR DATOS'!E:AX,$A806,0)</f>
        <v>#N/A</v>
      </c>
      <c r="G806" t="e">
        <f>+HLOOKUP(G$3,'PEGAR DATOS'!F:AY,$A806,0)</f>
        <v>#N/A</v>
      </c>
      <c r="H806" t="e">
        <f>+HLOOKUP(H$3,'PEGAR DATOS'!G:AZ,$A806,0)</f>
        <v>#N/A</v>
      </c>
      <c r="I806" t="e">
        <f>+HLOOKUP(I$3,'PEGAR DATOS'!H:BA,$A806,0)</f>
        <v>#N/A</v>
      </c>
      <c r="J806" t="e">
        <f>+HLOOKUP(J$3,'PEGAR DATOS'!I:BB,$A806,0)</f>
        <v>#N/A</v>
      </c>
      <c r="K806" t="e">
        <f>+HLOOKUP(K$3,'PEGAR DATOS'!J:BC,$A806,0)</f>
        <v>#N/A</v>
      </c>
      <c r="L806" t="e">
        <f>+HLOOKUP(L$3,'PEGAR DATOS'!$1:$450,$A806,0)</f>
        <v>#N/A</v>
      </c>
      <c r="Q806" s="56" t="s">
        <v>13</v>
      </c>
    </row>
    <row r="807" spans="1:17" ht="15" customHeight="1" x14ac:dyDescent="0.2">
      <c r="A807">
        <v>804</v>
      </c>
      <c r="B807" t="e">
        <f>+HLOOKUP(B$3,'PEGAR DATOS'!A:AT,$A807,0)</f>
        <v>#N/A</v>
      </c>
      <c r="C807" t="e">
        <f>+HLOOKUP(C$3,'PEGAR DATOS'!B:AU,$A807,0)</f>
        <v>#N/A</v>
      </c>
      <c r="D807" t="e">
        <f>+HLOOKUP(D$3,'PEGAR DATOS'!C:AV,$A807,0)</f>
        <v>#N/A</v>
      </c>
      <c r="E807" t="e">
        <f>+HLOOKUP(E$3,'PEGAR DATOS'!D:AW,$A807,0)</f>
        <v>#N/A</v>
      </c>
      <c r="F807" t="e">
        <f>+HLOOKUP(F$3,'PEGAR DATOS'!E:AX,$A807,0)</f>
        <v>#N/A</v>
      </c>
      <c r="G807" t="e">
        <f>+HLOOKUP(G$3,'PEGAR DATOS'!F:AY,$A807,0)</f>
        <v>#N/A</v>
      </c>
      <c r="H807" t="e">
        <f>+HLOOKUP(H$3,'PEGAR DATOS'!G:AZ,$A807,0)</f>
        <v>#N/A</v>
      </c>
      <c r="I807" t="e">
        <f>+HLOOKUP(I$3,'PEGAR DATOS'!H:BA,$A807,0)</f>
        <v>#N/A</v>
      </c>
      <c r="J807" t="e">
        <f>+HLOOKUP(J$3,'PEGAR DATOS'!I:BB,$A807,0)</f>
        <v>#N/A</v>
      </c>
      <c r="K807" t="e">
        <f>+HLOOKUP(K$3,'PEGAR DATOS'!J:BC,$A807,0)</f>
        <v>#N/A</v>
      </c>
      <c r="L807" t="e">
        <f>+HLOOKUP(L$3,'PEGAR DATOS'!$1:$450,$A807,0)</f>
        <v>#N/A</v>
      </c>
      <c r="Q807" s="56" t="s">
        <v>13</v>
      </c>
    </row>
    <row r="808" spans="1:17" ht="15" customHeight="1" x14ac:dyDescent="0.2">
      <c r="A808">
        <v>805</v>
      </c>
      <c r="B808" t="e">
        <f>+HLOOKUP(B$3,'PEGAR DATOS'!A:AT,$A808,0)</f>
        <v>#N/A</v>
      </c>
      <c r="C808" t="e">
        <f>+HLOOKUP(C$3,'PEGAR DATOS'!B:AU,$A808,0)</f>
        <v>#N/A</v>
      </c>
      <c r="D808" t="e">
        <f>+HLOOKUP(D$3,'PEGAR DATOS'!C:AV,$A808,0)</f>
        <v>#N/A</v>
      </c>
      <c r="E808" t="e">
        <f>+HLOOKUP(E$3,'PEGAR DATOS'!D:AW,$A808,0)</f>
        <v>#N/A</v>
      </c>
      <c r="F808" t="e">
        <f>+HLOOKUP(F$3,'PEGAR DATOS'!E:AX,$A808,0)</f>
        <v>#N/A</v>
      </c>
      <c r="G808" t="e">
        <f>+HLOOKUP(G$3,'PEGAR DATOS'!F:AY,$A808,0)</f>
        <v>#N/A</v>
      </c>
      <c r="H808" t="e">
        <f>+HLOOKUP(H$3,'PEGAR DATOS'!G:AZ,$A808,0)</f>
        <v>#N/A</v>
      </c>
      <c r="I808" t="e">
        <f>+HLOOKUP(I$3,'PEGAR DATOS'!H:BA,$A808,0)</f>
        <v>#N/A</v>
      </c>
      <c r="J808" t="e">
        <f>+HLOOKUP(J$3,'PEGAR DATOS'!I:BB,$A808,0)</f>
        <v>#N/A</v>
      </c>
      <c r="K808" t="e">
        <f>+HLOOKUP(K$3,'PEGAR DATOS'!J:BC,$A808,0)</f>
        <v>#N/A</v>
      </c>
      <c r="L808" t="e">
        <f>+HLOOKUP(L$3,'PEGAR DATOS'!$1:$450,$A808,0)</f>
        <v>#N/A</v>
      </c>
      <c r="Q808" s="56" t="s">
        <v>13</v>
      </c>
    </row>
    <row r="809" spans="1:17" ht="15" customHeight="1" x14ac:dyDescent="0.2">
      <c r="A809">
        <v>806</v>
      </c>
      <c r="B809" t="e">
        <f>+HLOOKUP(B$3,'PEGAR DATOS'!A:AT,$A809,0)</f>
        <v>#N/A</v>
      </c>
      <c r="C809" t="e">
        <f>+HLOOKUP(C$3,'PEGAR DATOS'!B:AU,$A809,0)</f>
        <v>#N/A</v>
      </c>
      <c r="D809" t="e">
        <f>+HLOOKUP(D$3,'PEGAR DATOS'!C:AV,$A809,0)</f>
        <v>#N/A</v>
      </c>
      <c r="E809" t="e">
        <f>+HLOOKUP(E$3,'PEGAR DATOS'!D:AW,$A809,0)</f>
        <v>#N/A</v>
      </c>
      <c r="F809" t="e">
        <f>+HLOOKUP(F$3,'PEGAR DATOS'!E:AX,$A809,0)</f>
        <v>#N/A</v>
      </c>
      <c r="G809" t="e">
        <f>+HLOOKUP(G$3,'PEGAR DATOS'!F:AY,$A809,0)</f>
        <v>#N/A</v>
      </c>
      <c r="H809" t="e">
        <f>+HLOOKUP(H$3,'PEGAR DATOS'!G:AZ,$A809,0)</f>
        <v>#N/A</v>
      </c>
      <c r="I809" t="e">
        <f>+HLOOKUP(I$3,'PEGAR DATOS'!H:BA,$A809,0)</f>
        <v>#N/A</v>
      </c>
      <c r="J809" t="e">
        <f>+HLOOKUP(J$3,'PEGAR DATOS'!I:BB,$A809,0)</f>
        <v>#N/A</v>
      </c>
      <c r="K809" t="e">
        <f>+HLOOKUP(K$3,'PEGAR DATOS'!J:BC,$A809,0)</f>
        <v>#N/A</v>
      </c>
      <c r="L809" t="e">
        <f>+HLOOKUP(L$3,'PEGAR DATOS'!$1:$450,$A809,0)</f>
        <v>#N/A</v>
      </c>
      <c r="Q809" s="56" t="s">
        <v>13</v>
      </c>
    </row>
    <row r="810" spans="1:17" ht="15" customHeight="1" x14ac:dyDescent="0.2">
      <c r="A810">
        <v>807</v>
      </c>
      <c r="B810" t="e">
        <f>+HLOOKUP(B$3,'PEGAR DATOS'!A:AT,$A810,0)</f>
        <v>#N/A</v>
      </c>
      <c r="C810" t="e">
        <f>+HLOOKUP(C$3,'PEGAR DATOS'!B:AU,$A810,0)</f>
        <v>#N/A</v>
      </c>
      <c r="D810" t="e">
        <f>+HLOOKUP(D$3,'PEGAR DATOS'!C:AV,$A810,0)</f>
        <v>#N/A</v>
      </c>
      <c r="E810" t="e">
        <f>+HLOOKUP(E$3,'PEGAR DATOS'!D:AW,$A810,0)</f>
        <v>#N/A</v>
      </c>
      <c r="F810" t="e">
        <f>+HLOOKUP(F$3,'PEGAR DATOS'!E:AX,$A810,0)</f>
        <v>#N/A</v>
      </c>
      <c r="G810" t="e">
        <f>+HLOOKUP(G$3,'PEGAR DATOS'!F:AY,$A810,0)</f>
        <v>#N/A</v>
      </c>
      <c r="H810" t="e">
        <f>+HLOOKUP(H$3,'PEGAR DATOS'!G:AZ,$A810,0)</f>
        <v>#N/A</v>
      </c>
      <c r="I810" t="e">
        <f>+HLOOKUP(I$3,'PEGAR DATOS'!H:BA,$A810,0)</f>
        <v>#N/A</v>
      </c>
      <c r="J810" t="e">
        <f>+HLOOKUP(J$3,'PEGAR DATOS'!I:BB,$A810,0)</f>
        <v>#N/A</v>
      </c>
      <c r="K810" t="e">
        <f>+HLOOKUP(K$3,'PEGAR DATOS'!J:BC,$A810,0)</f>
        <v>#N/A</v>
      </c>
      <c r="L810" t="e">
        <f>+HLOOKUP(L$3,'PEGAR DATOS'!$1:$450,$A810,0)</f>
        <v>#N/A</v>
      </c>
      <c r="Q810" s="56" t="s">
        <v>13</v>
      </c>
    </row>
    <row r="811" spans="1:17" ht="15" customHeight="1" x14ac:dyDescent="0.2">
      <c r="A811">
        <v>808</v>
      </c>
      <c r="B811" t="e">
        <f>+HLOOKUP(B$3,'PEGAR DATOS'!A:AT,$A811,0)</f>
        <v>#N/A</v>
      </c>
      <c r="C811" t="e">
        <f>+HLOOKUP(C$3,'PEGAR DATOS'!B:AU,$A811,0)</f>
        <v>#N/A</v>
      </c>
      <c r="D811" t="e">
        <f>+HLOOKUP(D$3,'PEGAR DATOS'!C:AV,$A811,0)</f>
        <v>#N/A</v>
      </c>
      <c r="E811" t="e">
        <f>+HLOOKUP(E$3,'PEGAR DATOS'!D:AW,$A811,0)</f>
        <v>#N/A</v>
      </c>
      <c r="F811" t="e">
        <f>+HLOOKUP(F$3,'PEGAR DATOS'!E:AX,$A811,0)</f>
        <v>#N/A</v>
      </c>
      <c r="G811" t="e">
        <f>+HLOOKUP(G$3,'PEGAR DATOS'!F:AY,$A811,0)</f>
        <v>#N/A</v>
      </c>
      <c r="H811" t="e">
        <f>+HLOOKUP(H$3,'PEGAR DATOS'!G:AZ,$A811,0)</f>
        <v>#N/A</v>
      </c>
      <c r="I811" t="e">
        <f>+HLOOKUP(I$3,'PEGAR DATOS'!H:BA,$A811,0)</f>
        <v>#N/A</v>
      </c>
      <c r="J811" t="e">
        <f>+HLOOKUP(J$3,'PEGAR DATOS'!I:BB,$A811,0)</f>
        <v>#N/A</v>
      </c>
      <c r="K811" t="e">
        <f>+HLOOKUP(K$3,'PEGAR DATOS'!J:BC,$A811,0)</f>
        <v>#N/A</v>
      </c>
      <c r="L811" t="e">
        <f>+HLOOKUP(L$3,'PEGAR DATOS'!$1:$450,$A811,0)</f>
        <v>#N/A</v>
      </c>
      <c r="Q811" s="56" t="s">
        <v>13</v>
      </c>
    </row>
    <row r="812" spans="1:17" ht="15" customHeight="1" x14ac:dyDescent="0.2">
      <c r="A812">
        <v>809</v>
      </c>
      <c r="B812" t="e">
        <f>+HLOOKUP(B$3,'PEGAR DATOS'!A:AT,$A812,0)</f>
        <v>#N/A</v>
      </c>
      <c r="C812" t="e">
        <f>+HLOOKUP(C$3,'PEGAR DATOS'!B:AU,$A812,0)</f>
        <v>#N/A</v>
      </c>
      <c r="D812" t="e">
        <f>+HLOOKUP(D$3,'PEGAR DATOS'!C:AV,$A812,0)</f>
        <v>#N/A</v>
      </c>
      <c r="E812" t="e">
        <f>+HLOOKUP(E$3,'PEGAR DATOS'!D:AW,$A812,0)</f>
        <v>#N/A</v>
      </c>
      <c r="F812" t="e">
        <f>+HLOOKUP(F$3,'PEGAR DATOS'!E:AX,$A812,0)</f>
        <v>#N/A</v>
      </c>
      <c r="G812" t="e">
        <f>+HLOOKUP(G$3,'PEGAR DATOS'!F:AY,$A812,0)</f>
        <v>#N/A</v>
      </c>
      <c r="H812" t="e">
        <f>+HLOOKUP(H$3,'PEGAR DATOS'!G:AZ,$A812,0)</f>
        <v>#N/A</v>
      </c>
      <c r="I812" t="e">
        <f>+HLOOKUP(I$3,'PEGAR DATOS'!H:BA,$A812,0)</f>
        <v>#N/A</v>
      </c>
      <c r="J812" t="e">
        <f>+HLOOKUP(J$3,'PEGAR DATOS'!I:BB,$A812,0)</f>
        <v>#N/A</v>
      </c>
      <c r="K812" t="e">
        <f>+HLOOKUP(K$3,'PEGAR DATOS'!J:BC,$A812,0)</f>
        <v>#N/A</v>
      </c>
      <c r="L812" t="e">
        <f>+HLOOKUP(L$3,'PEGAR DATOS'!$1:$450,$A812,0)</f>
        <v>#N/A</v>
      </c>
      <c r="Q812" s="56" t="s">
        <v>13</v>
      </c>
    </row>
    <row r="813" spans="1:17" ht="15" customHeight="1" x14ac:dyDescent="0.2">
      <c r="A813">
        <v>810</v>
      </c>
      <c r="B813" t="e">
        <f>+HLOOKUP(B$3,'PEGAR DATOS'!A:AT,$A813,0)</f>
        <v>#N/A</v>
      </c>
      <c r="C813" t="e">
        <f>+HLOOKUP(C$3,'PEGAR DATOS'!B:AU,$A813,0)</f>
        <v>#N/A</v>
      </c>
      <c r="D813" t="e">
        <f>+HLOOKUP(D$3,'PEGAR DATOS'!C:AV,$A813,0)</f>
        <v>#N/A</v>
      </c>
      <c r="E813" t="e">
        <f>+HLOOKUP(E$3,'PEGAR DATOS'!D:AW,$A813,0)</f>
        <v>#N/A</v>
      </c>
      <c r="F813" t="e">
        <f>+HLOOKUP(F$3,'PEGAR DATOS'!E:AX,$A813,0)</f>
        <v>#N/A</v>
      </c>
      <c r="G813" t="e">
        <f>+HLOOKUP(G$3,'PEGAR DATOS'!F:AY,$A813,0)</f>
        <v>#N/A</v>
      </c>
      <c r="H813" t="e">
        <f>+HLOOKUP(H$3,'PEGAR DATOS'!G:AZ,$A813,0)</f>
        <v>#N/A</v>
      </c>
      <c r="I813" t="e">
        <f>+HLOOKUP(I$3,'PEGAR DATOS'!H:BA,$A813,0)</f>
        <v>#N/A</v>
      </c>
      <c r="J813" t="e">
        <f>+HLOOKUP(J$3,'PEGAR DATOS'!I:BB,$A813,0)</f>
        <v>#N/A</v>
      </c>
      <c r="K813" t="e">
        <f>+HLOOKUP(K$3,'PEGAR DATOS'!J:BC,$A813,0)</f>
        <v>#N/A</v>
      </c>
      <c r="L813" t="e">
        <f>+HLOOKUP(L$3,'PEGAR DATOS'!$1:$450,$A813,0)</f>
        <v>#N/A</v>
      </c>
      <c r="Q813" s="56" t="s">
        <v>13</v>
      </c>
    </row>
    <row r="814" spans="1:17" ht="15" customHeight="1" x14ac:dyDescent="0.2">
      <c r="A814">
        <v>811</v>
      </c>
      <c r="B814" t="e">
        <f>+HLOOKUP(B$3,'PEGAR DATOS'!A:AT,$A814,0)</f>
        <v>#N/A</v>
      </c>
      <c r="C814" t="e">
        <f>+HLOOKUP(C$3,'PEGAR DATOS'!B:AU,$A814,0)</f>
        <v>#N/A</v>
      </c>
      <c r="D814" t="e">
        <f>+HLOOKUP(D$3,'PEGAR DATOS'!C:AV,$A814,0)</f>
        <v>#N/A</v>
      </c>
      <c r="E814" t="e">
        <f>+HLOOKUP(E$3,'PEGAR DATOS'!D:AW,$A814,0)</f>
        <v>#N/A</v>
      </c>
      <c r="F814" t="e">
        <f>+HLOOKUP(F$3,'PEGAR DATOS'!E:AX,$A814,0)</f>
        <v>#N/A</v>
      </c>
      <c r="G814" t="e">
        <f>+HLOOKUP(G$3,'PEGAR DATOS'!F:AY,$A814,0)</f>
        <v>#N/A</v>
      </c>
      <c r="H814" t="e">
        <f>+HLOOKUP(H$3,'PEGAR DATOS'!G:AZ,$A814,0)</f>
        <v>#N/A</v>
      </c>
      <c r="I814" t="e">
        <f>+HLOOKUP(I$3,'PEGAR DATOS'!H:BA,$A814,0)</f>
        <v>#N/A</v>
      </c>
      <c r="J814" t="e">
        <f>+HLOOKUP(J$3,'PEGAR DATOS'!I:BB,$A814,0)</f>
        <v>#N/A</v>
      </c>
      <c r="K814" t="e">
        <f>+HLOOKUP(K$3,'PEGAR DATOS'!J:BC,$A814,0)</f>
        <v>#N/A</v>
      </c>
      <c r="L814" t="e">
        <f>+HLOOKUP(L$3,'PEGAR DATOS'!$1:$450,$A814,0)</f>
        <v>#N/A</v>
      </c>
      <c r="Q814" s="56" t="s">
        <v>13</v>
      </c>
    </row>
    <row r="815" spans="1:17" ht="15" customHeight="1" x14ac:dyDescent="0.2">
      <c r="A815">
        <v>812</v>
      </c>
      <c r="B815" t="e">
        <f>+HLOOKUP(B$3,'PEGAR DATOS'!A:AT,$A815,0)</f>
        <v>#N/A</v>
      </c>
      <c r="C815" t="e">
        <f>+HLOOKUP(C$3,'PEGAR DATOS'!B:AU,$A815,0)</f>
        <v>#N/A</v>
      </c>
      <c r="D815" t="e">
        <f>+HLOOKUP(D$3,'PEGAR DATOS'!C:AV,$A815,0)</f>
        <v>#N/A</v>
      </c>
      <c r="E815" t="e">
        <f>+HLOOKUP(E$3,'PEGAR DATOS'!D:AW,$A815,0)</f>
        <v>#N/A</v>
      </c>
      <c r="F815" t="e">
        <f>+HLOOKUP(F$3,'PEGAR DATOS'!E:AX,$A815,0)</f>
        <v>#N/A</v>
      </c>
      <c r="G815" t="e">
        <f>+HLOOKUP(G$3,'PEGAR DATOS'!F:AY,$A815,0)</f>
        <v>#N/A</v>
      </c>
      <c r="H815" t="e">
        <f>+HLOOKUP(H$3,'PEGAR DATOS'!G:AZ,$A815,0)</f>
        <v>#N/A</v>
      </c>
      <c r="I815" t="e">
        <f>+HLOOKUP(I$3,'PEGAR DATOS'!H:BA,$A815,0)</f>
        <v>#N/A</v>
      </c>
      <c r="J815" t="e">
        <f>+HLOOKUP(J$3,'PEGAR DATOS'!I:BB,$A815,0)</f>
        <v>#N/A</v>
      </c>
      <c r="K815" t="e">
        <f>+HLOOKUP(K$3,'PEGAR DATOS'!J:BC,$A815,0)</f>
        <v>#N/A</v>
      </c>
      <c r="L815" t="e">
        <f>+HLOOKUP(L$3,'PEGAR DATOS'!$1:$450,$A815,0)</f>
        <v>#N/A</v>
      </c>
      <c r="Q815" s="56" t="s">
        <v>13</v>
      </c>
    </row>
    <row r="816" spans="1:17" ht="15" customHeight="1" x14ac:dyDescent="0.2">
      <c r="A816">
        <v>813</v>
      </c>
      <c r="B816" t="e">
        <f>+HLOOKUP(B$3,'PEGAR DATOS'!A:AT,$A816,0)</f>
        <v>#N/A</v>
      </c>
      <c r="C816" t="e">
        <f>+HLOOKUP(C$3,'PEGAR DATOS'!B:AU,$A816,0)</f>
        <v>#N/A</v>
      </c>
      <c r="D816" t="e">
        <f>+HLOOKUP(D$3,'PEGAR DATOS'!C:AV,$A816,0)</f>
        <v>#N/A</v>
      </c>
      <c r="E816" t="e">
        <f>+HLOOKUP(E$3,'PEGAR DATOS'!D:AW,$A816,0)</f>
        <v>#N/A</v>
      </c>
      <c r="F816" t="e">
        <f>+HLOOKUP(F$3,'PEGAR DATOS'!E:AX,$A816,0)</f>
        <v>#N/A</v>
      </c>
      <c r="G816" t="e">
        <f>+HLOOKUP(G$3,'PEGAR DATOS'!F:AY,$A816,0)</f>
        <v>#N/A</v>
      </c>
      <c r="H816" t="e">
        <f>+HLOOKUP(H$3,'PEGAR DATOS'!G:AZ,$A816,0)</f>
        <v>#N/A</v>
      </c>
      <c r="I816" t="e">
        <f>+HLOOKUP(I$3,'PEGAR DATOS'!H:BA,$A816,0)</f>
        <v>#N/A</v>
      </c>
      <c r="J816" t="e">
        <f>+HLOOKUP(J$3,'PEGAR DATOS'!I:BB,$A816,0)</f>
        <v>#N/A</v>
      </c>
      <c r="K816" t="e">
        <f>+HLOOKUP(K$3,'PEGAR DATOS'!J:BC,$A816,0)</f>
        <v>#N/A</v>
      </c>
      <c r="L816" t="e">
        <f>+HLOOKUP(L$3,'PEGAR DATOS'!$1:$450,$A816,0)</f>
        <v>#N/A</v>
      </c>
      <c r="Q816" s="56" t="s">
        <v>13</v>
      </c>
    </row>
    <row r="817" spans="1:17" ht="15" customHeight="1" x14ac:dyDescent="0.2">
      <c r="A817">
        <v>814</v>
      </c>
      <c r="B817" t="e">
        <f>+HLOOKUP(B$3,'PEGAR DATOS'!A:AT,$A817,0)</f>
        <v>#N/A</v>
      </c>
      <c r="C817" t="e">
        <f>+HLOOKUP(C$3,'PEGAR DATOS'!B:AU,$A817,0)</f>
        <v>#N/A</v>
      </c>
      <c r="D817" t="e">
        <f>+HLOOKUP(D$3,'PEGAR DATOS'!C:AV,$A817,0)</f>
        <v>#N/A</v>
      </c>
      <c r="E817" t="e">
        <f>+HLOOKUP(E$3,'PEGAR DATOS'!D:AW,$A817,0)</f>
        <v>#N/A</v>
      </c>
      <c r="F817" t="e">
        <f>+HLOOKUP(F$3,'PEGAR DATOS'!E:AX,$A817,0)</f>
        <v>#N/A</v>
      </c>
      <c r="G817" t="e">
        <f>+HLOOKUP(G$3,'PEGAR DATOS'!F:AY,$A817,0)</f>
        <v>#N/A</v>
      </c>
      <c r="H817" t="e">
        <f>+HLOOKUP(H$3,'PEGAR DATOS'!G:AZ,$A817,0)</f>
        <v>#N/A</v>
      </c>
      <c r="I817" t="e">
        <f>+HLOOKUP(I$3,'PEGAR DATOS'!H:BA,$A817,0)</f>
        <v>#N/A</v>
      </c>
      <c r="J817" t="e">
        <f>+HLOOKUP(J$3,'PEGAR DATOS'!I:BB,$A817,0)</f>
        <v>#N/A</v>
      </c>
      <c r="K817" t="e">
        <f>+HLOOKUP(K$3,'PEGAR DATOS'!J:BC,$A817,0)</f>
        <v>#N/A</v>
      </c>
      <c r="L817" t="e">
        <f>+HLOOKUP(L$3,'PEGAR DATOS'!$1:$450,$A817,0)</f>
        <v>#N/A</v>
      </c>
      <c r="Q817" s="56" t="s">
        <v>13</v>
      </c>
    </row>
    <row r="818" spans="1:17" ht="15" customHeight="1" x14ac:dyDescent="0.2">
      <c r="A818">
        <v>815</v>
      </c>
      <c r="B818" t="e">
        <f>+HLOOKUP(B$3,'PEGAR DATOS'!A:AT,$A818,0)</f>
        <v>#N/A</v>
      </c>
      <c r="C818" t="e">
        <f>+HLOOKUP(C$3,'PEGAR DATOS'!B:AU,$A818,0)</f>
        <v>#N/A</v>
      </c>
      <c r="D818" t="e">
        <f>+HLOOKUP(D$3,'PEGAR DATOS'!C:AV,$A818,0)</f>
        <v>#N/A</v>
      </c>
      <c r="E818" t="e">
        <f>+HLOOKUP(E$3,'PEGAR DATOS'!D:AW,$A818,0)</f>
        <v>#N/A</v>
      </c>
      <c r="F818" t="e">
        <f>+HLOOKUP(F$3,'PEGAR DATOS'!E:AX,$A818,0)</f>
        <v>#N/A</v>
      </c>
      <c r="G818" t="e">
        <f>+HLOOKUP(G$3,'PEGAR DATOS'!F:AY,$A818,0)</f>
        <v>#N/A</v>
      </c>
      <c r="H818" t="e">
        <f>+HLOOKUP(H$3,'PEGAR DATOS'!G:AZ,$A818,0)</f>
        <v>#N/A</v>
      </c>
      <c r="I818" t="e">
        <f>+HLOOKUP(I$3,'PEGAR DATOS'!H:BA,$A818,0)</f>
        <v>#N/A</v>
      </c>
      <c r="J818" t="e">
        <f>+HLOOKUP(J$3,'PEGAR DATOS'!I:BB,$A818,0)</f>
        <v>#N/A</v>
      </c>
      <c r="K818" t="e">
        <f>+HLOOKUP(K$3,'PEGAR DATOS'!J:BC,$A818,0)</f>
        <v>#N/A</v>
      </c>
      <c r="L818" t="e">
        <f>+HLOOKUP(L$3,'PEGAR DATOS'!$1:$450,$A818,0)</f>
        <v>#N/A</v>
      </c>
      <c r="Q818" s="56" t="s">
        <v>13</v>
      </c>
    </row>
    <row r="819" spans="1:17" ht="15" customHeight="1" x14ac:dyDescent="0.2">
      <c r="A819">
        <v>816</v>
      </c>
      <c r="B819" t="e">
        <f>+HLOOKUP(B$3,'PEGAR DATOS'!A:AT,$A819,0)</f>
        <v>#N/A</v>
      </c>
      <c r="C819" t="e">
        <f>+HLOOKUP(C$3,'PEGAR DATOS'!B:AU,$A819,0)</f>
        <v>#N/A</v>
      </c>
      <c r="D819" t="e">
        <f>+HLOOKUP(D$3,'PEGAR DATOS'!C:AV,$A819,0)</f>
        <v>#N/A</v>
      </c>
      <c r="E819" t="e">
        <f>+HLOOKUP(E$3,'PEGAR DATOS'!D:AW,$A819,0)</f>
        <v>#N/A</v>
      </c>
      <c r="F819" t="e">
        <f>+HLOOKUP(F$3,'PEGAR DATOS'!E:AX,$A819,0)</f>
        <v>#N/A</v>
      </c>
      <c r="G819" t="e">
        <f>+HLOOKUP(G$3,'PEGAR DATOS'!F:AY,$A819,0)</f>
        <v>#N/A</v>
      </c>
      <c r="H819" t="e">
        <f>+HLOOKUP(H$3,'PEGAR DATOS'!G:AZ,$A819,0)</f>
        <v>#N/A</v>
      </c>
      <c r="I819" t="e">
        <f>+HLOOKUP(I$3,'PEGAR DATOS'!H:BA,$A819,0)</f>
        <v>#N/A</v>
      </c>
      <c r="J819" t="e">
        <f>+HLOOKUP(J$3,'PEGAR DATOS'!I:BB,$A819,0)</f>
        <v>#N/A</v>
      </c>
      <c r="K819" t="e">
        <f>+HLOOKUP(K$3,'PEGAR DATOS'!J:BC,$A819,0)</f>
        <v>#N/A</v>
      </c>
      <c r="L819" t="e">
        <f>+HLOOKUP(L$3,'PEGAR DATOS'!$1:$450,$A819,0)</f>
        <v>#N/A</v>
      </c>
      <c r="Q819" s="56" t="s">
        <v>13</v>
      </c>
    </row>
    <row r="820" spans="1:17" ht="15" customHeight="1" x14ac:dyDescent="0.2">
      <c r="A820">
        <v>817</v>
      </c>
      <c r="B820" t="e">
        <f>+HLOOKUP(B$3,'PEGAR DATOS'!A:AT,$A820,0)</f>
        <v>#N/A</v>
      </c>
      <c r="C820" t="e">
        <f>+HLOOKUP(C$3,'PEGAR DATOS'!B:AU,$A820,0)</f>
        <v>#N/A</v>
      </c>
      <c r="D820" t="e">
        <f>+HLOOKUP(D$3,'PEGAR DATOS'!C:AV,$A820,0)</f>
        <v>#N/A</v>
      </c>
      <c r="E820" t="e">
        <f>+HLOOKUP(E$3,'PEGAR DATOS'!D:AW,$A820,0)</f>
        <v>#N/A</v>
      </c>
      <c r="F820" t="e">
        <f>+HLOOKUP(F$3,'PEGAR DATOS'!E:AX,$A820,0)</f>
        <v>#N/A</v>
      </c>
      <c r="G820" t="e">
        <f>+HLOOKUP(G$3,'PEGAR DATOS'!F:AY,$A820,0)</f>
        <v>#N/A</v>
      </c>
      <c r="H820" t="e">
        <f>+HLOOKUP(H$3,'PEGAR DATOS'!G:AZ,$A820,0)</f>
        <v>#N/A</v>
      </c>
      <c r="I820" t="e">
        <f>+HLOOKUP(I$3,'PEGAR DATOS'!H:BA,$A820,0)</f>
        <v>#N/A</v>
      </c>
      <c r="J820" t="e">
        <f>+HLOOKUP(J$3,'PEGAR DATOS'!I:BB,$A820,0)</f>
        <v>#N/A</v>
      </c>
      <c r="K820" t="e">
        <f>+HLOOKUP(K$3,'PEGAR DATOS'!J:BC,$A820,0)</f>
        <v>#N/A</v>
      </c>
      <c r="L820" t="e">
        <f>+HLOOKUP(L$3,'PEGAR DATOS'!$1:$450,$A820,0)</f>
        <v>#N/A</v>
      </c>
      <c r="Q820" s="56" t="s">
        <v>13</v>
      </c>
    </row>
    <row r="821" spans="1:17" ht="15" customHeight="1" x14ac:dyDescent="0.2">
      <c r="A821">
        <v>818</v>
      </c>
      <c r="B821" t="e">
        <f>+HLOOKUP(B$3,'PEGAR DATOS'!A:AT,$A821,0)</f>
        <v>#N/A</v>
      </c>
      <c r="C821" t="e">
        <f>+HLOOKUP(C$3,'PEGAR DATOS'!B:AU,$A821,0)</f>
        <v>#N/A</v>
      </c>
      <c r="D821" t="e">
        <f>+HLOOKUP(D$3,'PEGAR DATOS'!C:AV,$A821,0)</f>
        <v>#N/A</v>
      </c>
      <c r="E821" t="e">
        <f>+HLOOKUP(E$3,'PEGAR DATOS'!D:AW,$A821,0)</f>
        <v>#N/A</v>
      </c>
      <c r="F821" t="e">
        <f>+HLOOKUP(F$3,'PEGAR DATOS'!E:AX,$A821,0)</f>
        <v>#N/A</v>
      </c>
      <c r="G821" t="e">
        <f>+HLOOKUP(G$3,'PEGAR DATOS'!F:AY,$A821,0)</f>
        <v>#N/A</v>
      </c>
      <c r="H821" t="e">
        <f>+HLOOKUP(H$3,'PEGAR DATOS'!G:AZ,$A821,0)</f>
        <v>#N/A</v>
      </c>
      <c r="I821" t="e">
        <f>+HLOOKUP(I$3,'PEGAR DATOS'!H:BA,$A821,0)</f>
        <v>#N/A</v>
      </c>
      <c r="J821" t="e">
        <f>+HLOOKUP(J$3,'PEGAR DATOS'!I:BB,$A821,0)</f>
        <v>#N/A</v>
      </c>
      <c r="K821" t="e">
        <f>+HLOOKUP(K$3,'PEGAR DATOS'!J:BC,$A821,0)</f>
        <v>#N/A</v>
      </c>
      <c r="L821" t="e">
        <f>+HLOOKUP(L$3,'PEGAR DATOS'!$1:$450,$A821,0)</f>
        <v>#N/A</v>
      </c>
      <c r="Q821" s="56" t="s">
        <v>13</v>
      </c>
    </row>
    <row r="822" spans="1:17" ht="15" customHeight="1" x14ac:dyDescent="0.2">
      <c r="A822">
        <v>819</v>
      </c>
      <c r="B822" t="e">
        <f>+HLOOKUP(B$3,'PEGAR DATOS'!A:AT,$A822,0)</f>
        <v>#N/A</v>
      </c>
      <c r="C822" t="e">
        <f>+HLOOKUP(C$3,'PEGAR DATOS'!B:AU,$A822,0)</f>
        <v>#N/A</v>
      </c>
      <c r="D822" t="e">
        <f>+HLOOKUP(D$3,'PEGAR DATOS'!C:AV,$A822,0)</f>
        <v>#N/A</v>
      </c>
      <c r="E822" t="e">
        <f>+HLOOKUP(E$3,'PEGAR DATOS'!D:AW,$A822,0)</f>
        <v>#N/A</v>
      </c>
      <c r="F822" t="e">
        <f>+HLOOKUP(F$3,'PEGAR DATOS'!E:AX,$A822,0)</f>
        <v>#N/A</v>
      </c>
      <c r="G822" t="e">
        <f>+HLOOKUP(G$3,'PEGAR DATOS'!F:AY,$A822,0)</f>
        <v>#N/A</v>
      </c>
      <c r="H822" t="e">
        <f>+HLOOKUP(H$3,'PEGAR DATOS'!G:AZ,$A822,0)</f>
        <v>#N/A</v>
      </c>
      <c r="I822" t="e">
        <f>+HLOOKUP(I$3,'PEGAR DATOS'!H:BA,$A822,0)</f>
        <v>#N/A</v>
      </c>
      <c r="J822" t="e">
        <f>+HLOOKUP(J$3,'PEGAR DATOS'!I:BB,$A822,0)</f>
        <v>#N/A</v>
      </c>
      <c r="K822" t="e">
        <f>+HLOOKUP(K$3,'PEGAR DATOS'!J:BC,$A822,0)</f>
        <v>#N/A</v>
      </c>
      <c r="L822" t="e">
        <f>+HLOOKUP(L$3,'PEGAR DATOS'!$1:$450,$A822,0)</f>
        <v>#N/A</v>
      </c>
      <c r="Q822" s="56" t="s">
        <v>13</v>
      </c>
    </row>
    <row r="823" spans="1:17" ht="15" customHeight="1" x14ac:dyDescent="0.2">
      <c r="A823">
        <v>820</v>
      </c>
      <c r="B823" t="e">
        <f>+HLOOKUP(B$3,'PEGAR DATOS'!A:AT,$A823,0)</f>
        <v>#N/A</v>
      </c>
      <c r="C823" t="e">
        <f>+HLOOKUP(C$3,'PEGAR DATOS'!B:AU,$A823,0)</f>
        <v>#N/A</v>
      </c>
      <c r="D823" t="e">
        <f>+HLOOKUP(D$3,'PEGAR DATOS'!C:AV,$A823,0)</f>
        <v>#N/A</v>
      </c>
      <c r="E823" t="e">
        <f>+HLOOKUP(E$3,'PEGAR DATOS'!D:AW,$A823,0)</f>
        <v>#N/A</v>
      </c>
      <c r="F823" t="e">
        <f>+HLOOKUP(F$3,'PEGAR DATOS'!E:AX,$A823,0)</f>
        <v>#N/A</v>
      </c>
      <c r="G823" t="e">
        <f>+HLOOKUP(G$3,'PEGAR DATOS'!F:AY,$A823,0)</f>
        <v>#N/A</v>
      </c>
      <c r="H823" t="e">
        <f>+HLOOKUP(H$3,'PEGAR DATOS'!G:AZ,$A823,0)</f>
        <v>#N/A</v>
      </c>
      <c r="I823" t="e">
        <f>+HLOOKUP(I$3,'PEGAR DATOS'!H:BA,$A823,0)</f>
        <v>#N/A</v>
      </c>
      <c r="J823" t="e">
        <f>+HLOOKUP(J$3,'PEGAR DATOS'!I:BB,$A823,0)</f>
        <v>#N/A</v>
      </c>
      <c r="K823" t="e">
        <f>+HLOOKUP(K$3,'PEGAR DATOS'!J:BC,$A823,0)</f>
        <v>#N/A</v>
      </c>
      <c r="L823" t="e">
        <f>+HLOOKUP(L$3,'PEGAR DATOS'!$1:$450,$A823,0)</f>
        <v>#N/A</v>
      </c>
      <c r="Q823" s="56" t="s">
        <v>13</v>
      </c>
    </row>
    <row r="824" spans="1:17" ht="15" customHeight="1" x14ac:dyDescent="0.2">
      <c r="A824">
        <v>821</v>
      </c>
      <c r="B824" t="e">
        <f>+HLOOKUP(B$3,'PEGAR DATOS'!A:AT,$A824,0)</f>
        <v>#N/A</v>
      </c>
      <c r="C824" t="e">
        <f>+HLOOKUP(C$3,'PEGAR DATOS'!B:AU,$A824,0)</f>
        <v>#N/A</v>
      </c>
      <c r="D824" t="e">
        <f>+HLOOKUP(D$3,'PEGAR DATOS'!C:AV,$A824,0)</f>
        <v>#N/A</v>
      </c>
      <c r="E824" t="e">
        <f>+HLOOKUP(E$3,'PEGAR DATOS'!D:AW,$A824,0)</f>
        <v>#N/A</v>
      </c>
      <c r="F824" t="e">
        <f>+HLOOKUP(F$3,'PEGAR DATOS'!E:AX,$A824,0)</f>
        <v>#N/A</v>
      </c>
      <c r="G824" t="e">
        <f>+HLOOKUP(G$3,'PEGAR DATOS'!F:AY,$A824,0)</f>
        <v>#N/A</v>
      </c>
      <c r="H824" t="e">
        <f>+HLOOKUP(H$3,'PEGAR DATOS'!G:AZ,$A824,0)</f>
        <v>#N/A</v>
      </c>
      <c r="I824" t="e">
        <f>+HLOOKUP(I$3,'PEGAR DATOS'!H:BA,$A824,0)</f>
        <v>#N/A</v>
      </c>
      <c r="J824" t="e">
        <f>+HLOOKUP(J$3,'PEGAR DATOS'!I:BB,$A824,0)</f>
        <v>#N/A</v>
      </c>
      <c r="K824" t="e">
        <f>+HLOOKUP(K$3,'PEGAR DATOS'!J:BC,$A824,0)</f>
        <v>#N/A</v>
      </c>
      <c r="L824" t="e">
        <f>+HLOOKUP(L$3,'PEGAR DATOS'!$1:$450,$A824,0)</f>
        <v>#N/A</v>
      </c>
      <c r="Q824" s="56" t="s">
        <v>13</v>
      </c>
    </row>
    <row r="825" spans="1:17" ht="15" customHeight="1" x14ac:dyDescent="0.2">
      <c r="A825">
        <v>822</v>
      </c>
      <c r="B825" t="e">
        <f>+HLOOKUP(B$3,'PEGAR DATOS'!A:AT,$A825,0)</f>
        <v>#N/A</v>
      </c>
      <c r="C825" t="e">
        <f>+HLOOKUP(C$3,'PEGAR DATOS'!B:AU,$A825,0)</f>
        <v>#N/A</v>
      </c>
      <c r="D825" t="e">
        <f>+HLOOKUP(D$3,'PEGAR DATOS'!C:AV,$A825,0)</f>
        <v>#N/A</v>
      </c>
      <c r="E825" t="e">
        <f>+HLOOKUP(E$3,'PEGAR DATOS'!D:AW,$A825,0)</f>
        <v>#N/A</v>
      </c>
      <c r="F825" t="e">
        <f>+HLOOKUP(F$3,'PEGAR DATOS'!E:AX,$A825,0)</f>
        <v>#N/A</v>
      </c>
      <c r="G825" t="e">
        <f>+HLOOKUP(G$3,'PEGAR DATOS'!F:AY,$A825,0)</f>
        <v>#N/A</v>
      </c>
      <c r="H825" t="e">
        <f>+HLOOKUP(H$3,'PEGAR DATOS'!G:AZ,$A825,0)</f>
        <v>#N/A</v>
      </c>
      <c r="I825" t="e">
        <f>+HLOOKUP(I$3,'PEGAR DATOS'!H:BA,$A825,0)</f>
        <v>#N/A</v>
      </c>
      <c r="J825" t="e">
        <f>+HLOOKUP(J$3,'PEGAR DATOS'!I:BB,$A825,0)</f>
        <v>#N/A</v>
      </c>
      <c r="K825" t="e">
        <f>+HLOOKUP(K$3,'PEGAR DATOS'!J:BC,$A825,0)</f>
        <v>#N/A</v>
      </c>
      <c r="L825" t="e">
        <f>+HLOOKUP(L$3,'PEGAR DATOS'!$1:$450,$A825,0)</f>
        <v>#N/A</v>
      </c>
      <c r="Q825" s="56" t="s">
        <v>13</v>
      </c>
    </row>
    <row r="826" spans="1:17" ht="15" customHeight="1" x14ac:dyDescent="0.2">
      <c r="A826">
        <v>823</v>
      </c>
      <c r="B826" t="e">
        <f>+HLOOKUP(B$3,'PEGAR DATOS'!A:AT,$A826,0)</f>
        <v>#N/A</v>
      </c>
      <c r="C826" t="e">
        <f>+HLOOKUP(C$3,'PEGAR DATOS'!B:AU,$A826,0)</f>
        <v>#N/A</v>
      </c>
      <c r="D826" t="e">
        <f>+HLOOKUP(D$3,'PEGAR DATOS'!C:AV,$A826,0)</f>
        <v>#N/A</v>
      </c>
      <c r="E826" t="e">
        <f>+HLOOKUP(E$3,'PEGAR DATOS'!D:AW,$A826,0)</f>
        <v>#N/A</v>
      </c>
      <c r="F826" t="e">
        <f>+HLOOKUP(F$3,'PEGAR DATOS'!E:AX,$A826,0)</f>
        <v>#N/A</v>
      </c>
      <c r="G826" t="e">
        <f>+HLOOKUP(G$3,'PEGAR DATOS'!F:AY,$A826,0)</f>
        <v>#N/A</v>
      </c>
      <c r="H826" t="e">
        <f>+HLOOKUP(H$3,'PEGAR DATOS'!G:AZ,$A826,0)</f>
        <v>#N/A</v>
      </c>
      <c r="I826" t="e">
        <f>+HLOOKUP(I$3,'PEGAR DATOS'!H:BA,$A826,0)</f>
        <v>#N/A</v>
      </c>
      <c r="J826" t="e">
        <f>+HLOOKUP(J$3,'PEGAR DATOS'!I:BB,$A826,0)</f>
        <v>#N/A</v>
      </c>
      <c r="K826" t="e">
        <f>+HLOOKUP(K$3,'PEGAR DATOS'!J:BC,$A826,0)</f>
        <v>#N/A</v>
      </c>
      <c r="L826" t="e">
        <f>+HLOOKUP(L$3,'PEGAR DATOS'!$1:$450,$A826,0)</f>
        <v>#N/A</v>
      </c>
      <c r="Q826" s="56" t="s">
        <v>13</v>
      </c>
    </row>
    <row r="827" spans="1:17" ht="15" customHeight="1" x14ac:dyDescent="0.2">
      <c r="A827">
        <v>824</v>
      </c>
      <c r="B827" t="e">
        <f>+HLOOKUP(B$3,'PEGAR DATOS'!A:AT,$A827,0)</f>
        <v>#N/A</v>
      </c>
      <c r="C827" t="e">
        <f>+HLOOKUP(C$3,'PEGAR DATOS'!B:AU,$A827,0)</f>
        <v>#N/A</v>
      </c>
      <c r="D827" t="e">
        <f>+HLOOKUP(D$3,'PEGAR DATOS'!C:AV,$A827,0)</f>
        <v>#N/A</v>
      </c>
      <c r="E827" t="e">
        <f>+HLOOKUP(E$3,'PEGAR DATOS'!D:AW,$A827,0)</f>
        <v>#N/A</v>
      </c>
      <c r="F827" t="e">
        <f>+HLOOKUP(F$3,'PEGAR DATOS'!E:AX,$A827,0)</f>
        <v>#N/A</v>
      </c>
      <c r="G827" t="e">
        <f>+HLOOKUP(G$3,'PEGAR DATOS'!F:AY,$A827,0)</f>
        <v>#N/A</v>
      </c>
      <c r="H827" t="e">
        <f>+HLOOKUP(H$3,'PEGAR DATOS'!G:AZ,$A827,0)</f>
        <v>#N/A</v>
      </c>
      <c r="I827" t="e">
        <f>+HLOOKUP(I$3,'PEGAR DATOS'!H:BA,$A827,0)</f>
        <v>#N/A</v>
      </c>
      <c r="J827" t="e">
        <f>+HLOOKUP(J$3,'PEGAR DATOS'!I:BB,$A827,0)</f>
        <v>#N/A</v>
      </c>
      <c r="K827" t="e">
        <f>+HLOOKUP(K$3,'PEGAR DATOS'!J:BC,$A827,0)</f>
        <v>#N/A</v>
      </c>
      <c r="L827" t="e">
        <f>+HLOOKUP(L$3,'PEGAR DATOS'!$1:$450,$A827,0)</f>
        <v>#N/A</v>
      </c>
      <c r="Q827" s="56" t="s">
        <v>13</v>
      </c>
    </row>
    <row r="828" spans="1:17" ht="15" customHeight="1" x14ac:dyDescent="0.2">
      <c r="A828">
        <v>825</v>
      </c>
      <c r="B828" t="e">
        <f>+HLOOKUP(B$3,'PEGAR DATOS'!A:AT,$A828,0)</f>
        <v>#N/A</v>
      </c>
      <c r="C828" t="e">
        <f>+HLOOKUP(C$3,'PEGAR DATOS'!B:AU,$A828,0)</f>
        <v>#N/A</v>
      </c>
      <c r="D828" t="e">
        <f>+HLOOKUP(D$3,'PEGAR DATOS'!C:AV,$A828,0)</f>
        <v>#N/A</v>
      </c>
      <c r="E828" t="e">
        <f>+HLOOKUP(E$3,'PEGAR DATOS'!D:AW,$A828,0)</f>
        <v>#N/A</v>
      </c>
      <c r="F828" t="e">
        <f>+HLOOKUP(F$3,'PEGAR DATOS'!E:AX,$A828,0)</f>
        <v>#N/A</v>
      </c>
      <c r="G828" t="e">
        <f>+HLOOKUP(G$3,'PEGAR DATOS'!F:AY,$A828,0)</f>
        <v>#N/A</v>
      </c>
      <c r="H828" t="e">
        <f>+HLOOKUP(H$3,'PEGAR DATOS'!G:AZ,$A828,0)</f>
        <v>#N/A</v>
      </c>
      <c r="I828" t="e">
        <f>+HLOOKUP(I$3,'PEGAR DATOS'!H:BA,$A828,0)</f>
        <v>#N/A</v>
      </c>
      <c r="J828" t="e">
        <f>+HLOOKUP(J$3,'PEGAR DATOS'!I:BB,$A828,0)</f>
        <v>#N/A</v>
      </c>
      <c r="K828" t="e">
        <f>+HLOOKUP(K$3,'PEGAR DATOS'!J:BC,$A828,0)</f>
        <v>#N/A</v>
      </c>
      <c r="L828" t="e">
        <f>+HLOOKUP(L$3,'PEGAR DATOS'!$1:$450,$A828,0)</f>
        <v>#N/A</v>
      </c>
      <c r="Q828" s="56" t="s">
        <v>13</v>
      </c>
    </row>
    <row r="829" spans="1:17" ht="15" customHeight="1" x14ac:dyDescent="0.2">
      <c r="A829">
        <v>826</v>
      </c>
      <c r="B829" t="e">
        <f>+HLOOKUP(B$3,'PEGAR DATOS'!A:AT,$A829,0)</f>
        <v>#N/A</v>
      </c>
      <c r="C829" t="e">
        <f>+HLOOKUP(C$3,'PEGAR DATOS'!B:AU,$A829,0)</f>
        <v>#N/A</v>
      </c>
      <c r="D829" t="e">
        <f>+HLOOKUP(D$3,'PEGAR DATOS'!C:AV,$A829,0)</f>
        <v>#N/A</v>
      </c>
      <c r="E829" t="e">
        <f>+HLOOKUP(E$3,'PEGAR DATOS'!D:AW,$A829,0)</f>
        <v>#N/A</v>
      </c>
      <c r="F829" t="e">
        <f>+HLOOKUP(F$3,'PEGAR DATOS'!E:AX,$A829,0)</f>
        <v>#N/A</v>
      </c>
      <c r="G829" t="e">
        <f>+HLOOKUP(G$3,'PEGAR DATOS'!F:AY,$A829,0)</f>
        <v>#N/A</v>
      </c>
      <c r="H829" t="e">
        <f>+HLOOKUP(H$3,'PEGAR DATOS'!G:AZ,$A829,0)</f>
        <v>#N/A</v>
      </c>
      <c r="I829" t="e">
        <f>+HLOOKUP(I$3,'PEGAR DATOS'!H:BA,$A829,0)</f>
        <v>#N/A</v>
      </c>
      <c r="J829" t="e">
        <f>+HLOOKUP(J$3,'PEGAR DATOS'!I:BB,$A829,0)</f>
        <v>#N/A</v>
      </c>
      <c r="K829" t="e">
        <f>+HLOOKUP(K$3,'PEGAR DATOS'!J:BC,$A829,0)</f>
        <v>#N/A</v>
      </c>
      <c r="L829" t="e">
        <f>+HLOOKUP(L$3,'PEGAR DATOS'!$1:$450,$A829,0)</f>
        <v>#N/A</v>
      </c>
      <c r="Q829" s="56" t="s">
        <v>13</v>
      </c>
    </row>
    <row r="830" spans="1:17" ht="15" customHeight="1" x14ac:dyDescent="0.2">
      <c r="A830">
        <v>827</v>
      </c>
      <c r="B830" t="e">
        <f>+HLOOKUP(B$3,'PEGAR DATOS'!A:AT,$A830,0)</f>
        <v>#N/A</v>
      </c>
      <c r="C830" t="e">
        <f>+HLOOKUP(C$3,'PEGAR DATOS'!B:AU,$A830,0)</f>
        <v>#N/A</v>
      </c>
      <c r="D830" t="e">
        <f>+HLOOKUP(D$3,'PEGAR DATOS'!C:AV,$A830,0)</f>
        <v>#N/A</v>
      </c>
      <c r="E830" t="e">
        <f>+HLOOKUP(E$3,'PEGAR DATOS'!D:AW,$A830,0)</f>
        <v>#N/A</v>
      </c>
      <c r="F830" t="e">
        <f>+HLOOKUP(F$3,'PEGAR DATOS'!E:AX,$A830,0)</f>
        <v>#N/A</v>
      </c>
      <c r="G830" t="e">
        <f>+HLOOKUP(G$3,'PEGAR DATOS'!F:AY,$A830,0)</f>
        <v>#N/A</v>
      </c>
      <c r="H830" t="e">
        <f>+HLOOKUP(H$3,'PEGAR DATOS'!G:AZ,$A830,0)</f>
        <v>#N/A</v>
      </c>
      <c r="I830" t="e">
        <f>+HLOOKUP(I$3,'PEGAR DATOS'!H:BA,$A830,0)</f>
        <v>#N/A</v>
      </c>
      <c r="J830" t="e">
        <f>+HLOOKUP(J$3,'PEGAR DATOS'!I:BB,$A830,0)</f>
        <v>#N/A</v>
      </c>
      <c r="K830" t="e">
        <f>+HLOOKUP(K$3,'PEGAR DATOS'!J:BC,$A830,0)</f>
        <v>#N/A</v>
      </c>
      <c r="L830" t="e">
        <f>+HLOOKUP(L$3,'PEGAR DATOS'!$1:$450,$A830,0)</f>
        <v>#N/A</v>
      </c>
      <c r="Q830" s="56" t="s">
        <v>13</v>
      </c>
    </row>
    <row r="831" spans="1:17" ht="15" customHeight="1" x14ac:dyDescent="0.2">
      <c r="A831">
        <v>828</v>
      </c>
      <c r="B831" t="e">
        <f>+HLOOKUP(B$3,'PEGAR DATOS'!A:AT,$A831,0)</f>
        <v>#N/A</v>
      </c>
      <c r="C831" t="e">
        <f>+HLOOKUP(C$3,'PEGAR DATOS'!B:AU,$A831,0)</f>
        <v>#N/A</v>
      </c>
      <c r="D831" t="e">
        <f>+HLOOKUP(D$3,'PEGAR DATOS'!C:AV,$A831,0)</f>
        <v>#N/A</v>
      </c>
      <c r="E831" t="e">
        <f>+HLOOKUP(E$3,'PEGAR DATOS'!D:AW,$A831,0)</f>
        <v>#N/A</v>
      </c>
      <c r="F831" t="e">
        <f>+HLOOKUP(F$3,'PEGAR DATOS'!E:AX,$A831,0)</f>
        <v>#N/A</v>
      </c>
      <c r="G831" t="e">
        <f>+HLOOKUP(G$3,'PEGAR DATOS'!F:AY,$A831,0)</f>
        <v>#N/A</v>
      </c>
      <c r="H831" t="e">
        <f>+HLOOKUP(H$3,'PEGAR DATOS'!G:AZ,$A831,0)</f>
        <v>#N/A</v>
      </c>
      <c r="I831" t="e">
        <f>+HLOOKUP(I$3,'PEGAR DATOS'!H:BA,$A831,0)</f>
        <v>#N/A</v>
      </c>
      <c r="J831" t="e">
        <f>+HLOOKUP(J$3,'PEGAR DATOS'!I:BB,$A831,0)</f>
        <v>#N/A</v>
      </c>
      <c r="K831" t="e">
        <f>+HLOOKUP(K$3,'PEGAR DATOS'!J:BC,$A831,0)</f>
        <v>#N/A</v>
      </c>
      <c r="L831" t="e">
        <f>+HLOOKUP(L$3,'PEGAR DATOS'!$1:$450,$A831,0)</f>
        <v>#N/A</v>
      </c>
      <c r="Q831" s="56" t="s">
        <v>13</v>
      </c>
    </row>
    <row r="832" spans="1:17" ht="15" customHeight="1" x14ac:dyDescent="0.2">
      <c r="A832">
        <v>829</v>
      </c>
      <c r="B832" t="e">
        <f>+HLOOKUP(B$3,'PEGAR DATOS'!A:AT,$A832,0)</f>
        <v>#N/A</v>
      </c>
      <c r="C832" t="e">
        <f>+HLOOKUP(C$3,'PEGAR DATOS'!B:AU,$A832,0)</f>
        <v>#N/A</v>
      </c>
      <c r="D832" t="e">
        <f>+HLOOKUP(D$3,'PEGAR DATOS'!C:AV,$A832,0)</f>
        <v>#N/A</v>
      </c>
      <c r="E832" t="e">
        <f>+HLOOKUP(E$3,'PEGAR DATOS'!D:AW,$A832,0)</f>
        <v>#N/A</v>
      </c>
      <c r="F832" t="e">
        <f>+HLOOKUP(F$3,'PEGAR DATOS'!E:AX,$A832,0)</f>
        <v>#N/A</v>
      </c>
      <c r="G832" t="e">
        <f>+HLOOKUP(G$3,'PEGAR DATOS'!F:AY,$A832,0)</f>
        <v>#N/A</v>
      </c>
      <c r="H832" t="e">
        <f>+HLOOKUP(H$3,'PEGAR DATOS'!G:AZ,$A832,0)</f>
        <v>#N/A</v>
      </c>
      <c r="I832" t="e">
        <f>+HLOOKUP(I$3,'PEGAR DATOS'!H:BA,$A832,0)</f>
        <v>#N/A</v>
      </c>
      <c r="J832" t="e">
        <f>+HLOOKUP(J$3,'PEGAR DATOS'!I:BB,$A832,0)</f>
        <v>#N/A</v>
      </c>
      <c r="K832" t="e">
        <f>+HLOOKUP(K$3,'PEGAR DATOS'!J:BC,$A832,0)</f>
        <v>#N/A</v>
      </c>
      <c r="L832" t="e">
        <f>+HLOOKUP(L$3,'PEGAR DATOS'!$1:$450,$A832,0)</f>
        <v>#N/A</v>
      </c>
      <c r="Q832" s="56" t="s">
        <v>13</v>
      </c>
    </row>
    <row r="833" spans="1:17" ht="15" customHeight="1" x14ac:dyDescent="0.2">
      <c r="A833">
        <v>830</v>
      </c>
      <c r="B833" t="e">
        <f>+HLOOKUP(B$3,'PEGAR DATOS'!A:AT,$A833,0)</f>
        <v>#N/A</v>
      </c>
      <c r="C833" t="e">
        <f>+HLOOKUP(C$3,'PEGAR DATOS'!B:AU,$A833,0)</f>
        <v>#N/A</v>
      </c>
      <c r="D833" t="e">
        <f>+HLOOKUP(D$3,'PEGAR DATOS'!C:AV,$A833,0)</f>
        <v>#N/A</v>
      </c>
      <c r="E833" t="e">
        <f>+HLOOKUP(E$3,'PEGAR DATOS'!D:AW,$A833,0)</f>
        <v>#N/A</v>
      </c>
      <c r="F833" t="e">
        <f>+HLOOKUP(F$3,'PEGAR DATOS'!E:AX,$A833,0)</f>
        <v>#N/A</v>
      </c>
      <c r="G833" t="e">
        <f>+HLOOKUP(G$3,'PEGAR DATOS'!F:AY,$A833,0)</f>
        <v>#N/A</v>
      </c>
      <c r="H833" t="e">
        <f>+HLOOKUP(H$3,'PEGAR DATOS'!G:AZ,$A833,0)</f>
        <v>#N/A</v>
      </c>
      <c r="I833" t="e">
        <f>+HLOOKUP(I$3,'PEGAR DATOS'!H:BA,$A833,0)</f>
        <v>#N/A</v>
      </c>
      <c r="J833" t="e">
        <f>+HLOOKUP(J$3,'PEGAR DATOS'!I:BB,$A833,0)</f>
        <v>#N/A</v>
      </c>
      <c r="K833" t="e">
        <f>+HLOOKUP(K$3,'PEGAR DATOS'!J:BC,$A833,0)</f>
        <v>#N/A</v>
      </c>
      <c r="L833" t="e">
        <f>+HLOOKUP(L$3,'PEGAR DATOS'!$1:$450,$A833,0)</f>
        <v>#N/A</v>
      </c>
      <c r="Q833" s="56" t="s">
        <v>13</v>
      </c>
    </row>
    <row r="834" spans="1:17" ht="15" customHeight="1" x14ac:dyDescent="0.2">
      <c r="A834">
        <v>831</v>
      </c>
      <c r="B834" t="e">
        <f>+HLOOKUP(B$3,'PEGAR DATOS'!A:AT,$A834,0)</f>
        <v>#N/A</v>
      </c>
      <c r="C834" t="e">
        <f>+HLOOKUP(C$3,'PEGAR DATOS'!B:AU,$A834,0)</f>
        <v>#N/A</v>
      </c>
      <c r="D834" t="e">
        <f>+HLOOKUP(D$3,'PEGAR DATOS'!C:AV,$A834,0)</f>
        <v>#N/A</v>
      </c>
      <c r="E834" t="e">
        <f>+HLOOKUP(E$3,'PEGAR DATOS'!D:AW,$A834,0)</f>
        <v>#N/A</v>
      </c>
      <c r="F834" t="e">
        <f>+HLOOKUP(F$3,'PEGAR DATOS'!E:AX,$A834,0)</f>
        <v>#N/A</v>
      </c>
      <c r="G834" t="e">
        <f>+HLOOKUP(G$3,'PEGAR DATOS'!F:AY,$A834,0)</f>
        <v>#N/A</v>
      </c>
      <c r="H834" t="e">
        <f>+HLOOKUP(H$3,'PEGAR DATOS'!G:AZ,$A834,0)</f>
        <v>#N/A</v>
      </c>
      <c r="I834" t="e">
        <f>+HLOOKUP(I$3,'PEGAR DATOS'!H:BA,$A834,0)</f>
        <v>#N/A</v>
      </c>
      <c r="J834" t="e">
        <f>+HLOOKUP(J$3,'PEGAR DATOS'!I:BB,$A834,0)</f>
        <v>#N/A</v>
      </c>
      <c r="K834" t="e">
        <f>+HLOOKUP(K$3,'PEGAR DATOS'!J:BC,$A834,0)</f>
        <v>#N/A</v>
      </c>
      <c r="L834" t="e">
        <f>+HLOOKUP(L$3,'PEGAR DATOS'!$1:$450,$A834,0)</f>
        <v>#N/A</v>
      </c>
      <c r="Q834" s="56" t="s">
        <v>13</v>
      </c>
    </row>
    <row r="835" spans="1:17" ht="15" customHeight="1" x14ac:dyDescent="0.2">
      <c r="A835">
        <v>832</v>
      </c>
      <c r="B835" t="e">
        <f>+HLOOKUP(B$3,'PEGAR DATOS'!A:AT,$A835,0)</f>
        <v>#N/A</v>
      </c>
      <c r="C835" t="e">
        <f>+HLOOKUP(C$3,'PEGAR DATOS'!B:AU,$A835,0)</f>
        <v>#N/A</v>
      </c>
      <c r="D835" t="e">
        <f>+HLOOKUP(D$3,'PEGAR DATOS'!C:AV,$A835,0)</f>
        <v>#N/A</v>
      </c>
      <c r="E835" t="e">
        <f>+HLOOKUP(E$3,'PEGAR DATOS'!D:AW,$A835,0)</f>
        <v>#N/A</v>
      </c>
      <c r="F835" t="e">
        <f>+HLOOKUP(F$3,'PEGAR DATOS'!E:AX,$A835,0)</f>
        <v>#N/A</v>
      </c>
      <c r="G835" t="e">
        <f>+HLOOKUP(G$3,'PEGAR DATOS'!F:AY,$A835,0)</f>
        <v>#N/A</v>
      </c>
      <c r="H835" t="e">
        <f>+HLOOKUP(H$3,'PEGAR DATOS'!G:AZ,$A835,0)</f>
        <v>#N/A</v>
      </c>
      <c r="I835" t="e">
        <f>+HLOOKUP(I$3,'PEGAR DATOS'!H:BA,$A835,0)</f>
        <v>#N/A</v>
      </c>
      <c r="J835" t="e">
        <f>+HLOOKUP(J$3,'PEGAR DATOS'!I:BB,$A835,0)</f>
        <v>#N/A</v>
      </c>
      <c r="K835" t="e">
        <f>+HLOOKUP(K$3,'PEGAR DATOS'!J:BC,$A835,0)</f>
        <v>#N/A</v>
      </c>
      <c r="L835" t="e">
        <f>+HLOOKUP(L$3,'PEGAR DATOS'!$1:$450,$A835,0)</f>
        <v>#N/A</v>
      </c>
      <c r="Q835" s="56" t="s">
        <v>13</v>
      </c>
    </row>
    <row r="836" spans="1:17" ht="15" customHeight="1" x14ac:dyDescent="0.2">
      <c r="A836">
        <v>833</v>
      </c>
      <c r="B836" t="e">
        <f>+HLOOKUP(B$3,'PEGAR DATOS'!A:AT,$A836,0)</f>
        <v>#N/A</v>
      </c>
      <c r="C836" t="e">
        <f>+HLOOKUP(C$3,'PEGAR DATOS'!B:AU,$A836,0)</f>
        <v>#N/A</v>
      </c>
      <c r="D836" t="e">
        <f>+HLOOKUP(D$3,'PEGAR DATOS'!C:AV,$A836,0)</f>
        <v>#N/A</v>
      </c>
      <c r="E836" t="e">
        <f>+HLOOKUP(E$3,'PEGAR DATOS'!D:AW,$A836,0)</f>
        <v>#N/A</v>
      </c>
      <c r="F836" t="e">
        <f>+HLOOKUP(F$3,'PEGAR DATOS'!E:AX,$A836,0)</f>
        <v>#N/A</v>
      </c>
      <c r="G836" t="e">
        <f>+HLOOKUP(G$3,'PEGAR DATOS'!F:AY,$A836,0)</f>
        <v>#N/A</v>
      </c>
      <c r="H836" t="e">
        <f>+HLOOKUP(H$3,'PEGAR DATOS'!G:AZ,$A836,0)</f>
        <v>#N/A</v>
      </c>
      <c r="I836" t="e">
        <f>+HLOOKUP(I$3,'PEGAR DATOS'!H:BA,$A836,0)</f>
        <v>#N/A</v>
      </c>
      <c r="J836" t="e">
        <f>+HLOOKUP(J$3,'PEGAR DATOS'!I:BB,$A836,0)</f>
        <v>#N/A</v>
      </c>
      <c r="K836" t="e">
        <f>+HLOOKUP(K$3,'PEGAR DATOS'!J:BC,$A836,0)</f>
        <v>#N/A</v>
      </c>
      <c r="L836" t="e">
        <f>+HLOOKUP(L$3,'PEGAR DATOS'!$1:$450,$A836,0)</f>
        <v>#N/A</v>
      </c>
      <c r="Q836" s="56" t="s">
        <v>13</v>
      </c>
    </row>
    <row r="837" spans="1:17" ht="15" customHeight="1" x14ac:dyDescent="0.2">
      <c r="A837">
        <v>834</v>
      </c>
      <c r="B837" t="e">
        <f>+HLOOKUP(B$3,'PEGAR DATOS'!A:AT,$A837,0)</f>
        <v>#N/A</v>
      </c>
      <c r="C837" t="e">
        <f>+HLOOKUP(C$3,'PEGAR DATOS'!B:AU,$A837,0)</f>
        <v>#N/A</v>
      </c>
      <c r="D837" t="e">
        <f>+HLOOKUP(D$3,'PEGAR DATOS'!C:AV,$A837,0)</f>
        <v>#N/A</v>
      </c>
      <c r="E837" t="e">
        <f>+HLOOKUP(E$3,'PEGAR DATOS'!D:AW,$A837,0)</f>
        <v>#N/A</v>
      </c>
      <c r="F837" t="e">
        <f>+HLOOKUP(F$3,'PEGAR DATOS'!E:AX,$A837,0)</f>
        <v>#N/A</v>
      </c>
      <c r="G837" t="e">
        <f>+HLOOKUP(G$3,'PEGAR DATOS'!F:AY,$A837,0)</f>
        <v>#N/A</v>
      </c>
      <c r="H837" t="e">
        <f>+HLOOKUP(H$3,'PEGAR DATOS'!G:AZ,$A837,0)</f>
        <v>#N/A</v>
      </c>
      <c r="I837" t="e">
        <f>+HLOOKUP(I$3,'PEGAR DATOS'!H:BA,$A837,0)</f>
        <v>#N/A</v>
      </c>
      <c r="J837" t="e">
        <f>+HLOOKUP(J$3,'PEGAR DATOS'!I:BB,$A837,0)</f>
        <v>#N/A</v>
      </c>
      <c r="K837" t="e">
        <f>+HLOOKUP(K$3,'PEGAR DATOS'!J:BC,$A837,0)</f>
        <v>#N/A</v>
      </c>
      <c r="L837" t="e">
        <f>+HLOOKUP(L$3,'PEGAR DATOS'!$1:$450,$A837,0)</f>
        <v>#N/A</v>
      </c>
      <c r="Q837" s="56" t="s">
        <v>13</v>
      </c>
    </row>
    <row r="838" spans="1:17" ht="15" customHeight="1" x14ac:dyDescent="0.2">
      <c r="A838">
        <v>835</v>
      </c>
      <c r="B838" t="e">
        <f>+HLOOKUP(B$3,'PEGAR DATOS'!A:AT,$A838,0)</f>
        <v>#N/A</v>
      </c>
      <c r="C838" t="e">
        <f>+HLOOKUP(C$3,'PEGAR DATOS'!B:AU,$A838,0)</f>
        <v>#N/A</v>
      </c>
      <c r="D838" t="e">
        <f>+HLOOKUP(D$3,'PEGAR DATOS'!C:AV,$A838,0)</f>
        <v>#N/A</v>
      </c>
      <c r="E838" t="e">
        <f>+HLOOKUP(E$3,'PEGAR DATOS'!D:AW,$A838,0)</f>
        <v>#N/A</v>
      </c>
      <c r="F838" t="e">
        <f>+HLOOKUP(F$3,'PEGAR DATOS'!E:AX,$A838,0)</f>
        <v>#N/A</v>
      </c>
      <c r="G838" t="e">
        <f>+HLOOKUP(G$3,'PEGAR DATOS'!F:AY,$A838,0)</f>
        <v>#N/A</v>
      </c>
      <c r="H838" t="e">
        <f>+HLOOKUP(H$3,'PEGAR DATOS'!G:AZ,$A838,0)</f>
        <v>#N/A</v>
      </c>
      <c r="I838" t="e">
        <f>+HLOOKUP(I$3,'PEGAR DATOS'!H:BA,$A838,0)</f>
        <v>#N/A</v>
      </c>
      <c r="J838" t="e">
        <f>+HLOOKUP(J$3,'PEGAR DATOS'!I:BB,$A838,0)</f>
        <v>#N/A</v>
      </c>
      <c r="K838" t="e">
        <f>+HLOOKUP(K$3,'PEGAR DATOS'!J:BC,$A838,0)</f>
        <v>#N/A</v>
      </c>
      <c r="L838" t="e">
        <f>+HLOOKUP(L$3,'PEGAR DATOS'!$1:$450,$A838,0)</f>
        <v>#N/A</v>
      </c>
      <c r="Q838" s="56" t="s">
        <v>13</v>
      </c>
    </row>
    <row r="839" spans="1:17" ht="15" customHeight="1" x14ac:dyDescent="0.2">
      <c r="A839">
        <v>836</v>
      </c>
      <c r="B839" t="e">
        <f>+HLOOKUP(B$3,'PEGAR DATOS'!A:AT,$A839,0)</f>
        <v>#N/A</v>
      </c>
      <c r="C839" t="e">
        <f>+HLOOKUP(C$3,'PEGAR DATOS'!B:AU,$A839,0)</f>
        <v>#N/A</v>
      </c>
      <c r="D839" t="e">
        <f>+HLOOKUP(D$3,'PEGAR DATOS'!C:AV,$A839,0)</f>
        <v>#N/A</v>
      </c>
      <c r="E839" t="e">
        <f>+HLOOKUP(E$3,'PEGAR DATOS'!D:AW,$A839,0)</f>
        <v>#N/A</v>
      </c>
      <c r="F839" t="e">
        <f>+HLOOKUP(F$3,'PEGAR DATOS'!E:AX,$A839,0)</f>
        <v>#N/A</v>
      </c>
      <c r="G839" t="e">
        <f>+HLOOKUP(G$3,'PEGAR DATOS'!F:AY,$A839,0)</f>
        <v>#N/A</v>
      </c>
      <c r="H839" t="e">
        <f>+HLOOKUP(H$3,'PEGAR DATOS'!G:AZ,$A839,0)</f>
        <v>#N/A</v>
      </c>
      <c r="I839" t="e">
        <f>+HLOOKUP(I$3,'PEGAR DATOS'!H:BA,$A839,0)</f>
        <v>#N/A</v>
      </c>
      <c r="J839" t="e">
        <f>+HLOOKUP(J$3,'PEGAR DATOS'!I:BB,$A839,0)</f>
        <v>#N/A</v>
      </c>
      <c r="K839" t="e">
        <f>+HLOOKUP(K$3,'PEGAR DATOS'!J:BC,$A839,0)</f>
        <v>#N/A</v>
      </c>
      <c r="L839" t="e">
        <f>+HLOOKUP(L$3,'PEGAR DATOS'!$1:$450,$A839,0)</f>
        <v>#N/A</v>
      </c>
      <c r="Q839" s="56" t="s">
        <v>13</v>
      </c>
    </row>
    <row r="840" spans="1:17" ht="15" customHeight="1" x14ac:dyDescent="0.2">
      <c r="A840">
        <v>837</v>
      </c>
      <c r="B840" t="e">
        <f>+HLOOKUP(B$3,'PEGAR DATOS'!A:AT,$A840,0)</f>
        <v>#N/A</v>
      </c>
      <c r="C840" t="e">
        <f>+HLOOKUP(C$3,'PEGAR DATOS'!B:AU,$A840,0)</f>
        <v>#N/A</v>
      </c>
      <c r="D840" t="e">
        <f>+HLOOKUP(D$3,'PEGAR DATOS'!C:AV,$A840,0)</f>
        <v>#N/A</v>
      </c>
      <c r="E840" t="e">
        <f>+HLOOKUP(E$3,'PEGAR DATOS'!D:AW,$A840,0)</f>
        <v>#N/A</v>
      </c>
      <c r="F840" t="e">
        <f>+HLOOKUP(F$3,'PEGAR DATOS'!E:AX,$A840,0)</f>
        <v>#N/A</v>
      </c>
      <c r="G840" t="e">
        <f>+HLOOKUP(G$3,'PEGAR DATOS'!F:AY,$A840,0)</f>
        <v>#N/A</v>
      </c>
      <c r="H840" t="e">
        <f>+HLOOKUP(H$3,'PEGAR DATOS'!G:AZ,$A840,0)</f>
        <v>#N/A</v>
      </c>
      <c r="I840" t="e">
        <f>+HLOOKUP(I$3,'PEGAR DATOS'!H:BA,$A840,0)</f>
        <v>#N/A</v>
      </c>
      <c r="J840" t="e">
        <f>+HLOOKUP(J$3,'PEGAR DATOS'!I:BB,$A840,0)</f>
        <v>#N/A</v>
      </c>
      <c r="K840" t="e">
        <f>+HLOOKUP(K$3,'PEGAR DATOS'!J:BC,$A840,0)</f>
        <v>#N/A</v>
      </c>
      <c r="L840" t="e">
        <f>+HLOOKUP(L$3,'PEGAR DATOS'!$1:$450,$A840,0)</f>
        <v>#N/A</v>
      </c>
      <c r="Q840" s="56" t="s">
        <v>13</v>
      </c>
    </row>
    <row r="841" spans="1:17" ht="15" customHeight="1" x14ac:dyDescent="0.2">
      <c r="A841">
        <v>838</v>
      </c>
      <c r="B841" t="e">
        <f>+HLOOKUP(B$3,'PEGAR DATOS'!A:AT,$A841,0)</f>
        <v>#N/A</v>
      </c>
      <c r="C841" t="e">
        <f>+HLOOKUP(C$3,'PEGAR DATOS'!B:AU,$A841,0)</f>
        <v>#N/A</v>
      </c>
      <c r="D841" t="e">
        <f>+HLOOKUP(D$3,'PEGAR DATOS'!C:AV,$A841,0)</f>
        <v>#N/A</v>
      </c>
      <c r="E841" t="e">
        <f>+HLOOKUP(E$3,'PEGAR DATOS'!D:AW,$A841,0)</f>
        <v>#N/A</v>
      </c>
      <c r="F841" t="e">
        <f>+HLOOKUP(F$3,'PEGAR DATOS'!E:AX,$A841,0)</f>
        <v>#N/A</v>
      </c>
      <c r="G841" t="e">
        <f>+HLOOKUP(G$3,'PEGAR DATOS'!F:AY,$A841,0)</f>
        <v>#N/A</v>
      </c>
      <c r="H841" t="e">
        <f>+HLOOKUP(H$3,'PEGAR DATOS'!G:AZ,$A841,0)</f>
        <v>#N/A</v>
      </c>
      <c r="I841" t="e">
        <f>+HLOOKUP(I$3,'PEGAR DATOS'!H:BA,$A841,0)</f>
        <v>#N/A</v>
      </c>
      <c r="J841" t="e">
        <f>+HLOOKUP(J$3,'PEGAR DATOS'!I:BB,$A841,0)</f>
        <v>#N/A</v>
      </c>
      <c r="K841" t="e">
        <f>+HLOOKUP(K$3,'PEGAR DATOS'!J:BC,$A841,0)</f>
        <v>#N/A</v>
      </c>
      <c r="L841" t="e">
        <f>+HLOOKUP(L$3,'PEGAR DATOS'!$1:$450,$A841,0)</f>
        <v>#N/A</v>
      </c>
      <c r="Q841" s="56" t="s">
        <v>13</v>
      </c>
    </row>
    <row r="842" spans="1:17" ht="15" customHeight="1" x14ac:dyDescent="0.2">
      <c r="A842">
        <v>839</v>
      </c>
      <c r="B842" t="e">
        <f>+HLOOKUP(B$3,'PEGAR DATOS'!A:AT,$A842,0)</f>
        <v>#N/A</v>
      </c>
      <c r="C842" t="e">
        <f>+HLOOKUP(C$3,'PEGAR DATOS'!B:AU,$A842,0)</f>
        <v>#N/A</v>
      </c>
      <c r="D842" t="e">
        <f>+HLOOKUP(D$3,'PEGAR DATOS'!C:AV,$A842,0)</f>
        <v>#N/A</v>
      </c>
      <c r="E842" t="e">
        <f>+HLOOKUP(E$3,'PEGAR DATOS'!D:AW,$A842,0)</f>
        <v>#N/A</v>
      </c>
      <c r="F842" t="e">
        <f>+HLOOKUP(F$3,'PEGAR DATOS'!E:AX,$A842,0)</f>
        <v>#N/A</v>
      </c>
      <c r="G842" t="e">
        <f>+HLOOKUP(G$3,'PEGAR DATOS'!F:AY,$A842,0)</f>
        <v>#N/A</v>
      </c>
      <c r="H842" t="e">
        <f>+HLOOKUP(H$3,'PEGAR DATOS'!G:AZ,$A842,0)</f>
        <v>#N/A</v>
      </c>
      <c r="I842" t="e">
        <f>+HLOOKUP(I$3,'PEGAR DATOS'!H:BA,$A842,0)</f>
        <v>#N/A</v>
      </c>
      <c r="J842" t="e">
        <f>+HLOOKUP(J$3,'PEGAR DATOS'!I:BB,$A842,0)</f>
        <v>#N/A</v>
      </c>
      <c r="K842" t="e">
        <f>+HLOOKUP(K$3,'PEGAR DATOS'!J:BC,$A842,0)</f>
        <v>#N/A</v>
      </c>
      <c r="L842" t="e">
        <f>+HLOOKUP(L$3,'PEGAR DATOS'!$1:$450,$A842,0)</f>
        <v>#N/A</v>
      </c>
      <c r="Q842" s="56" t="s">
        <v>13</v>
      </c>
    </row>
    <row r="843" spans="1:17" ht="15" customHeight="1" x14ac:dyDescent="0.2">
      <c r="A843">
        <v>840</v>
      </c>
      <c r="B843" t="e">
        <f>+HLOOKUP(B$3,'PEGAR DATOS'!A:AT,$A843,0)</f>
        <v>#N/A</v>
      </c>
      <c r="C843" t="e">
        <f>+HLOOKUP(C$3,'PEGAR DATOS'!B:AU,$A843,0)</f>
        <v>#N/A</v>
      </c>
      <c r="D843" t="e">
        <f>+HLOOKUP(D$3,'PEGAR DATOS'!C:AV,$A843,0)</f>
        <v>#N/A</v>
      </c>
      <c r="E843" t="e">
        <f>+HLOOKUP(E$3,'PEGAR DATOS'!D:AW,$A843,0)</f>
        <v>#N/A</v>
      </c>
      <c r="F843" t="e">
        <f>+HLOOKUP(F$3,'PEGAR DATOS'!E:AX,$A843,0)</f>
        <v>#N/A</v>
      </c>
      <c r="G843" t="e">
        <f>+HLOOKUP(G$3,'PEGAR DATOS'!F:AY,$A843,0)</f>
        <v>#N/A</v>
      </c>
      <c r="H843" t="e">
        <f>+HLOOKUP(H$3,'PEGAR DATOS'!G:AZ,$A843,0)</f>
        <v>#N/A</v>
      </c>
      <c r="I843" t="e">
        <f>+HLOOKUP(I$3,'PEGAR DATOS'!H:BA,$A843,0)</f>
        <v>#N/A</v>
      </c>
      <c r="J843" t="e">
        <f>+HLOOKUP(J$3,'PEGAR DATOS'!I:BB,$A843,0)</f>
        <v>#N/A</v>
      </c>
      <c r="K843" t="e">
        <f>+HLOOKUP(K$3,'PEGAR DATOS'!J:BC,$A843,0)</f>
        <v>#N/A</v>
      </c>
      <c r="L843" t="e">
        <f>+HLOOKUP(L$3,'PEGAR DATOS'!$1:$450,$A843,0)</f>
        <v>#N/A</v>
      </c>
      <c r="Q843" s="56" t="s">
        <v>13</v>
      </c>
    </row>
    <row r="844" spans="1:17" ht="15" customHeight="1" x14ac:dyDescent="0.2">
      <c r="A844">
        <v>841</v>
      </c>
      <c r="B844" t="e">
        <f>+HLOOKUP(B$3,'PEGAR DATOS'!A:AT,$A844,0)</f>
        <v>#N/A</v>
      </c>
      <c r="C844" t="e">
        <f>+HLOOKUP(C$3,'PEGAR DATOS'!B:AU,$A844,0)</f>
        <v>#N/A</v>
      </c>
      <c r="D844" t="e">
        <f>+HLOOKUP(D$3,'PEGAR DATOS'!C:AV,$A844,0)</f>
        <v>#N/A</v>
      </c>
      <c r="E844" t="e">
        <f>+HLOOKUP(E$3,'PEGAR DATOS'!D:AW,$A844,0)</f>
        <v>#N/A</v>
      </c>
      <c r="F844" t="e">
        <f>+HLOOKUP(F$3,'PEGAR DATOS'!E:AX,$A844,0)</f>
        <v>#N/A</v>
      </c>
      <c r="G844" t="e">
        <f>+HLOOKUP(G$3,'PEGAR DATOS'!F:AY,$A844,0)</f>
        <v>#N/A</v>
      </c>
      <c r="H844" t="e">
        <f>+HLOOKUP(H$3,'PEGAR DATOS'!G:AZ,$A844,0)</f>
        <v>#N/A</v>
      </c>
      <c r="I844" t="e">
        <f>+HLOOKUP(I$3,'PEGAR DATOS'!H:BA,$A844,0)</f>
        <v>#N/A</v>
      </c>
      <c r="J844" t="e">
        <f>+HLOOKUP(J$3,'PEGAR DATOS'!I:BB,$A844,0)</f>
        <v>#N/A</v>
      </c>
      <c r="K844" t="e">
        <f>+HLOOKUP(K$3,'PEGAR DATOS'!J:BC,$A844,0)</f>
        <v>#N/A</v>
      </c>
      <c r="L844" t="e">
        <f>+HLOOKUP(L$3,'PEGAR DATOS'!$1:$450,$A844,0)</f>
        <v>#N/A</v>
      </c>
      <c r="Q844" s="56" t="s">
        <v>13</v>
      </c>
    </row>
    <row r="845" spans="1:17" ht="15" customHeight="1" x14ac:dyDescent="0.2">
      <c r="A845">
        <v>842</v>
      </c>
      <c r="B845" t="e">
        <f>+HLOOKUP(B$3,'PEGAR DATOS'!A:AT,$A845,0)</f>
        <v>#N/A</v>
      </c>
      <c r="C845" t="e">
        <f>+HLOOKUP(C$3,'PEGAR DATOS'!B:AU,$A845,0)</f>
        <v>#N/A</v>
      </c>
      <c r="D845" t="e">
        <f>+HLOOKUP(D$3,'PEGAR DATOS'!C:AV,$A845,0)</f>
        <v>#N/A</v>
      </c>
      <c r="E845" t="e">
        <f>+HLOOKUP(E$3,'PEGAR DATOS'!D:AW,$A845,0)</f>
        <v>#N/A</v>
      </c>
      <c r="F845" t="e">
        <f>+HLOOKUP(F$3,'PEGAR DATOS'!E:AX,$A845,0)</f>
        <v>#N/A</v>
      </c>
      <c r="G845" t="e">
        <f>+HLOOKUP(G$3,'PEGAR DATOS'!F:AY,$A845,0)</f>
        <v>#N/A</v>
      </c>
      <c r="H845" t="e">
        <f>+HLOOKUP(H$3,'PEGAR DATOS'!G:AZ,$A845,0)</f>
        <v>#N/A</v>
      </c>
      <c r="I845" t="e">
        <f>+HLOOKUP(I$3,'PEGAR DATOS'!H:BA,$A845,0)</f>
        <v>#N/A</v>
      </c>
      <c r="J845" t="e">
        <f>+HLOOKUP(J$3,'PEGAR DATOS'!I:BB,$A845,0)</f>
        <v>#N/A</v>
      </c>
      <c r="K845" t="e">
        <f>+HLOOKUP(K$3,'PEGAR DATOS'!J:BC,$A845,0)</f>
        <v>#N/A</v>
      </c>
      <c r="L845" t="e">
        <f>+HLOOKUP(L$3,'PEGAR DATOS'!$1:$450,$A845,0)</f>
        <v>#N/A</v>
      </c>
      <c r="Q845" s="56" t="s">
        <v>13</v>
      </c>
    </row>
    <row r="846" spans="1:17" ht="15" customHeight="1" x14ac:dyDescent="0.2">
      <c r="A846">
        <v>843</v>
      </c>
      <c r="B846" t="e">
        <f>+HLOOKUP(B$3,'PEGAR DATOS'!A:AT,$A846,0)</f>
        <v>#N/A</v>
      </c>
      <c r="C846" t="e">
        <f>+HLOOKUP(C$3,'PEGAR DATOS'!B:AU,$A846,0)</f>
        <v>#N/A</v>
      </c>
      <c r="D846" t="e">
        <f>+HLOOKUP(D$3,'PEGAR DATOS'!C:AV,$A846,0)</f>
        <v>#N/A</v>
      </c>
      <c r="E846" t="e">
        <f>+HLOOKUP(E$3,'PEGAR DATOS'!D:AW,$A846,0)</f>
        <v>#N/A</v>
      </c>
      <c r="F846" t="e">
        <f>+HLOOKUP(F$3,'PEGAR DATOS'!E:AX,$A846,0)</f>
        <v>#N/A</v>
      </c>
      <c r="G846" t="e">
        <f>+HLOOKUP(G$3,'PEGAR DATOS'!F:AY,$A846,0)</f>
        <v>#N/A</v>
      </c>
      <c r="H846" t="e">
        <f>+HLOOKUP(H$3,'PEGAR DATOS'!G:AZ,$A846,0)</f>
        <v>#N/A</v>
      </c>
      <c r="I846" t="e">
        <f>+HLOOKUP(I$3,'PEGAR DATOS'!H:BA,$A846,0)</f>
        <v>#N/A</v>
      </c>
      <c r="J846" t="e">
        <f>+HLOOKUP(J$3,'PEGAR DATOS'!I:BB,$A846,0)</f>
        <v>#N/A</v>
      </c>
      <c r="K846" t="e">
        <f>+HLOOKUP(K$3,'PEGAR DATOS'!J:BC,$A846,0)</f>
        <v>#N/A</v>
      </c>
      <c r="L846" t="e">
        <f>+HLOOKUP(L$3,'PEGAR DATOS'!$1:$450,$A846,0)</f>
        <v>#N/A</v>
      </c>
      <c r="Q846" s="56" t="s">
        <v>13</v>
      </c>
    </row>
    <row r="847" spans="1:17" ht="15" customHeight="1" x14ac:dyDescent="0.2">
      <c r="A847">
        <v>844</v>
      </c>
      <c r="B847" t="e">
        <f>+HLOOKUP(B$3,'PEGAR DATOS'!A:AT,$A847,0)</f>
        <v>#N/A</v>
      </c>
      <c r="C847" t="e">
        <f>+HLOOKUP(C$3,'PEGAR DATOS'!B:AU,$A847,0)</f>
        <v>#N/A</v>
      </c>
      <c r="D847" t="e">
        <f>+HLOOKUP(D$3,'PEGAR DATOS'!C:AV,$A847,0)</f>
        <v>#N/A</v>
      </c>
      <c r="E847" t="e">
        <f>+HLOOKUP(E$3,'PEGAR DATOS'!D:AW,$A847,0)</f>
        <v>#N/A</v>
      </c>
      <c r="F847" t="e">
        <f>+HLOOKUP(F$3,'PEGAR DATOS'!E:AX,$A847,0)</f>
        <v>#N/A</v>
      </c>
      <c r="G847" t="e">
        <f>+HLOOKUP(G$3,'PEGAR DATOS'!F:AY,$A847,0)</f>
        <v>#N/A</v>
      </c>
      <c r="H847" t="e">
        <f>+HLOOKUP(H$3,'PEGAR DATOS'!G:AZ,$A847,0)</f>
        <v>#N/A</v>
      </c>
      <c r="I847" t="e">
        <f>+HLOOKUP(I$3,'PEGAR DATOS'!H:BA,$A847,0)</f>
        <v>#N/A</v>
      </c>
      <c r="J847" t="e">
        <f>+HLOOKUP(J$3,'PEGAR DATOS'!I:BB,$A847,0)</f>
        <v>#N/A</v>
      </c>
      <c r="K847" t="e">
        <f>+HLOOKUP(K$3,'PEGAR DATOS'!J:BC,$A847,0)</f>
        <v>#N/A</v>
      </c>
      <c r="L847" t="e">
        <f>+HLOOKUP(L$3,'PEGAR DATOS'!$1:$450,$A847,0)</f>
        <v>#N/A</v>
      </c>
      <c r="Q847" s="56" t="s">
        <v>13</v>
      </c>
    </row>
    <row r="848" spans="1:17" ht="15" customHeight="1" x14ac:dyDescent="0.2">
      <c r="A848">
        <v>845</v>
      </c>
      <c r="B848" t="e">
        <f>+HLOOKUP(B$3,'PEGAR DATOS'!A:AT,$A848,0)</f>
        <v>#N/A</v>
      </c>
      <c r="C848" t="e">
        <f>+HLOOKUP(C$3,'PEGAR DATOS'!B:AU,$A848,0)</f>
        <v>#N/A</v>
      </c>
      <c r="D848" t="e">
        <f>+HLOOKUP(D$3,'PEGAR DATOS'!C:AV,$A848,0)</f>
        <v>#N/A</v>
      </c>
      <c r="E848" t="e">
        <f>+HLOOKUP(E$3,'PEGAR DATOS'!D:AW,$A848,0)</f>
        <v>#N/A</v>
      </c>
      <c r="F848" t="e">
        <f>+HLOOKUP(F$3,'PEGAR DATOS'!E:AX,$A848,0)</f>
        <v>#N/A</v>
      </c>
      <c r="G848" t="e">
        <f>+HLOOKUP(G$3,'PEGAR DATOS'!F:AY,$A848,0)</f>
        <v>#N/A</v>
      </c>
      <c r="H848" t="e">
        <f>+HLOOKUP(H$3,'PEGAR DATOS'!G:AZ,$A848,0)</f>
        <v>#N/A</v>
      </c>
      <c r="I848" t="e">
        <f>+HLOOKUP(I$3,'PEGAR DATOS'!H:BA,$A848,0)</f>
        <v>#N/A</v>
      </c>
      <c r="J848" t="e">
        <f>+HLOOKUP(J$3,'PEGAR DATOS'!I:BB,$A848,0)</f>
        <v>#N/A</v>
      </c>
      <c r="K848" t="e">
        <f>+HLOOKUP(K$3,'PEGAR DATOS'!J:BC,$A848,0)</f>
        <v>#N/A</v>
      </c>
      <c r="L848" t="e">
        <f>+HLOOKUP(L$3,'PEGAR DATOS'!$1:$450,$A848,0)</f>
        <v>#N/A</v>
      </c>
      <c r="Q848" s="56" t="s">
        <v>13</v>
      </c>
    </row>
    <row r="849" spans="1:17" ht="15" customHeight="1" x14ac:dyDescent="0.2">
      <c r="A849">
        <v>846</v>
      </c>
      <c r="B849" t="e">
        <f>+HLOOKUP(B$3,'PEGAR DATOS'!A:AT,$A849,0)</f>
        <v>#N/A</v>
      </c>
      <c r="C849" t="e">
        <f>+HLOOKUP(C$3,'PEGAR DATOS'!B:AU,$A849,0)</f>
        <v>#N/A</v>
      </c>
      <c r="D849" t="e">
        <f>+HLOOKUP(D$3,'PEGAR DATOS'!C:AV,$A849,0)</f>
        <v>#N/A</v>
      </c>
      <c r="E849" t="e">
        <f>+HLOOKUP(E$3,'PEGAR DATOS'!D:AW,$A849,0)</f>
        <v>#N/A</v>
      </c>
      <c r="F849" t="e">
        <f>+HLOOKUP(F$3,'PEGAR DATOS'!E:AX,$A849,0)</f>
        <v>#N/A</v>
      </c>
      <c r="G849" t="e">
        <f>+HLOOKUP(G$3,'PEGAR DATOS'!F:AY,$A849,0)</f>
        <v>#N/A</v>
      </c>
      <c r="H849" t="e">
        <f>+HLOOKUP(H$3,'PEGAR DATOS'!G:AZ,$A849,0)</f>
        <v>#N/A</v>
      </c>
      <c r="I849" t="e">
        <f>+HLOOKUP(I$3,'PEGAR DATOS'!H:BA,$A849,0)</f>
        <v>#N/A</v>
      </c>
      <c r="J849" t="e">
        <f>+HLOOKUP(J$3,'PEGAR DATOS'!I:BB,$A849,0)</f>
        <v>#N/A</v>
      </c>
      <c r="K849" t="e">
        <f>+HLOOKUP(K$3,'PEGAR DATOS'!J:BC,$A849,0)</f>
        <v>#N/A</v>
      </c>
      <c r="L849" t="e">
        <f>+HLOOKUP(L$3,'PEGAR DATOS'!$1:$450,$A849,0)</f>
        <v>#N/A</v>
      </c>
      <c r="Q849" s="56" t="s">
        <v>13</v>
      </c>
    </row>
    <row r="850" spans="1:17" ht="15" customHeight="1" x14ac:dyDescent="0.2">
      <c r="A850">
        <v>847</v>
      </c>
      <c r="B850" t="e">
        <f>+HLOOKUP(B$3,'PEGAR DATOS'!A:AT,$A850,0)</f>
        <v>#N/A</v>
      </c>
      <c r="C850" t="e">
        <f>+HLOOKUP(C$3,'PEGAR DATOS'!B:AU,$A850,0)</f>
        <v>#N/A</v>
      </c>
      <c r="D850" t="e">
        <f>+HLOOKUP(D$3,'PEGAR DATOS'!C:AV,$A850,0)</f>
        <v>#N/A</v>
      </c>
      <c r="E850" t="e">
        <f>+HLOOKUP(E$3,'PEGAR DATOS'!D:AW,$A850,0)</f>
        <v>#N/A</v>
      </c>
      <c r="F850" t="e">
        <f>+HLOOKUP(F$3,'PEGAR DATOS'!E:AX,$A850,0)</f>
        <v>#N/A</v>
      </c>
      <c r="G850" t="e">
        <f>+HLOOKUP(G$3,'PEGAR DATOS'!F:AY,$A850,0)</f>
        <v>#N/A</v>
      </c>
      <c r="H850" t="e">
        <f>+HLOOKUP(H$3,'PEGAR DATOS'!G:AZ,$A850,0)</f>
        <v>#N/A</v>
      </c>
      <c r="I850" t="e">
        <f>+HLOOKUP(I$3,'PEGAR DATOS'!H:BA,$A850,0)</f>
        <v>#N/A</v>
      </c>
      <c r="J850" t="e">
        <f>+HLOOKUP(J$3,'PEGAR DATOS'!I:BB,$A850,0)</f>
        <v>#N/A</v>
      </c>
      <c r="K850" t="e">
        <f>+HLOOKUP(K$3,'PEGAR DATOS'!J:BC,$A850,0)</f>
        <v>#N/A</v>
      </c>
      <c r="L850" t="e">
        <f>+HLOOKUP(L$3,'PEGAR DATOS'!$1:$450,$A850,0)</f>
        <v>#N/A</v>
      </c>
      <c r="Q850" s="56" t="s">
        <v>13</v>
      </c>
    </row>
    <row r="851" spans="1:17" ht="15" customHeight="1" x14ac:dyDescent="0.2">
      <c r="A851">
        <v>848</v>
      </c>
      <c r="B851" t="e">
        <f>+HLOOKUP(B$3,'PEGAR DATOS'!A:AT,$A851,0)</f>
        <v>#N/A</v>
      </c>
      <c r="C851" t="e">
        <f>+HLOOKUP(C$3,'PEGAR DATOS'!B:AU,$A851,0)</f>
        <v>#N/A</v>
      </c>
      <c r="D851" t="e">
        <f>+HLOOKUP(D$3,'PEGAR DATOS'!C:AV,$A851,0)</f>
        <v>#N/A</v>
      </c>
      <c r="E851" t="e">
        <f>+HLOOKUP(E$3,'PEGAR DATOS'!D:AW,$A851,0)</f>
        <v>#N/A</v>
      </c>
      <c r="F851" t="e">
        <f>+HLOOKUP(F$3,'PEGAR DATOS'!E:AX,$A851,0)</f>
        <v>#N/A</v>
      </c>
      <c r="G851" t="e">
        <f>+HLOOKUP(G$3,'PEGAR DATOS'!F:AY,$A851,0)</f>
        <v>#N/A</v>
      </c>
      <c r="H851" t="e">
        <f>+HLOOKUP(H$3,'PEGAR DATOS'!G:AZ,$A851,0)</f>
        <v>#N/A</v>
      </c>
      <c r="I851" t="e">
        <f>+HLOOKUP(I$3,'PEGAR DATOS'!H:BA,$A851,0)</f>
        <v>#N/A</v>
      </c>
      <c r="J851" t="e">
        <f>+HLOOKUP(J$3,'PEGAR DATOS'!I:BB,$A851,0)</f>
        <v>#N/A</v>
      </c>
      <c r="K851" t="e">
        <f>+HLOOKUP(K$3,'PEGAR DATOS'!J:BC,$A851,0)</f>
        <v>#N/A</v>
      </c>
      <c r="L851" t="e">
        <f>+HLOOKUP(L$3,'PEGAR DATOS'!$1:$450,$A851,0)</f>
        <v>#N/A</v>
      </c>
      <c r="Q851" s="56" t="s">
        <v>13</v>
      </c>
    </row>
    <row r="852" spans="1:17" ht="15" customHeight="1" x14ac:dyDescent="0.2">
      <c r="A852">
        <v>849</v>
      </c>
      <c r="B852" t="e">
        <f>+HLOOKUP(B$3,'PEGAR DATOS'!A:AT,$A852,0)</f>
        <v>#N/A</v>
      </c>
      <c r="C852" t="e">
        <f>+HLOOKUP(C$3,'PEGAR DATOS'!B:AU,$A852,0)</f>
        <v>#N/A</v>
      </c>
      <c r="D852" t="e">
        <f>+HLOOKUP(D$3,'PEGAR DATOS'!C:AV,$A852,0)</f>
        <v>#N/A</v>
      </c>
      <c r="E852" t="e">
        <f>+HLOOKUP(E$3,'PEGAR DATOS'!D:AW,$A852,0)</f>
        <v>#N/A</v>
      </c>
      <c r="F852" t="e">
        <f>+HLOOKUP(F$3,'PEGAR DATOS'!E:AX,$A852,0)</f>
        <v>#N/A</v>
      </c>
      <c r="G852" t="e">
        <f>+HLOOKUP(G$3,'PEGAR DATOS'!F:AY,$A852,0)</f>
        <v>#N/A</v>
      </c>
      <c r="H852" t="e">
        <f>+HLOOKUP(H$3,'PEGAR DATOS'!G:AZ,$A852,0)</f>
        <v>#N/A</v>
      </c>
      <c r="I852" t="e">
        <f>+HLOOKUP(I$3,'PEGAR DATOS'!H:BA,$A852,0)</f>
        <v>#N/A</v>
      </c>
      <c r="J852" t="e">
        <f>+HLOOKUP(J$3,'PEGAR DATOS'!I:BB,$A852,0)</f>
        <v>#N/A</v>
      </c>
      <c r="K852" t="e">
        <f>+HLOOKUP(K$3,'PEGAR DATOS'!J:BC,$A852,0)</f>
        <v>#N/A</v>
      </c>
      <c r="L852" t="e">
        <f>+HLOOKUP(L$3,'PEGAR DATOS'!$1:$450,$A852,0)</f>
        <v>#N/A</v>
      </c>
      <c r="Q852" s="56" t="s">
        <v>13</v>
      </c>
    </row>
    <row r="853" spans="1:17" ht="15" customHeight="1" x14ac:dyDescent="0.2">
      <c r="A853">
        <v>850</v>
      </c>
      <c r="B853" t="e">
        <f>+HLOOKUP(B$3,'PEGAR DATOS'!A:AT,$A853,0)</f>
        <v>#N/A</v>
      </c>
      <c r="C853" t="e">
        <f>+HLOOKUP(C$3,'PEGAR DATOS'!B:AU,$A853,0)</f>
        <v>#N/A</v>
      </c>
      <c r="D853" t="e">
        <f>+HLOOKUP(D$3,'PEGAR DATOS'!C:AV,$A853,0)</f>
        <v>#N/A</v>
      </c>
      <c r="E853" t="e">
        <f>+HLOOKUP(E$3,'PEGAR DATOS'!D:AW,$A853,0)</f>
        <v>#N/A</v>
      </c>
      <c r="F853" t="e">
        <f>+HLOOKUP(F$3,'PEGAR DATOS'!E:AX,$A853,0)</f>
        <v>#N/A</v>
      </c>
      <c r="G853" t="e">
        <f>+HLOOKUP(G$3,'PEGAR DATOS'!F:AY,$A853,0)</f>
        <v>#N/A</v>
      </c>
      <c r="H853" t="e">
        <f>+HLOOKUP(H$3,'PEGAR DATOS'!G:AZ,$A853,0)</f>
        <v>#N/A</v>
      </c>
      <c r="I853" t="e">
        <f>+HLOOKUP(I$3,'PEGAR DATOS'!H:BA,$A853,0)</f>
        <v>#N/A</v>
      </c>
      <c r="J853" t="e">
        <f>+HLOOKUP(J$3,'PEGAR DATOS'!I:BB,$A853,0)</f>
        <v>#N/A</v>
      </c>
      <c r="K853" t="e">
        <f>+HLOOKUP(K$3,'PEGAR DATOS'!J:BC,$A853,0)</f>
        <v>#N/A</v>
      </c>
      <c r="L853" t="e">
        <f>+HLOOKUP(L$3,'PEGAR DATOS'!$1:$450,$A853,0)</f>
        <v>#N/A</v>
      </c>
      <c r="Q853" s="56" t="s">
        <v>13</v>
      </c>
    </row>
    <row r="854" spans="1:17" ht="15" customHeight="1" x14ac:dyDescent="0.2">
      <c r="A854">
        <v>851</v>
      </c>
      <c r="B854" t="e">
        <f>+HLOOKUP(B$3,'PEGAR DATOS'!A:AT,$A854,0)</f>
        <v>#N/A</v>
      </c>
      <c r="C854" t="e">
        <f>+HLOOKUP(C$3,'PEGAR DATOS'!B:AU,$A854,0)</f>
        <v>#N/A</v>
      </c>
      <c r="D854" t="e">
        <f>+HLOOKUP(D$3,'PEGAR DATOS'!C:AV,$A854,0)</f>
        <v>#N/A</v>
      </c>
      <c r="E854" t="e">
        <f>+HLOOKUP(E$3,'PEGAR DATOS'!D:AW,$A854,0)</f>
        <v>#N/A</v>
      </c>
      <c r="F854" t="e">
        <f>+HLOOKUP(F$3,'PEGAR DATOS'!E:AX,$A854,0)</f>
        <v>#N/A</v>
      </c>
      <c r="G854" t="e">
        <f>+HLOOKUP(G$3,'PEGAR DATOS'!F:AY,$A854,0)</f>
        <v>#N/A</v>
      </c>
      <c r="H854" t="e">
        <f>+HLOOKUP(H$3,'PEGAR DATOS'!G:AZ,$A854,0)</f>
        <v>#N/A</v>
      </c>
      <c r="I854" t="e">
        <f>+HLOOKUP(I$3,'PEGAR DATOS'!H:BA,$A854,0)</f>
        <v>#N/A</v>
      </c>
      <c r="J854" t="e">
        <f>+HLOOKUP(J$3,'PEGAR DATOS'!I:BB,$A854,0)</f>
        <v>#N/A</v>
      </c>
      <c r="K854" t="e">
        <f>+HLOOKUP(K$3,'PEGAR DATOS'!J:BC,$A854,0)</f>
        <v>#N/A</v>
      </c>
      <c r="L854" t="e">
        <f>+HLOOKUP(L$3,'PEGAR DATOS'!$1:$450,$A854,0)</f>
        <v>#N/A</v>
      </c>
      <c r="Q854" s="56" t="s">
        <v>13</v>
      </c>
    </row>
    <row r="855" spans="1:17" ht="15" customHeight="1" x14ac:dyDescent="0.2">
      <c r="A855">
        <v>852</v>
      </c>
      <c r="B855" t="e">
        <f>+HLOOKUP(B$3,'PEGAR DATOS'!A:AT,$A855,0)</f>
        <v>#N/A</v>
      </c>
      <c r="C855" t="e">
        <f>+HLOOKUP(C$3,'PEGAR DATOS'!B:AU,$A855,0)</f>
        <v>#N/A</v>
      </c>
      <c r="D855" t="e">
        <f>+HLOOKUP(D$3,'PEGAR DATOS'!C:AV,$A855,0)</f>
        <v>#N/A</v>
      </c>
      <c r="E855" t="e">
        <f>+HLOOKUP(E$3,'PEGAR DATOS'!D:AW,$A855,0)</f>
        <v>#N/A</v>
      </c>
      <c r="F855" t="e">
        <f>+HLOOKUP(F$3,'PEGAR DATOS'!E:AX,$A855,0)</f>
        <v>#N/A</v>
      </c>
      <c r="G855" t="e">
        <f>+HLOOKUP(G$3,'PEGAR DATOS'!F:AY,$A855,0)</f>
        <v>#N/A</v>
      </c>
      <c r="H855" t="e">
        <f>+HLOOKUP(H$3,'PEGAR DATOS'!G:AZ,$A855,0)</f>
        <v>#N/A</v>
      </c>
      <c r="I855" t="e">
        <f>+HLOOKUP(I$3,'PEGAR DATOS'!H:BA,$A855,0)</f>
        <v>#N/A</v>
      </c>
      <c r="J855" t="e">
        <f>+HLOOKUP(J$3,'PEGAR DATOS'!I:BB,$A855,0)</f>
        <v>#N/A</v>
      </c>
      <c r="K855" t="e">
        <f>+HLOOKUP(K$3,'PEGAR DATOS'!J:BC,$A855,0)</f>
        <v>#N/A</v>
      </c>
      <c r="L855" t="e">
        <f>+HLOOKUP(L$3,'PEGAR DATOS'!$1:$450,$A855,0)</f>
        <v>#N/A</v>
      </c>
      <c r="Q855" s="56" t="s">
        <v>13</v>
      </c>
    </row>
    <row r="856" spans="1:17" ht="15" customHeight="1" x14ac:dyDescent="0.2">
      <c r="A856">
        <v>853</v>
      </c>
      <c r="B856" t="e">
        <f>+HLOOKUP(B$3,'PEGAR DATOS'!A:AT,$A856,0)</f>
        <v>#N/A</v>
      </c>
      <c r="C856" t="e">
        <f>+HLOOKUP(C$3,'PEGAR DATOS'!B:AU,$A856,0)</f>
        <v>#N/A</v>
      </c>
      <c r="D856" t="e">
        <f>+HLOOKUP(D$3,'PEGAR DATOS'!C:AV,$A856,0)</f>
        <v>#N/A</v>
      </c>
      <c r="E856" t="e">
        <f>+HLOOKUP(E$3,'PEGAR DATOS'!D:AW,$A856,0)</f>
        <v>#N/A</v>
      </c>
      <c r="F856" t="e">
        <f>+HLOOKUP(F$3,'PEGAR DATOS'!E:AX,$A856,0)</f>
        <v>#N/A</v>
      </c>
      <c r="G856" t="e">
        <f>+HLOOKUP(G$3,'PEGAR DATOS'!F:AY,$A856,0)</f>
        <v>#N/A</v>
      </c>
      <c r="H856" t="e">
        <f>+HLOOKUP(H$3,'PEGAR DATOS'!G:AZ,$A856,0)</f>
        <v>#N/A</v>
      </c>
      <c r="I856" t="e">
        <f>+HLOOKUP(I$3,'PEGAR DATOS'!H:BA,$A856,0)</f>
        <v>#N/A</v>
      </c>
      <c r="J856" t="e">
        <f>+HLOOKUP(J$3,'PEGAR DATOS'!I:BB,$A856,0)</f>
        <v>#N/A</v>
      </c>
      <c r="K856" t="e">
        <f>+HLOOKUP(K$3,'PEGAR DATOS'!J:BC,$A856,0)</f>
        <v>#N/A</v>
      </c>
      <c r="L856" t="e">
        <f>+HLOOKUP(L$3,'PEGAR DATOS'!$1:$450,$A856,0)</f>
        <v>#N/A</v>
      </c>
      <c r="Q856" s="56" t="s">
        <v>13</v>
      </c>
    </row>
    <row r="857" spans="1:17" ht="15" customHeight="1" x14ac:dyDescent="0.2">
      <c r="A857">
        <v>854</v>
      </c>
      <c r="B857" t="e">
        <f>+HLOOKUP(B$3,'PEGAR DATOS'!A:AT,$A857,0)</f>
        <v>#N/A</v>
      </c>
      <c r="C857" t="e">
        <f>+HLOOKUP(C$3,'PEGAR DATOS'!B:AU,$A857,0)</f>
        <v>#N/A</v>
      </c>
      <c r="D857" t="e">
        <f>+HLOOKUP(D$3,'PEGAR DATOS'!C:AV,$A857,0)</f>
        <v>#N/A</v>
      </c>
      <c r="E857" t="e">
        <f>+HLOOKUP(E$3,'PEGAR DATOS'!D:AW,$A857,0)</f>
        <v>#N/A</v>
      </c>
      <c r="F857" t="e">
        <f>+HLOOKUP(F$3,'PEGAR DATOS'!E:AX,$A857,0)</f>
        <v>#N/A</v>
      </c>
      <c r="G857" t="e">
        <f>+HLOOKUP(G$3,'PEGAR DATOS'!F:AY,$A857,0)</f>
        <v>#N/A</v>
      </c>
      <c r="H857" t="e">
        <f>+HLOOKUP(H$3,'PEGAR DATOS'!G:AZ,$A857,0)</f>
        <v>#N/A</v>
      </c>
      <c r="I857" t="e">
        <f>+HLOOKUP(I$3,'PEGAR DATOS'!H:BA,$A857,0)</f>
        <v>#N/A</v>
      </c>
      <c r="J857" t="e">
        <f>+HLOOKUP(J$3,'PEGAR DATOS'!I:BB,$A857,0)</f>
        <v>#N/A</v>
      </c>
      <c r="K857" t="e">
        <f>+HLOOKUP(K$3,'PEGAR DATOS'!J:BC,$A857,0)</f>
        <v>#N/A</v>
      </c>
      <c r="L857" t="e">
        <f>+HLOOKUP(L$3,'PEGAR DATOS'!$1:$450,$A857,0)</f>
        <v>#N/A</v>
      </c>
      <c r="Q857" s="56" t="s">
        <v>13</v>
      </c>
    </row>
    <row r="858" spans="1:17" ht="15" customHeight="1" x14ac:dyDescent="0.2">
      <c r="A858">
        <v>855</v>
      </c>
      <c r="B858" t="e">
        <f>+HLOOKUP(B$3,'PEGAR DATOS'!A:AT,$A858,0)</f>
        <v>#N/A</v>
      </c>
      <c r="C858" t="e">
        <f>+HLOOKUP(C$3,'PEGAR DATOS'!B:AU,$A858,0)</f>
        <v>#N/A</v>
      </c>
      <c r="D858" t="e">
        <f>+HLOOKUP(D$3,'PEGAR DATOS'!C:AV,$A858,0)</f>
        <v>#N/A</v>
      </c>
      <c r="E858" t="e">
        <f>+HLOOKUP(E$3,'PEGAR DATOS'!D:AW,$A858,0)</f>
        <v>#N/A</v>
      </c>
      <c r="F858" t="e">
        <f>+HLOOKUP(F$3,'PEGAR DATOS'!E:AX,$A858,0)</f>
        <v>#N/A</v>
      </c>
      <c r="G858" t="e">
        <f>+HLOOKUP(G$3,'PEGAR DATOS'!F:AY,$A858,0)</f>
        <v>#N/A</v>
      </c>
      <c r="H858" t="e">
        <f>+HLOOKUP(H$3,'PEGAR DATOS'!G:AZ,$A858,0)</f>
        <v>#N/A</v>
      </c>
      <c r="I858" t="e">
        <f>+HLOOKUP(I$3,'PEGAR DATOS'!H:BA,$A858,0)</f>
        <v>#N/A</v>
      </c>
      <c r="J858" t="e">
        <f>+HLOOKUP(J$3,'PEGAR DATOS'!I:BB,$A858,0)</f>
        <v>#N/A</v>
      </c>
      <c r="K858" t="e">
        <f>+HLOOKUP(K$3,'PEGAR DATOS'!J:BC,$A858,0)</f>
        <v>#N/A</v>
      </c>
      <c r="L858" t="e">
        <f>+HLOOKUP(L$3,'PEGAR DATOS'!$1:$450,$A858,0)</f>
        <v>#N/A</v>
      </c>
      <c r="Q858" s="56" t="s">
        <v>13</v>
      </c>
    </row>
    <row r="859" spans="1:17" ht="15" customHeight="1" x14ac:dyDescent="0.2">
      <c r="A859">
        <v>856</v>
      </c>
      <c r="B859" t="e">
        <f>+HLOOKUP(B$3,'PEGAR DATOS'!A:AT,$A859,0)</f>
        <v>#N/A</v>
      </c>
      <c r="C859" t="e">
        <f>+HLOOKUP(C$3,'PEGAR DATOS'!B:AU,$A859,0)</f>
        <v>#N/A</v>
      </c>
      <c r="D859" t="e">
        <f>+HLOOKUP(D$3,'PEGAR DATOS'!C:AV,$A859,0)</f>
        <v>#N/A</v>
      </c>
      <c r="E859" t="e">
        <f>+HLOOKUP(E$3,'PEGAR DATOS'!D:AW,$A859,0)</f>
        <v>#N/A</v>
      </c>
      <c r="F859" t="e">
        <f>+HLOOKUP(F$3,'PEGAR DATOS'!E:AX,$A859,0)</f>
        <v>#N/A</v>
      </c>
      <c r="G859" t="e">
        <f>+HLOOKUP(G$3,'PEGAR DATOS'!F:AY,$A859,0)</f>
        <v>#N/A</v>
      </c>
      <c r="H859" t="e">
        <f>+HLOOKUP(H$3,'PEGAR DATOS'!G:AZ,$A859,0)</f>
        <v>#N/A</v>
      </c>
      <c r="I859" t="e">
        <f>+HLOOKUP(I$3,'PEGAR DATOS'!H:BA,$A859,0)</f>
        <v>#N/A</v>
      </c>
      <c r="J859" t="e">
        <f>+HLOOKUP(J$3,'PEGAR DATOS'!I:BB,$A859,0)</f>
        <v>#N/A</v>
      </c>
      <c r="K859" t="e">
        <f>+HLOOKUP(K$3,'PEGAR DATOS'!J:BC,$A859,0)</f>
        <v>#N/A</v>
      </c>
      <c r="L859" t="e">
        <f>+HLOOKUP(L$3,'PEGAR DATOS'!$1:$450,$A859,0)</f>
        <v>#N/A</v>
      </c>
      <c r="Q859" s="56" t="s">
        <v>13</v>
      </c>
    </row>
    <row r="860" spans="1:17" ht="15" customHeight="1" x14ac:dyDescent="0.2">
      <c r="A860">
        <v>857</v>
      </c>
      <c r="B860" t="e">
        <f>+HLOOKUP(B$3,'PEGAR DATOS'!A:AT,$A860,0)</f>
        <v>#N/A</v>
      </c>
      <c r="C860" t="e">
        <f>+HLOOKUP(C$3,'PEGAR DATOS'!B:AU,$A860,0)</f>
        <v>#N/A</v>
      </c>
      <c r="D860" t="e">
        <f>+HLOOKUP(D$3,'PEGAR DATOS'!C:AV,$A860,0)</f>
        <v>#N/A</v>
      </c>
      <c r="E860" t="e">
        <f>+HLOOKUP(E$3,'PEGAR DATOS'!D:AW,$A860,0)</f>
        <v>#N/A</v>
      </c>
      <c r="F860" t="e">
        <f>+HLOOKUP(F$3,'PEGAR DATOS'!E:AX,$A860,0)</f>
        <v>#N/A</v>
      </c>
      <c r="G860" t="e">
        <f>+HLOOKUP(G$3,'PEGAR DATOS'!F:AY,$A860,0)</f>
        <v>#N/A</v>
      </c>
      <c r="H860" t="e">
        <f>+HLOOKUP(H$3,'PEGAR DATOS'!G:AZ,$A860,0)</f>
        <v>#N/A</v>
      </c>
      <c r="I860" t="e">
        <f>+HLOOKUP(I$3,'PEGAR DATOS'!H:BA,$A860,0)</f>
        <v>#N/A</v>
      </c>
      <c r="J860" t="e">
        <f>+HLOOKUP(J$3,'PEGAR DATOS'!I:BB,$A860,0)</f>
        <v>#N/A</v>
      </c>
      <c r="K860" t="e">
        <f>+HLOOKUP(K$3,'PEGAR DATOS'!J:BC,$A860,0)</f>
        <v>#N/A</v>
      </c>
      <c r="L860" t="e">
        <f>+HLOOKUP(L$3,'PEGAR DATOS'!$1:$450,$A860,0)</f>
        <v>#N/A</v>
      </c>
      <c r="Q860" s="56" t="s">
        <v>13</v>
      </c>
    </row>
    <row r="861" spans="1:17" ht="15" customHeight="1" x14ac:dyDescent="0.2">
      <c r="A861">
        <v>858</v>
      </c>
      <c r="B861" t="e">
        <f>+HLOOKUP(B$3,'PEGAR DATOS'!A:AT,$A861,0)</f>
        <v>#N/A</v>
      </c>
      <c r="C861" t="e">
        <f>+HLOOKUP(C$3,'PEGAR DATOS'!B:AU,$A861,0)</f>
        <v>#N/A</v>
      </c>
      <c r="D861" t="e">
        <f>+HLOOKUP(D$3,'PEGAR DATOS'!C:AV,$A861,0)</f>
        <v>#N/A</v>
      </c>
      <c r="E861" t="e">
        <f>+HLOOKUP(E$3,'PEGAR DATOS'!D:AW,$A861,0)</f>
        <v>#N/A</v>
      </c>
      <c r="F861" t="e">
        <f>+HLOOKUP(F$3,'PEGAR DATOS'!E:AX,$A861,0)</f>
        <v>#N/A</v>
      </c>
      <c r="G861" t="e">
        <f>+HLOOKUP(G$3,'PEGAR DATOS'!F:AY,$A861,0)</f>
        <v>#N/A</v>
      </c>
      <c r="H861" t="e">
        <f>+HLOOKUP(H$3,'PEGAR DATOS'!G:AZ,$A861,0)</f>
        <v>#N/A</v>
      </c>
      <c r="I861" t="e">
        <f>+HLOOKUP(I$3,'PEGAR DATOS'!H:BA,$A861,0)</f>
        <v>#N/A</v>
      </c>
      <c r="J861" t="e">
        <f>+HLOOKUP(J$3,'PEGAR DATOS'!I:BB,$A861,0)</f>
        <v>#N/A</v>
      </c>
      <c r="K861" t="e">
        <f>+HLOOKUP(K$3,'PEGAR DATOS'!J:BC,$A861,0)</f>
        <v>#N/A</v>
      </c>
      <c r="L861" t="e">
        <f>+HLOOKUP(L$3,'PEGAR DATOS'!$1:$450,$A861,0)</f>
        <v>#N/A</v>
      </c>
      <c r="Q861" s="56" t="s">
        <v>13</v>
      </c>
    </row>
    <row r="862" spans="1:17" ht="15" customHeight="1" x14ac:dyDescent="0.2">
      <c r="A862">
        <v>859</v>
      </c>
      <c r="B862" t="e">
        <f>+HLOOKUP(B$3,'PEGAR DATOS'!A:AT,$A862,0)</f>
        <v>#N/A</v>
      </c>
      <c r="C862" t="e">
        <f>+HLOOKUP(C$3,'PEGAR DATOS'!B:AU,$A862,0)</f>
        <v>#N/A</v>
      </c>
      <c r="D862" t="e">
        <f>+HLOOKUP(D$3,'PEGAR DATOS'!C:AV,$A862,0)</f>
        <v>#N/A</v>
      </c>
      <c r="E862" t="e">
        <f>+HLOOKUP(E$3,'PEGAR DATOS'!D:AW,$A862,0)</f>
        <v>#N/A</v>
      </c>
      <c r="F862" t="e">
        <f>+HLOOKUP(F$3,'PEGAR DATOS'!E:AX,$A862,0)</f>
        <v>#N/A</v>
      </c>
      <c r="G862" t="e">
        <f>+HLOOKUP(G$3,'PEGAR DATOS'!F:AY,$A862,0)</f>
        <v>#N/A</v>
      </c>
      <c r="H862" t="e">
        <f>+HLOOKUP(H$3,'PEGAR DATOS'!G:AZ,$A862,0)</f>
        <v>#N/A</v>
      </c>
      <c r="I862" t="e">
        <f>+HLOOKUP(I$3,'PEGAR DATOS'!H:BA,$A862,0)</f>
        <v>#N/A</v>
      </c>
      <c r="J862" t="e">
        <f>+HLOOKUP(J$3,'PEGAR DATOS'!I:BB,$A862,0)</f>
        <v>#N/A</v>
      </c>
      <c r="K862" t="e">
        <f>+HLOOKUP(K$3,'PEGAR DATOS'!J:BC,$A862,0)</f>
        <v>#N/A</v>
      </c>
      <c r="L862" t="e">
        <f>+HLOOKUP(L$3,'PEGAR DATOS'!$1:$450,$A862,0)</f>
        <v>#N/A</v>
      </c>
      <c r="Q862" s="56" t="s">
        <v>13</v>
      </c>
    </row>
    <row r="863" spans="1:17" ht="15" customHeight="1" x14ac:dyDescent="0.2">
      <c r="A863">
        <v>860</v>
      </c>
      <c r="B863" t="e">
        <f>+HLOOKUP(B$3,'PEGAR DATOS'!A:AT,$A863,0)</f>
        <v>#N/A</v>
      </c>
      <c r="C863" t="e">
        <f>+HLOOKUP(C$3,'PEGAR DATOS'!B:AU,$A863,0)</f>
        <v>#N/A</v>
      </c>
      <c r="D863" t="e">
        <f>+HLOOKUP(D$3,'PEGAR DATOS'!C:AV,$A863,0)</f>
        <v>#N/A</v>
      </c>
      <c r="E863" t="e">
        <f>+HLOOKUP(E$3,'PEGAR DATOS'!D:AW,$A863,0)</f>
        <v>#N/A</v>
      </c>
      <c r="F863" t="e">
        <f>+HLOOKUP(F$3,'PEGAR DATOS'!E:AX,$A863,0)</f>
        <v>#N/A</v>
      </c>
      <c r="G863" t="e">
        <f>+HLOOKUP(G$3,'PEGAR DATOS'!F:AY,$A863,0)</f>
        <v>#N/A</v>
      </c>
      <c r="H863" t="e">
        <f>+HLOOKUP(H$3,'PEGAR DATOS'!G:AZ,$A863,0)</f>
        <v>#N/A</v>
      </c>
      <c r="I863" t="e">
        <f>+HLOOKUP(I$3,'PEGAR DATOS'!H:BA,$A863,0)</f>
        <v>#N/A</v>
      </c>
      <c r="J863" t="e">
        <f>+HLOOKUP(J$3,'PEGAR DATOS'!I:BB,$A863,0)</f>
        <v>#N/A</v>
      </c>
      <c r="K863" t="e">
        <f>+HLOOKUP(K$3,'PEGAR DATOS'!J:BC,$A863,0)</f>
        <v>#N/A</v>
      </c>
      <c r="L863" t="e">
        <f>+HLOOKUP(L$3,'PEGAR DATOS'!$1:$450,$A863,0)</f>
        <v>#N/A</v>
      </c>
      <c r="Q863" s="56" t="s">
        <v>13</v>
      </c>
    </row>
    <row r="864" spans="1:17" ht="15" customHeight="1" x14ac:dyDescent="0.2">
      <c r="A864">
        <v>861</v>
      </c>
      <c r="B864" t="e">
        <f>+HLOOKUP(B$3,'PEGAR DATOS'!A:AT,$A864,0)</f>
        <v>#N/A</v>
      </c>
      <c r="C864" t="e">
        <f>+HLOOKUP(C$3,'PEGAR DATOS'!B:AU,$A864,0)</f>
        <v>#N/A</v>
      </c>
      <c r="D864" t="e">
        <f>+HLOOKUP(D$3,'PEGAR DATOS'!C:AV,$A864,0)</f>
        <v>#N/A</v>
      </c>
      <c r="E864" t="e">
        <f>+HLOOKUP(E$3,'PEGAR DATOS'!D:AW,$A864,0)</f>
        <v>#N/A</v>
      </c>
      <c r="F864" t="e">
        <f>+HLOOKUP(F$3,'PEGAR DATOS'!E:AX,$A864,0)</f>
        <v>#N/A</v>
      </c>
      <c r="G864" t="e">
        <f>+HLOOKUP(G$3,'PEGAR DATOS'!F:AY,$A864,0)</f>
        <v>#N/A</v>
      </c>
      <c r="H864" t="e">
        <f>+HLOOKUP(H$3,'PEGAR DATOS'!G:AZ,$A864,0)</f>
        <v>#N/A</v>
      </c>
      <c r="I864" t="e">
        <f>+HLOOKUP(I$3,'PEGAR DATOS'!H:BA,$A864,0)</f>
        <v>#N/A</v>
      </c>
      <c r="J864" t="e">
        <f>+HLOOKUP(J$3,'PEGAR DATOS'!I:BB,$A864,0)</f>
        <v>#N/A</v>
      </c>
      <c r="K864" t="e">
        <f>+HLOOKUP(K$3,'PEGAR DATOS'!J:BC,$A864,0)</f>
        <v>#N/A</v>
      </c>
      <c r="L864" t="e">
        <f>+HLOOKUP(L$3,'PEGAR DATOS'!$1:$450,$A864,0)</f>
        <v>#N/A</v>
      </c>
      <c r="Q864" s="56" t="s">
        <v>13</v>
      </c>
    </row>
    <row r="865" spans="1:17" ht="15" customHeight="1" x14ac:dyDescent="0.2">
      <c r="A865">
        <v>862</v>
      </c>
      <c r="B865" t="e">
        <f>+HLOOKUP(B$3,'PEGAR DATOS'!A:AT,$A865,0)</f>
        <v>#N/A</v>
      </c>
      <c r="C865" t="e">
        <f>+HLOOKUP(C$3,'PEGAR DATOS'!B:AU,$A865,0)</f>
        <v>#N/A</v>
      </c>
      <c r="D865" t="e">
        <f>+HLOOKUP(D$3,'PEGAR DATOS'!C:AV,$A865,0)</f>
        <v>#N/A</v>
      </c>
      <c r="E865" t="e">
        <f>+HLOOKUP(E$3,'PEGAR DATOS'!D:AW,$A865,0)</f>
        <v>#N/A</v>
      </c>
      <c r="F865" t="e">
        <f>+HLOOKUP(F$3,'PEGAR DATOS'!E:AX,$A865,0)</f>
        <v>#N/A</v>
      </c>
      <c r="G865" t="e">
        <f>+HLOOKUP(G$3,'PEGAR DATOS'!F:AY,$A865,0)</f>
        <v>#N/A</v>
      </c>
      <c r="H865" t="e">
        <f>+HLOOKUP(H$3,'PEGAR DATOS'!G:AZ,$A865,0)</f>
        <v>#N/A</v>
      </c>
      <c r="I865" t="e">
        <f>+HLOOKUP(I$3,'PEGAR DATOS'!H:BA,$A865,0)</f>
        <v>#N/A</v>
      </c>
      <c r="J865" t="e">
        <f>+HLOOKUP(J$3,'PEGAR DATOS'!I:BB,$A865,0)</f>
        <v>#N/A</v>
      </c>
      <c r="K865" t="e">
        <f>+HLOOKUP(K$3,'PEGAR DATOS'!J:BC,$A865,0)</f>
        <v>#N/A</v>
      </c>
      <c r="L865" t="e">
        <f>+HLOOKUP(L$3,'PEGAR DATOS'!$1:$450,$A865,0)</f>
        <v>#N/A</v>
      </c>
      <c r="Q865" s="56" t="s">
        <v>13</v>
      </c>
    </row>
    <row r="866" spans="1:17" ht="15" customHeight="1" x14ac:dyDescent="0.2">
      <c r="A866">
        <v>863</v>
      </c>
      <c r="B866" t="e">
        <f>+HLOOKUP(B$3,'PEGAR DATOS'!A:AT,$A866,0)</f>
        <v>#N/A</v>
      </c>
      <c r="C866" t="e">
        <f>+HLOOKUP(C$3,'PEGAR DATOS'!B:AU,$A866,0)</f>
        <v>#N/A</v>
      </c>
      <c r="D866" t="e">
        <f>+HLOOKUP(D$3,'PEGAR DATOS'!C:AV,$A866,0)</f>
        <v>#N/A</v>
      </c>
      <c r="E866" t="e">
        <f>+HLOOKUP(E$3,'PEGAR DATOS'!D:AW,$A866,0)</f>
        <v>#N/A</v>
      </c>
      <c r="F866" t="e">
        <f>+HLOOKUP(F$3,'PEGAR DATOS'!E:AX,$A866,0)</f>
        <v>#N/A</v>
      </c>
      <c r="G866" t="e">
        <f>+HLOOKUP(G$3,'PEGAR DATOS'!F:AY,$A866,0)</f>
        <v>#N/A</v>
      </c>
      <c r="H866" t="e">
        <f>+HLOOKUP(H$3,'PEGAR DATOS'!G:AZ,$A866,0)</f>
        <v>#N/A</v>
      </c>
      <c r="I866" t="e">
        <f>+HLOOKUP(I$3,'PEGAR DATOS'!H:BA,$A866,0)</f>
        <v>#N/A</v>
      </c>
      <c r="J866" t="e">
        <f>+HLOOKUP(J$3,'PEGAR DATOS'!I:BB,$A866,0)</f>
        <v>#N/A</v>
      </c>
      <c r="K866" t="e">
        <f>+HLOOKUP(K$3,'PEGAR DATOS'!J:BC,$A866,0)</f>
        <v>#N/A</v>
      </c>
      <c r="L866" t="e">
        <f>+HLOOKUP(L$3,'PEGAR DATOS'!$1:$450,$A866,0)</f>
        <v>#N/A</v>
      </c>
      <c r="Q866" s="56" t="s">
        <v>13</v>
      </c>
    </row>
    <row r="867" spans="1:17" ht="15" customHeight="1" x14ac:dyDescent="0.2">
      <c r="A867">
        <v>864</v>
      </c>
      <c r="B867" t="e">
        <f>+HLOOKUP(B$3,'PEGAR DATOS'!A:AT,$A867,0)</f>
        <v>#N/A</v>
      </c>
      <c r="C867" t="e">
        <f>+HLOOKUP(C$3,'PEGAR DATOS'!B:AU,$A867,0)</f>
        <v>#N/A</v>
      </c>
      <c r="D867" t="e">
        <f>+HLOOKUP(D$3,'PEGAR DATOS'!C:AV,$A867,0)</f>
        <v>#N/A</v>
      </c>
      <c r="E867" t="e">
        <f>+HLOOKUP(E$3,'PEGAR DATOS'!D:AW,$A867,0)</f>
        <v>#N/A</v>
      </c>
      <c r="F867" t="e">
        <f>+HLOOKUP(F$3,'PEGAR DATOS'!E:AX,$A867,0)</f>
        <v>#N/A</v>
      </c>
      <c r="G867" t="e">
        <f>+HLOOKUP(G$3,'PEGAR DATOS'!F:AY,$A867,0)</f>
        <v>#N/A</v>
      </c>
      <c r="H867" t="e">
        <f>+HLOOKUP(H$3,'PEGAR DATOS'!G:AZ,$A867,0)</f>
        <v>#N/A</v>
      </c>
      <c r="I867" t="e">
        <f>+HLOOKUP(I$3,'PEGAR DATOS'!H:BA,$A867,0)</f>
        <v>#N/A</v>
      </c>
      <c r="J867" t="e">
        <f>+HLOOKUP(J$3,'PEGAR DATOS'!I:BB,$A867,0)</f>
        <v>#N/A</v>
      </c>
      <c r="K867" t="e">
        <f>+HLOOKUP(K$3,'PEGAR DATOS'!J:BC,$A867,0)</f>
        <v>#N/A</v>
      </c>
      <c r="L867" t="e">
        <f>+HLOOKUP(L$3,'PEGAR DATOS'!$1:$450,$A867,0)</f>
        <v>#N/A</v>
      </c>
      <c r="Q867" s="56" t="s">
        <v>13</v>
      </c>
    </row>
    <row r="868" spans="1:17" ht="15" customHeight="1" x14ac:dyDescent="0.2">
      <c r="A868">
        <v>865</v>
      </c>
      <c r="B868" t="e">
        <f>+HLOOKUP(B$3,'PEGAR DATOS'!A:AT,$A868,0)</f>
        <v>#N/A</v>
      </c>
      <c r="C868" t="e">
        <f>+HLOOKUP(C$3,'PEGAR DATOS'!B:AU,$A868,0)</f>
        <v>#N/A</v>
      </c>
      <c r="D868" t="e">
        <f>+HLOOKUP(D$3,'PEGAR DATOS'!C:AV,$A868,0)</f>
        <v>#N/A</v>
      </c>
      <c r="E868" t="e">
        <f>+HLOOKUP(E$3,'PEGAR DATOS'!D:AW,$A868,0)</f>
        <v>#N/A</v>
      </c>
      <c r="F868" t="e">
        <f>+HLOOKUP(F$3,'PEGAR DATOS'!E:AX,$A868,0)</f>
        <v>#N/A</v>
      </c>
      <c r="G868" t="e">
        <f>+HLOOKUP(G$3,'PEGAR DATOS'!F:AY,$A868,0)</f>
        <v>#N/A</v>
      </c>
      <c r="H868" t="e">
        <f>+HLOOKUP(H$3,'PEGAR DATOS'!G:AZ,$A868,0)</f>
        <v>#N/A</v>
      </c>
      <c r="I868" t="e">
        <f>+HLOOKUP(I$3,'PEGAR DATOS'!H:BA,$A868,0)</f>
        <v>#N/A</v>
      </c>
      <c r="J868" t="e">
        <f>+HLOOKUP(J$3,'PEGAR DATOS'!I:BB,$A868,0)</f>
        <v>#N/A</v>
      </c>
      <c r="K868" t="e">
        <f>+HLOOKUP(K$3,'PEGAR DATOS'!J:BC,$A868,0)</f>
        <v>#N/A</v>
      </c>
      <c r="L868" t="e">
        <f>+HLOOKUP(L$3,'PEGAR DATOS'!$1:$450,$A868,0)</f>
        <v>#N/A</v>
      </c>
      <c r="Q868" s="56" t="s">
        <v>13</v>
      </c>
    </row>
    <row r="869" spans="1:17" ht="15" customHeight="1" x14ac:dyDescent="0.2">
      <c r="A869">
        <v>866</v>
      </c>
      <c r="B869" t="e">
        <f>+HLOOKUP(B$3,'PEGAR DATOS'!A:AT,$A869,0)</f>
        <v>#N/A</v>
      </c>
      <c r="C869" t="e">
        <f>+HLOOKUP(C$3,'PEGAR DATOS'!B:AU,$A869,0)</f>
        <v>#N/A</v>
      </c>
      <c r="D869" t="e">
        <f>+HLOOKUP(D$3,'PEGAR DATOS'!C:AV,$A869,0)</f>
        <v>#N/A</v>
      </c>
      <c r="E869" t="e">
        <f>+HLOOKUP(E$3,'PEGAR DATOS'!D:AW,$A869,0)</f>
        <v>#N/A</v>
      </c>
      <c r="F869" t="e">
        <f>+HLOOKUP(F$3,'PEGAR DATOS'!E:AX,$A869,0)</f>
        <v>#N/A</v>
      </c>
      <c r="G869" t="e">
        <f>+HLOOKUP(G$3,'PEGAR DATOS'!F:AY,$A869,0)</f>
        <v>#N/A</v>
      </c>
      <c r="H869" t="e">
        <f>+HLOOKUP(H$3,'PEGAR DATOS'!G:AZ,$A869,0)</f>
        <v>#N/A</v>
      </c>
      <c r="I869" t="e">
        <f>+HLOOKUP(I$3,'PEGAR DATOS'!H:BA,$A869,0)</f>
        <v>#N/A</v>
      </c>
      <c r="J869" t="e">
        <f>+HLOOKUP(J$3,'PEGAR DATOS'!I:BB,$A869,0)</f>
        <v>#N/A</v>
      </c>
      <c r="K869" t="e">
        <f>+HLOOKUP(K$3,'PEGAR DATOS'!J:BC,$A869,0)</f>
        <v>#N/A</v>
      </c>
      <c r="L869" t="e">
        <f>+HLOOKUP(L$3,'PEGAR DATOS'!$1:$450,$A869,0)</f>
        <v>#N/A</v>
      </c>
      <c r="Q869" s="56" t="s">
        <v>13</v>
      </c>
    </row>
    <row r="870" spans="1:17" ht="15" customHeight="1" x14ac:dyDescent="0.2">
      <c r="A870">
        <v>867</v>
      </c>
      <c r="B870" t="e">
        <f>+HLOOKUP(B$3,'PEGAR DATOS'!A:AT,$A870,0)</f>
        <v>#N/A</v>
      </c>
      <c r="C870" t="e">
        <f>+HLOOKUP(C$3,'PEGAR DATOS'!B:AU,$A870,0)</f>
        <v>#N/A</v>
      </c>
      <c r="D870" t="e">
        <f>+HLOOKUP(D$3,'PEGAR DATOS'!C:AV,$A870,0)</f>
        <v>#N/A</v>
      </c>
      <c r="E870" t="e">
        <f>+HLOOKUP(E$3,'PEGAR DATOS'!D:AW,$A870,0)</f>
        <v>#N/A</v>
      </c>
      <c r="F870" t="e">
        <f>+HLOOKUP(F$3,'PEGAR DATOS'!E:AX,$A870,0)</f>
        <v>#N/A</v>
      </c>
      <c r="G870" t="e">
        <f>+HLOOKUP(G$3,'PEGAR DATOS'!F:AY,$A870,0)</f>
        <v>#N/A</v>
      </c>
      <c r="H870" t="e">
        <f>+HLOOKUP(H$3,'PEGAR DATOS'!G:AZ,$A870,0)</f>
        <v>#N/A</v>
      </c>
      <c r="I870" t="e">
        <f>+HLOOKUP(I$3,'PEGAR DATOS'!H:BA,$A870,0)</f>
        <v>#N/A</v>
      </c>
      <c r="J870" t="e">
        <f>+HLOOKUP(J$3,'PEGAR DATOS'!I:BB,$A870,0)</f>
        <v>#N/A</v>
      </c>
      <c r="K870" t="e">
        <f>+HLOOKUP(K$3,'PEGAR DATOS'!J:BC,$A870,0)</f>
        <v>#N/A</v>
      </c>
      <c r="L870" t="e">
        <f>+HLOOKUP(L$3,'PEGAR DATOS'!$1:$450,$A870,0)</f>
        <v>#N/A</v>
      </c>
      <c r="Q870" s="56" t="s">
        <v>13</v>
      </c>
    </row>
    <row r="871" spans="1:17" ht="15" customHeight="1" x14ac:dyDescent="0.2">
      <c r="A871">
        <v>868</v>
      </c>
      <c r="B871" t="e">
        <f>+HLOOKUP(B$3,'PEGAR DATOS'!A:AT,$A871,0)</f>
        <v>#N/A</v>
      </c>
      <c r="C871" t="e">
        <f>+HLOOKUP(C$3,'PEGAR DATOS'!B:AU,$A871,0)</f>
        <v>#N/A</v>
      </c>
      <c r="D871" t="e">
        <f>+HLOOKUP(D$3,'PEGAR DATOS'!C:AV,$A871,0)</f>
        <v>#N/A</v>
      </c>
      <c r="E871" t="e">
        <f>+HLOOKUP(E$3,'PEGAR DATOS'!D:AW,$A871,0)</f>
        <v>#N/A</v>
      </c>
      <c r="F871" t="e">
        <f>+HLOOKUP(F$3,'PEGAR DATOS'!E:AX,$A871,0)</f>
        <v>#N/A</v>
      </c>
      <c r="G871" t="e">
        <f>+HLOOKUP(G$3,'PEGAR DATOS'!F:AY,$A871,0)</f>
        <v>#N/A</v>
      </c>
      <c r="H871" t="e">
        <f>+HLOOKUP(H$3,'PEGAR DATOS'!G:AZ,$A871,0)</f>
        <v>#N/A</v>
      </c>
      <c r="I871" t="e">
        <f>+HLOOKUP(I$3,'PEGAR DATOS'!H:BA,$A871,0)</f>
        <v>#N/A</v>
      </c>
      <c r="J871" t="e">
        <f>+HLOOKUP(J$3,'PEGAR DATOS'!I:BB,$A871,0)</f>
        <v>#N/A</v>
      </c>
      <c r="K871" t="e">
        <f>+HLOOKUP(K$3,'PEGAR DATOS'!J:BC,$A871,0)</f>
        <v>#N/A</v>
      </c>
      <c r="L871" t="e">
        <f>+HLOOKUP(L$3,'PEGAR DATOS'!$1:$450,$A871,0)</f>
        <v>#N/A</v>
      </c>
      <c r="Q871" s="56" t="s">
        <v>13</v>
      </c>
    </row>
    <row r="872" spans="1:17" ht="15" customHeight="1" x14ac:dyDescent="0.2">
      <c r="A872">
        <v>869</v>
      </c>
      <c r="B872" t="e">
        <f>+HLOOKUP(B$3,'PEGAR DATOS'!A:AT,$A872,0)</f>
        <v>#N/A</v>
      </c>
      <c r="C872" t="e">
        <f>+HLOOKUP(C$3,'PEGAR DATOS'!B:AU,$A872,0)</f>
        <v>#N/A</v>
      </c>
      <c r="D872" t="e">
        <f>+HLOOKUP(D$3,'PEGAR DATOS'!C:AV,$A872,0)</f>
        <v>#N/A</v>
      </c>
      <c r="E872" t="e">
        <f>+HLOOKUP(E$3,'PEGAR DATOS'!D:AW,$A872,0)</f>
        <v>#N/A</v>
      </c>
      <c r="F872" t="e">
        <f>+HLOOKUP(F$3,'PEGAR DATOS'!E:AX,$A872,0)</f>
        <v>#N/A</v>
      </c>
      <c r="G872" t="e">
        <f>+HLOOKUP(G$3,'PEGAR DATOS'!F:AY,$A872,0)</f>
        <v>#N/A</v>
      </c>
      <c r="H872" t="e">
        <f>+HLOOKUP(H$3,'PEGAR DATOS'!G:AZ,$A872,0)</f>
        <v>#N/A</v>
      </c>
      <c r="I872" t="e">
        <f>+HLOOKUP(I$3,'PEGAR DATOS'!H:BA,$A872,0)</f>
        <v>#N/A</v>
      </c>
      <c r="J872" t="e">
        <f>+HLOOKUP(J$3,'PEGAR DATOS'!I:BB,$A872,0)</f>
        <v>#N/A</v>
      </c>
      <c r="K872" t="e">
        <f>+HLOOKUP(K$3,'PEGAR DATOS'!J:BC,$A872,0)</f>
        <v>#N/A</v>
      </c>
      <c r="L872" t="e">
        <f>+HLOOKUP(L$3,'PEGAR DATOS'!$1:$450,$A872,0)</f>
        <v>#N/A</v>
      </c>
      <c r="Q872" s="56" t="s">
        <v>13</v>
      </c>
    </row>
    <row r="873" spans="1:17" ht="15" customHeight="1" x14ac:dyDescent="0.2">
      <c r="A873">
        <v>870</v>
      </c>
      <c r="B873" t="e">
        <f>+HLOOKUP(B$3,'PEGAR DATOS'!A:AT,$A873,0)</f>
        <v>#N/A</v>
      </c>
      <c r="C873" t="e">
        <f>+HLOOKUP(C$3,'PEGAR DATOS'!B:AU,$A873,0)</f>
        <v>#N/A</v>
      </c>
      <c r="D873" t="e">
        <f>+HLOOKUP(D$3,'PEGAR DATOS'!C:AV,$A873,0)</f>
        <v>#N/A</v>
      </c>
      <c r="E873" t="e">
        <f>+HLOOKUP(E$3,'PEGAR DATOS'!D:AW,$A873,0)</f>
        <v>#N/A</v>
      </c>
      <c r="F873" t="e">
        <f>+HLOOKUP(F$3,'PEGAR DATOS'!E:AX,$A873,0)</f>
        <v>#N/A</v>
      </c>
      <c r="G873" t="e">
        <f>+HLOOKUP(G$3,'PEGAR DATOS'!F:AY,$A873,0)</f>
        <v>#N/A</v>
      </c>
      <c r="H873" t="e">
        <f>+HLOOKUP(H$3,'PEGAR DATOS'!G:AZ,$A873,0)</f>
        <v>#N/A</v>
      </c>
      <c r="I873" t="e">
        <f>+HLOOKUP(I$3,'PEGAR DATOS'!H:BA,$A873,0)</f>
        <v>#N/A</v>
      </c>
      <c r="J873" t="e">
        <f>+HLOOKUP(J$3,'PEGAR DATOS'!I:BB,$A873,0)</f>
        <v>#N/A</v>
      </c>
      <c r="K873" t="e">
        <f>+HLOOKUP(K$3,'PEGAR DATOS'!J:BC,$A873,0)</f>
        <v>#N/A</v>
      </c>
      <c r="L873" t="e">
        <f>+HLOOKUP(L$3,'PEGAR DATOS'!$1:$450,$A873,0)</f>
        <v>#N/A</v>
      </c>
      <c r="Q873" s="56" t="s">
        <v>13</v>
      </c>
    </row>
    <row r="874" spans="1:17" ht="15" customHeight="1" x14ac:dyDescent="0.2">
      <c r="A874">
        <v>871</v>
      </c>
      <c r="B874" t="e">
        <f>+HLOOKUP(B$3,'PEGAR DATOS'!A:AT,$A874,0)</f>
        <v>#N/A</v>
      </c>
      <c r="C874" t="e">
        <f>+HLOOKUP(C$3,'PEGAR DATOS'!B:AU,$A874,0)</f>
        <v>#N/A</v>
      </c>
      <c r="D874" t="e">
        <f>+HLOOKUP(D$3,'PEGAR DATOS'!C:AV,$A874,0)</f>
        <v>#N/A</v>
      </c>
      <c r="E874" t="e">
        <f>+HLOOKUP(E$3,'PEGAR DATOS'!D:AW,$A874,0)</f>
        <v>#N/A</v>
      </c>
      <c r="F874" t="e">
        <f>+HLOOKUP(F$3,'PEGAR DATOS'!E:AX,$A874,0)</f>
        <v>#N/A</v>
      </c>
      <c r="G874" t="e">
        <f>+HLOOKUP(G$3,'PEGAR DATOS'!F:AY,$A874,0)</f>
        <v>#N/A</v>
      </c>
      <c r="H874" t="e">
        <f>+HLOOKUP(H$3,'PEGAR DATOS'!G:AZ,$A874,0)</f>
        <v>#N/A</v>
      </c>
      <c r="I874" t="e">
        <f>+HLOOKUP(I$3,'PEGAR DATOS'!H:BA,$A874,0)</f>
        <v>#N/A</v>
      </c>
      <c r="J874" t="e">
        <f>+HLOOKUP(J$3,'PEGAR DATOS'!I:BB,$A874,0)</f>
        <v>#N/A</v>
      </c>
      <c r="K874" t="e">
        <f>+HLOOKUP(K$3,'PEGAR DATOS'!J:BC,$A874,0)</f>
        <v>#N/A</v>
      </c>
      <c r="L874" t="e">
        <f>+HLOOKUP(L$3,'PEGAR DATOS'!$1:$450,$A874,0)</f>
        <v>#N/A</v>
      </c>
      <c r="Q874" s="56" t="s">
        <v>13</v>
      </c>
    </row>
    <row r="875" spans="1:17" ht="15" customHeight="1" x14ac:dyDescent="0.2">
      <c r="A875">
        <v>872</v>
      </c>
      <c r="B875" t="e">
        <f>+HLOOKUP(B$3,'PEGAR DATOS'!A:AT,$A875,0)</f>
        <v>#N/A</v>
      </c>
      <c r="C875" t="e">
        <f>+HLOOKUP(C$3,'PEGAR DATOS'!B:AU,$A875,0)</f>
        <v>#N/A</v>
      </c>
      <c r="D875" t="e">
        <f>+HLOOKUP(D$3,'PEGAR DATOS'!C:AV,$A875,0)</f>
        <v>#N/A</v>
      </c>
      <c r="E875" t="e">
        <f>+HLOOKUP(E$3,'PEGAR DATOS'!D:AW,$A875,0)</f>
        <v>#N/A</v>
      </c>
      <c r="F875" t="e">
        <f>+HLOOKUP(F$3,'PEGAR DATOS'!E:AX,$A875,0)</f>
        <v>#N/A</v>
      </c>
      <c r="G875" t="e">
        <f>+HLOOKUP(G$3,'PEGAR DATOS'!F:AY,$A875,0)</f>
        <v>#N/A</v>
      </c>
      <c r="H875" t="e">
        <f>+HLOOKUP(H$3,'PEGAR DATOS'!G:AZ,$A875,0)</f>
        <v>#N/A</v>
      </c>
      <c r="I875" t="e">
        <f>+HLOOKUP(I$3,'PEGAR DATOS'!H:BA,$A875,0)</f>
        <v>#N/A</v>
      </c>
      <c r="J875" t="e">
        <f>+HLOOKUP(J$3,'PEGAR DATOS'!I:BB,$A875,0)</f>
        <v>#N/A</v>
      </c>
      <c r="K875" t="e">
        <f>+HLOOKUP(K$3,'PEGAR DATOS'!J:BC,$A875,0)</f>
        <v>#N/A</v>
      </c>
      <c r="L875" t="e">
        <f>+HLOOKUP(L$3,'PEGAR DATOS'!$1:$450,$A875,0)</f>
        <v>#N/A</v>
      </c>
      <c r="Q875" s="56" t="s">
        <v>13</v>
      </c>
    </row>
    <row r="876" spans="1:17" ht="15" customHeight="1" x14ac:dyDescent="0.2">
      <c r="A876">
        <v>873</v>
      </c>
      <c r="B876" t="e">
        <f>+HLOOKUP(B$3,'PEGAR DATOS'!A:AT,$A876,0)</f>
        <v>#N/A</v>
      </c>
      <c r="C876" t="e">
        <f>+HLOOKUP(C$3,'PEGAR DATOS'!B:AU,$A876,0)</f>
        <v>#N/A</v>
      </c>
      <c r="D876" t="e">
        <f>+HLOOKUP(D$3,'PEGAR DATOS'!C:AV,$A876,0)</f>
        <v>#N/A</v>
      </c>
      <c r="E876" t="e">
        <f>+HLOOKUP(E$3,'PEGAR DATOS'!D:AW,$A876,0)</f>
        <v>#N/A</v>
      </c>
      <c r="F876" t="e">
        <f>+HLOOKUP(F$3,'PEGAR DATOS'!E:AX,$A876,0)</f>
        <v>#N/A</v>
      </c>
      <c r="G876" t="e">
        <f>+HLOOKUP(G$3,'PEGAR DATOS'!F:AY,$A876,0)</f>
        <v>#N/A</v>
      </c>
      <c r="H876" t="e">
        <f>+HLOOKUP(H$3,'PEGAR DATOS'!G:AZ,$A876,0)</f>
        <v>#N/A</v>
      </c>
      <c r="I876" t="e">
        <f>+HLOOKUP(I$3,'PEGAR DATOS'!H:BA,$A876,0)</f>
        <v>#N/A</v>
      </c>
      <c r="J876" t="e">
        <f>+HLOOKUP(J$3,'PEGAR DATOS'!I:BB,$A876,0)</f>
        <v>#N/A</v>
      </c>
      <c r="K876" t="e">
        <f>+HLOOKUP(K$3,'PEGAR DATOS'!J:BC,$A876,0)</f>
        <v>#N/A</v>
      </c>
      <c r="L876" t="e">
        <f>+HLOOKUP(L$3,'PEGAR DATOS'!$1:$450,$A876,0)</f>
        <v>#N/A</v>
      </c>
      <c r="Q876" s="56" t="s">
        <v>13</v>
      </c>
    </row>
    <row r="877" spans="1:17" ht="15" customHeight="1" x14ac:dyDescent="0.2">
      <c r="A877">
        <v>874</v>
      </c>
      <c r="B877" t="e">
        <f>+HLOOKUP(B$3,'PEGAR DATOS'!A:AT,$A877,0)</f>
        <v>#N/A</v>
      </c>
      <c r="C877" t="e">
        <f>+HLOOKUP(C$3,'PEGAR DATOS'!B:AU,$A877,0)</f>
        <v>#N/A</v>
      </c>
      <c r="D877" t="e">
        <f>+HLOOKUP(D$3,'PEGAR DATOS'!C:AV,$A877,0)</f>
        <v>#N/A</v>
      </c>
      <c r="E877" t="e">
        <f>+HLOOKUP(E$3,'PEGAR DATOS'!D:AW,$A877,0)</f>
        <v>#N/A</v>
      </c>
      <c r="F877" t="e">
        <f>+HLOOKUP(F$3,'PEGAR DATOS'!E:AX,$A877,0)</f>
        <v>#N/A</v>
      </c>
      <c r="G877" t="e">
        <f>+HLOOKUP(G$3,'PEGAR DATOS'!F:AY,$A877,0)</f>
        <v>#N/A</v>
      </c>
      <c r="H877" t="e">
        <f>+HLOOKUP(H$3,'PEGAR DATOS'!G:AZ,$A877,0)</f>
        <v>#N/A</v>
      </c>
      <c r="I877" t="e">
        <f>+HLOOKUP(I$3,'PEGAR DATOS'!H:BA,$A877,0)</f>
        <v>#N/A</v>
      </c>
      <c r="J877" t="e">
        <f>+HLOOKUP(J$3,'PEGAR DATOS'!I:BB,$A877,0)</f>
        <v>#N/A</v>
      </c>
      <c r="K877" t="e">
        <f>+HLOOKUP(K$3,'PEGAR DATOS'!J:BC,$A877,0)</f>
        <v>#N/A</v>
      </c>
      <c r="L877" t="e">
        <f>+HLOOKUP(L$3,'PEGAR DATOS'!$1:$450,$A877,0)</f>
        <v>#N/A</v>
      </c>
      <c r="Q877" s="56" t="s">
        <v>13</v>
      </c>
    </row>
    <row r="878" spans="1:17" ht="15" customHeight="1" x14ac:dyDescent="0.2">
      <c r="A878">
        <v>875</v>
      </c>
      <c r="B878" t="e">
        <f>+HLOOKUP(B$3,'PEGAR DATOS'!A:AT,$A878,0)</f>
        <v>#N/A</v>
      </c>
      <c r="C878" t="e">
        <f>+HLOOKUP(C$3,'PEGAR DATOS'!B:AU,$A878,0)</f>
        <v>#N/A</v>
      </c>
      <c r="D878" t="e">
        <f>+HLOOKUP(D$3,'PEGAR DATOS'!C:AV,$A878,0)</f>
        <v>#N/A</v>
      </c>
      <c r="E878" t="e">
        <f>+HLOOKUP(E$3,'PEGAR DATOS'!D:AW,$A878,0)</f>
        <v>#N/A</v>
      </c>
      <c r="F878" t="e">
        <f>+HLOOKUP(F$3,'PEGAR DATOS'!E:AX,$A878,0)</f>
        <v>#N/A</v>
      </c>
      <c r="G878" t="e">
        <f>+HLOOKUP(G$3,'PEGAR DATOS'!F:AY,$A878,0)</f>
        <v>#N/A</v>
      </c>
      <c r="H878" t="e">
        <f>+HLOOKUP(H$3,'PEGAR DATOS'!G:AZ,$A878,0)</f>
        <v>#N/A</v>
      </c>
      <c r="I878" t="e">
        <f>+HLOOKUP(I$3,'PEGAR DATOS'!H:BA,$A878,0)</f>
        <v>#N/A</v>
      </c>
      <c r="J878" t="e">
        <f>+HLOOKUP(J$3,'PEGAR DATOS'!I:BB,$A878,0)</f>
        <v>#N/A</v>
      </c>
      <c r="K878" t="e">
        <f>+HLOOKUP(K$3,'PEGAR DATOS'!J:BC,$A878,0)</f>
        <v>#N/A</v>
      </c>
      <c r="L878" t="e">
        <f>+HLOOKUP(L$3,'PEGAR DATOS'!$1:$450,$A878,0)</f>
        <v>#N/A</v>
      </c>
      <c r="Q878" s="56" t="s">
        <v>13</v>
      </c>
    </row>
    <row r="879" spans="1:17" ht="15" customHeight="1" x14ac:dyDescent="0.2">
      <c r="A879">
        <v>876</v>
      </c>
      <c r="B879" t="e">
        <f>+HLOOKUP(B$3,'PEGAR DATOS'!A:AT,$A879,0)</f>
        <v>#N/A</v>
      </c>
      <c r="C879" t="e">
        <f>+HLOOKUP(C$3,'PEGAR DATOS'!B:AU,$A879,0)</f>
        <v>#N/A</v>
      </c>
      <c r="D879" t="e">
        <f>+HLOOKUP(D$3,'PEGAR DATOS'!C:AV,$A879,0)</f>
        <v>#N/A</v>
      </c>
      <c r="E879" t="e">
        <f>+HLOOKUP(E$3,'PEGAR DATOS'!D:AW,$A879,0)</f>
        <v>#N/A</v>
      </c>
      <c r="F879" t="e">
        <f>+HLOOKUP(F$3,'PEGAR DATOS'!E:AX,$A879,0)</f>
        <v>#N/A</v>
      </c>
      <c r="G879" t="e">
        <f>+HLOOKUP(G$3,'PEGAR DATOS'!F:AY,$A879,0)</f>
        <v>#N/A</v>
      </c>
      <c r="H879" t="e">
        <f>+HLOOKUP(H$3,'PEGAR DATOS'!G:AZ,$A879,0)</f>
        <v>#N/A</v>
      </c>
      <c r="I879" t="e">
        <f>+HLOOKUP(I$3,'PEGAR DATOS'!H:BA,$A879,0)</f>
        <v>#N/A</v>
      </c>
      <c r="J879" t="e">
        <f>+HLOOKUP(J$3,'PEGAR DATOS'!I:BB,$A879,0)</f>
        <v>#N/A</v>
      </c>
      <c r="K879" t="e">
        <f>+HLOOKUP(K$3,'PEGAR DATOS'!J:BC,$A879,0)</f>
        <v>#N/A</v>
      </c>
      <c r="L879" t="e">
        <f>+HLOOKUP(L$3,'PEGAR DATOS'!$1:$450,$A879,0)</f>
        <v>#N/A</v>
      </c>
      <c r="Q879" s="56" t="s">
        <v>13</v>
      </c>
    </row>
    <row r="880" spans="1:17" ht="15" customHeight="1" x14ac:dyDescent="0.2">
      <c r="A880">
        <v>877</v>
      </c>
      <c r="B880" t="e">
        <f>+HLOOKUP(B$3,'PEGAR DATOS'!A:AT,$A880,0)</f>
        <v>#N/A</v>
      </c>
      <c r="C880" t="e">
        <f>+HLOOKUP(C$3,'PEGAR DATOS'!B:AU,$A880,0)</f>
        <v>#N/A</v>
      </c>
      <c r="D880" t="e">
        <f>+HLOOKUP(D$3,'PEGAR DATOS'!C:AV,$A880,0)</f>
        <v>#N/A</v>
      </c>
      <c r="E880" t="e">
        <f>+HLOOKUP(E$3,'PEGAR DATOS'!D:AW,$A880,0)</f>
        <v>#N/A</v>
      </c>
      <c r="F880" t="e">
        <f>+HLOOKUP(F$3,'PEGAR DATOS'!E:AX,$A880,0)</f>
        <v>#N/A</v>
      </c>
      <c r="G880" t="e">
        <f>+HLOOKUP(G$3,'PEGAR DATOS'!F:AY,$A880,0)</f>
        <v>#N/A</v>
      </c>
      <c r="H880" t="e">
        <f>+HLOOKUP(H$3,'PEGAR DATOS'!G:AZ,$A880,0)</f>
        <v>#N/A</v>
      </c>
      <c r="I880" t="e">
        <f>+HLOOKUP(I$3,'PEGAR DATOS'!H:BA,$A880,0)</f>
        <v>#N/A</v>
      </c>
      <c r="J880" t="e">
        <f>+HLOOKUP(J$3,'PEGAR DATOS'!I:BB,$A880,0)</f>
        <v>#N/A</v>
      </c>
      <c r="K880" t="e">
        <f>+HLOOKUP(K$3,'PEGAR DATOS'!J:BC,$A880,0)</f>
        <v>#N/A</v>
      </c>
      <c r="L880" t="e">
        <f>+HLOOKUP(L$3,'PEGAR DATOS'!$1:$450,$A880,0)</f>
        <v>#N/A</v>
      </c>
      <c r="Q880" s="56" t="s">
        <v>13</v>
      </c>
    </row>
    <row r="881" spans="1:17" ht="15" customHeight="1" x14ac:dyDescent="0.2">
      <c r="A881">
        <v>878</v>
      </c>
      <c r="B881" t="e">
        <f>+HLOOKUP(B$3,'PEGAR DATOS'!A:AT,$A881,0)</f>
        <v>#N/A</v>
      </c>
      <c r="C881" t="e">
        <f>+HLOOKUP(C$3,'PEGAR DATOS'!B:AU,$A881,0)</f>
        <v>#N/A</v>
      </c>
      <c r="D881" t="e">
        <f>+HLOOKUP(D$3,'PEGAR DATOS'!C:AV,$A881,0)</f>
        <v>#N/A</v>
      </c>
      <c r="E881" t="e">
        <f>+HLOOKUP(E$3,'PEGAR DATOS'!D:AW,$A881,0)</f>
        <v>#N/A</v>
      </c>
      <c r="F881" t="e">
        <f>+HLOOKUP(F$3,'PEGAR DATOS'!E:AX,$A881,0)</f>
        <v>#N/A</v>
      </c>
      <c r="G881" t="e">
        <f>+HLOOKUP(G$3,'PEGAR DATOS'!F:AY,$A881,0)</f>
        <v>#N/A</v>
      </c>
      <c r="H881" t="e">
        <f>+HLOOKUP(H$3,'PEGAR DATOS'!G:AZ,$A881,0)</f>
        <v>#N/A</v>
      </c>
      <c r="I881" t="e">
        <f>+HLOOKUP(I$3,'PEGAR DATOS'!H:BA,$A881,0)</f>
        <v>#N/A</v>
      </c>
      <c r="J881" t="e">
        <f>+HLOOKUP(J$3,'PEGAR DATOS'!I:BB,$A881,0)</f>
        <v>#N/A</v>
      </c>
      <c r="K881" t="e">
        <f>+HLOOKUP(K$3,'PEGAR DATOS'!J:BC,$A881,0)</f>
        <v>#N/A</v>
      </c>
      <c r="L881" t="e">
        <f>+HLOOKUP(L$3,'PEGAR DATOS'!$1:$450,$A881,0)</f>
        <v>#N/A</v>
      </c>
      <c r="Q881" s="56" t="s">
        <v>13</v>
      </c>
    </row>
    <row r="882" spans="1:17" ht="15" customHeight="1" x14ac:dyDescent="0.2">
      <c r="A882">
        <v>879</v>
      </c>
      <c r="B882" t="e">
        <f>+HLOOKUP(B$3,'PEGAR DATOS'!A:AT,$A882,0)</f>
        <v>#N/A</v>
      </c>
      <c r="C882" t="e">
        <f>+HLOOKUP(C$3,'PEGAR DATOS'!B:AU,$A882,0)</f>
        <v>#N/A</v>
      </c>
      <c r="D882" t="e">
        <f>+HLOOKUP(D$3,'PEGAR DATOS'!C:AV,$A882,0)</f>
        <v>#N/A</v>
      </c>
      <c r="E882" t="e">
        <f>+HLOOKUP(E$3,'PEGAR DATOS'!D:AW,$A882,0)</f>
        <v>#N/A</v>
      </c>
      <c r="F882" t="e">
        <f>+HLOOKUP(F$3,'PEGAR DATOS'!E:AX,$A882,0)</f>
        <v>#N/A</v>
      </c>
      <c r="G882" t="e">
        <f>+HLOOKUP(G$3,'PEGAR DATOS'!F:AY,$A882,0)</f>
        <v>#N/A</v>
      </c>
      <c r="H882" t="e">
        <f>+HLOOKUP(H$3,'PEGAR DATOS'!G:AZ,$A882,0)</f>
        <v>#N/A</v>
      </c>
      <c r="I882" t="e">
        <f>+HLOOKUP(I$3,'PEGAR DATOS'!H:BA,$A882,0)</f>
        <v>#N/A</v>
      </c>
      <c r="J882" t="e">
        <f>+HLOOKUP(J$3,'PEGAR DATOS'!I:BB,$A882,0)</f>
        <v>#N/A</v>
      </c>
      <c r="K882" t="e">
        <f>+HLOOKUP(K$3,'PEGAR DATOS'!J:BC,$A882,0)</f>
        <v>#N/A</v>
      </c>
      <c r="L882" t="e">
        <f>+HLOOKUP(L$3,'PEGAR DATOS'!$1:$450,$A882,0)</f>
        <v>#N/A</v>
      </c>
      <c r="Q882" s="56" t="s">
        <v>13</v>
      </c>
    </row>
    <row r="883" spans="1:17" ht="15" customHeight="1" x14ac:dyDescent="0.2">
      <c r="A883">
        <v>880</v>
      </c>
      <c r="B883" t="e">
        <f>+HLOOKUP(B$3,'PEGAR DATOS'!A:AT,$A883,0)</f>
        <v>#N/A</v>
      </c>
      <c r="C883" t="e">
        <f>+HLOOKUP(C$3,'PEGAR DATOS'!B:AU,$A883,0)</f>
        <v>#N/A</v>
      </c>
      <c r="D883" t="e">
        <f>+HLOOKUP(D$3,'PEGAR DATOS'!C:AV,$A883,0)</f>
        <v>#N/A</v>
      </c>
      <c r="E883" t="e">
        <f>+HLOOKUP(E$3,'PEGAR DATOS'!D:AW,$A883,0)</f>
        <v>#N/A</v>
      </c>
      <c r="F883" t="e">
        <f>+HLOOKUP(F$3,'PEGAR DATOS'!E:AX,$A883,0)</f>
        <v>#N/A</v>
      </c>
      <c r="G883" t="e">
        <f>+HLOOKUP(G$3,'PEGAR DATOS'!F:AY,$A883,0)</f>
        <v>#N/A</v>
      </c>
      <c r="H883" t="e">
        <f>+HLOOKUP(H$3,'PEGAR DATOS'!G:AZ,$A883,0)</f>
        <v>#N/A</v>
      </c>
      <c r="I883" t="e">
        <f>+HLOOKUP(I$3,'PEGAR DATOS'!H:BA,$A883,0)</f>
        <v>#N/A</v>
      </c>
      <c r="J883" t="e">
        <f>+HLOOKUP(J$3,'PEGAR DATOS'!I:BB,$A883,0)</f>
        <v>#N/A</v>
      </c>
      <c r="K883" t="e">
        <f>+HLOOKUP(K$3,'PEGAR DATOS'!J:BC,$A883,0)</f>
        <v>#N/A</v>
      </c>
      <c r="L883" t="e">
        <f>+HLOOKUP(L$3,'PEGAR DATOS'!$1:$450,$A883,0)</f>
        <v>#N/A</v>
      </c>
      <c r="Q883" s="56" t="s">
        <v>13</v>
      </c>
    </row>
    <row r="884" spans="1:17" ht="15" customHeight="1" x14ac:dyDescent="0.2">
      <c r="A884">
        <v>881</v>
      </c>
      <c r="B884" t="e">
        <f>+HLOOKUP(B$3,'PEGAR DATOS'!A:AT,$A884,0)</f>
        <v>#N/A</v>
      </c>
      <c r="C884" t="e">
        <f>+HLOOKUP(C$3,'PEGAR DATOS'!B:AU,$A884,0)</f>
        <v>#N/A</v>
      </c>
      <c r="D884" t="e">
        <f>+HLOOKUP(D$3,'PEGAR DATOS'!C:AV,$A884,0)</f>
        <v>#N/A</v>
      </c>
      <c r="E884" t="e">
        <f>+HLOOKUP(E$3,'PEGAR DATOS'!D:AW,$A884,0)</f>
        <v>#N/A</v>
      </c>
      <c r="F884" t="e">
        <f>+HLOOKUP(F$3,'PEGAR DATOS'!E:AX,$A884,0)</f>
        <v>#N/A</v>
      </c>
      <c r="G884" t="e">
        <f>+HLOOKUP(G$3,'PEGAR DATOS'!F:AY,$A884,0)</f>
        <v>#N/A</v>
      </c>
      <c r="H884" t="e">
        <f>+HLOOKUP(H$3,'PEGAR DATOS'!G:AZ,$A884,0)</f>
        <v>#N/A</v>
      </c>
      <c r="I884" t="e">
        <f>+HLOOKUP(I$3,'PEGAR DATOS'!H:BA,$A884,0)</f>
        <v>#N/A</v>
      </c>
      <c r="J884" t="e">
        <f>+HLOOKUP(J$3,'PEGAR DATOS'!I:BB,$A884,0)</f>
        <v>#N/A</v>
      </c>
      <c r="K884" t="e">
        <f>+HLOOKUP(K$3,'PEGAR DATOS'!J:BC,$A884,0)</f>
        <v>#N/A</v>
      </c>
      <c r="L884" t="e">
        <f>+HLOOKUP(L$3,'PEGAR DATOS'!$1:$450,$A884,0)</f>
        <v>#N/A</v>
      </c>
      <c r="Q884" s="56" t="s">
        <v>13</v>
      </c>
    </row>
    <row r="885" spans="1:17" ht="15" customHeight="1" x14ac:dyDescent="0.2">
      <c r="A885">
        <v>882</v>
      </c>
      <c r="B885" t="e">
        <f>+HLOOKUP(B$3,'PEGAR DATOS'!A:AT,$A885,0)</f>
        <v>#N/A</v>
      </c>
      <c r="C885" t="e">
        <f>+HLOOKUP(C$3,'PEGAR DATOS'!B:AU,$A885,0)</f>
        <v>#N/A</v>
      </c>
      <c r="D885" t="e">
        <f>+HLOOKUP(D$3,'PEGAR DATOS'!C:AV,$A885,0)</f>
        <v>#N/A</v>
      </c>
      <c r="E885" t="e">
        <f>+HLOOKUP(E$3,'PEGAR DATOS'!D:AW,$A885,0)</f>
        <v>#N/A</v>
      </c>
      <c r="F885" t="e">
        <f>+HLOOKUP(F$3,'PEGAR DATOS'!E:AX,$A885,0)</f>
        <v>#N/A</v>
      </c>
      <c r="G885" t="e">
        <f>+HLOOKUP(G$3,'PEGAR DATOS'!F:AY,$A885,0)</f>
        <v>#N/A</v>
      </c>
      <c r="H885" t="e">
        <f>+HLOOKUP(H$3,'PEGAR DATOS'!G:AZ,$A885,0)</f>
        <v>#N/A</v>
      </c>
      <c r="I885" t="e">
        <f>+HLOOKUP(I$3,'PEGAR DATOS'!H:BA,$A885,0)</f>
        <v>#N/A</v>
      </c>
      <c r="J885" t="e">
        <f>+HLOOKUP(J$3,'PEGAR DATOS'!I:BB,$A885,0)</f>
        <v>#N/A</v>
      </c>
      <c r="K885" t="e">
        <f>+HLOOKUP(K$3,'PEGAR DATOS'!J:BC,$A885,0)</f>
        <v>#N/A</v>
      </c>
      <c r="L885" t="e">
        <f>+HLOOKUP(L$3,'PEGAR DATOS'!$1:$450,$A885,0)</f>
        <v>#N/A</v>
      </c>
      <c r="Q885" s="56" t="s">
        <v>13</v>
      </c>
    </row>
    <row r="886" spans="1:17" ht="15" customHeight="1" x14ac:dyDescent="0.2">
      <c r="A886">
        <v>883</v>
      </c>
      <c r="B886" t="e">
        <f>+HLOOKUP(B$3,'PEGAR DATOS'!A:AT,$A886,0)</f>
        <v>#N/A</v>
      </c>
      <c r="C886" t="e">
        <f>+HLOOKUP(C$3,'PEGAR DATOS'!B:AU,$A886,0)</f>
        <v>#N/A</v>
      </c>
      <c r="D886" t="e">
        <f>+HLOOKUP(D$3,'PEGAR DATOS'!C:AV,$A886,0)</f>
        <v>#N/A</v>
      </c>
      <c r="E886" t="e">
        <f>+HLOOKUP(E$3,'PEGAR DATOS'!D:AW,$A886,0)</f>
        <v>#N/A</v>
      </c>
      <c r="F886" t="e">
        <f>+HLOOKUP(F$3,'PEGAR DATOS'!E:AX,$A886,0)</f>
        <v>#N/A</v>
      </c>
      <c r="G886" t="e">
        <f>+HLOOKUP(G$3,'PEGAR DATOS'!F:AY,$A886,0)</f>
        <v>#N/A</v>
      </c>
      <c r="H886" t="e">
        <f>+HLOOKUP(H$3,'PEGAR DATOS'!G:AZ,$A886,0)</f>
        <v>#N/A</v>
      </c>
      <c r="I886" t="e">
        <f>+HLOOKUP(I$3,'PEGAR DATOS'!H:BA,$A886,0)</f>
        <v>#N/A</v>
      </c>
      <c r="J886" t="e">
        <f>+HLOOKUP(J$3,'PEGAR DATOS'!I:BB,$A886,0)</f>
        <v>#N/A</v>
      </c>
      <c r="K886" t="e">
        <f>+HLOOKUP(K$3,'PEGAR DATOS'!J:BC,$A886,0)</f>
        <v>#N/A</v>
      </c>
      <c r="L886" t="e">
        <f>+HLOOKUP(L$3,'PEGAR DATOS'!$1:$450,$A886,0)</f>
        <v>#N/A</v>
      </c>
      <c r="Q886" s="56" t="s">
        <v>13</v>
      </c>
    </row>
    <row r="887" spans="1:17" ht="15" customHeight="1" x14ac:dyDescent="0.2">
      <c r="A887">
        <v>884</v>
      </c>
      <c r="B887" t="e">
        <f>+HLOOKUP(B$3,'PEGAR DATOS'!A:AT,$A887,0)</f>
        <v>#N/A</v>
      </c>
      <c r="C887" t="e">
        <f>+HLOOKUP(C$3,'PEGAR DATOS'!B:AU,$A887,0)</f>
        <v>#N/A</v>
      </c>
      <c r="D887" t="e">
        <f>+HLOOKUP(D$3,'PEGAR DATOS'!C:AV,$A887,0)</f>
        <v>#N/A</v>
      </c>
      <c r="E887" t="e">
        <f>+HLOOKUP(E$3,'PEGAR DATOS'!D:AW,$A887,0)</f>
        <v>#N/A</v>
      </c>
      <c r="F887" t="e">
        <f>+HLOOKUP(F$3,'PEGAR DATOS'!E:AX,$A887,0)</f>
        <v>#N/A</v>
      </c>
      <c r="G887" t="e">
        <f>+HLOOKUP(G$3,'PEGAR DATOS'!F:AY,$A887,0)</f>
        <v>#N/A</v>
      </c>
      <c r="H887" t="e">
        <f>+HLOOKUP(H$3,'PEGAR DATOS'!G:AZ,$A887,0)</f>
        <v>#N/A</v>
      </c>
      <c r="I887" t="e">
        <f>+HLOOKUP(I$3,'PEGAR DATOS'!H:BA,$A887,0)</f>
        <v>#N/A</v>
      </c>
      <c r="J887" t="e">
        <f>+HLOOKUP(J$3,'PEGAR DATOS'!I:BB,$A887,0)</f>
        <v>#N/A</v>
      </c>
      <c r="K887" t="e">
        <f>+HLOOKUP(K$3,'PEGAR DATOS'!J:BC,$A887,0)</f>
        <v>#N/A</v>
      </c>
      <c r="L887" t="e">
        <f>+HLOOKUP(L$3,'PEGAR DATOS'!$1:$450,$A887,0)</f>
        <v>#N/A</v>
      </c>
      <c r="Q887" s="56" t="s">
        <v>13</v>
      </c>
    </row>
    <row r="888" spans="1:17" ht="15" customHeight="1" x14ac:dyDescent="0.2">
      <c r="A888">
        <v>885</v>
      </c>
      <c r="B888" t="e">
        <f>+HLOOKUP(B$3,'PEGAR DATOS'!A:AT,$A888,0)</f>
        <v>#N/A</v>
      </c>
      <c r="C888" t="e">
        <f>+HLOOKUP(C$3,'PEGAR DATOS'!B:AU,$A888,0)</f>
        <v>#N/A</v>
      </c>
      <c r="D888" t="e">
        <f>+HLOOKUP(D$3,'PEGAR DATOS'!C:AV,$A888,0)</f>
        <v>#N/A</v>
      </c>
      <c r="E888" t="e">
        <f>+HLOOKUP(E$3,'PEGAR DATOS'!D:AW,$A888,0)</f>
        <v>#N/A</v>
      </c>
      <c r="F888" t="e">
        <f>+HLOOKUP(F$3,'PEGAR DATOS'!E:AX,$A888,0)</f>
        <v>#N/A</v>
      </c>
      <c r="G888" t="e">
        <f>+HLOOKUP(G$3,'PEGAR DATOS'!F:AY,$A888,0)</f>
        <v>#N/A</v>
      </c>
      <c r="H888" t="e">
        <f>+HLOOKUP(H$3,'PEGAR DATOS'!G:AZ,$A888,0)</f>
        <v>#N/A</v>
      </c>
      <c r="I888" t="e">
        <f>+HLOOKUP(I$3,'PEGAR DATOS'!H:BA,$A888,0)</f>
        <v>#N/A</v>
      </c>
      <c r="J888" t="e">
        <f>+HLOOKUP(J$3,'PEGAR DATOS'!I:BB,$A888,0)</f>
        <v>#N/A</v>
      </c>
      <c r="K888" t="e">
        <f>+HLOOKUP(K$3,'PEGAR DATOS'!J:BC,$A888,0)</f>
        <v>#N/A</v>
      </c>
      <c r="L888" t="e">
        <f>+HLOOKUP(L$3,'PEGAR DATOS'!$1:$450,$A888,0)</f>
        <v>#N/A</v>
      </c>
      <c r="Q888" s="56" t="s">
        <v>13</v>
      </c>
    </row>
    <row r="889" spans="1:17" ht="15" customHeight="1" x14ac:dyDescent="0.2">
      <c r="A889">
        <v>886</v>
      </c>
      <c r="B889" t="e">
        <f>+HLOOKUP(B$3,'PEGAR DATOS'!A:AT,$A889,0)</f>
        <v>#N/A</v>
      </c>
      <c r="C889" t="e">
        <f>+HLOOKUP(C$3,'PEGAR DATOS'!B:AU,$A889,0)</f>
        <v>#N/A</v>
      </c>
      <c r="D889" t="e">
        <f>+HLOOKUP(D$3,'PEGAR DATOS'!C:AV,$A889,0)</f>
        <v>#N/A</v>
      </c>
      <c r="E889" t="e">
        <f>+HLOOKUP(E$3,'PEGAR DATOS'!D:AW,$A889,0)</f>
        <v>#N/A</v>
      </c>
      <c r="F889" t="e">
        <f>+HLOOKUP(F$3,'PEGAR DATOS'!E:AX,$A889,0)</f>
        <v>#N/A</v>
      </c>
      <c r="G889" t="e">
        <f>+HLOOKUP(G$3,'PEGAR DATOS'!F:AY,$A889,0)</f>
        <v>#N/A</v>
      </c>
      <c r="H889" t="e">
        <f>+HLOOKUP(H$3,'PEGAR DATOS'!G:AZ,$A889,0)</f>
        <v>#N/A</v>
      </c>
      <c r="I889" t="e">
        <f>+HLOOKUP(I$3,'PEGAR DATOS'!H:BA,$A889,0)</f>
        <v>#N/A</v>
      </c>
      <c r="J889" t="e">
        <f>+HLOOKUP(J$3,'PEGAR DATOS'!I:BB,$A889,0)</f>
        <v>#N/A</v>
      </c>
      <c r="K889" t="e">
        <f>+HLOOKUP(K$3,'PEGAR DATOS'!J:BC,$A889,0)</f>
        <v>#N/A</v>
      </c>
      <c r="L889" t="e">
        <f>+HLOOKUP(L$3,'PEGAR DATOS'!$1:$450,$A889,0)</f>
        <v>#N/A</v>
      </c>
      <c r="Q889" s="56" t="s">
        <v>13</v>
      </c>
    </row>
    <row r="890" spans="1:17" ht="15" customHeight="1" x14ac:dyDescent="0.2">
      <c r="A890">
        <v>887</v>
      </c>
      <c r="B890" t="e">
        <f>+HLOOKUP(B$3,'PEGAR DATOS'!A:AT,$A890,0)</f>
        <v>#N/A</v>
      </c>
      <c r="C890" t="e">
        <f>+HLOOKUP(C$3,'PEGAR DATOS'!B:AU,$A890,0)</f>
        <v>#N/A</v>
      </c>
      <c r="D890" t="e">
        <f>+HLOOKUP(D$3,'PEGAR DATOS'!C:AV,$A890,0)</f>
        <v>#N/A</v>
      </c>
      <c r="E890" t="e">
        <f>+HLOOKUP(E$3,'PEGAR DATOS'!D:AW,$A890,0)</f>
        <v>#N/A</v>
      </c>
      <c r="F890" t="e">
        <f>+HLOOKUP(F$3,'PEGAR DATOS'!E:AX,$A890,0)</f>
        <v>#N/A</v>
      </c>
      <c r="G890" t="e">
        <f>+HLOOKUP(G$3,'PEGAR DATOS'!F:AY,$A890,0)</f>
        <v>#N/A</v>
      </c>
      <c r="H890" t="e">
        <f>+HLOOKUP(H$3,'PEGAR DATOS'!G:AZ,$A890,0)</f>
        <v>#N/A</v>
      </c>
      <c r="I890" t="e">
        <f>+HLOOKUP(I$3,'PEGAR DATOS'!H:BA,$A890,0)</f>
        <v>#N/A</v>
      </c>
      <c r="J890" t="e">
        <f>+HLOOKUP(J$3,'PEGAR DATOS'!I:BB,$A890,0)</f>
        <v>#N/A</v>
      </c>
      <c r="K890" t="e">
        <f>+HLOOKUP(K$3,'PEGAR DATOS'!J:BC,$A890,0)</f>
        <v>#N/A</v>
      </c>
      <c r="L890" t="e">
        <f>+HLOOKUP(L$3,'PEGAR DATOS'!$1:$450,$A890,0)</f>
        <v>#N/A</v>
      </c>
      <c r="Q890" s="56" t="s">
        <v>13</v>
      </c>
    </row>
    <row r="891" spans="1:17" ht="15" customHeight="1" x14ac:dyDescent="0.2">
      <c r="A891">
        <v>888</v>
      </c>
      <c r="B891" t="e">
        <f>+HLOOKUP(B$3,'PEGAR DATOS'!A:AT,$A891,0)</f>
        <v>#N/A</v>
      </c>
      <c r="C891" t="e">
        <f>+HLOOKUP(C$3,'PEGAR DATOS'!B:AU,$A891,0)</f>
        <v>#N/A</v>
      </c>
      <c r="D891" t="e">
        <f>+HLOOKUP(D$3,'PEGAR DATOS'!C:AV,$A891,0)</f>
        <v>#N/A</v>
      </c>
      <c r="E891" t="e">
        <f>+HLOOKUP(E$3,'PEGAR DATOS'!D:AW,$A891,0)</f>
        <v>#N/A</v>
      </c>
      <c r="F891" t="e">
        <f>+HLOOKUP(F$3,'PEGAR DATOS'!E:AX,$A891,0)</f>
        <v>#N/A</v>
      </c>
      <c r="G891" t="e">
        <f>+HLOOKUP(G$3,'PEGAR DATOS'!F:AY,$A891,0)</f>
        <v>#N/A</v>
      </c>
      <c r="H891" t="e">
        <f>+HLOOKUP(H$3,'PEGAR DATOS'!G:AZ,$A891,0)</f>
        <v>#N/A</v>
      </c>
      <c r="I891" t="e">
        <f>+HLOOKUP(I$3,'PEGAR DATOS'!H:BA,$A891,0)</f>
        <v>#N/A</v>
      </c>
      <c r="J891" t="e">
        <f>+HLOOKUP(J$3,'PEGAR DATOS'!I:BB,$A891,0)</f>
        <v>#N/A</v>
      </c>
      <c r="K891" t="e">
        <f>+HLOOKUP(K$3,'PEGAR DATOS'!J:BC,$A891,0)</f>
        <v>#N/A</v>
      </c>
      <c r="L891" t="e">
        <f>+HLOOKUP(L$3,'PEGAR DATOS'!$1:$450,$A891,0)</f>
        <v>#N/A</v>
      </c>
      <c r="Q891" s="56" t="s">
        <v>13</v>
      </c>
    </row>
    <row r="892" spans="1:17" ht="15" customHeight="1" x14ac:dyDescent="0.2">
      <c r="A892">
        <v>889</v>
      </c>
      <c r="B892" t="e">
        <f>+HLOOKUP(B$3,'PEGAR DATOS'!A:AT,$A892,0)</f>
        <v>#N/A</v>
      </c>
      <c r="C892" t="e">
        <f>+HLOOKUP(C$3,'PEGAR DATOS'!B:AU,$A892,0)</f>
        <v>#N/A</v>
      </c>
      <c r="D892" t="e">
        <f>+HLOOKUP(D$3,'PEGAR DATOS'!C:AV,$A892,0)</f>
        <v>#N/A</v>
      </c>
      <c r="E892" t="e">
        <f>+HLOOKUP(E$3,'PEGAR DATOS'!D:AW,$A892,0)</f>
        <v>#N/A</v>
      </c>
      <c r="F892" t="e">
        <f>+HLOOKUP(F$3,'PEGAR DATOS'!E:AX,$A892,0)</f>
        <v>#N/A</v>
      </c>
      <c r="G892" t="e">
        <f>+HLOOKUP(G$3,'PEGAR DATOS'!F:AY,$A892,0)</f>
        <v>#N/A</v>
      </c>
      <c r="H892" t="e">
        <f>+HLOOKUP(H$3,'PEGAR DATOS'!G:AZ,$A892,0)</f>
        <v>#N/A</v>
      </c>
      <c r="I892" t="e">
        <f>+HLOOKUP(I$3,'PEGAR DATOS'!H:BA,$A892,0)</f>
        <v>#N/A</v>
      </c>
      <c r="J892" t="e">
        <f>+HLOOKUP(J$3,'PEGAR DATOS'!I:BB,$A892,0)</f>
        <v>#N/A</v>
      </c>
      <c r="K892" t="e">
        <f>+HLOOKUP(K$3,'PEGAR DATOS'!J:BC,$A892,0)</f>
        <v>#N/A</v>
      </c>
      <c r="L892" t="e">
        <f>+HLOOKUP(L$3,'PEGAR DATOS'!$1:$450,$A892,0)</f>
        <v>#N/A</v>
      </c>
      <c r="Q892" s="56" t="s">
        <v>13</v>
      </c>
    </row>
    <row r="893" spans="1:17" ht="15" customHeight="1" x14ac:dyDescent="0.2">
      <c r="A893">
        <v>890</v>
      </c>
      <c r="B893" t="e">
        <f>+HLOOKUP(B$3,'PEGAR DATOS'!A:AT,$A893,0)</f>
        <v>#N/A</v>
      </c>
      <c r="C893" t="e">
        <f>+HLOOKUP(C$3,'PEGAR DATOS'!B:AU,$A893,0)</f>
        <v>#N/A</v>
      </c>
      <c r="D893" t="e">
        <f>+HLOOKUP(D$3,'PEGAR DATOS'!C:AV,$A893,0)</f>
        <v>#N/A</v>
      </c>
      <c r="E893" t="e">
        <f>+HLOOKUP(E$3,'PEGAR DATOS'!D:AW,$A893,0)</f>
        <v>#N/A</v>
      </c>
      <c r="F893" t="e">
        <f>+HLOOKUP(F$3,'PEGAR DATOS'!E:AX,$A893,0)</f>
        <v>#N/A</v>
      </c>
      <c r="G893" t="e">
        <f>+HLOOKUP(G$3,'PEGAR DATOS'!F:AY,$A893,0)</f>
        <v>#N/A</v>
      </c>
      <c r="H893" t="e">
        <f>+HLOOKUP(H$3,'PEGAR DATOS'!G:AZ,$A893,0)</f>
        <v>#N/A</v>
      </c>
      <c r="I893" t="e">
        <f>+HLOOKUP(I$3,'PEGAR DATOS'!H:BA,$A893,0)</f>
        <v>#N/A</v>
      </c>
      <c r="J893" t="e">
        <f>+HLOOKUP(J$3,'PEGAR DATOS'!I:BB,$A893,0)</f>
        <v>#N/A</v>
      </c>
      <c r="K893" t="e">
        <f>+HLOOKUP(K$3,'PEGAR DATOS'!J:BC,$A893,0)</f>
        <v>#N/A</v>
      </c>
      <c r="L893" t="e">
        <f>+HLOOKUP(L$3,'PEGAR DATOS'!$1:$450,$A893,0)</f>
        <v>#N/A</v>
      </c>
      <c r="Q893" s="56" t="s">
        <v>13</v>
      </c>
    </row>
    <row r="894" spans="1:17" ht="15" customHeight="1" x14ac:dyDescent="0.2">
      <c r="A894">
        <v>891</v>
      </c>
      <c r="B894" t="e">
        <f>+HLOOKUP(B$3,'PEGAR DATOS'!A:AT,$A894,0)</f>
        <v>#N/A</v>
      </c>
      <c r="C894" t="e">
        <f>+HLOOKUP(C$3,'PEGAR DATOS'!B:AU,$A894,0)</f>
        <v>#N/A</v>
      </c>
      <c r="D894" t="e">
        <f>+HLOOKUP(D$3,'PEGAR DATOS'!C:AV,$A894,0)</f>
        <v>#N/A</v>
      </c>
      <c r="E894" t="e">
        <f>+HLOOKUP(E$3,'PEGAR DATOS'!D:AW,$A894,0)</f>
        <v>#N/A</v>
      </c>
      <c r="F894" t="e">
        <f>+HLOOKUP(F$3,'PEGAR DATOS'!E:AX,$A894,0)</f>
        <v>#N/A</v>
      </c>
      <c r="G894" t="e">
        <f>+HLOOKUP(G$3,'PEGAR DATOS'!F:AY,$A894,0)</f>
        <v>#N/A</v>
      </c>
      <c r="H894" t="e">
        <f>+HLOOKUP(H$3,'PEGAR DATOS'!G:AZ,$A894,0)</f>
        <v>#N/A</v>
      </c>
      <c r="I894" t="e">
        <f>+HLOOKUP(I$3,'PEGAR DATOS'!H:BA,$A894,0)</f>
        <v>#N/A</v>
      </c>
      <c r="J894" t="e">
        <f>+HLOOKUP(J$3,'PEGAR DATOS'!I:BB,$A894,0)</f>
        <v>#N/A</v>
      </c>
      <c r="K894" t="e">
        <f>+HLOOKUP(K$3,'PEGAR DATOS'!J:BC,$A894,0)</f>
        <v>#N/A</v>
      </c>
      <c r="L894" t="e">
        <f>+HLOOKUP(L$3,'PEGAR DATOS'!$1:$450,$A894,0)</f>
        <v>#N/A</v>
      </c>
      <c r="Q894" s="56" t="s">
        <v>13</v>
      </c>
    </row>
    <row r="895" spans="1:17" ht="15" customHeight="1" x14ac:dyDescent="0.2">
      <c r="A895">
        <v>892</v>
      </c>
      <c r="B895" t="e">
        <f>+HLOOKUP(B$3,'PEGAR DATOS'!A:AT,$A895,0)</f>
        <v>#N/A</v>
      </c>
      <c r="C895" t="e">
        <f>+HLOOKUP(C$3,'PEGAR DATOS'!B:AU,$A895,0)</f>
        <v>#N/A</v>
      </c>
      <c r="D895" t="e">
        <f>+HLOOKUP(D$3,'PEGAR DATOS'!C:AV,$A895,0)</f>
        <v>#N/A</v>
      </c>
      <c r="E895" t="e">
        <f>+HLOOKUP(E$3,'PEGAR DATOS'!D:AW,$A895,0)</f>
        <v>#N/A</v>
      </c>
      <c r="F895" t="e">
        <f>+HLOOKUP(F$3,'PEGAR DATOS'!E:AX,$A895,0)</f>
        <v>#N/A</v>
      </c>
      <c r="G895" t="e">
        <f>+HLOOKUP(G$3,'PEGAR DATOS'!F:AY,$A895,0)</f>
        <v>#N/A</v>
      </c>
      <c r="H895" t="e">
        <f>+HLOOKUP(H$3,'PEGAR DATOS'!G:AZ,$A895,0)</f>
        <v>#N/A</v>
      </c>
      <c r="I895" t="e">
        <f>+HLOOKUP(I$3,'PEGAR DATOS'!H:BA,$A895,0)</f>
        <v>#N/A</v>
      </c>
      <c r="J895" t="e">
        <f>+HLOOKUP(J$3,'PEGAR DATOS'!I:BB,$A895,0)</f>
        <v>#N/A</v>
      </c>
      <c r="K895" t="e">
        <f>+HLOOKUP(K$3,'PEGAR DATOS'!J:BC,$A895,0)</f>
        <v>#N/A</v>
      </c>
      <c r="L895" t="e">
        <f>+HLOOKUP(L$3,'PEGAR DATOS'!$1:$450,$A895,0)</f>
        <v>#N/A</v>
      </c>
      <c r="Q895" s="56" t="s">
        <v>13</v>
      </c>
    </row>
    <row r="896" spans="1:17" ht="15" customHeight="1" x14ac:dyDescent="0.2">
      <c r="A896">
        <v>893</v>
      </c>
      <c r="B896" t="e">
        <f>+HLOOKUP(B$3,'PEGAR DATOS'!A:AT,$A896,0)</f>
        <v>#N/A</v>
      </c>
      <c r="C896" t="e">
        <f>+HLOOKUP(C$3,'PEGAR DATOS'!B:AU,$A896,0)</f>
        <v>#N/A</v>
      </c>
      <c r="D896" t="e">
        <f>+HLOOKUP(D$3,'PEGAR DATOS'!C:AV,$A896,0)</f>
        <v>#N/A</v>
      </c>
      <c r="E896" t="e">
        <f>+HLOOKUP(E$3,'PEGAR DATOS'!D:AW,$A896,0)</f>
        <v>#N/A</v>
      </c>
      <c r="F896" t="e">
        <f>+HLOOKUP(F$3,'PEGAR DATOS'!E:AX,$A896,0)</f>
        <v>#N/A</v>
      </c>
      <c r="G896" t="e">
        <f>+HLOOKUP(G$3,'PEGAR DATOS'!F:AY,$A896,0)</f>
        <v>#N/A</v>
      </c>
      <c r="H896" t="e">
        <f>+HLOOKUP(H$3,'PEGAR DATOS'!G:AZ,$A896,0)</f>
        <v>#N/A</v>
      </c>
      <c r="I896" t="e">
        <f>+HLOOKUP(I$3,'PEGAR DATOS'!H:BA,$A896,0)</f>
        <v>#N/A</v>
      </c>
      <c r="J896" t="e">
        <f>+HLOOKUP(J$3,'PEGAR DATOS'!I:BB,$A896,0)</f>
        <v>#N/A</v>
      </c>
      <c r="K896" t="e">
        <f>+HLOOKUP(K$3,'PEGAR DATOS'!J:BC,$A896,0)</f>
        <v>#N/A</v>
      </c>
      <c r="L896" t="e">
        <f>+HLOOKUP(L$3,'PEGAR DATOS'!$1:$450,$A896,0)</f>
        <v>#N/A</v>
      </c>
      <c r="Q896" s="56" t="s">
        <v>13</v>
      </c>
    </row>
    <row r="897" spans="1:17" ht="15" customHeight="1" x14ac:dyDescent="0.2">
      <c r="A897">
        <v>894</v>
      </c>
      <c r="B897" t="e">
        <f>+HLOOKUP(B$3,'PEGAR DATOS'!A:AT,$A897,0)</f>
        <v>#N/A</v>
      </c>
      <c r="C897" t="e">
        <f>+HLOOKUP(C$3,'PEGAR DATOS'!B:AU,$A897,0)</f>
        <v>#N/A</v>
      </c>
      <c r="D897" t="e">
        <f>+HLOOKUP(D$3,'PEGAR DATOS'!C:AV,$A897,0)</f>
        <v>#N/A</v>
      </c>
      <c r="E897" t="e">
        <f>+HLOOKUP(E$3,'PEGAR DATOS'!D:AW,$A897,0)</f>
        <v>#N/A</v>
      </c>
      <c r="F897" t="e">
        <f>+HLOOKUP(F$3,'PEGAR DATOS'!E:AX,$A897,0)</f>
        <v>#N/A</v>
      </c>
      <c r="G897" t="e">
        <f>+HLOOKUP(G$3,'PEGAR DATOS'!F:AY,$A897,0)</f>
        <v>#N/A</v>
      </c>
      <c r="H897" t="e">
        <f>+HLOOKUP(H$3,'PEGAR DATOS'!G:AZ,$A897,0)</f>
        <v>#N/A</v>
      </c>
      <c r="I897" t="e">
        <f>+HLOOKUP(I$3,'PEGAR DATOS'!H:BA,$A897,0)</f>
        <v>#N/A</v>
      </c>
      <c r="J897" t="e">
        <f>+HLOOKUP(J$3,'PEGAR DATOS'!I:BB,$A897,0)</f>
        <v>#N/A</v>
      </c>
      <c r="K897" t="e">
        <f>+HLOOKUP(K$3,'PEGAR DATOS'!J:BC,$A897,0)</f>
        <v>#N/A</v>
      </c>
      <c r="L897" t="e">
        <f>+HLOOKUP(L$3,'PEGAR DATOS'!$1:$450,$A897,0)</f>
        <v>#N/A</v>
      </c>
      <c r="Q897" s="56" t="s">
        <v>13</v>
      </c>
    </row>
    <row r="898" spans="1:17" ht="15" customHeight="1" x14ac:dyDescent="0.2">
      <c r="A898">
        <v>895</v>
      </c>
      <c r="B898" t="e">
        <f>+HLOOKUP(B$3,'PEGAR DATOS'!A:AT,$A898,0)</f>
        <v>#N/A</v>
      </c>
      <c r="C898" t="e">
        <f>+HLOOKUP(C$3,'PEGAR DATOS'!B:AU,$A898,0)</f>
        <v>#N/A</v>
      </c>
      <c r="D898" t="e">
        <f>+HLOOKUP(D$3,'PEGAR DATOS'!C:AV,$A898,0)</f>
        <v>#N/A</v>
      </c>
      <c r="E898" t="e">
        <f>+HLOOKUP(E$3,'PEGAR DATOS'!D:AW,$A898,0)</f>
        <v>#N/A</v>
      </c>
      <c r="F898" t="e">
        <f>+HLOOKUP(F$3,'PEGAR DATOS'!E:AX,$A898,0)</f>
        <v>#N/A</v>
      </c>
      <c r="G898" t="e">
        <f>+HLOOKUP(G$3,'PEGAR DATOS'!F:AY,$A898,0)</f>
        <v>#N/A</v>
      </c>
      <c r="H898" t="e">
        <f>+HLOOKUP(H$3,'PEGAR DATOS'!G:AZ,$A898,0)</f>
        <v>#N/A</v>
      </c>
      <c r="I898" t="e">
        <f>+HLOOKUP(I$3,'PEGAR DATOS'!H:BA,$A898,0)</f>
        <v>#N/A</v>
      </c>
      <c r="J898" t="e">
        <f>+HLOOKUP(J$3,'PEGAR DATOS'!I:BB,$A898,0)</f>
        <v>#N/A</v>
      </c>
      <c r="K898" t="e">
        <f>+HLOOKUP(K$3,'PEGAR DATOS'!J:BC,$A898,0)</f>
        <v>#N/A</v>
      </c>
      <c r="L898" t="e">
        <f>+HLOOKUP(L$3,'PEGAR DATOS'!$1:$450,$A898,0)</f>
        <v>#N/A</v>
      </c>
      <c r="Q898" s="56" t="s">
        <v>13</v>
      </c>
    </row>
    <row r="899" spans="1:17" ht="15" customHeight="1" x14ac:dyDescent="0.2">
      <c r="A899">
        <v>896</v>
      </c>
      <c r="B899" t="e">
        <f>+HLOOKUP(B$3,'PEGAR DATOS'!A:AT,$A899,0)</f>
        <v>#N/A</v>
      </c>
      <c r="C899" t="e">
        <f>+HLOOKUP(C$3,'PEGAR DATOS'!B:AU,$A899,0)</f>
        <v>#N/A</v>
      </c>
      <c r="D899" t="e">
        <f>+HLOOKUP(D$3,'PEGAR DATOS'!C:AV,$A899,0)</f>
        <v>#N/A</v>
      </c>
      <c r="E899" t="e">
        <f>+HLOOKUP(E$3,'PEGAR DATOS'!D:AW,$A899,0)</f>
        <v>#N/A</v>
      </c>
      <c r="F899" t="e">
        <f>+HLOOKUP(F$3,'PEGAR DATOS'!E:AX,$A899,0)</f>
        <v>#N/A</v>
      </c>
      <c r="G899" t="e">
        <f>+HLOOKUP(G$3,'PEGAR DATOS'!F:AY,$A899,0)</f>
        <v>#N/A</v>
      </c>
      <c r="H899" t="e">
        <f>+HLOOKUP(H$3,'PEGAR DATOS'!G:AZ,$A899,0)</f>
        <v>#N/A</v>
      </c>
      <c r="I899" t="e">
        <f>+HLOOKUP(I$3,'PEGAR DATOS'!H:BA,$A899,0)</f>
        <v>#N/A</v>
      </c>
      <c r="J899" t="e">
        <f>+HLOOKUP(J$3,'PEGAR DATOS'!I:BB,$A899,0)</f>
        <v>#N/A</v>
      </c>
      <c r="K899" t="e">
        <f>+HLOOKUP(K$3,'PEGAR DATOS'!J:BC,$A899,0)</f>
        <v>#N/A</v>
      </c>
      <c r="L899" t="e">
        <f>+HLOOKUP(L$3,'PEGAR DATOS'!$1:$450,$A899,0)</f>
        <v>#N/A</v>
      </c>
      <c r="Q899" s="56" t="s">
        <v>13</v>
      </c>
    </row>
    <row r="900" spans="1:17" ht="15" customHeight="1" x14ac:dyDescent="0.2">
      <c r="A900">
        <v>897</v>
      </c>
      <c r="B900" t="e">
        <f>+HLOOKUP(B$3,'PEGAR DATOS'!A:AT,$A900,0)</f>
        <v>#N/A</v>
      </c>
      <c r="C900" t="e">
        <f>+HLOOKUP(C$3,'PEGAR DATOS'!B:AU,$A900,0)</f>
        <v>#N/A</v>
      </c>
      <c r="D900" t="e">
        <f>+HLOOKUP(D$3,'PEGAR DATOS'!C:AV,$A900,0)</f>
        <v>#N/A</v>
      </c>
      <c r="E900" t="e">
        <f>+HLOOKUP(E$3,'PEGAR DATOS'!D:AW,$A900,0)</f>
        <v>#N/A</v>
      </c>
      <c r="F900" t="e">
        <f>+HLOOKUP(F$3,'PEGAR DATOS'!E:AX,$A900,0)</f>
        <v>#N/A</v>
      </c>
      <c r="G900" t="e">
        <f>+HLOOKUP(G$3,'PEGAR DATOS'!F:AY,$A900,0)</f>
        <v>#N/A</v>
      </c>
      <c r="H900" t="e">
        <f>+HLOOKUP(H$3,'PEGAR DATOS'!G:AZ,$A900,0)</f>
        <v>#N/A</v>
      </c>
      <c r="I900" t="e">
        <f>+HLOOKUP(I$3,'PEGAR DATOS'!H:BA,$A900,0)</f>
        <v>#N/A</v>
      </c>
      <c r="J900" t="e">
        <f>+HLOOKUP(J$3,'PEGAR DATOS'!I:BB,$A900,0)</f>
        <v>#N/A</v>
      </c>
      <c r="K900" t="e">
        <f>+HLOOKUP(K$3,'PEGAR DATOS'!J:BC,$A900,0)</f>
        <v>#N/A</v>
      </c>
      <c r="L900" t="e">
        <f>+HLOOKUP(L$3,'PEGAR DATOS'!$1:$450,$A900,0)</f>
        <v>#N/A</v>
      </c>
      <c r="Q900" s="56" t="s">
        <v>13</v>
      </c>
    </row>
    <row r="901" spans="1:17" ht="15" customHeight="1" x14ac:dyDescent="0.2">
      <c r="A901">
        <v>898</v>
      </c>
      <c r="B901" t="e">
        <f>+HLOOKUP(B$3,'PEGAR DATOS'!A:AT,$A901,0)</f>
        <v>#N/A</v>
      </c>
      <c r="C901" t="e">
        <f>+HLOOKUP(C$3,'PEGAR DATOS'!B:AU,$A901,0)</f>
        <v>#N/A</v>
      </c>
      <c r="D901" t="e">
        <f>+HLOOKUP(D$3,'PEGAR DATOS'!C:AV,$A901,0)</f>
        <v>#N/A</v>
      </c>
      <c r="E901" t="e">
        <f>+HLOOKUP(E$3,'PEGAR DATOS'!D:AW,$A901,0)</f>
        <v>#N/A</v>
      </c>
      <c r="F901" t="e">
        <f>+HLOOKUP(F$3,'PEGAR DATOS'!E:AX,$A901,0)</f>
        <v>#N/A</v>
      </c>
      <c r="G901" t="e">
        <f>+HLOOKUP(G$3,'PEGAR DATOS'!F:AY,$A901,0)</f>
        <v>#N/A</v>
      </c>
      <c r="H901" t="e">
        <f>+HLOOKUP(H$3,'PEGAR DATOS'!G:AZ,$A901,0)</f>
        <v>#N/A</v>
      </c>
      <c r="I901" t="e">
        <f>+HLOOKUP(I$3,'PEGAR DATOS'!H:BA,$A901,0)</f>
        <v>#N/A</v>
      </c>
      <c r="J901" t="e">
        <f>+HLOOKUP(J$3,'PEGAR DATOS'!I:BB,$A901,0)</f>
        <v>#N/A</v>
      </c>
      <c r="K901" t="e">
        <f>+HLOOKUP(K$3,'PEGAR DATOS'!J:BC,$A901,0)</f>
        <v>#N/A</v>
      </c>
      <c r="L901" t="e">
        <f>+HLOOKUP(L$3,'PEGAR DATOS'!$1:$450,$A901,0)</f>
        <v>#N/A</v>
      </c>
      <c r="Q901" s="56" t="s">
        <v>13</v>
      </c>
    </row>
    <row r="902" spans="1:17" ht="15" customHeight="1" x14ac:dyDescent="0.2">
      <c r="A902">
        <v>899</v>
      </c>
      <c r="B902" t="e">
        <f>+HLOOKUP(B$3,'PEGAR DATOS'!A:AT,$A902,0)</f>
        <v>#N/A</v>
      </c>
      <c r="C902" t="e">
        <f>+HLOOKUP(C$3,'PEGAR DATOS'!B:AU,$A902,0)</f>
        <v>#N/A</v>
      </c>
      <c r="D902" t="e">
        <f>+HLOOKUP(D$3,'PEGAR DATOS'!C:AV,$A902,0)</f>
        <v>#N/A</v>
      </c>
      <c r="E902" t="e">
        <f>+HLOOKUP(E$3,'PEGAR DATOS'!D:AW,$A902,0)</f>
        <v>#N/A</v>
      </c>
      <c r="F902" t="e">
        <f>+HLOOKUP(F$3,'PEGAR DATOS'!E:AX,$A902,0)</f>
        <v>#N/A</v>
      </c>
      <c r="G902" t="e">
        <f>+HLOOKUP(G$3,'PEGAR DATOS'!F:AY,$A902,0)</f>
        <v>#N/A</v>
      </c>
      <c r="H902" t="e">
        <f>+HLOOKUP(H$3,'PEGAR DATOS'!G:AZ,$A902,0)</f>
        <v>#N/A</v>
      </c>
      <c r="I902" t="e">
        <f>+HLOOKUP(I$3,'PEGAR DATOS'!H:BA,$A902,0)</f>
        <v>#N/A</v>
      </c>
      <c r="J902" t="e">
        <f>+HLOOKUP(J$3,'PEGAR DATOS'!I:BB,$A902,0)</f>
        <v>#N/A</v>
      </c>
      <c r="K902" t="e">
        <f>+HLOOKUP(K$3,'PEGAR DATOS'!J:BC,$A902,0)</f>
        <v>#N/A</v>
      </c>
      <c r="L902" t="e">
        <f>+HLOOKUP(L$3,'PEGAR DATOS'!$1:$450,$A902,0)</f>
        <v>#N/A</v>
      </c>
      <c r="Q902" s="56" t="s">
        <v>13</v>
      </c>
    </row>
    <row r="903" spans="1:17" ht="15" customHeight="1" x14ac:dyDescent="0.2">
      <c r="A903">
        <v>900</v>
      </c>
      <c r="B903" t="e">
        <f>+HLOOKUP(B$3,'PEGAR DATOS'!A:AT,$A903,0)</f>
        <v>#N/A</v>
      </c>
      <c r="C903" t="e">
        <f>+HLOOKUP(C$3,'PEGAR DATOS'!B:AU,$A903,0)</f>
        <v>#N/A</v>
      </c>
      <c r="D903" t="e">
        <f>+HLOOKUP(D$3,'PEGAR DATOS'!C:AV,$A903,0)</f>
        <v>#N/A</v>
      </c>
      <c r="E903" t="e">
        <f>+HLOOKUP(E$3,'PEGAR DATOS'!D:AW,$A903,0)</f>
        <v>#N/A</v>
      </c>
      <c r="F903" t="e">
        <f>+HLOOKUP(F$3,'PEGAR DATOS'!E:AX,$A903,0)</f>
        <v>#N/A</v>
      </c>
      <c r="G903" t="e">
        <f>+HLOOKUP(G$3,'PEGAR DATOS'!F:AY,$A903,0)</f>
        <v>#N/A</v>
      </c>
      <c r="H903" t="e">
        <f>+HLOOKUP(H$3,'PEGAR DATOS'!G:AZ,$A903,0)</f>
        <v>#N/A</v>
      </c>
      <c r="I903" t="e">
        <f>+HLOOKUP(I$3,'PEGAR DATOS'!H:BA,$A903,0)</f>
        <v>#N/A</v>
      </c>
      <c r="J903" t="e">
        <f>+HLOOKUP(J$3,'PEGAR DATOS'!I:BB,$A903,0)</f>
        <v>#N/A</v>
      </c>
      <c r="K903" t="e">
        <f>+HLOOKUP(K$3,'PEGAR DATOS'!J:BC,$A903,0)</f>
        <v>#N/A</v>
      </c>
      <c r="L903" t="e">
        <f>+HLOOKUP(L$3,'PEGAR DATOS'!$1:$450,$A903,0)</f>
        <v>#N/A</v>
      </c>
      <c r="Q903" s="56" t="s">
        <v>13</v>
      </c>
    </row>
    <row r="904" spans="1:17" ht="15" customHeight="1" x14ac:dyDescent="0.2">
      <c r="A904">
        <v>901</v>
      </c>
      <c r="B904" t="e">
        <f>+HLOOKUP(B$3,'PEGAR DATOS'!A:AT,$A904,0)</f>
        <v>#N/A</v>
      </c>
      <c r="C904" t="e">
        <f>+HLOOKUP(C$3,'PEGAR DATOS'!B:AU,$A904,0)</f>
        <v>#N/A</v>
      </c>
      <c r="D904" t="e">
        <f>+HLOOKUP(D$3,'PEGAR DATOS'!C:AV,$A904,0)</f>
        <v>#N/A</v>
      </c>
      <c r="E904" t="e">
        <f>+HLOOKUP(E$3,'PEGAR DATOS'!D:AW,$A904,0)</f>
        <v>#N/A</v>
      </c>
      <c r="F904" t="e">
        <f>+HLOOKUP(F$3,'PEGAR DATOS'!E:AX,$A904,0)</f>
        <v>#N/A</v>
      </c>
      <c r="G904" t="e">
        <f>+HLOOKUP(G$3,'PEGAR DATOS'!F:AY,$A904,0)</f>
        <v>#N/A</v>
      </c>
      <c r="H904" t="e">
        <f>+HLOOKUP(H$3,'PEGAR DATOS'!G:AZ,$A904,0)</f>
        <v>#N/A</v>
      </c>
      <c r="I904" t="e">
        <f>+HLOOKUP(I$3,'PEGAR DATOS'!H:BA,$A904,0)</f>
        <v>#N/A</v>
      </c>
      <c r="J904" t="e">
        <f>+HLOOKUP(J$3,'PEGAR DATOS'!I:BB,$A904,0)</f>
        <v>#N/A</v>
      </c>
      <c r="K904" t="e">
        <f>+HLOOKUP(K$3,'PEGAR DATOS'!J:BC,$A904,0)</f>
        <v>#N/A</v>
      </c>
      <c r="L904" t="e">
        <f>+HLOOKUP(L$3,'PEGAR DATOS'!$1:$450,$A904,0)</f>
        <v>#N/A</v>
      </c>
      <c r="Q904" s="56" t="s">
        <v>13</v>
      </c>
    </row>
    <row r="905" spans="1:17" ht="15" customHeight="1" x14ac:dyDescent="0.2">
      <c r="A905">
        <v>902</v>
      </c>
      <c r="B905" t="e">
        <f>+HLOOKUP(B$3,'PEGAR DATOS'!A:AT,$A905,0)</f>
        <v>#N/A</v>
      </c>
      <c r="C905" t="e">
        <f>+HLOOKUP(C$3,'PEGAR DATOS'!B:AU,$A905,0)</f>
        <v>#N/A</v>
      </c>
      <c r="D905" t="e">
        <f>+HLOOKUP(D$3,'PEGAR DATOS'!C:AV,$A905,0)</f>
        <v>#N/A</v>
      </c>
      <c r="E905" t="e">
        <f>+HLOOKUP(E$3,'PEGAR DATOS'!D:AW,$A905,0)</f>
        <v>#N/A</v>
      </c>
      <c r="F905" t="e">
        <f>+HLOOKUP(F$3,'PEGAR DATOS'!E:AX,$A905,0)</f>
        <v>#N/A</v>
      </c>
      <c r="G905" t="e">
        <f>+HLOOKUP(G$3,'PEGAR DATOS'!F:AY,$A905,0)</f>
        <v>#N/A</v>
      </c>
      <c r="H905" t="e">
        <f>+HLOOKUP(H$3,'PEGAR DATOS'!G:AZ,$A905,0)</f>
        <v>#N/A</v>
      </c>
      <c r="I905" t="e">
        <f>+HLOOKUP(I$3,'PEGAR DATOS'!H:BA,$A905,0)</f>
        <v>#N/A</v>
      </c>
      <c r="J905" t="e">
        <f>+HLOOKUP(J$3,'PEGAR DATOS'!I:BB,$A905,0)</f>
        <v>#N/A</v>
      </c>
      <c r="K905" t="e">
        <f>+HLOOKUP(K$3,'PEGAR DATOS'!J:BC,$A905,0)</f>
        <v>#N/A</v>
      </c>
      <c r="L905" t="e">
        <f>+HLOOKUP(L$3,'PEGAR DATOS'!$1:$450,$A905,0)</f>
        <v>#N/A</v>
      </c>
      <c r="Q905" s="56" t="s">
        <v>13</v>
      </c>
    </row>
    <row r="906" spans="1:17" ht="15" customHeight="1" x14ac:dyDescent="0.2">
      <c r="A906">
        <v>903</v>
      </c>
      <c r="B906" t="e">
        <f>+HLOOKUP(B$3,'PEGAR DATOS'!A:AT,$A906,0)</f>
        <v>#N/A</v>
      </c>
      <c r="C906" t="e">
        <f>+HLOOKUP(C$3,'PEGAR DATOS'!B:AU,$A906,0)</f>
        <v>#N/A</v>
      </c>
      <c r="D906" t="e">
        <f>+HLOOKUP(D$3,'PEGAR DATOS'!C:AV,$A906,0)</f>
        <v>#N/A</v>
      </c>
      <c r="E906" t="e">
        <f>+HLOOKUP(E$3,'PEGAR DATOS'!D:AW,$A906,0)</f>
        <v>#N/A</v>
      </c>
      <c r="F906" t="e">
        <f>+HLOOKUP(F$3,'PEGAR DATOS'!E:AX,$A906,0)</f>
        <v>#N/A</v>
      </c>
      <c r="G906" t="e">
        <f>+HLOOKUP(G$3,'PEGAR DATOS'!F:AY,$A906,0)</f>
        <v>#N/A</v>
      </c>
      <c r="H906" t="e">
        <f>+HLOOKUP(H$3,'PEGAR DATOS'!G:AZ,$A906,0)</f>
        <v>#N/A</v>
      </c>
      <c r="I906" t="e">
        <f>+HLOOKUP(I$3,'PEGAR DATOS'!H:BA,$A906,0)</f>
        <v>#N/A</v>
      </c>
      <c r="J906" t="e">
        <f>+HLOOKUP(J$3,'PEGAR DATOS'!I:BB,$A906,0)</f>
        <v>#N/A</v>
      </c>
      <c r="K906" t="e">
        <f>+HLOOKUP(K$3,'PEGAR DATOS'!J:BC,$A906,0)</f>
        <v>#N/A</v>
      </c>
      <c r="L906" t="e">
        <f>+HLOOKUP(L$3,'PEGAR DATOS'!$1:$450,$A906,0)</f>
        <v>#N/A</v>
      </c>
      <c r="Q906" s="56" t="s">
        <v>13</v>
      </c>
    </row>
    <row r="907" spans="1:17" ht="15" customHeight="1" x14ac:dyDescent="0.2">
      <c r="A907">
        <v>904</v>
      </c>
      <c r="B907" t="e">
        <f>+HLOOKUP(B$3,'PEGAR DATOS'!A:AT,$A907,0)</f>
        <v>#N/A</v>
      </c>
      <c r="C907" t="e">
        <f>+HLOOKUP(C$3,'PEGAR DATOS'!B:AU,$A907,0)</f>
        <v>#N/A</v>
      </c>
      <c r="D907" t="e">
        <f>+HLOOKUP(D$3,'PEGAR DATOS'!C:AV,$A907,0)</f>
        <v>#N/A</v>
      </c>
      <c r="E907" t="e">
        <f>+HLOOKUP(E$3,'PEGAR DATOS'!D:AW,$A907,0)</f>
        <v>#N/A</v>
      </c>
      <c r="F907" t="e">
        <f>+HLOOKUP(F$3,'PEGAR DATOS'!E:AX,$A907,0)</f>
        <v>#N/A</v>
      </c>
      <c r="G907" t="e">
        <f>+HLOOKUP(G$3,'PEGAR DATOS'!F:AY,$A907,0)</f>
        <v>#N/A</v>
      </c>
      <c r="H907" t="e">
        <f>+HLOOKUP(H$3,'PEGAR DATOS'!G:AZ,$A907,0)</f>
        <v>#N/A</v>
      </c>
      <c r="I907" t="e">
        <f>+HLOOKUP(I$3,'PEGAR DATOS'!H:BA,$A907,0)</f>
        <v>#N/A</v>
      </c>
      <c r="J907" t="e">
        <f>+HLOOKUP(J$3,'PEGAR DATOS'!I:BB,$A907,0)</f>
        <v>#N/A</v>
      </c>
      <c r="K907" t="e">
        <f>+HLOOKUP(K$3,'PEGAR DATOS'!J:BC,$A907,0)</f>
        <v>#N/A</v>
      </c>
      <c r="L907" t="e">
        <f>+HLOOKUP(L$3,'PEGAR DATOS'!$1:$450,$A907,0)</f>
        <v>#N/A</v>
      </c>
      <c r="Q907" s="56" t="s">
        <v>13</v>
      </c>
    </row>
    <row r="908" spans="1:17" ht="15" customHeight="1" x14ac:dyDescent="0.2">
      <c r="A908">
        <v>905</v>
      </c>
      <c r="B908" t="e">
        <f>+HLOOKUP(B$3,'PEGAR DATOS'!A:AT,$A908,0)</f>
        <v>#N/A</v>
      </c>
      <c r="C908" t="e">
        <f>+HLOOKUP(C$3,'PEGAR DATOS'!B:AU,$A908,0)</f>
        <v>#N/A</v>
      </c>
      <c r="D908" t="e">
        <f>+HLOOKUP(D$3,'PEGAR DATOS'!C:AV,$A908,0)</f>
        <v>#N/A</v>
      </c>
      <c r="E908" t="e">
        <f>+HLOOKUP(E$3,'PEGAR DATOS'!D:AW,$A908,0)</f>
        <v>#N/A</v>
      </c>
      <c r="F908" t="e">
        <f>+HLOOKUP(F$3,'PEGAR DATOS'!E:AX,$A908,0)</f>
        <v>#N/A</v>
      </c>
      <c r="G908" t="e">
        <f>+HLOOKUP(G$3,'PEGAR DATOS'!F:AY,$A908,0)</f>
        <v>#N/A</v>
      </c>
      <c r="H908" t="e">
        <f>+HLOOKUP(H$3,'PEGAR DATOS'!G:AZ,$A908,0)</f>
        <v>#N/A</v>
      </c>
      <c r="I908" t="e">
        <f>+HLOOKUP(I$3,'PEGAR DATOS'!H:BA,$A908,0)</f>
        <v>#N/A</v>
      </c>
      <c r="J908" t="e">
        <f>+HLOOKUP(J$3,'PEGAR DATOS'!I:BB,$A908,0)</f>
        <v>#N/A</v>
      </c>
      <c r="K908" t="e">
        <f>+HLOOKUP(K$3,'PEGAR DATOS'!J:BC,$A908,0)</f>
        <v>#N/A</v>
      </c>
      <c r="L908" t="e">
        <f>+HLOOKUP(L$3,'PEGAR DATOS'!$1:$450,$A908,0)</f>
        <v>#N/A</v>
      </c>
      <c r="Q908" s="56" t="s">
        <v>13</v>
      </c>
    </row>
    <row r="909" spans="1:17" ht="15" customHeight="1" x14ac:dyDescent="0.2">
      <c r="A909">
        <v>906</v>
      </c>
      <c r="B909" t="e">
        <f>+HLOOKUP(B$3,'PEGAR DATOS'!A:AT,$A909,0)</f>
        <v>#N/A</v>
      </c>
      <c r="C909" t="e">
        <f>+HLOOKUP(C$3,'PEGAR DATOS'!B:AU,$A909,0)</f>
        <v>#N/A</v>
      </c>
      <c r="D909" t="e">
        <f>+HLOOKUP(D$3,'PEGAR DATOS'!C:AV,$A909,0)</f>
        <v>#N/A</v>
      </c>
      <c r="E909" t="e">
        <f>+HLOOKUP(E$3,'PEGAR DATOS'!D:AW,$A909,0)</f>
        <v>#N/A</v>
      </c>
      <c r="F909" t="e">
        <f>+HLOOKUP(F$3,'PEGAR DATOS'!E:AX,$A909,0)</f>
        <v>#N/A</v>
      </c>
      <c r="G909" t="e">
        <f>+HLOOKUP(G$3,'PEGAR DATOS'!F:AY,$A909,0)</f>
        <v>#N/A</v>
      </c>
      <c r="H909" t="e">
        <f>+HLOOKUP(H$3,'PEGAR DATOS'!G:AZ,$A909,0)</f>
        <v>#N/A</v>
      </c>
      <c r="I909" t="e">
        <f>+HLOOKUP(I$3,'PEGAR DATOS'!H:BA,$A909,0)</f>
        <v>#N/A</v>
      </c>
      <c r="J909" t="e">
        <f>+HLOOKUP(J$3,'PEGAR DATOS'!I:BB,$A909,0)</f>
        <v>#N/A</v>
      </c>
      <c r="K909" t="e">
        <f>+HLOOKUP(K$3,'PEGAR DATOS'!J:BC,$A909,0)</f>
        <v>#N/A</v>
      </c>
      <c r="L909" t="e">
        <f>+HLOOKUP(L$3,'PEGAR DATOS'!$1:$450,$A909,0)</f>
        <v>#N/A</v>
      </c>
      <c r="Q909" s="56" t="s">
        <v>13</v>
      </c>
    </row>
    <row r="910" spans="1:17" ht="15" customHeight="1" x14ac:dyDescent="0.2">
      <c r="A910">
        <v>907</v>
      </c>
      <c r="B910" t="e">
        <f>+HLOOKUP(B$3,'PEGAR DATOS'!A:AT,$A910,0)</f>
        <v>#N/A</v>
      </c>
      <c r="C910" t="e">
        <f>+HLOOKUP(C$3,'PEGAR DATOS'!B:AU,$A910,0)</f>
        <v>#N/A</v>
      </c>
      <c r="D910" t="e">
        <f>+HLOOKUP(D$3,'PEGAR DATOS'!C:AV,$A910,0)</f>
        <v>#N/A</v>
      </c>
      <c r="E910" t="e">
        <f>+HLOOKUP(E$3,'PEGAR DATOS'!D:AW,$A910,0)</f>
        <v>#N/A</v>
      </c>
      <c r="F910" t="e">
        <f>+HLOOKUP(F$3,'PEGAR DATOS'!E:AX,$A910,0)</f>
        <v>#N/A</v>
      </c>
      <c r="G910" t="e">
        <f>+HLOOKUP(G$3,'PEGAR DATOS'!F:AY,$A910,0)</f>
        <v>#N/A</v>
      </c>
      <c r="H910" t="e">
        <f>+HLOOKUP(H$3,'PEGAR DATOS'!G:AZ,$A910,0)</f>
        <v>#N/A</v>
      </c>
      <c r="I910" t="e">
        <f>+HLOOKUP(I$3,'PEGAR DATOS'!H:BA,$A910,0)</f>
        <v>#N/A</v>
      </c>
      <c r="J910" t="e">
        <f>+HLOOKUP(J$3,'PEGAR DATOS'!I:BB,$A910,0)</f>
        <v>#N/A</v>
      </c>
      <c r="K910" t="e">
        <f>+HLOOKUP(K$3,'PEGAR DATOS'!J:BC,$A910,0)</f>
        <v>#N/A</v>
      </c>
      <c r="L910" t="e">
        <f>+HLOOKUP(L$3,'PEGAR DATOS'!$1:$450,$A910,0)</f>
        <v>#N/A</v>
      </c>
      <c r="Q910" s="56" t="s">
        <v>13</v>
      </c>
    </row>
    <row r="911" spans="1:17" ht="15" customHeight="1" x14ac:dyDescent="0.2">
      <c r="A911">
        <v>908</v>
      </c>
      <c r="B911" t="e">
        <f>+HLOOKUP(B$3,'PEGAR DATOS'!A:AT,$A911,0)</f>
        <v>#N/A</v>
      </c>
      <c r="C911" t="e">
        <f>+HLOOKUP(C$3,'PEGAR DATOS'!B:AU,$A911,0)</f>
        <v>#N/A</v>
      </c>
      <c r="D911" t="e">
        <f>+HLOOKUP(D$3,'PEGAR DATOS'!C:AV,$A911,0)</f>
        <v>#N/A</v>
      </c>
      <c r="E911" t="e">
        <f>+HLOOKUP(E$3,'PEGAR DATOS'!D:AW,$A911,0)</f>
        <v>#N/A</v>
      </c>
      <c r="F911" t="e">
        <f>+HLOOKUP(F$3,'PEGAR DATOS'!E:AX,$A911,0)</f>
        <v>#N/A</v>
      </c>
      <c r="G911" t="e">
        <f>+HLOOKUP(G$3,'PEGAR DATOS'!F:AY,$A911,0)</f>
        <v>#N/A</v>
      </c>
      <c r="H911" t="e">
        <f>+HLOOKUP(H$3,'PEGAR DATOS'!G:AZ,$A911,0)</f>
        <v>#N/A</v>
      </c>
      <c r="I911" t="e">
        <f>+HLOOKUP(I$3,'PEGAR DATOS'!H:BA,$A911,0)</f>
        <v>#N/A</v>
      </c>
      <c r="J911" t="e">
        <f>+HLOOKUP(J$3,'PEGAR DATOS'!I:BB,$A911,0)</f>
        <v>#N/A</v>
      </c>
      <c r="K911" t="e">
        <f>+HLOOKUP(K$3,'PEGAR DATOS'!J:BC,$A911,0)</f>
        <v>#N/A</v>
      </c>
      <c r="L911" t="e">
        <f>+HLOOKUP(L$3,'PEGAR DATOS'!$1:$450,$A911,0)</f>
        <v>#N/A</v>
      </c>
      <c r="Q911" s="56" t="s">
        <v>13</v>
      </c>
    </row>
    <row r="912" spans="1:17" ht="15" customHeight="1" x14ac:dyDescent="0.2">
      <c r="A912">
        <v>909</v>
      </c>
      <c r="B912" t="e">
        <f>+HLOOKUP(B$3,'PEGAR DATOS'!A:AT,$A912,0)</f>
        <v>#N/A</v>
      </c>
      <c r="C912" t="e">
        <f>+HLOOKUP(C$3,'PEGAR DATOS'!B:AU,$A912,0)</f>
        <v>#N/A</v>
      </c>
      <c r="D912" t="e">
        <f>+HLOOKUP(D$3,'PEGAR DATOS'!C:AV,$A912,0)</f>
        <v>#N/A</v>
      </c>
      <c r="E912" t="e">
        <f>+HLOOKUP(E$3,'PEGAR DATOS'!D:AW,$A912,0)</f>
        <v>#N/A</v>
      </c>
      <c r="F912" t="e">
        <f>+HLOOKUP(F$3,'PEGAR DATOS'!E:AX,$A912,0)</f>
        <v>#N/A</v>
      </c>
      <c r="G912" t="e">
        <f>+HLOOKUP(G$3,'PEGAR DATOS'!F:AY,$A912,0)</f>
        <v>#N/A</v>
      </c>
      <c r="H912" t="e">
        <f>+HLOOKUP(H$3,'PEGAR DATOS'!G:AZ,$A912,0)</f>
        <v>#N/A</v>
      </c>
      <c r="I912" t="e">
        <f>+HLOOKUP(I$3,'PEGAR DATOS'!H:BA,$A912,0)</f>
        <v>#N/A</v>
      </c>
      <c r="J912" t="e">
        <f>+HLOOKUP(J$3,'PEGAR DATOS'!I:BB,$A912,0)</f>
        <v>#N/A</v>
      </c>
      <c r="K912" t="e">
        <f>+HLOOKUP(K$3,'PEGAR DATOS'!J:BC,$A912,0)</f>
        <v>#N/A</v>
      </c>
      <c r="L912" t="e">
        <f>+HLOOKUP(L$3,'PEGAR DATOS'!$1:$450,$A912,0)</f>
        <v>#N/A</v>
      </c>
      <c r="Q912" s="56" t="s">
        <v>13</v>
      </c>
    </row>
    <row r="913" spans="1:17" ht="15" customHeight="1" x14ac:dyDescent="0.2">
      <c r="A913">
        <v>910</v>
      </c>
      <c r="B913" t="e">
        <f>+HLOOKUP(B$3,'PEGAR DATOS'!A:AT,$A913,0)</f>
        <v>#N/A</v>
      </c>
      <c r="C913" t="e">
        <f>+HLOOKUP(C$3,'PEGAR DATOS'!B:AU,$A913,0)</f>
        <v>#N/A</v>
      </c>
      <c r="D913" t="e">
        <f>+HLOOKUP(D$3,'PEGAR DATOS'!C:AV,$A913,0)</f>
        <v>#N/A</v>
      </c>
      <c r="E913" t="e">
        <f>+HLOOKUP(E$3,'PEGAR DATOS'!D:AW,$A913,0)</f>
        <v>#N/A</v>
      </c>
      <c r="F913" t="e">
        <f>+HLOOKUP(F$3,'PEGAR DATOS'!E:AX,$A913,0)</f>
        <v>#N/A</v>
      </c>
      <c r="G913" t="e">
        <f>+HLOOKUP(G$3,'PEGAR DATOS'!F:AY,$A913,0)</f>
        <v>#N/A</v>
      </c>
      <c r="H913" t="e">
        <f>+HLOOKUP(H$3,'PEGAR DATOS'!G:AZ,$A913,0)</f>
        <v>#N/A</v>
      </c>
      <c r="I913" t="e">
        <f>+HLOOKUP(I$3,'PEGAR DATOS'!H:BA,$A913,0)</f>
        <v>#N/A</v>
      </c>
      <c r="J913" t="e">
        <f>+HLOOKUP(J$3,'PEGAR DATOS'!I:BB,$A913,0)</f>
        <v>#N/A</v>
      </c>
      <c r="K913" t="e">
        <f>+HLOOKUP(K$3,'PEGAR DATOS'!J:BC,$A913,0)</f>
        <v>#N/A</v>
      </c>
      <c r="L913" t="e">
        <f>+HLOOKUP(L$3,'PEGAR DATOS'!$1:$450,$A913,0)</f>
        <v>#N/A</v>
      </c>
      <c r="Q913" s="56" t="s">
        <v>13</v>
      </c>
    </row>
    <row r="914" spans="1:17" ht="15" customHeight="1" x14ac:dyDescent="0.2">
      <c r="A914">
        <v>911</v>
      </c>
      <c r="B914" t="e">
        <f>+HLOOKUP(B$3,'PEGAR DATOS'!A:AT,$A914,0)</f>
        <v>#N/A</v>
      </c>
      <c r="C914" t="e">
        <f>+HLOOKUP(C$3,'PEGAR DATOS'!B:AU,$A914,0)</f>
        <v>#N/A</v>
      </c>
      <c r="D914" t="e">
        <f>+HLOOKUP(D$3,'PEGAR DATOS'!C:AV,$A914,0)</f>
        <v>#N/A</v>
      </c>
      <c r="E914" t="e">
        <f>+HLOOKUP(E$3,'PEGAR DATOS'!D:AW,$A914,0)</f>
        <v>#N/A</v>
      </c>
      <c r="F914" t="e">
        <f>+HLOOKUP(F$3,'PEGAR DATOS'!E:AX,$A914,0)</f>
        <v>#N/A</v>
      </c>
      <c r="G914" t="e">
        <f>+HLOOKUP(G$3,'PEGAR DATOS'!F:AY,$A914,0)</f>
        <v>#N/A</v>
      </c>
      <c r="H914" t="e">
        <f>+HLOOKUP(H$3,'PEGAR DATOS'!G:AZ,$A914,0)</f>
        <v>#N/A</v>
      </c>
      <c r="I914" t="e">
        <f>+HLOOKUP(I$3,'PEGAR DATOS'!H:BA,$A914,0)</f>
        <v>#N/A</v>
      </c>
      <c r="J914" t="e">
        <f>+HLOOKUP(J$3,'PEGAR DATOS'!I:BB,$A914,0)</f>
        <v>#N/A</v>
      </c>
      <c r="K914" t="e">
        <f>+HLOOKUP(K$3,'PEGAR DATOS'!J:BC,$A914,0)</f>
        <v>#N/A</v>
      </c>
      <c r="L914" t="e">
        <f>+HLOOKUP(L$3,'PEGAR DATOS'!$1:$450,$A914,0)</f>
        <v>#N/A</v>
      </c>
      <c r="Q914" s="56" t="s">
        <v>13</v>
      </c>
    </row>
    <row r="915" spans="1:17" ht="15" customHeight="1" x14ac:dyDescent="0.2">
      <c r="A915">
        <v>912</v>
      </c>
      <c r="B915" t="e">
        <f>+HLOOKUP(B$3,'PEGAR DATOS'!A:AT,$A915,0)</f>
        <v>#N/A</v>
      </c>
      <c r="C915" t="e">
        <f>+HLOOKUP(C$3,'PEGAR DATOS'!B:AU,$A915,0)</f>
        <v>#N/A</v>
      </c>
      <c r="D915" t="e">
        <f>+HLOOKUP(D$3,'PEGAR DATOS'!C:AV,$A915,0)</f>
        <v>#N/A</v>
      </c>
      <c r="E915" t="e">
        <f>+HLOOKUP(E$3,'PEGAR DATOS'!D:AW,$A915,0)</f>
        <v>#N/A</v>
      </c>
      <c r="F915" t="e">
        <f>+HLOOKUP(F$3,'PEGAR DATOS'!E:AX,$A915,0)</f>
        <v>#N/A</v>
      </c>
      <c r="G915" t="e">
        <f>+HLOOKUP(G$3,'PEGAR DATOS'!F:AY,$A915,0)</f>
        <v>#N/A</v>
      </c>
      <c r="H915" t="e">
        <f>+HLOOKUP(H$3,'PEGAR DATOS'!G:AZ,$A915,0)</f>
        <v>#N/A</v>
      </c>
      <c r="I915" t="e">
        <f>+HLOOKUP(I$3,'PEGAR DATOS'!H:BA,$A915,0)</f>
        <v>#N/A</v>
      </c>
      <c r="J915" t="e">
        <f>+HLOOKUP(J$3,'PEGAR DATOS'!I:BB,$A915,0)</f>
        <v>#N/A</v>
      </c>
      <c r="K915" t="e">
        <f>+HLOOKUP(K$3,'PEGAR DATOS'!J:BC,$A915,0)</f>
        <v>#N/A</v>
      </c>
      <c r="L915" t="e">
        <f>+HLOOKUP(L$3,'PEGAR DATOS'!$1:$450,$A915,0)</f>
        <v>#N/A</v>
      </c>
      <c r="Q915" s="56" t="s">
        <v>13</v>
      </c>
    </row>
    <row r="916" spans="1:17" ht="15" customHeight="1" x14ac:dyDescent="0.2">
      <c r="A916">
        <v>913</v>
      </c>
      <c r="B916" t="e">
        <f>+HLOOKUP(B$3,'PEGAR DATOS'!A:AT,$A916,0)</f>
        <v>#N/A</v>
      </c>
      <c r="C916" t="e">
        <f>+HLOOKUP(C$3,'PEGAR DATOS'!B:AU,$A916,0)</f>
        <v>#N/A</v>
      </c>
      <c r="D916" t="e">
        <f>+HLOOKUP(D$3,'PEGAR DATOS'!C:AV,$A916,0)</f>
        <v>#N/A</v>
      </c>
      <c r="E916" t="e">
        <f>+HLOOKUP(E$3,'PEGAR DATOS'!D:AW,$A916,0)</f>
        <v>#N/A</v>
      </c>
      <c r="F916" t="e">
        <f>+HLOOKUP(F$3,'PEGAR DATOS'!E:AX,$A916,0)</f>
        <v>#N/A</v>
      </c>
      <c r="G916" t="e">
        <f>+HLOOKUP(G$3,'PEGAR DATOS'!F:AY,$A916,0)</f>
        <v>#N/A</v>
      </c>
      <c r="H916" t="e">
        <f>+HLOOKUP(H$3,'PEGAR DATOS'!G:AZ,$A916,0)</f>
        <v>#N/A</v>
      </c>
      <c r="I916" t="e">
        <f>+HLOOKUP(I$3,'PEGAR DATOS'!H:BA,$A916,0)</f>
        <v>#N/A</v>
      </c>
      <c r="J916" t="e">
        <f>+HLOOKUP(J$3,'PEGAR DATOS'!I:BB,$A916,0)</f>
        <v>#N/A</v>
      </c>
      <c r="K916" t="e">
        <f>+HLOOKUP(K$3,'PEGAR DATOS'!J:BC,$A916,0)</f>
        <v>#N/A</v>
      </c>
      <c r="L916" t="e">
        <f>+HLOOKUP(L$3,'PEGAR DATOS'!$1:$450,$A916,0)</f>
        <v>#N/A</v>
      </c>
      <c r="Q916" s="56" t="s">
        <v>13</v>
      </c>
    </row>
    <row r="917" spans="1:17" ht="15" customHeight="1" x14ac:dyDescent="0.2">
      <c r="A917">
        <v>914</v>
      </c>
      <c r="B917" t="e">
        <f>+HLOOKUP(B$3,'PEGAR DATOS'!A:AT,$A917,0)</f>
        <v>#N/A</v>
      </c>
      <c r="C917" t="e">
        <f>+HLOOKUP(C$3,'PEGAR DATOS'!B:AU,$A917,0)</f>
        <v>#N/A</v>
      </c>
      <c r="D917" t="e">
        <f>+HLOOKUP(D$3,'PEGAR DATOS'!C:AV,$A917,0)</f>
        <v>#N/A</v>
      </c>
      <c r="E917" t="e">
        <f>+HLOOKUP(E$3,'PEGAR DATOS'!D:AW,$A917,0)</f>
        <v>#N/A</v>
      </c>
      <c r="F917" t="e">
        <f>+HLOOKUP(F$3,'PEGAR DATOS'!E:AX,$A917,0)</f>
        <v>#N/A</v>
      </c>
      <c r="G917" t="e">
        <f>+HLOOKUP(G$3,'PEGAR DATOS'!F:AY,$A917,0)</f>
        <v>#N/A</v>
      </c>
      <c r="H917" t="e">
        <f>+HLOOKUP(H$3,'PEGAR DATOS'!G:AZ,$A917,0)</f>
        <v>#N/A</v>
      </c>
      <c r="I917" t="e">
        <f>+HLOOKUP(I$3,'PEGAR DATOS'!H:BA,$A917,0)</f>
        <v>#N/A</v>
      </c>
      <c r="J917" t="e">
        <f>+HLOOKUP(J$3,'PEGAR DATOS'!I:BB,$A917,0)</f>
        <v>#N/A</v>
      </c>
      <c r="K917" t="e">
        <f>+HLOOKUP(K$3,'PEGAR DATOS'!J:BC,$A917,0)</f>
        <v>#N/A</v>
      </c>
      <c r="L917" t="e">
        <f>+HLOOKUP(L$3,'PEGAR DATOS'!$1:$450,$A917,0)</f>
        <v>#N/A</v>
      </c>
      <c r="Q917" s="56" t="s">
        <v>13</v>
      </c>
    </row>
    <row r="918" spans="1:17" ht="15" customHeight="1" x14ac:dyDescent="0.2">
      <c r="A918">
        <v>915</v>
      </c>
      <c r="B918" t="e">
        <f>+HLOOKUP(B$3,'PEGAR DATOS'!A:AT,$A918,0)</f>
        <v>#N/A</v>
      </c>
      <c r="C918" t="e">
        <f>+HLOOKUP(C$3,'PEGAR DATOS'!B:AU,$A918,0)</f>
        <v>#N/A</v>
      </c>
      <c r="D918" t="e">
        <f>+HLOOKUP(D$3,'PEGAR DATOS'!C:AV,$A918,0)</f>
        <v>#N/A</v>
      </c>
      <c r="E918" t="e">
        <f>+HLOOKUP(E$3,'PEGAR DATOS'!D:AW,$A918,0)</f>
        <v>#N/A</v>
      </c>
      <c r="F918" t="e">
        <f>+HLOOKUP(F$3,'PEGAR DATOS'!E:AX,$A918,0)</f>
        <v>#N/A</v>
      </c>
      <c r="G918" t="e">
        <f>+HLOOKUP(G$3,'PEGAR DATOS'!F:AY,$A918,0)</f>
        <v>#N/A</v>
      </c>
      <c r="H918" t="e">
        <f>+HLOOKUP(H$3,'PEGAR DATOS'!G:AZ,$A918,0)</f>
        <v>#N/A</v>
      </c>
      <c r="I918" t="e">
        <f>+HLOOKUP(I$3,'PEGAR DATOS'!H:BA,$A918,0)</f>
        <v>#N/A</v>
      </c>
      <c r="J918" t="e">
        <f>+HLOOKUP(J$3,'PEGAR DATOS'!I:BB,$A918,0)</f>
        <v>#N/A</v>
      </c>
      <c r="K918" t="e">
        <f>+HLOOKUP(K$3,'PEGAR DATOS'!J:BC,$A918,0)</f>
        <v>#N/A</v>
      </c>
      <c r="L918" t="e">
        <f>+HLOOKUP(L$3,'PEGAR DATOS'!$1:$450,$A918,0)</f>
        <v>#N/A</v>
      </c>
      <c r="Q918" s="56" t="s">
        <v>13</v>
      </c>
    </row>
    <row r="919" spans="1:17" ht="15" customHeight="1" x14ac:dyDescent="0.2">
      <c r="A919">
        <v>916</v>
      </c>
      <c r="B919" t="e">
        <f>+HLOOKUP(B$3,'PEGAR DATOS'!A:AT,$A919,0)</f>
        <v>#N/A</v>
      </c>
      <c r="C919" t="e">
        <f>+HLOOKUP(C$3,'PEGAR DATOS'!B:AU,$A919,0)</f>
        <v>#N/A</v>
      </c>
      <c r="D919" t="e">
        <f>+HLOOKUP(D$3,'PEGAR DATOS'!C:AV,$A919,0)</f>
        <v>#N/A</v>
      </c>
      <c r="E919" t="e">
        <f>+HLOOKUP(E$3,'PEGAR DATOS'!D:AW,$A919,0)</f>
        <v>#N/A</v>
      </c>
      <c r="F919" t="e">
        <f>+HLOOKUP(F$3,'PEGAR DATOS'!E:AX,$A919,0)</f>
        <v>#N/A</v>
      </c>
      <c r="G919" t="e">
        <f>+HLOOKUP(G$3,'PEGAR DATOS'!F:AY,$A919,0)</f>
        <v>#N/A</v>
      </c>
      <c r="H919" t="e">
        <f>+HLOOKUP(H$3,'PEGAR DATOS'!G:AZ,$A919,0)</f>
        <v>#N/A</v>
      </c>
      <c r="I919" t="e">
        <f>+HLOOKUP(I$3,'PEGAR DATOS'!H:BA,$A919,0)</f>
        <v>#N/A</v>
      </c>
      <c r="J919" t="e">
        <f>+HLOOKUP(J$3,'PEGAR DATOS'!I:BB,$A919,0)</f>
        <v>#N/A</v>
      </c>
      <c r="K919" t="e">
        <f>+HLOOKUP(K$3,'PEGAR DATOS'!J:BC,$A919,0)</f>
        <v>#N/A</v>
      </c>
      <c r="L919" t="e">
        <f>+HLOOKUP(L$3,'PEGAR DATOS'!$1:$450,$A919,0)</f>
        <v>#N/A</v>
      </c>
      <c r="Q919" s="56" t="s">
        <v>13</v>
      </c>
    </row>
    <row r="920" spans="1:17" ht="15" customHeight="1" x14ac:dyDescent="0.2">
      <c r="A920">
        <v>917</v>
      </c>
      <c r="B920" t="e">
        <f>+HLOOKUP(B$3,'PEGAR DATOS'!A:AT,$A920,0)</f>
        <v>#N/A</v>
      </c>
      <c r="C920" t="e">
        <f>+HLOOKUP(C$3,'PEGAR DATOS'!B:AU,$A920,0)</f>
        <v>#N/A</v>
      </c>
      <c r="D920" t="e">
        <f>+HLOOKUP(D$3,'PEGAR DATOS'!C:AV,$A920,0)</f>
        <v>#N/A</v>
      </c>
      <c r="E920" t="e">
        <f>+HLOOKUP(E$3,'PEGAR DATOS'!D:AW,$A920,0)</f>
        <v>#N/A</v>
      </c>
      <c r="F920" t="e">
        <f>+HLOOKUP(F$3,'PEGAR DATOS'!E:AX,$A920,0)</f>
        <v>#N/A</v>
      </c>
      <c r="G920" t="e">
        <f>+HLOOKUP(G$3,'PEGAR DATOS'!F:AY,$A920,0)</f>
        <v>#N/A</v>
      </c>
      <c r="H920" t="e">
        <f>+HLOOKUP(H$3,'PEGAR DATOS'!G:AZ,$A920,0)</f>
        <v>#N/A</v>
      </c>
      <c r="I920" t="e">
        <f>+HLOOKUP(I$3,'PEGAR DATOS'!H:BA,$A920,0)</f>
        <v>#N/A</v>
      </c>
      <c r="J920" t="e">
        <f>+HLOOKUP(J$3,'PEGAR DATOS'!I:BB,$A920,0)</f>
        <v>#N/A</v>
      </c>
      <c r="K920" t="e">
        <f>+HLOOKUP(K$3,'PEGAR DATOS'!J:BC,$A920,0)</f>
        <v>#N/A</v>
      </c>
      <c r="L920" t="e">
        <f>+HLOOKUP(L$3,'PEGAR DATOS'!$1:$450,$A920,0)</f>
        <v>#N/A</v>
      </c>
      <c r="Q920" s="56" t="s">
        <v>13</v>
      </c>
    </row>
    <row r="921" spans="1:17" ht="15" customHeight="1" x14ac:dyDescent="0.2">
      <c r="A921">
        <v>918</v>
      </c>
      <c r="B921" t="e">
        <f>+HLOOKUP(B$3,'PEGAR DATOS'!A:AT,$A921,0)</f>
        <v>#N/A</v>
      </c>
      <c r="C921" t="e">
        <f>+HLOOKUP(C$3,'PEGAR DATOS'!B:AU,$A921,0)</f>
        <v>#N/A</v>
      </c>
      <c r="D921" t="e">
        <f>+HLOOKUP(D$3,'PEGAR DATOS'!C:AV,$A921,0)</f>
        <v>#N/A</v>
      </c>
      <c r="E921" t="e">
        <f>+HLOOKUP(E$3,'PEGAR DATOS'!D:AW,$A921,0)</f>
        <v>#N/A</v>
      </c>
      <c r="F921" t="e">
        <f>+HLOOKUP(F$3,'PEGAR DATOS'!E:AX,$A921,0)</f>
        <v>#N/A</v>
      </c>
      <c r="G921" t="e">
        <f>+HLOOKUP(G$3,'PEGAR DATOS'!F:AY,$A921,0)</f>
        <v>#N/A</v>
      </c>
      <c r="H921" t="e">
        <f>+HLOOKUP(H$3,'PEGAR DATOS'!G:AZ,$A921,0)</f>
        <v>#N/A</v>
      </c>
      <c r="I921" t="e">
        <f>+HLOOKUP(I$3,'PEGAR DATOS'!H:BA,$A921,0)</f>
        <v>#N/A</v>
      </c>
      <c r="J921" t="e">
        <f>+HLOOKUP(J$3,'PEGAR DATOS'!I:BB,$A921,0)</f>
        <v>#N/A</v>
      </c>
      <c r="K921" t="e">
        <f>+HLOOKUP(K$3,'PEGAR DATOS'!J:BC,$A921,0)</f>
        <v>#N/A</v>
      </c>
      <c r="L921" t="e">
        <f>+HLOOKUP(L$3,'PEGAR DATOS'!$1:$450,$A921,0)</f>
        <v>#N/A</v>
      </c>
      <c r="Q921" s="56" t="s">
        <v>13</v>
      </c>
    </row>
    <row r="922" spans="1:17" ht="15" customHeight="1" x14ac:dyDescent="0.2">
      <c r="A922">
        <v>919</v>
      </c>
      <c r="B922" t="e">
        <f>+HLOOKUP(B$3,'PEGAR DATOS'!A:AT,$A922,0)</f>
        <v>#N/A</v>
      </c>
      <c r="C922" t="e">
        <f>+HLOOKUP(C$3,'PEGAR DATOS'!B:AU,$A922,0)</f>
        <v>#N/A</v>
      </c>
      <c r="D922" t="e">
        <f>+HLOOKUP(D$3,'PEGAR DATOS'!C:AV,$A922,0)</f>
        <v>#N/A</v>
      </c>
      <c r="E922" t="e">
        <f>+HLOOKUP(E$3,'PEGAR DATOS'!D:AW,$A922,0)</f>
        <v>#N/A</v>
      </c>
      <c r="F922" t="e">
        <f>+HLOOKUP(F$3,'PEGAR DATOS'!E:AX,$A922,0)</f>
        <v>#N/A</v>
      </c>
      <c r="G922" t="e">
        <f>+HLOOKUP(G$3,'PEGAR DATOS'!F:AY,$A922,0)</f>
        <v>#N/A</v>
      </c>
      <c r="H922" t="e">
        <f>+HLOOKUP(H$3,'PEGAR DATOS'!G:AZ,$A922,0)</f>
        <v>#N/A</v>
      </c>
      <c r="I922" t="e">
        <f>+HLOOKUP(I$3,'PEGAR DATOS'!H:BA,$A922,0)</f>
        <v>#N/A</v>
      </c>
      <c r="J922" t="e">
        <f>+HLOOKUP(J$3,'PEGAR DATOS'!I:BB,$A922,0)</f>
        <v>#N/A</v>
      </c>
      <c r="K922" t="e">
        <f>+HLOOKUP(K$3,'PEGAR DATOS'!J:BC,$A922,0)</f>
        <v>#N/A</v>
      </c>
      <c r="L922" t="e">
        <f>+HLOOKUP(L$3,'PEGAR DATOS'!$1:$450,$A922,0)</f>
        <v>#N/A</v>
      </c>
      <c r="Q922" s="56" t="s">
        <v>13</v>
      </c>
    </row>
    <row r="923" spans="1:17" ht="15" customHeight="1" x14ac:dyDescent="0.2">
      <c r="A923">
        <v>920</v>
      </c>
      <c r="B923" t="e">
        <f>+HLOOKUP(B$3,'PEGAR DATOS'!A:AT,$A923,0)</f>
        <v>#N/A</v>
      </c>
      <c r="C923" t="e">
        <f>+HLOOKUP(C$3,'PEGAR DATOS'!B:AU,$A923,0)</f>
        <v>#N/A</v>
      </c>
      <c r="D923" t="e">
        <f>+HLOOKUP(D$3,'PEGAR DATOS'!C:AV,$A923,0)</f>
        <v>#N/A</v>
      </c>
      <c r="E923" t="e">
        <f>+HLOOKUP(E$3,'PEGAR DATOS'!D:AW,$A923,0)</f>
        <v>#N/A</v>
      </c>
      <c r="F923" t="e">
        <f>+HLOOKUP(F$3,'PEGAR DATOS'!E:AX,$A923,0)</f>
        <v>#N/A</v>
      </c>
      <c r="G923" t="e">
        <f>+HLOOKUP(G$3,'PEGAR DATOS'!F:AY,$A923,0)</f>
        <v>#N/A</v>
      </c>
      <c r="H923" t="e">
        <f>+HLOOKUP(H$3,'PEGAR DATOS'!G:AZ,$A923,0)</f>
        <v>#N/A</v>
      </c>
      <c r="I923" t="e">
        <f>+HLOOKUP(I$3,'PEGAR DATOS'!H:BA,$A923,0)</f>
        <v>#N/A</v>
      </c>
      <c r="J923" t="e">
        <f>+HLOOKUP(J$3,'PEGAR DATOS'!I:BB,$A923,0)</f>
        <v>#N/A</v>
      </c>
      <c r="K923" t="e">
        <f>+HLOOKUP(K$3,'PEGAR DATOS'!J:BC,$A923,0)</f>
        <v>#N/A</v>
      </c>
      <c r="L923" t="e">
        <f>+HLOOKUP(L$3,'PEGAR DATOS'!$1:$450,$A923,0)</f>
        <v>#N/A</v>
      </c>
      <c r="Q923" s="56" t="s">
        <v>13</v>
      </c>
    </row>
    <row r="924" spans="1:17" ht="15" customHeight="1" x14ac:dyDescent="0.2">
      <c r="A924">
        <v>921</v>
      </c>
      <c r="B924" t="e">
        <f>+HLOOKUP(B$3,'PEGAR DATOS'!A:AT,$A924,0)</f>
        <v>#N/A</v>
      </c>
      <c r="C924" t="e">
        <f>+HLOOKUP(C$3,'PEGAR DATOS'!B:AU,$A924,0)</f>
        <v>#N/A</v>
      </c>
      <c r="D924" t="e">
        <f>+HLOOKUP(D$3,'PEGAR DATOS'!C:AV,$A924,0)</f>
        <v>#N/A</v>
      </c>
      <c r="E924" t="e">
        <f>+HLOOKUP(E$3,'PEGAR DATOS'!D:AW,$A924,0)</f>
        <v>#N/A</v>
      </c>
      <c r="F924" t="e">
        <f>+HLOOKUP(F$3,'PEGAR DATOS'!E:AX,$A924,0)</f>
        <v>#N/A</v>
      </c>
      <c r="G924" t="e">
        <f>+HLOOKUP(G$3,'PEGAR DATOS'!F:AY,$A924,0)</f>
        <v>#N/A</v>
      </c>
      <c r="H924" t="e">
        <f>+HLOOKUP(H$3,'PEGAR DATOS'!G:AZ,$A924,0)</f>
        <v>#N/A</v>
      </c>
      <c r="I924" t="e">
        <f>+HLOOKUP(I$3,'PEGAR DATOS'!H:BA,$A924,0)</f>
        <v>#N/A</v>
      </c>
      <c r="J924" t="e">
        <f>+HLOOKUP(J$3,'PEGAR DATOS'!I:BB,$A924,0)</f>
        <v>#N/A</v>
      </c>
      <c r="K924" t="e">
        <f>+HLOOKUP(K$3,'PEGAR DATOS'!J:BC,$A924,0)</f>
        <v>#N/A</v>
      </c>
      <c r="L924" t="e">
        <f>+HLOOKUP(L$3,'PEGAR DATOS'!$1:$450,$A924,0)</f>
        <v>#N/A</v>
      </c>
      <c r="Q924" s="56" t="s">
        <v>13</v>
      </c>
    </row>
    <row r="925" spans="1:17" ht="15" customHeight="1" x14ac:dyDescent="0.2">
      <c r="A925">
        <v>922</v>
      </c>
      <c r="B925" t="e">
        <f>+HLOOKUP(B$3,'PEGAR DATOS'!A:AT,$A925,0)</f>
        <v>#N/A</v>
      </c>
      <c r="C925" t="e">
        <f>+HLOOKUP(C$3,'PEGAR DATOS'!B:AU,$A925,0)</f>
        <v>#N/A</v>
      </c>
      <c r="D925" t="e">
        <f>+HLOOKUP(D$3,'PEGAR DATOS'!C:AV,$A925,0)</f>
        <v>#N/A</v>
      </c>
      <c r="E925" t="e">
        <f>+HLOOKUP(E$3,'PEGAR DATOS'!D:AW,$A925,0)</f>
        <v>#N/A</v>
      </c>
      <c r="F925" t="e">
        <f>+HLOOKUP(F$3,'PEGAR DATOS'!E:AX,$A925,0)</f>
        <v>#N/A</v>
      </c>
      <c r="G925" t="e">
        <f>+HLOOKUP(G$3,'PEGAR DATOS'!F:AY,$A925,0)</f>
        <v>#N/A</v>
      </c>
      <c r="H925" t="e">
        <f>+HLOOKUP(H$3,'PEGAR DATOS'!G:AZ,$A925,0)</f>
        <v>#N/A</v>
      </c>
      <c r="I925" t="e">
        <f>+HLOOKUP(I$3,'PEGAR DATOS'!H:BA,$A925,0)</f>
        <v>#N/A</v>
      </c>
      <c r="J925" t="e">
        <f>+HLOOKUP(J$3,'PEGAR DATOS'!I:BB,$A925,0)</f>
        <v>#N/A</v>
      </c>
      <c r="K925" t="e">
        <f>+HLOOKUP(K$3,'PEGAR DATOS'!J:BC,$A925,0)</f>
        <v>#N/A</v>
      </c>
      <c r="L925" t="e">
        <f>+HLOOKUP(L$3,'PEGAR DATOS'!$1:$450,$A925,0)</f>
        <v>#N/A</v>
      </c>
      <c r="Q925" s="56" t="s">
        <v>13</v>
      </c>
    </row>
    <row r="926" spans="1:17" ht="15" customHeight="1" x14ac:dyDescent="0.2">
      <c r="A926">
        <v>923</v>
      </c>
      <c r="B926" t="e">
        <f>+HLOOKUP(B$3,'PEGAR DATOS'!A:AT,$A926,0)</f>
        <v>#N/A</v>
      </c>
      <c r="C926" t="e">
        <f>+HLOOKUP(C$3,'PEGAR DATOS'!B:AU,$A926,0)</f>
        <v>#N/A</v>
      </c>
      <c r="D926" t="e">
        <f>+HLOOKUP(D$3,'PEGAR DATOS'!C:AV,$A926,0)</f>
        <v>#N/A</v>
      </c>
      <c r="E926" t="e">
        <f>+HLOOKUP(E$3,'PEGAR DATOS'!D:AW,$A926,0)</f>
        <v>#N/A</v>
      </c>
      <c r="F926" t="e">
        <f>+HLOOKUP(F$3,'PEGAR DATOS'!E:AX,$A926,0)</f>
        <v>#N/A</v>
      </c>
      <c r="G926" t="e">
        <f>+HLOOKUP(G$3,'PEGAR DATOS'!F:AY,$A926,0)</f>
        <v>#N/A</v>
      </c>
      <c r="H926" t="e">
        <f>+HLOOKUP(H$3,'PEGAR DATOS'!G:AZ,$A926,0)</f>
        <v>#N/A</v>
      </c>
      <c r="I926" t="e">
        <f>+HLOOKUP(I$3,'PEGAR DATOS'!H:BA,$A926,0)</f>
        <v>#N/A</v>
      </c>
      <c r="J926" t="e">
        <f>+HLOOKUP(J$3,'PEGAR DATOS'!I:BB,$A926,0)</f>
        <v>#N/A</v>
      </c>
      <c r="K926" t="e">
        <f>+HLOOKUP(K$3,'PEGAR DATOS'!J:BC,$A926,0)</f>
        <v>#N/A</v>
      </c>
      <c r="L926" t="e">
        <f>+HLOOKUP(L$3,'PEGAR DATOS'!$1:$450,$A926,0)</f>
        <v>#N/A</v>
      </c>
      <c r="Q926" s="56" t="s">
        <v>13</v>
      </c>
    </row>
    <row r="927" spans="1:17" ht="15" customHeight="1" x14ac:dyDescent="0.2">
      <c r="A927">
        <v>924</v>
      </c>
      <c r="B927" t="e">
        <f>+HLOOKUP(B$3,'PEGAR DATOS'!A:AT,$A927,0)</f>
        <v>#N/A</v>
      </c>
      <c r="C927" t="e">
        <f>+HLOOKUP(C$3,'PEGAR DATOS'!B:AU,$A927,0)</f>
        <v>#N/A</v>
      </c>
      <c r="D927" t="e">
        <f>+HLOOKUP(D$3,'PEGAR DATOS'!C:AV,$A927,0)</f>
        <v>#N/A</v>
      </c>
      <c r="E927" t="e">
        <f>+HLOOKUP(E$3,'PEGAR DATOS'!D:AW,$A927,0)</f>
        <v>#N/A</v>
      </c>
      <c r="F927" t="e">
        <f>+HLOOKUP(F$3,'PEGAR DATOS'!E:AX,$A927,0)</f>
        <v>#N/A</v>
      </c>
      <c r="G927" t="e">
        <f>+HLOOKUP(G$3,'PEGAR DATOS'!F:AY,$A927,0)</f>
        <v>#N/A</v>
      </c>
      <c r="H927" t="e">
        <f>+HLOOKUP(H$3,'PEGAR DATOS'!G:AZ,$A927,0)</f>
        <v>#N/A</v>
      </c>
      <c r="I927" t="e">
        <f>+HLOOKUP(I$3,'PEGAR DATOS'!H:BA,$A927,0)</f>
        <v>#N/A</v>
      </c>
      <c r="J927" t="e">
        <f>+HLOOKUP(J$3,'PEGAR DATOS'!I:BB,$A927,0)</f>
        <v>#N/A</v>
      </c>
      <c r="K927" t="e">
        <f>+HLOOKUP(K$3,'PEGAR DATOS'!J:BC,$A927,0)</f>
        <v>#N/A</v>
      </c>
      <c r="L927" t="e">
        <f>+HLOOKUP(L$3,'PEGAR DATOS'!$1:$450,$A927,0)</f>
        <v>#N/A</v>
      </c>
      <c r="Q927" s="56" t="s">
        <v>13</v>
      </c>
    </row>
    <row r="928" spans="1:17" ht="15" customHeight="1" x14ac:dyDescent="0.2">
      <c r="A928">
        <v>925</v>
      </c>
      <c r="B928" t="e">
        <f>+HLOOKUP(B$3,'PEGAR DATOS'!A:AT,$A928,0)</f>
        <v>#N/A</v>
      </c>
      <c r="C928" t="e">
        <f>+HLOOKUP(C$3,'PEGAR DATOS'!B:AU,$A928,0)</f>
        <v>#N/A</v>
      </c>
      <c r="D928" t="e">
        <f>+HLOOKUP(D$3,'PEGAR DATOS'!C:AV,$A928,0)</f>
        <v>#N/A</v>
      </c>
      <c r="E928" t="e">
        <f>+HLOOKUP(E$3,'PEGAR DATOS'!D:AW,$A928,0)</f>
        <v>#N/A</v>
      </c>
      <c r="F928" t="e">
        <f>+HLOOKUP(F$3,'PEGAR DATOS'!E:AX,$A928,0)</f>
        <v>#N/A</v>
      </c>
      <c r="G928" t="e">
        <f>+HLOOKUP(G$3,'PEGAR DATOS'!F:AY,$A928,0)</f>
        <v>#N/A</v>
      </c>
      <c r="H928" t="e">
        <f>+HLOOKUP(H$3,'PEGAR DATOS'!G:AZ,$A928,0)</f>
        <v>#N/A</v>
      </c>
      <c r="I928" t="e">
        <f>+HLOOKUP(I$3,'PEGAR DATOS'!H:BA,$A928,0)</f>
        <v>#N/A</v>
      </c>
      <c r="J928" t="e">
        <f>+HLOOKUP(J$3,'PEGAR DATOS'!I:BB,$A928,0)</f>
        <v>#N/A</v>
      </c>
      <c r="K928" t="e">
        <f>+HLOOKUP(K$3,'PEGAR DATOS'!J:BC,$A928,0)</f>
        <v>#N/A</v>
      </c>
      <c r="L928" t="e">
        <f>+HLOOKUP(L$3,'PEGAR DATOS'!$1:$450,$A928,0)</f>
        <v>#N/A</v>
      </c>
      <c r="Q928" s="56" t="s">
        <v>13</v>
      </c>
    </row>
    <row r="929" spans="1:17" ht="15" customHeight="1" x14ac:dyDescent="0.2">
      <c r="A929">
        <v>926</v>
      </c>
      <c r="B929" t="e">
        <f>+HLOOKUP(B$3,'PEGAR DATOS'!A:AT,$A929,0)</f>
        <v>#N/A</v>
      </c>
      <c r="C929" t="e">
        <f>+HLOOKUP(C$3,'PEGAR DATOS'!B:AU,$A929,0)</f>
        <v>#N/A</v>
      </c>
      <c r="D929" t="e">
        <f>+HLOOKUP(D$3,'PEGAR DATOS'!C:AV,$A929,0)</f>
        <v>#N/A</v>
      </c>
      <c r="E929" t="e">
        <f>+HLOOKUP(E$3,'PEGAR DATOS'!D:AW,$A929,0)</f>
        <v>#N/A</v>
      </c>
      <c r="F929" t="e">
        <f>+HLOOKUP(F$3,'PEGAR DATOS'!E:AX,$A929,0)</f>
        <v>#N/A</v>
      </c>
      <c r="G929" t="e">
        <f>+HLOOKUP(G$3,'PEGAR DATOS'!F:AY,$A929,0)</f>
        <v>#N/A</v>
      </c>
      <c r="H929" t="e">
        <f>+HLOOKUP(H$3,'PEGAR DATOS'!G:AZ,$A929,0)</f>
        <v>#N/A</v>
      </c>
      <c r="I929" t="e">
        <f>+HLOOKUP(I$3,'PEGAR DATOS'!H:BA,$A929,0)</f>
        <v>#N/A</v>
      </c>
      <c r="J929" t="e">
        <f>+HLOOKUP(J$3,'PEGAR DATOS'!I:BB,$A929,0)</f>
        <v>#N/A</v>
      </c>
      <c r="K929" t="e">
        <f>+HLOOKUP(K$3,'PEGAR DATOS'!J:BC,$A929,0)</f>
        <v>#N/A</v>
      </c>
      <c r="L929" t="e">
        <f>+HLOOKUP(L$3,'PEGAR DATOS'!$1:$450,$A929,0)</f>
        <v>#N/A</v>
      </c>
      <c r="Q929" s="56" t="s">
        <v>13</v>
      </c>
    </row>
    <row r="930" spans="1:17" ht="15" customHeight="1" x14ac:dyDescent="0.2">
      <c r="A930">
        <v>927</v>
      </c>
      <c r="B930" t="e">
        <f>+HLOOKUP(B$3,'PEGAR DATOS'!A:AT,$A930,0)</f>
        <v>#N/A</v>
      </c>
      <c r="C930" t="e">
        <f>+HLOOKUP(C$3,'PEGAR DATOS'!B:AU,$A930,0)</f>
        <v>#N/A</v>
      </c>
      <c r="D930" t="e">
        <f>+HLOOKUP(D$3,'PEGAR DATOS'!C:AV,$A930,0)</f>
        <v>#N/A</v>
      </c>
      <c r="E930" t="e">
        <f>+HLOOKUP(E$3,'PEGAR DATOS'!D:AW,$A930,0)</f>
        <v>#N/A</v>
      </c>
      <c r="F930" t="e">
        <f>+HLOOKUP(F$3,'PEGAR DATOS'!E:AX,$A930,0)</f>
        <v>#N/A</v>
      </c>
      <c r="G930" t="e">
        <f>+HLOOKUP(G$3,'PEGAR DATOS'!F:AY,$A930,0)</f>
        <v>#N/A</v>
      </c>
      <c r="H930" t="e">
        <f>+HLOOKUP(H$3,'PEGAR DATOS'!G:AZ,$A930,0)</f>
        <v>#N/A</v>
      </c>
      <c r="I930" t="e">
        <f>+HLOOKUP(I$3,'PEGAR DATOS'!H:BA,$A930,0)</f>
        <v>#N/A</v>
      </c>
      <c r="J930" t="e">
        <f>+HLOOKUP(J$3,'PEGAR DATOS'!I:BB,$A930,0)</f>
        <v>#N/A</v>
      </c>
      <c r="K930" t="e">
        <f>+HLOOKUP(K$3,'PEGAR DATOS'!J:BC,$A930,0)</f>
        <v>#N/A</v>
      </c>
      <c r="L930" t="e">
        <f>+HLOOKUP(L$3,'PEGAR DATOS'!$1:$450,$A930,0)</f>
        <v>#N/A</v>
      </c>
      <c r="Q930" s="56" t="s">
        <v>13</v>
      </c>
    </row>
    <row r="931" spans="1:17" ht="15" customHeight="1" x14ac:dyDescent="0.2">
      <c r="A931">
        <v>928</v>
      </c>
      <c r="B931" t="e">
        <f>+HLOOKUP(B$3,'PEGAR DATOS'!A:AT,$A931,0)</f>
        <v>#N/A</v>
      </c>
      <c r="C931" t="e">
        <f>+HLOOKUP(C$3,'PEGAR DATOS'!B:AU,$A931,0)</f>
        <v>#N/A</v>
      </c>
      <c r="D931" t="e">
        <f>+HLOOKUP(D$3,'PEGAR DATOS'!C:AV,$A931,0)</f>
        <v>#N/A</v>
      </c>
      <c r="E931" t="e">
        <f>+HLOOKUP(E$3,'PEGAR DATOS'!D:AW,$A931,0)</f>
        <v>#N/A</v>
      </c>
      <c r="F931" t="e">
        <f>+HLOOKUP(F$3,'PEGAR DATOS'!E:AX,$A931,0)</f>
        <v>#N/A</v>
      </c>
      <c r="G931" t="e">
        <f>+HLOOKUP(G$3,'PEGAR DATOS'!F:AY,$A931,0)</f>
        <v>#N/A</v>
      </c>
      <c r="H931" t="e">
        <f>+HLOOKUP(H$3,'PEGAR DATOS'!G:AZ,$A931,0)</f>
        <v>#N/A</v>
      </c>
      <c r="I931" t="e">
        <f>+HLOOKUP(I$3,'PEGAR DATOS'!H:BA,$A931,0)</f>
        <v>#N/A</v>
      </c>
      <c r="J931" t="e">
        <f>+HLOOKUP(J$3,'PEGAR DATOS'!I:BB,$A931,0)</f>
        <v>#N/A</v>
      </c>
      <c r="K931" t="e">
        <f>+HLOOKUP(K$3,'PEGAR DATOS'!J:BC,$A931,0)</f>
        <v>#N/A</v>
      </c>
      <c r="L931" t="e">
        <f>+HLOOKUP(L$3,'PEGAR DATOS'!$1:$450,$A931,0)</f>
        <v>#N/A</v>
      </c>
      <c r="Q931" s="56" t="s">
        <v>13</v>
      </c>
    </row>
    <row r="932" spans="1:17" ht="15" customHeight="1" x14ac:dyDescent="0.2">
      <c r="A932">
        <v>929</v>
      </c>
      <c r="B932" t="e">
        <f>+HLOOKUP(B$3,'PEGAR DATOS'!A:AT,$A932,0)</f>
        <v>#N/A</v>
      </c>
      <c r="C932" t="e">
        <f>+HLOOKUP(C$3,'PEGAR DATOS'!B:AU,$A932,0)</f>
        <v>#N/A</v>
      </c>
      <c r="D932" t="e">
        <f>+HLOOKUP(D$3,'PEGAR DATOS'!C:AV,$A932,0)</f>
        <v>#N/A</v>
      </c>
      <c r="E932" t="e">
        <f>+HLOOKUP(E$3,'PEGAR DATOS'!D:AW,$A932,0)</f>
        <v>#N/A</v>
      </c>
      <c r="F932" t="e">
        <f>+HLOOKUP(F$3,'PEGAR DATOS'!E:AX,$A932,0)</f>
        <v>#N/A</v>
      </c>
      <c r="G932" t="e">
        <f>+HLOOKUP(G$3,'PEGAR DATOS'!F:AY,$A932,0)</f>
        <v>#N/A</v>
      </c>
      <c r="H932" t="e">
        <f>+HLOOKUP(H$3,'PEGAR DATOS'!G:AZ,$A932,0)</f>
        <v>#N/A</v>
      </c>
      <c r="I932" t="e">
        <f>+HLOOKUP(I$3,'PEGAR DATOS'!H:BA,$A932,0)</f>
        <v>#N/A</v>
      </c>
      <c r="J932" t="e">
        <f>+HLOOKUP(J$3,'PEGAR DATOS'!I:BB,$A932,0)</f>
        <v>#N/A</v>
      </c>
      <c r="K932" t="e">
        <f>+HLOOKUP(K$3,'PEGAR DATOS'!J:BC,$A932,0)</f>
        <v>#N/A</v>
      </c>
      <c r="L932" t="e">
        <f>+HLOOKUP(L$3,'PEGAR DATOS'!$1:$450,$A932,0)</f>
        <v>#N/A</v>
      </c>
      <c r="Q932" s="56" t="s">
        <v>13</v>
      </c>
    </row>
    <row r="933" spans="1:17" ht="15" customHeight="1" x14ac:dyDescent="0.2">
      <c r="A933">
        <v>930</v>
      </c>
      <c r="B933" t="e">
        <f>+HLOOKUP(B$3,'PEGAR DATOS'!A:AT,$A933,0)</f>
        <v>#N/A</v>
      </c>
      <c r="C933" t="e">
        <f>+HLOOKUP(C$3,'PEGAR DATOS'!B:AU,$A933,0)</f>
        <v>#N/A</v>
      </c>
      <c r="D933" t="e">
        <f>+HLOOKUP(D$3,'PEGAR DATOS'!C:AV,$A933,0)</f>
        <v>#N/A</v>
      </c>
      <c r="E933" t="e">
        <f>+HLOOKUP(E$3,'PEGAR DATOS'!D:AW,$A933,0)</f>
        <v>#N/A</v>
      </c>
      <c r="F933" t="e">
        <f>+HLOOKUP(F$3,'PEGAR DATOS'!E:AX,$A933,0)</f>
        <v>#N/A</v>
      </c>
      <c r="G933" t="e">
        <f>+HLOOKUP(G$3,'PEGAR DATOS'!F:AY,$A933,0)</f>
        <v>#N/A</v>
      </c>
      <c r="H933" t="e">
        <f>+HLOOKUP(H$3,'PEGAR DATOS'!G:AZ,$A933,0)</f>
        <v>#N/A</v>
      </c>
      <c r="I933" t="e">
        <f>+HLOOKUP(I$3,'PEGAR DATOS'!H:BA,$A933,0)</f>
        <v>#N/A</v>
      </c>
      <c r="J933" t="e">
        <f>+HLOOKUP(J$3,'PEGAR DATOS'!I:BB,$A933,0)</f>
        <v>#N/A</v>
      </c>
      <c r="K933" t="e">
        <f>+HLOOKUP(K$3,'PEGAR DATOS'!J:BC,$A933,0)</f>
        <v>#N/A</v>
      </c>
      <c r="L933" t="e">
        <f>+HLOOKUP(L$3,'PEGAR DATOS'!$1:$450,$A933,0)</f>
        <v>#N/A</v>
      </c>
      <c r="Q933" s="56" t="s">
        <v>13</v>
      </c>
    </row>
    <row r="934" spans="1:17" ht="15" customHeight="1" x14ac:dyDescent="0.2">
      <c r="A934">
        <v>931</v>
      </c>
      <c r="B934" t="e">
        <f>+HLOOKUP(B$3,'PEGAR DATOS'!A:AT,$A934,0)</f>
        <v>#N/A</v>
      </c>
      <c r="C934" t="e">
        <f>+HLOOKUP(C$3,'PEGAR DATOS'!B:AU,$A934,0)</f>
        <v>#N/A</v>
      </c>
      <c r="D934" t="e">
        <f>+HLOOKUP(D$3,'PEGAR DATOS'!C:AV,$A934,0)</f>
        <v>#N/A</v>
      </c>
      <c r="E934" t="e">
        <f>+HLOOKUP(E$3,'PEGAR DATOS'!D:AW,$A934,0)</f>
        <v>#N/A</v>
      </c>
      <c r="F934" t="e">
        <f>+HLOOKUP(F$3,'PEGAR DATOS'!E:AX,$A934,0)</f>
        <v>#N/A</v>
      </c>
      <c r="G934" t="e">
        <f>+HLOOKUP(G$3,'PEGAR DATOS'!F:AY,$A934,0)</f>
        <v>#N/A</v>
      </c>
      <c r="H934" t="e">
        <f>+HLOOKUP(H$3,'PEGAR DATOS'!G:AZ,$A934,0)</f>
        <v>#N/A</v>
      </c>
      <c r="I934" t="e">
        <f>+HLOOKUP(I$3,'PEGAR DATOS'!H:BA,$A934,0)</f>
        <v>#N/A</v>
      </c>
      <c r="J934" t="e">
        <f>+HLOOKUP(J$3,'PEGAR DATOS'!I:BB,$A934,0)</f>
        <v>#N/A</v>
      </c>
      <c r="K934" t="e">
        <f>+HLOOKUP(K$3,'PEGAR DATOS'!J:BC,$A934,0)</f>
        <v>#N/A</v>
      </c>
      <c r="L934" t="e">
        <f>+HLOOKUP(L$3,'PEGAR DATOS'!$1:$450,$A934,0)</f>
        <v>#N/A</v>
      </c>
      <c r="Q934" s="56" t="s">
        <v>13</v>
      </c>
    </row>
    <row r="935" spans="1:17" ht="15" customHeight="1" x14ac:dyDescent="0.2">
      <c r="A935">
        <v>932</v>
      </c>
      <c r="B935" t="e">
        <f>+HLOOKUP(B$3,'PEGAR DATOS'!A:AT,$A935,0)</f>
        <v>#N/A</v>
      </c>
      <c r="C935" t="e">
        <f>+HLOOKUP(C$3,'PEGAR DATOS'!B:AU,$A935,0)</f>
        <v>#N/A</v>
      </c>
      <c r="D935" t="e">
        <f>+HLOOKUP(D$3,'PEGAR DATOS'!C:AV,$A935,0)</f>
        <v>#N/A</v>
      </c>
      <c r="E935" t="e">
        <f>+HLOOKUP(E$3,'PEGAR DATOS'!D:AW,$A935,0)</f>
        <v>#N/A</v>
      </c>
      <c r="F935" t="e">
        <f>+HLOOKUP(F$3,'PEGAR DATOS'!E:AX,$A935,0)</f>
        <v>#N/A</v>
      </c>
      <c r="G935" t="e">
        <f>+HLOOKUP(G$3,'PEGAR DATOS'!F:AY,$A935,0)</f>
        <v>#N/A</v>
      </c>
      <c r="H935" t="e">
        <f>+HLOOKUP(H$3,'PEGAR DATOS'!G:AZ,$A935,0)</f>
        <v>#N/A</v>
      </c>
      <c r="I935" t="e">
        <f>+HLOOKUP(I$3,'PEGAR DATOS'!H:BA,$A935,0)</f>
        <v>#N/A</v>
      </c>
      <c r="J935" t="e">
        <f>+HLOOKUP(J$3,'PEGAR DATOS'!I:BB,$A935,0)</f>
        <v>#N/A</v>
      </c>
      <c r="K935" t="e">
        <f>+HLOOKUP(K$3,'PEGAR DATOS'!J:BC,$A935,0)</f>
        <v>#N/A</v>
      </c>
      <c r="L935" t="e">
        <f>+HLOOKUP(L$3,'PEGAR DATOS'!$1:$450,$A935,0)</f>
        <v>#N/A</v>
      </c>
      <c r="Q935" s="56" t="s">
        <v>13</v>
      </c>
    </row>
    <row r="936" spans="1:17" ht="15" customHeight="1" x14ac:dyDescent="0.2">
      <c r="A936">
        <v>933</v>
      </c>
      <c r="B936" t="e">
        <f>+HLOOKUP(B$3,'PEGAR DATOS'!A:AT,$A936,0)</f>
        <v>#N/A</v>
      </c>
      <c r="C936" t="e">
        <f>+HLOOKUP(C$3,'PEGAR DATOS'!B:AU,$A936,0)</f>
        <v>#N/A</v>
      </c>
      <c r="D936" t="e">
        <f>+HLOOKUP(D$3,'PEGAR DATOS'!C:AV,$A936,0)</f>
        <v>#N/A</v>
      </c>
      <c r="E936" t="e">
        <f>+HLOOKUP(E$3,'PEGAR DATOS'!D:AW,$A936,0)</f>
        <v>#N/A</v>
      </c>
      <c r="F936" t="e">
        <f>+HLOOKUP(F$3,'PEGAR DATOS'!E:AX,$A936,0)</f>
        <v>#N/A</v>
      </c>
      <c r="G936" t="e">
        <f>+HLOOKUP(G$3,'PEGAR DATOS'!F:AY,$A936,0)</f>
        <v>#N/A</v>
      </c>
      <c r="H936" t="e">
        <f>+HLOOKUP(H$3,'PEGAR DATOS'!G:AZ,$A936,0)</f>
        <v>#N/A</v>
      </c>
      <c r="I936" t="e">
        <f>+HLOOKUP(I$3,'PEGAR DATOS'!H:BA,$A936,0)</f>
        <v>#N/A</v>
      </c>
      <c r="J936" t="e">
        <f>+HLOOKUP(J$3,'PEGAR DATOS'!I:BB,$A936,0)</f>
        <v>#N/A</v>
      </c>
      <c r="K936" t="e">
        <f>+HLOOKUP(K$3,'PEGAR DATOS'!J:BC,$A936,0)</f>
        <v>#N/A</v>
      </c>
      <c r="L936" t="e">
        <f>+HLOOKUP(L$3,'PEGAR DATOS'!$1:$450,$A936,0)</f>
        <v>#N/A</v>
      </c>
      <c r="Q936" s="56" t="s">
        <v>13</v>
      </c>
    </row>
    <row r="937" spans="1:17" ht="15" customHeight="1" x14ac:dyDescent="0.2">
      <c r="A937">
        <v>934</v>
      </c>
      <c r="B937" t="e">
        <f>+HLOOKUP(B$3,'PEGAR DATOS'!A:AT,$A937,0)</f>
        <v>#N/A</v>
      </c>
      <c r="C937" t="e">
        <f>+HLOOKUP(C$3,'PEGAR DATOS'!B:AU,$A937,0)</f>
        <v>#N/A</v>
      </c>
      <c r="D937" t="e">
        <f>+HLOOKUP(D$3,'PEGAR DATOS'!C:AV,$A937,0)</f>
        <v>#N/A</v>
      </c>
      <c r="E937" t="e">
        <f>+HLOOKUP(E$3,'PEGAR DATOS'!D:AW,$A937,0)</f>
        <v>#N/A</v>
      </c>
      <c r="F937" t="e">
        <f>+HLOOKUP(F$3,'PEGAR DATOS'!E:AX,$A937,0)</f>
        <v>#N/A</v>
      </c>
      <c r="G937" t="e">
        <f>+HLOOKUP(G$3,'PEGAR DATOS'!F:AY,$A937,0)</f>
        <v>#N/A</v>
      </c>
      <c r="H937" t="e">
        <f>+HLOOKUP(H$3,'PEGAR DATOS'!G:AZ,$A937,0)</f>
        <v>#N/A</v>
      </c>
      <c r="I937" t="e">
        <f>+HLOOKUP(I$3,'PEGAR DATOS'!H:BA,$A937,0)</f>
        <v>#N/A</v>
      </c>
      <c r="J937" t="e">
        <f>+HLOOKUP(J$3,'PEGAR DATOS'!I:BB,$A937,0)</f>
        <v>#N/A</v>
      </c>
      <c r="K937" t="e">
        <f>+HLOOKUP(K$3,'PEGAR DATOS'!J:BC,$A937,0)</f>
        <v>#N/A</v>
      </c>
      <c r="L937" t="e">
        <f>+HLOOKUP(L$3,'PEGAR DATOS'!$1:$450,$A937,0)</f>
        <v>#N/A</v>
      </c>
      <c r="Q937" s="56" t="s">
        <v>13</v>
      </c>
    </row>
    <row r="938" spans="1:17" ht="15" customHeight="1" x14ac:dyDescent="0.2">
      <c r="A938">
        <v>935</v>
      </c>
      <c r="B938" t="e">
        <f>+HLOOKUP(B$3,'PEGAR DATOS'!A:AT,$A938,0)</f>
        <v>#N/A</v>
      </c>
      <c r="C938" t="e">
        <f>+HLOOKUP(C$3,'PEGAR DATOS'!B:AU,$A938,0)</f>
        <v>#N/A</v>
      </c>
      <c r="D938" t="e">
        <f>+HLOOKUP(D$3,'PEGAR DATOS'!C:AV,$A938,0)</f>
        <v>#N/A</v>
      </c>
      <c r="E938" t="e">
        <f>+HLOOKUP(E$3,'PEGAR DATOS'!D:AW,$A938,0)</f>
        <v>#N/A</v>
      </c>
      <c r="F938" t="e">
        <f>+HLOOKUP(F$3,'PEGAR DATOS'!E:AX,$A938,0)</f>
        <v>#N/A</v>
      </c>
      <c r="G938" t="e">
        <f>+HLOOKUP(G$3,'PEGAR DATOS'!F:AY,$A938,0)</f>
        <v>#N/A</v>
      </c>
      <c r="H938" t="e">
        <f>+HLOOKUP(H$3,'PEGAR DATOS'!G:AZ,$A938,0)</f>
        <v>#N/A</v>
      </c>
      <c r="I938" t="e">
        <f>+HLOOKUP(I$3,'PEGAR DATOS'!H:BA,$A938,0)</f>
        <v>#N/A</v>
      </c>
      <c r="J938" t="e">
        <f>+HLOOKUP(J$3,'PEGAR DATOS'!I:BB,$A938,0)</f>
        <v>#N/A</v>
      </c>
      <c r="K938" t="e">
        <f>+HLOOKUP(K$3,'PEGAR DATOS'!J:BC,$A938,0)</f>
        <v>#N/A</v>
      </c>
      <c r="L938" t="e">
        <f>+HLOOKUP(L$3,'PEGAR DATOS'!$1:$450,$A938,0)</f>
        <v>#N/A</v>
      </c>
      <c r="Q938" s="56" t="s">
        <v>13</v>
      </c>
    </row>
    <row r="939" spans="1:17" ht="15" customHeight="1" x14ac:dyDescent="0.2">
      <c r="A939">
        <v>936</v>
      </c>
      <c r="B939" t="e">
        <f>+HLOOKUP(B$3,'PEGAR DATOS'!A:AT,$A939,0)</f>
        <v>#N/A</v>
      </c>
      <c r="C939" t="e">
        <f>+HLOOKUP(C$3,'PEGAR DATOS'!B:AU,$A939,0)</f>
        <v>#N/A</v>
      </c>
      <c r="D939" t="e">
        <f>+HLOOKUP(D$3,'PEGAR DATOS'!C:AV,$A939,0)</f>
        <v>#N/A</v>
      </c>
      <c r="E939" t="e">
        <f>+HLOOKUP(E$3,'PEGAR DATOS'!D:AW,$A939,0)</f>
        <v>#N/A</v>
      </c>
      <c r="F939" t="e">
        <f>+HLOOKUP(F$3,'PEGAR DATOS'!E:AX,$A939,0)</f>
        <v>#N/A</v>
      </c>
      <c r="G939" t="e">
        <f>+HLOOKUP(G$3,'PEGAR DATOS'!F:AY,$A939,0)</f>
        <v>#N/A</v>
      </c>
      <c r="H939" t="e">
        <f>+HLOOKUP(H$3,'PEGAR DATOS'!G:AZ,$A939,0)</f>
        <v>#N/A</v>
      </c>
      <c r="I939" t="e">
        <f>+HLOOKUP(I$3,'PEGAR DATOS'!H:BA,$A939,0)</f>
        <v>#N/A</v>
      </c>
      <c r="J939" t="e">
        <f>+HLOOKUP(J$3,'PEGAR DATOS'!I:BB,$A939,0)</f>
        <v>#N/A</v>
      </c>
      <c r="K939" t="e">
        <f>+HLOOKUP(K$3,'PEGAR DATOS'!J:BC,$A939,0)</f>
        <v>#N/A</v>
      </c>
      <c r="L939" t="e">
        <f>+HLOOKUP(L$3,'PEGAR DATOS'!$1:$450,$A939,0)</f>
        <v>#N/A</v>
      </c>
      <c r="Q939" s="56" t="s">
        <v>13</v>
      </c>
    </row>
    <row r="940" spans="1:17" ht="15" customHeight="1" x14ac:dyDescent="0.2">
      <c r="A940">
        <v>937</v>
      </c>
      <c r="B940" t="e">
        <f>+HLOOKUP(B$3,'PEGAR DATOS'!A:AT,$A940,0)</f>
        <v>#N/A</v>
      </c>
      <c r="C940" t="e">
        <f>+HLOOKUP(C$3,'PEGAR DATOS'!B:AU,$A940,0)</f>
        <v>#N/A</v>
      </c>
      <c r="D940" t="e">
        <f>+HLOOKUP(D$3,'PEGAR DATOS'!C:AV,$A940,0)</f>
        <v>#N/A</v>
      </c>
      <c r="E940" t="e">
        <f>+HLOOKUP(E$3,'PEGAR DATOS'!D:AW,$A940,0)</f>
        <v>#N/A</v>
      </c>
      <c r="F940" t="e">
        <f>+HLOOKUP(F$3,'PEGAR DATOS'!E:AX,$A940,0)</f>
        <v>#N/A</v>
      </c>
      <c r="G940" t="e">
        <f>+HLOOKUP(G$3,'PEGAR DATOS'!F:AY,$A940,0)</f>
        <v>#N/A</v>
      </c>
      <c r="H940" t="e">
        <f>+HLOOKUP(H$3,'PEGAR DATOS'!G:AZ,$A940,0)</f>
        <v>#N/A</v>
      </c>
      <c r="I940" t="e">
        <f>+HLOOKUP(I$3,'PEGAR DATOS'!H:BA,$A940,0)</f>
        <v>#N/A</v>
      </c>
      <c r="J940" t="e">
        <f>+HLOOKUP(J$3,'PEGAR DATOS'!I:BB,$A940,0)</f>
        <v>#N/A</v>
      </c>
      <c r="K940" t="e">
        <f>+HLOOKUP(K$3,'PEGAR DATOS'!J:BC,$A940,0)</f>
        <v>#N/A</v>
      </c>
      <c r="L940" t="e">
        <f>+HLOOKUP(L$3,'PEGAR DATOS'!$1:$450,$A940,0)</f>
        <v>#N/A</v>
      </c>
      <c r="Q940" s="56" t="s">
        <v>13</v>
      </c>
    </row>
    <row r="941" spans="1:17" ht="15" customHeight="1" x14ac:dyDescent="0.2">
      <c r="A941">
        <v>938</v>
      </c>
      <c r="B941" t="e">
        <f>+HLOOKUP(B$3,'PEGAR DATOS'!A:AT,$A941,0)</f>
        <v>#N/A</v>
      </c>
      <c r="C941" t="e">
        <f>+HLOOKUP(C$3,'PEGAR DATOS'!B:AU,$A941,0)</f>
        <v>#N/A</v>
      </c>
      <c r="D941" t="e">
        <f>+HLOOKUP(D$3,'PEGAR DATOS'!C:AV,$A941,0)</f>
        <v>#N/A</v>
      </c>
      <c r="E941" t="e">
        <f>+HLOOKUP(E$3,'PEGAR DATOS'!D:AW,$A941,0)</f>
        <v>#N/A</v>
      </c>
      <c r="F941" t="e">
        <f>+HLOOKUP(F$3,'PEGAR DATOS'!E:AX,$A941,0)</f>
        <v>#N/A</v>
      </c>
      <c r="G941" t="e">
        <f>+HLOOKUP(G$3,'PEGAR DATOS'!F:AY,$A941,0)</f>
        <v>#N/A</v>
      </c>
      <c r="H941" t="e">
        <f>+HLOOKUP(H$3,'PEGAR DATOS'!G:AZ,$A941,0)</f>
        <v>#N/A</v>
      </c>
      <c r="I941" t="e">
        <f>+HLOOKUP(I$3,'PEGAR DATOS'!H:BA,$A941,0)</f>
        <v>#N/A</v>
      </c>
      <c r="J941" t="e">
        <f>+HLOOKUP(J$3,'PEGAR DATOS'!I:BB,$A941,0)</f>
        <v>#N/A</v>
      </c>
      <c r="K941" t="e">
        <f>+HLOOKUP(K$3,'PEGAR DATOS'!J:BC,$A941,0)</f>
        <v>#N/A</v>
      </c>
      <c r="L941" t="e">
        <f>+HLOOKUP(L$3,'PEGAR DATOS'!$1:$450,$A941,0)</f>
        <v>#N/A</v>
      </c>
      <c r="Q941" s="56" t="s">
        <v>13</v>
      </c>
    </row>
    <row r="942" spans="1:17" ht="15" customHeight="1" x14ac:dyDescent="0.2">
      <c r="A942">
        <v>939</v>
      </c>
      <c r="B942" t="e">
        <f>+HLOOKUP(B$3,'PEGAR DATOS'!A:AT,$A942,0)</f>
        <v>#N/A</v>
      </c>
      <c r="C942" t="e">
        <f>+HLOOKUP(C$3,'PEGAR DATOS'!B:AU,$A942,0)</f>
        <v>#N/A</v>
      </c>
      <c r="D942" t="e">
        <f>+HLOOKUP(D$3,'PEGAR DATOS'!C:AV,$A942,0)</f>
        <v>#N/A</v>
      </c>
      <c r="E942" t="e">
        <f>+HLOOKUP(E$3,'PEGAR DATOS'!D:AW,$A942,0)</f>
        <v>#N/A</v>
      </c>
      <c r="F942" t="e">
        <f>+HLOOKUP(F$3,'PEGAR DATOS'!E:AX,$A942,0)</f>
        <v>#N/A</v>
      </c>
      <c r="G942" t="e">
        <f>+HLOOKUP(G$3,'PEGAR DATOS'!F:AY,$A942,0)</f>
        <v>#N/A</v>
      </c>
      <c r="H942" t="e">
        <f>+HLOOKUP(H$3,'PEGAR DATOS'!G:AZ,$A942,0)</f>
        <v>#N/A</v>
      </c>
      <c r="I942" t="e">
        <f>+HLOOKUP(I$3,'PEGAR DATOS'!H:BA,$A942,0)</f>
        <v>#N/A</v>
      </c>
      <c r="J942" t="e">
        <f>+HLOOKUP(J$3,'PEGAR DATOS'!I:BB,$A942,0)</f>
        <v>#N/A</v>
      </c>
      <c r="K942" t="e">
        <f>+HLOOKUP(K$3,'PEGAR DATOS'!J:BC,$A942,0)</f>
        <v>#N/A</v>
      </c>
      <c r="L942" t="e">
        <f>+HLOOKUP(L$3,'PEGAR DATOS'!$1:$450,$A942,0)</f>
        <v>#N/A</v>
      </c>
      <c r="Q942" s="56" t="s">
        <v>13</v>
      </c>
    </row>
    <row r="943" spans="1:17" ht="15" customHeight="1" x14ac:dyDescent="0.2">
      <c r="A943">
        <v>940</v>
      </c>
      <c r="B943" t="e">
        <f>+HLOOKUP(B$3,'PEGAR DATOS'!A:AT,$A943,0)</f>
        <v>#N/A</v>
      </c>
      <c r="C943" t="e">
        <f>+HLOOKUP(C$3,'PEGAR DATOS'!B:AU,$A943,0)</f>
        <v>#N/A</v>
      </c>
      <c r="D943" t="e">
        <f>+HLOOKUP(D$3,'PEGAR DATOS'!C:AV,$A943,0)</f>
        <v>#N/A</v>
      </c>
      <c r="E943" t="e">
        <f>+HLOOKUP(E$3,'PEGAR DATOS'!D:AW,$A943,0)</f>
        <v>#N/A</v>
      </c>
      <c r="F943" t="e">
        <f>+HLOOKUP(F$3,'PEGAR DATOS'!E:AX,$A943,0)</f>
        <v>#N/A</v>
      </c>
      <c r="G943" t="e">
        <f>+HLOOKUP(G$3,'PEGAR DATOS'!F:AY,$A943,0)</f>
        <v>#N/A</v>
      </c>
      <c r="H943" t="e">
        <f>+HLOOKUP(H$3,'PEGAR DATOS'!G:AZ,$A943,0)</f>
        <v>#N/A</v>
      </c>
      <c r="I943" t="e">
        <f>+HLOOKUP(I$3,'PEGAR DATOS'!H:BA,$A943,0)</f>
        <v>#N/A</v>
      </c>
      <c r="J943" t="e">
        <f>+HLOOKUP(J$3,'PEGAR DATOS'!I:BB,$A943,0)</f>
        <v>#N/A</v>
      </c>
      <c r="K943" t="e">
        <f>+HLOOKUP(K$3,'PEGAR DATOS'!J:BC,$A943,0)</f>
        <v>#N/A</v>
      </c>
      <c r="L943" t="e">
        <f>+HLOOKUP(L$3,'PEGAR DATOS'!$1:$450,$A943,0)</f>
        <v>#N/A</v>
      </c>
      <c r="Q943" s="56" t="s">
        <v>13</v>
      </c>
    </row>
    <row r="944" spans="1:17" ht="15" customHeight="1" x14ac:dyDescent="0.2">
      <c r="A944">
        <v>941</v>
      </c>
      <c r="B944" t="e">
        <f>+HLOOKUP(B$3,'PEGAR DATOS'!A:AT,$A944,0)</f>
        <v>#N/A</v>
      </c>
      <c r="C944" t="e">
        <f>+HLOOKUP(C$3,'PEGAR DATOS'!B:AU,$A944,0)</f>
        <v>#N/A</v>
      </c>
      <c r="D944" t="e">
        <f>+HLOOKUP(D$3,'PEGAR DATOS'!C:AV,$A944,0)</f>
        <v>#N/A</v>
      </c>
      <c r="E944" t="e">
        <f>+HLOOKUP(E$3,'PEGAR DATOS'!D:AW,$A944,0)</f>
        <v>#N/A</v>
      </c>
      <c r="F944" t="e">
        <f>+HLOOKUP(F$3,'PEGAR DATOS'!E:AX,$A944,0)</f>
        <v>#N/A</v>
      </c>
      <c r="G944" t="e">
        <f>+HLOOKUP(G$3,'PEGAR DATOS'!F:AY,$A944,0)</f>
        <v>#N/A</v>
      </c>
      <c r="H944" t="e">
        <f>+HLOOKUP(H$3,'PEGAR DATOS'!G:AZ,$A944,0)</f>
        <v>#N/A</v>
      </c>
      <c r="I944" t="e">
        <f>+HLOOKUP(I$3,'PEGAR DATOS'!H:BA,$A944,0)</f>
        <v>#N/A</v>
      </c>
      <c r="J944" t="e">
        <f>+HLOOKUP(J$3,'PEGAR DATOS'!I:BB,$A944,0)</f>
        <v>#N/A</v>
      </c>
      <c r="K944" t="e">
        <f>+HLOOKUP(K$3,'PEGAR DATOS'!J:BC,$A944,0)</f>
        <v>#N/A</v>
      </c>
      <c r="L944" t="e">
        <f>+HLOOKUP(L$3,'PEGAR DATOS'!$1:$450,$A944,0)</f>
        <v>#N/A</v>
      </c>
      <c r="Q944" s="56" t="s">
        <v>13</v>
      </c>
    </row>
    <row r="945" spans="1:17" ht="15" customHeight="1" x14ac:dyDescent="0.2">
      <c r="A945">
        <v>942</v>
      </c>
      <c r="B945" t="e">
        <f>+HLOOKUP(B$3,'PEGAR DATOS'!A:AT,$A945,0)</f>
        <v>#N/A</v>
      </c>
      <c r="C945" t="e">
        <f>+HLOOKUP(C$3,'PEGAR DATOS'!B:AU,$A945,0)</f>
        <v>#N/A</v>
      </c>
      <c r="D945" t="e">
        <f>+HLOOKUP(D$3,'PEGAR DATOS'!C:AV,$A945,0)</f>
        <v>#N/A</v>
      </c>
      <c r="E945" t="e">
        <f>+HLOOKUP(E$3,'PEGAR DATOS'!D:AW,$A945,0)</f>
        <v>#N/A</v>
      </c>
      <c r="F945" t="e">
        <f>+HLOOKUP(F$3,'PEGAR DATOS'!E:AX,$A945,0)</f>
        <v>#N/A</v>
      </c>
      <c r="G945" t="e">
        <f>+HLOOKUP(G$3,'PEGAR DATOS'!F:AY,$A945,0)</f>
        <v>#N/A</v>
      </c>
      <c r="H945" t="e">
        <f>+HLOOKUP(H$3,'PEGAR DATOS'!G:AZ,$A945,0)</f>
        <v>#N/A</v>
      </c>
      <c r="I945" t="e">
        <f>+HLOOKUP(I$3,'PEGAR DATOS'!H:BA,$A945,0)</f>
        <v>#N/A</v>
      </c>
      <c r="J945" t="e">
        <f>+HLOOKUP(J$3,'PEGAR DATOS'!I:BB,$A945,0)</f>
        <v>#N/A</v>
      </c>
      <c r="K945" t="e">
        <f>+HLOOKUP(K$3,'PEGAR DATOS'!J:BC,$A945,0)</f>
        <v>#N/A</v>
      </c>
      <c r="L945" t="e">
        <f>+HLOOKUP(L$3,'PEGAR DATOS'!$1:$450,$A945,0)</f>
        <v>#N/A</v>
      </c>
      <c r="Q945" s="56" t="s">
        <v>13</v>
      </c>
    </row>
    <row r="946" spans="1:17" ht="15" customHeight="1" x14ac:dyDescent="0.2">
      <c r="A946">
        <v>943</v>
      </c>
      <c r="B946" t="e">
        <f>+HLOOKUP(B$3,'PEGAR DATOS'!A:AT,$A946,0)</f>
        <v>#N/A</v>
      </c>
      <c r="C946" t="e">
        <f>+HLOOKUP(C$3,'PEGAR DATOS'!B:AU,$A946,0)</f>
        <v>#N/A</v>
      </c>
      <c r="D946" t="e">
        <f>+HLOOKUP(D$3,'PEGAR DATOS'!C:AV,$A946,0)</f>
        <v>#N/A</v>
      </c>
      <c r="E946" t="e">
        <f>+HLOOKUP(E$3,'PEGAR DATOS'!D:AW,$A946,0)</f>
        <v>#N/A</v>
      </c>
      <c r="F946" t="e">
        <f>+HLOOKUP(F$3,'PEGAR DATOS'!E:AX,$A946,0)</f>
        <v>#N/A</v>
      </c>
      <c r="G946" t="e">
        <f>+HLOOKUP(G$3,'PEGAR DATOS'!F:AY,$A946,0)</f>
        <v>#N/A</v>
      </c>
      <c r="H946" t="e">
        <f>+HLOOKUP(H$3,'PEGAR DATOS'!G:AZ,$A946,0)</f>
        <v>#N/A</v>
      </c>
      <c r="I946" t="e">
        <f>+HLOOKUP(I$3,'PEGAR DATOS'!H:BA,$A946,0)</f>
        <v>#N/A</v>
      </c>
      <c r="J946" t="e">
        <f>+HLOOKUP(J$3,'PEGAR DATOS'!I:BB,$A946,0)</f>
        <v>#N/A</v>
      </c>
      <c r="K946" t="e">
        <f>+HLOOKUP(K$3,'PEGAR DATOS'!J:BC,$A946,0)</f>
        <v>#N/A</v>
      </c>
      <c r="L946" t="e">
        <f>+HLOOKUP(L$3,'PEGAR DATOS'!$1:$450,$A946,0)</f>
        <v>#N/A</v>
      </c>
      <c r="Q946" s="56" t="s">
        <v>13</v>
      </c>
    </row>
    <row r="947" spans="1:17" ht="15" customHeight="1" x14ac:dyDescent="0.2">
      <c r="A947">
        <v>944</v>
      </c>
      <c r="B947" t="e">
        <f>+HLOOKUP(B$3,'PEGAR DATOS'!A:AT,$A947,0)</f>
        <v>#N/A</v>
      </c>
      <c r="C947" t="e">
        <f>+HLOOKUP(C$3,'PEGAR DATOS'!B:AU,$A947,0)</f>
        <v>#N/A</v>
      </c>
      <c r="D947" t="e">
        <f>+HLOOKUP(D$3,'PEGAR DATOS'!C:AV,$A947,0)</f>
        <v>#N/A</v>
      </c>
      <c r="E947" t="e">
        <f>+HLOOKUP(E$3,'PEGAR DATOS'!D:AW,$A947,0)</f>
        <v>#N/A</v>
      </c>
      <c r="F947" t="e">
        <f>+HLOOKUP(F$3,'PEGAR DATOS'!E:AX,$A947,0)</f>
        <v>#N/A</v>
      </c>
      <c r="G947" t="e">
        <f>+HLOOKUP(G$3,'PEGAR DATOS'!F:AY,$A947,0)</f>
        <v>#N/A</v>
      </c>
      <c r="H947" t="e">
        <f>+HLOOKUP(H$3,'PEGAR DATOS'!G:AZ,$A947,0)</f>
        <v>#N/A</v>
      </c>
      <c r="I947" t="e">
        <f>+HLOOKUP(I$3,'PEGAR DATOS'!H:BA,$A947,0)</f>
        <v>#N/A</v>
      </c>
      <c r="J947" t="e">
        <f>+HLOOKUP(J$3,'PEGAR DATOS'!I:BB,$A947,0)</f>
        <v>#N/A</v>
      </c>
      <c r="K947" t="e">
        <f>+HLOOKUP(K$3,'PEGAR DATOS'!J:BC,$A947,0)</f>
        <v>#N/A</v>
      </c>
      <c r="L947" t="e">
        <f>+HLOOKUP(L$3,'PEGAR DATOS'!$1:$450,$A947,0)</f>
        <v>#N/A</v>
      </c>
      <c r="Q947" s="56" t="s">
        <v>13</v>
      </c>
    </row>
    <row r="948" spans="1:17" ht="15" customHeight="1" x14ac:dyDescent="0.2">
      <c r="A948">
        <v>945</v>
      </c>
      <c r="B948" t="e">
        <f>+HLOOKUP(B$3,'PEGAR DATOS'!A:AT,$A948,0)</f>
        <v>#N/A</v>
      </c>
      <c r="C948" t="e">
        <f>+HLOOKUP(C$3,'PEGAR DATOS'!B:AU,$A948,0)</f>
        <v>#N/A</v>
      </c>
      <c r="D948" t="e">
        <f>+HLOOKUP(D$3,'PEGAR DATOS'!C:AV,$A948,0)</f>
        <v>#N/A</v>
      </c>
      <c r="E948" t="e">
        <f>+HLOOKUP(E$3,'PEGAR DATOS'!D:AW,$A948,0)</f>
        <v>#N/A</v>
      </c>
      <c r="F948" t="e">
        <f>+HLOOKUP(F$3,'PEGAR DATOS'!E:AX,$A948,0)</f>
        <v>#N/A</v>
      </c>
      <c r="G948" t="e">
        <f>+HLOOKUP(G$3,'PEGAR DATOS'!F:AY,$A948,0)</f>
        <v>#N/A</v>
      </c>
      <c r="H948" t="e">
        <f>+HLOOKUP(H$3,'PEGAR DATOS'!G:AZ,$A948,0)</f>
        <v>#N/A</v>
      </c>
      <c r="I948" t="e">
        <f>+HLOOKUP(I$3,'PEGAR DATOS'!H:BA,$A948,0)</f>
        <v>#N/A</v>
      </c>
      <c r="J948" t="e">
        <f>+HLOOKUP(J$3,'PEGAR DATOS'!I:BB,$A948,0)</f>
        <v>#N/A</v>
      </c>
      <c r="K948" t="e">
        <f>+HLOOKUP(K$3,'PEGAR DATOS'!J:BC,$A948,0)</f>
        <v>#N/A</v>
      </c>
      <c r="L948" t="e">
        <f>+HLOOKUP(L$3,'PEGAR DATOS'!$1:$450,$A948,0)</f>
        <v>#N/A</v>
      </c>
      <c r="Q948" s="56" t="s">
        <v>13</v>
      </c>
    </row>
    <row r="949" spans="1:17" ht="15" customHeight="1" x14ac:dyDescent="0.2">
      <c r="A949">
        <v>946</v>
      </c>
      <c r="B949" t="e">
        <f>+HLOOKUP(B$3,'PEGAR DATOS'!A:AT,$A949,0)</f>
        <v>#N/A</v>
      </c>
      <c r="C949" t="e">
        <f>+HLOOKUP(C$3,'PEGAR DATOS'!B:AU,$A949,0)</f>
        <v>#N/A</v>
      </c>
      <c r="D949" t="e">
        <f>+HLOOKUP(D$3,'PEGAR DATOS'!C:AV,$A949,0)</f>
        <v>#N/A</v>
      </c>
      <c r="E949" t="e">
        <f>+HLOOKUP(E$3,'PEGAR DATOS'!D:AW,$A949,0)</f>
        <v>#N/A</v>
      </c>
      <c r="F949" t="e">
        <f>+HLOOKUP(F$3,'PEGAR DATOS'!E:AX,$A949,0)</f>
        <v>#N/A</v>
      </c>
      <c r="G949" t="e">
        <f>+HLOOKUP(G$3,'PEGAR DATOS'!F:AY,$A949,0)</f>
        <v>#N/A</v>
      </c>
      <c r="H949" t="e">
        <f>+HLOOKUP(H$3,'PEGAR DATOS'!G:AZ,$A949,0)</f>
        <v>#N/A</v>
      </c>
      <c r="I949" t="e">
        <f>+HLOOKUP(I$3,'PEGAR DATOS'!H:BA,$A949,0)</f>
        <v>#N/A</v>
      </c>
      <c r="J949" t="e">
        <f>+HLOOKUP(J$3,'PEGAR DATOS'!I:BB,$A949,0)</f>
        <v>#N/A</v>
      </c>
      <c r="K949" t="e">
        <f>+HLOOKUP(K$3,'PEGAR DATOS'!J:BC,$A949,0)</f>
        <v>#N/A</v>
      </c>
      <c r="L949" t="e">
        <f>+HLOOKUP(L$3,'PEGAR DATOS'!$1:$450,$A949,0)</f>
        <v>#N/A</v>
      </c>
      <c r="Q949" s="56" t="s">
        <v>13</v>
      </c>
    </row>
    <row r="950" spans="1:17" ht="15" customHeight="1" x14ac:dyDescent="0.2">
      <c r="A950">
        <v>947</v>
      </c>
      <c r="B950" t="e">
        <f>+HLOOKUP(B$3,'PEGAR DATOS'!A:AT,$A950,0)</f>
        <v>#N/A</v>
      </c>
      <c r="C950" t="e">
        <f>+HLOOKUP(C$3,'PEGAR DATOS'!B:AU,$A950,0)</f>
        <v>#N/A</v>
      </c>
      <c r="D950" t="e">
        <f>+HLOOKUP(D$3,'PEGAR DATOS'!C:AV,$A950,0)</f>
        <v>#N/A</v>
      </c>
      <c r="E950" t="e">
        <f>+HLOOKUP(E$3,'PEGAR DATOS'!D:AW,$A950,0)</f>
        <v>#N/A</v>
      </c>
      <c r="F950" t="e">
        <f>+HLOOKUP(F$3,'PEGAR DATOS'!E:AX,$A950,0)</f>
        <v>#N/A</v>
      </c>
      <c r="G950" t="e">
        <f>+HLOOKUP(G$3,'PEGAR DATOS'!F:AY,$A950,0)</f>
        <v>#N/A</v>
      </c>
      <c r="H950" t="e">
        <f>+HLOOKUP(H$3,'PEGAR DATOS'!G:AZ,$A950,0)</f>
        <v>#N/A</v>
      </c>
      <c r="I950" t="e">
        <f>+HLOOKUP(I$3,'PEGAR DATOS'!H:BA,$A950,0)</f>
        <v>#N/A</v>
      </c>
      <c r="J950" t="e">
        <f>+HLOOKUP(J$3,'PEGAR DATOS'!I:BB,$A950,0)</f>
        <v>#N/A</v>
      </c>
      <c r="K950" t="e">
        <f>+HLOOKUP(K$3,'PEGAR DATOS'!J:BC,$A950,0)</f>
        <v>#N/A</v>
      </c>
      <c r="L950" t="e">
        <f>+HLOOKUP(L$3,'PEGAR DATOS'!$1:$450,$A950,0)</f>
        <v>#N/A</v>
      </c>
      <c r="Q950" s="56" t="s">
        <v>13</v>
      </c>
    </row>
    <row r="951" spans="1:17" ht="15" customHeight="1" x14ac:dyDescent="0.2">
      <c r="A951">
        <v>948</v>
      </c>
      <c r="B951" t="e">
        <f>+HLOOKUP(B$3,'PEGAR DATOS'!A:AT,$A951,0)</f>
        <v>#N/A</v>
      </c>
      <c r="C951" t="e">
        <f>+HLOOKUP(C$3,'PEGAR DATOS'!B:AU,$A951,0)</f>
        <v>#N/A</v>
      </c>
      <c r="D951" t="e">
        <f>+HLOOKUP(D$3,'PEGAR DATOS'!C:AV,$A951,0)</f>
        <v>#N/A</v>
      </c>
      <c r="E951" t="e">
        <f>+HLOOKUP(E$3,'PEGAR DATOS'!D:AW,$A951,0)</f>
        <v>#N/A</v>
      </c>
      <c r="F951" t="e">
        <f>+HLOOKUP(F$3,'PEGAR DATOS'!E:AX,$A951,0)</f>
        <v>#N/A</v>
      </c>
      <c r="G951" t="e">
        <f>+HLOOKUP(G$3,'PEGAR DATOS'!F:AY,$A951,0)</f>
        <v>#N/A</v>
      </c>
      <c r="H951" t="e">
        <f>+HLOOKUP(H$3,'PEGAR DATOS'!G:AZ,$A951,0)</f>
        <v>#N/A</v>
      </c>
      <c r="I951" t="e">
        <f>+HLOOKUP(I$3,'PEGAR DATOS'!H:BA,$A951,0)</f>
        <v>#N/A</v>
      </c>
      <c r="J951" t="e">
        <f>+HLOOKUP(J$3,'PEGAR DATOS'!I:BB,$A951,0)</f>
        <v>#N/A</v>
      </c>
      <c r="K951" t="e">
        <f>+HLOOKUP(K$3,'PEGAR DATOS'!J:BC,$A951,0)</f>
        <v>#N/A</v>
      </c>
      <c r="L951" t="e">
        <f>+HLOOKUP(L$3,'PEGAR DATOS'!$1:$450,$A951,0)</f>
        <v>#N/A</v>
      </c>
      <c r="Q951" s="56" t="s">
        <v>13</v>
      </c>
    </row>
    <row r="952" spans="1:17" ht="15" customHeight="1" x14ac:dyDescent="0.2">
      <c r="A952">
        <v>949</v>
      </c>
      <c r="B952" t="e">
        <f>+HLOOKUP(B$3,'PEGAR DATOS'!A:AT,$A952,0)</f>
        <v>#N/A</v>
      </c>
      <c r="C952" t="e">
        <f>+HLOOKUP(C$3,'PEGAR DATOS'!B:AU,$A952,0)</f>
        <v>#N/A</v>
      </c>
      <c r="D952" t="e">
        <f>+HLOOKUP(D$3,'PEGAR DATOS'!C:AV,$A952,0)</f>
        <v>#N/A</v>
      </c>
      <c r="E952" t="e">
        <f>+HLOOKUP(E$3,'PEGAR DATOS'!D:AW,$A952,0)</f>
        <v>#N/A</v>
      </c>
      <c r="F952" t="e">
        <f>+HLOOKUP(F$3,'PEGAR DATOS'!E:AX,$A952,0)</f>
        <v>#N/A</v>
      </c>
      <c r="G952" t="e">
        <f>+HLOOKUP(G$3,'PEGAR DATOS'!F:AY,$A952,0)</f>
        <v>#N/A</v>
      </c>
      <c r="H952" t="e">
        <f>+HLOOKUP(H$3,'PEGAR DATOS'!G:AZ,$A952,0)</f>
        <v>#N/A</v>
      </c>
      <c r="I952" t="e">
        <f>+HLOOKUP(I$3,'PEGAR DATOS'!H:BA,$A952,0)</f>
        <v>#N/A</v>
      </c>
      <c r="J952" t="e">
        <f>+HLOOKUP(J$3,'PEGAR DATOS'!I:BB,$A952,0)</f>
        <v>#N/A</v>
      </c>
      <c r="K952" t="e">
        <f>+HLOOKUP(K$3,'PEGAR DATOS'!J:BC,$A952,0)</f>
        <v>#N/A</v>
      </c>
      <c r="L952" t="e">
        <f>+HLOOKUP(L$3,'PEGAR DATOS'!$1:$450,$A952,0)</f>
        <v>#N/A</v>
      </c>
      <c r="Q952" s="56" t="s">
        <v>13</v>
      </c>
    </row>
    <row r="953" spans="1:17" ht="15" customHeight="1" x14ac:dyDescent="0.2">
      <c r="A953">
        <v>950</v>
      </c>
      <c r="B953" t="e">
        <f>+HLOOKUP(B$3,'PEGAR DATOS'!A:AT,$A953,0)</f>
        <v>#N/A</v>
      </c>
      <c r="C953" t="e">
        <f>+HLOOKUP(C$3,'PEGAR DATOS'!B:AU,$A953,0)</f>
        <v>#N/A</v>
      </c>
      <c r="D953" t="e">
        <f>+HLOOKUP(D$3,'PEGAR DATOS'!C:AV,$A953,0)</f>
        <v>#N/A</v>
      </c>
      <c r="E953" t="e">
        <f>+HLOOKUP(E$3,'PEGAR DATOS'!D:AW,$A953,0)</f>
        <v>#N/A</v>
      </c>
      <c r="F953" t="e">
        <f>+HLOOKUP(F$3,'PEGAR DATOS'!E:AX,$A953,0)</f>
        <v>#N/A</v>
      </c>
      <c r="G953" t="e">
        <f>+HLOOKUP(G$3,'PEGAR DATOS'!F:AY,$A953,0)</f>
        <v>#N/A</v>
      </c>
      <c r="H953" t="e">
        <f>+HLOOKUP(H$3,'PEGAR DATOS'!G:AZ,$A953,0)</f>
        <v>#N/A</v>
      </c>
      <c r="I953" t="e">
        <f>+HLOOKUP(I$3,'PEGAR DATOS'!H:BA,$A953,0)</f>
        <v>#N/A</v>
      </c>
      <c r="J953" t="e">
        <f>+HLOOKUP(J$3,'PEGAR DATOS'!I:BB,$A953,0)</f>
        <v>#N/A</v>
      </c>
      <c r="K953" t="e">
        <f>+HLOOKUP(K$3,'PEGAR DATOS'!J:BC,$A953,0)</f>
        <v>#N/A</v>
      </c>
      <c r="L953" t="e">
        <f>+HLOOKUP(L$3,'PEGAR DATOS'!$1:$450,$A953,0)</f>
        <v>#N/A</v>
      </c>
      <c r="Q953" s="56" t="s">
        <v>13</v>
      </c>
    </row>
    <row r="954" spans="1:17" ht="15" customHeight="1" x14ac:dyDescent="0.2">
      <c r="A954">
        <v>951</v>
      </c>
      <c r="B954" t="e">
        <f>+HLOOKUP(B$3,'PEGAR DATOS'!A:AT,$A954,0)</f>
        <v>#N/A</v>
      </c>
      <c r="C954" t="e">
        <f>+HLOOKUP(C$3,'PEGAR DATOS'!B:AU,$A954,0)</f>
        <v>#N/A</v>
      </c>
      <c r="D954" t="e">
        <f>+HLOOKUP(D$3,'PEGAR DATOS'!C:AV,$A954,0)</f>
        <v>#N/A</v>
      </c>
      <c r="E954" t="e">
        <f>+HLOOKUP(E$3,'PEGAR DATOS'!D:AW,$A954,0)</f>
        <v>#N/A</v>
      </c>
      <c r="F954" t="e">
        <f>+HLOOKUP(F$3,'PEGAR DATOS'!E:AX,$A954,0)</f>
        <v>#N/A</v>
      </c>
      <c r="G954" t="e">
        <f>+HLOOKUP(G$3,'PEGAR DATOS'!F:AY,$A954,0)</f>
        <v>#N/A</v>
      </c>
      <c r="H954" t="e">
        <f>+HLOOKUP(H$3,'PEGAR DATOS'!G:AZ,$A954,0)</f>
        <v>#N/A</v>
      </c>
      <c r="I954" t="e">
        <f>+HLOOKUP(I$3,'PEGAR DATOS'!H:BA,$A954,0)</f>
        <v>#N/A</v>
      </c>
      <c r="J954" t="e">
        <f>+HLOOKUP(J$3,'PEGAR DATOS'!I:BB,$A954,0)</f>
        <v>#N/A</v>
      </c>
      <c r="K954" t="e">
        <f>+HLOOKUP(K$3,'PEGAR DATOS'!J:BC,$A954,0)</f>
        <v>#N/A</v>
      </c>
      <c r="L954" t="e">
        <f>+HLOOKUP(L$3,'PEGAR DATOS'!$1:$450,$A954,0)</f>
        <v>#N/A</v>
      </c>
      <c r="Q954" s="56" t="s">
        <v>13</v>
      </c>
    </row>
    <row r="955" spans="1:17" ht="15" customHeight="1" x14ac:dyDescent="0.2">
      <c r="A955">
        <v>952</v>
      </c>
      <c r="B955" t="e">
        <f>+HLOOKUP(B$3,'PEGAR DATOS'!A:AT,$A955,0)</f>
        <v>#N/A</v>
      </c>
      <c r="C955" t="e">
        <f>+HLOOKUP(C$3,'PEGAR DATOS'!B:AU,$A955,0)</f>
        <v>#N/A</v>
      </c>
      <c r="D955" t="e">
        <f>+HLOOKUP(D$3,'PEGAR DATOS'!C:AV,$A955,0)</f>
        <v>#N/A</v>
      </c>
      <c r="E955" t="e">
        <f>+HLOOKUP(E$3,'PEGAR DATOS'!D:AW,$A955,0)</f>
        <v>#N/A</v>
      </c>
      <c r="F955" t="e">
        <f>+HLOOKUP(F$3,'PEGAR DATOS'!E:AX,$A955,0)</f>
        <v>#N/A</v>
      </c>
      <c r="G955" t="e">
        <f>+HLOOKUP(G$3,'PEGAR DATOS'!F:AY,$A955,0)</f>
        <v>#N/A</v>
      </c>
      <c r="H955" t="e">
        <f>+HLOOKUP(H$3,'PEGAR DATOS'!G:AZ,$A955,0)</f>
        <v>#N/A</v>
      </c>
      <c r="I955" t="e">
        <f>+HLOOKUP(I$3,'PEGAR DATOS'!H:BA,$A955,0)</f>
        <v>#N/A</v>
      </c>
      <c r="J955" t="e">
        <f>+HLOOKUP(J$3,'PEGAR DATOS'!I:BB,$A955,0)</f>
        <v>#N/A</v>
      </c>
      <c r="K955" t="e">
        <f>+HLOOKUP(K$3,'PEGAR DATOS'!J:BC,$A955,0)</f>
        <v>#N/A</v>
      </c>
      <c r="L955" t="e">
        <f>+HLOOKUP(L$3,'PEGAR DATOS'!$1:$450,$A955,0)</f>
        <v>#N/A</v>
      </c>
      <c r="Q955" s="56" t="s">
        <v>13</v>
      </c>
    </row>
    <row r="956" spans="1:17" ht="15" customHeight="1" x14ac:dyDescent="0.2">
      <c r="A956">
        <v>953</v>
      </c>
      <c r="B956" t="e">
        <f>+HLOOKUP(B$3,'PEGAR DATOS'!A:AT,$A956,0)</f>
        <v>#N/A</v>
      </c>
      <c r="C956" t="e">
        <f>+HLOOKUP(C$3,'PEGAR DATOS'!B:AU,$A956,0)</f>
        <v>#N/A</v>
      </c>
      <c r="D956" t="e">
        <f>+HLOOKUP(D$3,'PEGAR DATOS'!C:AV,$A956,0)</f>
        <v>#N/A</v>
      </c>
      <c r="E956" t="e">
        <f>+HLOOKUP(E$3,'PEGAR DATOS'!D:AW,$A956,0)</f>
        <v>#N/A</v>
      </c>
      <c r="F956" t="e">
        <f>+HLOOKUP(F$3,'PEGAR DATOS'!E:AX,$A956,0)</f>
        <v>#N/A</v>
      </c>
      <c r="G956" t="e">
        <f>+HLOOKUP(G$3,'PEGAR DATOS'!F:AY,$A956,0)</f>
        <v>#N/A</v>
      </c>
      <c r="H956" t="e">
        <f>+HLOOKUP(H$3,'PEGAR DATOS'!G:AZ,$A956,0)</f>
        <v>#N/A</v>
      </c>
      <c r="I956" t="e">
        <f>+HLOOKUP(I$3,'PEGAR DATOS'!H:BA,$A956,0)</f>
        <v>#N/A</v>
      </c>
      <c r="J956" t="e">
        <f>+HLOOKUP(J$3,'PEGAR DATOS'!I:BB,$A956,0)</f>
        <v>#N/A</v>
      </c>
      <c r="K956" t="e">
        <f>+HLOOKUP(K$3,'PEGAR DATOS'!J:BC,$A956,0)</f>
        <v>#N/A</v>
      </c>
      <c r="L956" t="e">
        <f>+HLOOKUP(L$3,'PEGAR DATOS'!$1:$450,$A956,0)</f>
        <v>#N/A</v>
      </c>
      <c r="Q956" s="56" t="s">
        <v>13</v>
      </c>
    </row>
    <row r="957" spans="1:17" ht="15" customHeight="1" x14ac:dyDescent="0.2">
      <c r="A957">
        <v>954</v>
      </c>
      <c r="B957" t="e">
        <f>+HLOOKUP(B$3,'PEGAR DATOS'!A:AT,$A957,0)</f>
        <v>#N/A</v>
      </c>
      <c r="C957" t="e">
        <f>+HLOOKUP(C$3,'PEGAR DATOS'!B:AU,$A957,0)</f>
        <v>#N/A</v>
      </c>
      <c r="D957" t="e">
        <f>+HLOOKUP(D$3,'PEGAR DATOS'!C:AV,$A957,0)</f>
        <v>#N/A</v>
      </c>
      <c r="E957" t="e">
        <f>+HLOOKUP(E$3,'PEGAR DATOS'!D:AW,$A957,0)</f>
        <v>#N/A</v>
      </c>
      <c r="F957" t="e">
        <f>+HLOOKUP(F$3,'PEGAR DATOS'!E:AX,$A957,0)</f>
        <v>#N/A</v>
      </c>
      <c r="G957" t="e">
        <f>+HLOOKUP(G$3,'PEGAR DATOS'!F:AY,$A957,0)</f>
        <v>#N/A</v>
      </c>
      <c r="H957" t="e">
        <f>+HLOOKUP(H$3,'PEGAR DATOS'!G:AZ,$A957,0)</f>
        <v>#N/A</v>
      </c>
      <c r="I957" t="e">
        <f>+HLOOKUP(I$3,'PEGAR DATOS'!H:BA,$A957,0)</f>
        <v>#N/A</v>
      </c>
      <c r="J957" t="e">
        <f>+HLOOKUP(J$3,'PEGAR DATOS'!I:BB,$A957,0)</f>
        <v>#N/A</v>
      </c>
      <c r="K957" t="e">
        <f>+HLOOKUP(K$3,'PEGAR DATOS'!J:BC,$A957,0)</f>
        <v>#N/A</v>
      </c>
      <c r="L957" t="e">
        <f>+HLOOKUP(L$3,'PEGAR DATOS'!$1:$450,$A957,0)</f>
        <v>#N/A</v>
      </c>
      <c r="Q957" s="56" t="s">
        <v>13</v>
      </c>
    </row>
    <row r="958" spans="1:17" ht="15" customHeight="1" x14ac:dyDescent="0.2">
      <c r="A958">
        <v>955</v>
      </c>
      <c r="B958" t="e">
        <f>+HLOOKUP(B$3,'PEGAR DATOS'!A:AT,$A958,0)</f>
        <v>#N/A</v>
      </c>
      <c r="C958" t="e">
        <f>+HLOOKUP(C$3,'PEGAR DATOS'!B:AU,$A958,0)</f>
        <v>#N/A</v>
      </c>
      <c r="D958" t="e">
        <f>+HLOOKUP(D$3,'PEGAR DATOS'!C:AV,$A958,0)</f>
        <v>#N/A</v>
      </c>
      <c r="E958" t="e">
        <f>+HLOOKUP(E$3,'PEGAR DATOS'!D:AW,$A958,0)</f>
        <v>#N/A</v>
      </c>
      <c r="F958" t="e">
        <f>+HLOOKUP(F$3,'PEGAR DATOS'!E:AX,$A958,0)</f>
        <v>#N/A</v>
      </c>
      <c r="G958" t="e">
        <f>+HLOOKUP(G$3,'PEGAR DATOS'!F:AY,$A958,0)</f>
        <v>#N/A</v>
      </c>
      <c r="H958" t="e">
        <f>+HLOOKUP(H$3,'PEGAR DATOS'!G:AZ,$A958,0)</f>
        <v>#N/A</v>
      </c>
      <c r="I958" t="e">
        <f>+HLOOKUP(I$3,'PEGAR DATOS'!H:BA,$A958,0)</f>
        <v>#N/A</v>
      </c>
      <c r="J958" t="e">
        <f>+HLOOKUP(J$3,'PEGAR DATOS'!I:BB,$A958,0)</f>
        <v>#N/A</v>
      </c>
      <c r="K958" t="e">
        <f>+HLOOKUP(K$3,'PEGAR DATOS'!J:BC,$A958,0)</f>
        <v>#N/A</v>
      </c>
      <c r="L958" t="e">
        <f>+HLOOKUP(L$3,'PEGAR DATOS'!$1:$450,$A958,0)</f>
        <v>#N/A</v>
      </c>
      <c r="Q958" s="56" t="s">
        <v>13</v>
      </c>
    </row>
    <row r="959" spans="1:17" ht="15" customHeight="1" x14ac:dyDescent="0.2">
      <c r="A959">
        <v>956</v>
      </c>
      <c r="B959" t="e">
        <f>+HLOOKUP(B$3,'PEGAR DATOS'!A:AT,$A959,0)</f>
        <v>#N/A</v>
      </c>
      <c r="C959" t="e">
        <f>+HLOOKUP(C$3,'PEGAR DATOS'!B:AU,$A959,0)</f>
        <v>#N/A</v>
      </c>
      <c r="D959" t="e">
        <f>+HLOOKUP(D$3,'PEGAR DATOS'!C:AV,$A959,0)</f>
        <v>#N/A</v>
      </c>
      <c r="E959" t="e">
        <f>+HLOOKUP(E$3,'PEGAR DATOS'!D:AW,$A959,0)</f>
        <v>#N/A</v>
      </c>
      <c r="F959" t="e">
        <f>+HLOOKUP(F$3,'PEGAR DATOS'!E:AX,$A959,0)</f>
        <v>#N/A</v>
      </c>
      <c r="G959" t="e">
        <f>+HLOOKUP(G$3,'PEGAR DATOS'!F:AY,$A959,0)</f>
        <v>#N/A</v>
      </c>
      <c r="H959" t="e">
        <f>+HLOOKUP(H$3,'PEGAR DATOS'!G:AZ,$A959,0)</f>
        <v>#N/A</v>
      </c>
      <c r="I959" t="e">
        <f>+HLOOKUP(I$3,'PEGAR DATOS'!H:BA,$A959,0)</f>
        <v>#N/A</v>
      </c>
      <c r="J959" t="e">
        <f>+HLOOKUP(J$3,'PEGAR DATOS'!I:BB,$A959,0)</f>
        <v>#N/A</v>
      </c>
      <c r="K959" t="e">
        <f>+HLOOKUP(K$3,'PEGAR DATOS'!J:BC,$A959,0)</f>
        <v>#N/A</v>
      </c>
      <c r="L959" t="e">
        <f>+HLOOKUP(L$3,'PEGAR DATOS'!$1:$450,$A959,0)</f>
        <v>#N/A</v>
      </c>
      <c r="Q959" s="56" t="s">
        <v>13</v>
      </c>
    </row>
    <row r="960" spans="1:17" ht="15" customHeight="1" x14ac:dyDescent="0.2">
      <c r="A960">
        <v>957</v>
      </c>
      <c r="B960" t="e">
        <f>+HLOOKUP(B$3,'PEGAR DATOS'!A:AT,$A960,0)</f>
        <v>#N/A</v>
      </c>
      <c r="C960" t="e">
        <f>+HLOOKUP(C$3,'PEGAR DATOS'!B:AU,$A960,0)</f>
        <v>#N/A</v>
      </c>
      <c r="D960" t="e">
        <f>+HLOOKUP(D$3,'PEGAR DATOS'!C:AV,$A960,0)</f>
        <v>#N/A</v>
      </c>
      <c r="E960" t="e">
        <f>+HLOOKUP(E$3,'PEGAR DATOS'!D:AW,$A960,0)</f>
        <v>#N/A</v>
      </c>
      <c r="F960" t="e">
        <f>+HLOOKUP(F$3,'PEGAR DATOS'!E:AX,$A960,0)</f>
        <v>#N/A</v>
      </c>
      <c r="G960" t="e">
        <f>+HLOOKUP(G$3,'PEGAR DATOS'!F:AY,$A960,0)</f>
        <v>#N/A</v>
      </c>
      <c r="H960" t="e">
        <f>+HLOOKUP(H$3,'PEGAR DATOS'!G:AZ,$A960,0)</f>
        <v>#N/A</v>
      </c>
      <c r="I960" t="e">
        <f>+HLOOKUP(I$3,'PEGAR DATOS'!H:BA,$A960,0)</f>
        <v>#N/A</v>
      </c>
      <c r="J960" t="e">
        <f>+HLOOKUP(J$3,'PEGAR DATOS'!I:BB,$A960,0)</f>
        <v>#N/A</v>
      </c>
      <c r="K960" t="e">
        <f>+HLOOKUP(K$3,'PEGAR DATOS'!J:BC,$A960,0)</f>
        <v>#N/A</v>
      </c>
      <c r="L960" t="e">
        <f>+HLOOKUP(L$3,'PEGAR DATOS'!$1:$450,$A960,0)</f>
        <v>#N/A</v>
      </c>
      <c r="Q960" s="56" t="s">
        <v>13</v>
      </c>
    </row>
    <row r="961" spans="1:17" ht="15" customHeight="1" x14ac:dyDescent="0.2">
      <c r="A961">
        <v>958</v>
      </c>
      <c r="B961" t="e">
        <f>+HLOOKUP(B$3,'PEGAR DATOS'!A:AT,$A961,0)</f>
        <v>#N/A</v>
      </c>
      <c r="C961" t="e">
        <f>+HLOOKUP(C$3,'PEGAR DATOS'!B:AU,$A961,0)</f>
        <v>#N/A</v>
      </c>
      <c r="D961" t="e">
        <f>+HLOOKUP(D$3,'PEGAR DATOS'!C:AV,$A961,0)</f>
        <v>#N/A</v>
      </c>
      <c r="E961" t="e">
        <f>+HLOOKUP(E$3,'PEGAR DATOS'!D:AW,$A961,0)</f>
        <v>#N/A</v>
      </c>
      <c r="F961" t="e">
        <f>+HLOOKUP(F$3,'PEGAR DATOS'!E:AX,$A961,0)</f>
        <v>#N/A</v>
      </c>
      <c r="G961" t="e">
        <f>+HLOOKUP(G$3,'PEGAR DATOS'!F:AY,$A961,0)</f>
        <v>#N/A</v>
      </c>
      <c r="H961" t="e">
        <f>+HLOOKUP(H$3,'PEGAR DATOS'!G:AZ,$A961,0)</f>
        <v>#N/A</v>
      </c>
      <c r="I961" t="e">
        <f>+HLOOKUP(I$3,'PEGAR DATOS'!H:BA,$A961,0)</f>
        <v>#N/A</v>
      </c>
      <c r="J961" t="e">
        <f>+HLOOKUP(J$3,'PEGAR DATOS'!I:BB,$A961,0)</f>
        <v>#N/A</v>
      </c>
      <c r="K961" t="e">
        <f>+HLOOKUP(K$3,'PEGAR DATOS'!J:BC,$A961,0)</f>
        <v>#N/A</v>
      </c>
      <c r="L961" t="e">
        <f>+HLOOKUP(L$3,'PEGAR DATOS'!$1:$450,$A961,0)</f>
        <v>#N/A</v>
      </c>
      <c r="Q961" s="56" t="s">
        <v>13</v>
      </c>
    </row>
    <row r="962" spans="1:17" ht="15" customHeight="1" x14ac:dyDescent="0.2">
      <c r="A962">
        <v>959</v>
      </c>
      <c r="B962" t="e">
        <f>+HLOOKUP(B$3,'PEGAR DATOS'!A:AT,$A962,0)</f>
        <v>#N/A</v>
      </c>
      <c r="C962" t="e">
        <f>+HLOOKUP(C$3,'PEGAR DATOS'!B:AU,$A962,0)</f>
        <v>#N/A</v>
      </c>
      <c r="D962" t="e">
        <f>+HLOOKUP(D$3,'PEGAR DATOS'!C:AV,$A962,0)</f>
        <v>#N/A</v>
      </c>
      <c r="E962" t="e">
        <f>+HLOOKUP(E$3,'PEGAR DATOS'!D:AW,$A962,0)</f>
        <v>#N/A</v>
      </c>
      <c r="F962" t="e">
        <f>+HLOOKUP(F$3,'PEGAR DATOS'!E:AX,$A962,0)</f>
        <v>#N/A</v>
      </c>
      <c r="G962" t="e">
        <f>+HLOOKUP(G$3,'PEGAR DATOS'!F:AY,$A962,0)</f>
        <v>#N/A</v>
      </c>
      <c r="H962" t="e">
        <f>+HLOOKUP(H$3,'PEGAR DATOS'!G:AZ,$A962,0)</f>
        <v>#N/A</v>
      </c>
      <c r="I962" t="e">
        <f>+HLOOKUP(I$3,'PEGAR DATOS'!H:BA,$A962,0)</f>
        <v>#N/A</v>
      </c>
      <c r="J962" t="e">
        <f>+HLOOKUP(J$3,'PEGAR DATOS'!I:BB,$A962,0)</f>
        <v>#N/A</v>
      </c>
      <c r="K962" t="e">
        <f>+HLOOKUP(K$3,'PEGAR DATOS'!J:BC,$A962,0)</f>
        <v>#N/A</v>
      </c>
      <c r="L962" t="e">
        <f>+HLOOKUP(L$3,'PEGAR DATOS'!$1:$450,$A962,0)</f>
        <v>#N/A</v>
      </c>
      <c r="Q962" s="56" t="s">
        <v>13</v>
      </c>
    </row>
    <row r="963" spans="1:17" ht="15" customHeight="1" x14ac:dyDescent="0.2">
      <c r="A963">
        <v>960</v>
      </c>
      <c r="B963" t="e">
        <f>+HLOOKUP(B$3,'PEGAR DATOS'!A:AT,$A963,0)</f>
        <v>#N/A</v>
      </c>
      <c r="C963" t="e">
        <f>+HLOOKUP(C$3,'PEGAR DATOS'!B:AU,$A963,0)</f>
        <v>#N/A</v>
      </c>
      <c r="D963" t="e">
        <f>+HLOOKUP(D$3,'PEGAR DATOS'!C:AV,$A963,0)</f>
        <v>#N/A</v>
      </c>
      <c r="E963" t="e">
        <f>+HLOOKUP(E$3,'PEGAR DATOS'!D:AW,$A963,0)</f>
        <v>#N/A</v>
      </c>
      <c r="F963" t="e">
        <f>+HLOOKUP(F$3,'PEGAR DATOS'!E:AX,$A963,0)</f>
        <v>#N/A</v>
      </c>
      <c r="G963" t="e">
        <f>+HLOOKUP(G$3,'PEGAR DATOS'!F:AY,$A963,0)</f>
        <v>#N/A</v>
      </c>
      <c r="H963" t="e">
        <f>+HLOOKUP(H$3,'PEGAR DATOS'!G:AZ,$A963,0)</f>
        <v>#N/A</v>
      </c>
      <c r="I963" t="e">
        <f>+HLOOKUP(I$3,'PEGAR DATOS'!H:BA,$A963,0)</f>
        <v>#N/A</v>
      </c>
      <c r="J963" t="e">
        <f>+HLOOKUP(J$3,'PEGAR DATOS'!I:BB,$A963,0)</f>
        <v>#N/A</v>
      </c>
      <c r="K963" t="e">
        <f>+HLOOKUP(K$3,'PEGAR DATOS'!J:BC,$A963,0)</f>
        <v>#N/A</v>
      </c>
      <c r="L963" t="e">
        <f>+HLOOKUP(L$3,'PEGAR DATOS'!$1:$450,$A963,0)</f>
        <v>#N/A</v>
      </c>
      <c r="Q963" s="56" t="s">
        <v>13</v>
      </c>
    </row>
    <row r="964" spans="1:17" ht="15" customHeight="1" x14ac:dyDescent="0.2">
      <c r="A964">
        <v>961</v>
      </c>
      <c r="B964" t="e">
        <f>+HLOOKUP(B$3,'PEGAR DATOS'!A:AT,$A964,0)</f>
        <v>#N/A</v>
      </c>
      <c r="C964" t="e">
        <f>+HLOOKUP(C$3,'PEGAR DATOS'!B:AU,$A964,0)</f>
        <v>#N/A</v>
      </c>
      <c r="D964" t="e">
        <f>+HLOOKUP(D$3,'PEGAR DATOS'!C:AV,$A964,0)</f>
        <v>#N/A</v>
      </c>
      <c r="E964" t="e">
        <f>+HLOOKUP(E$3,'PEGAR DATOS'!D:AW,$A964,0)</f>
        <v>#N/A</v>
      </c>
      <c r="F964" t="e">
        <f>+HLOOKUP(F$3,'PEGAR DATOS'!E:AX,$A964,0)</f>
        <v>#N/A</v>
      </c>
      <c r="G964" t="e">
        <f>+HLOOKUP(G$3,'PEGAR DATOS'!F:AY,$A964,0)</f>
        <v>#N/A</v>
      </c>
      <c r="H964" t="e">
        <f>+HLOOKUP(H$3,'PEGAR DATOS'!G:AZ,$A964,0)</f>
        <v>#N/A</v>
      </c>
      <c r="I964" t="e">
        <f>+HLOOKUP(I$3,'PEGAR DATOS'!H:BA,$A964,0)</f>
        <v>#N/A</v>
      </c>
      <c r="J964" t="e">
        <f>+HLOOKUP(J$3,'PEGAR DATOS'!I:BB,$A964,0)</f>
        <v>#N/A</v>
      </c>
      <c r="K964" t="e">
        <f>+HLOOKUP(K$3,'PEGAR DATOS'!J:BC,$A964,0)</f>
        <v>#N/A</v>
      </c>
      <c r="L964" t="e">
        <f>+HLOOKUP(L$3,'PEGAR DATOS'!$1:$450,$A964,0)</f>
        <v>#N/A</v>
      </c>
      <c r="Q964" s="56" t="s">
        <v>13</v>
      </c>
    </row>
    <row r="965" spans="1:17" ht="15" customHeight="1" x14ac:dyDescent="0.2">
      <c r="A965">
        <v>962</v>
      </c>
      <c r="B965" t="e">
        <f>+HLOOKUP(B$3,'PEGAR DATOS'!A:AT,$A965,0)</f>
        <v>#N/A</v>
      </c>
      <c r="C965" t="e">
        <f>+HLOOKUP(C$3,'PEGAR DATOS'!B:AU,$A965,0)</f>
        <v>#N/A</v>
      </c>
      <c r="D965" t="e">
        <f>+HLOOKUP(D$3,'PEGAR DATOS'!C:AV,$A965,0)</f>
        <v>#N/A</v>
      </c>
      <c r="E965" t="e">
        <f>+HLOOKUP(E$3,'PEGAR DATOS'!D:AW,$A965,0)</f>
        <v>#N/A</v>
      </c>
      <c r="F965" t="e">
        <f>+HLOOKUP(F$3,'PEGAR DATOS'!E:AX,$A965,0)</f>
        <v>#N/A</v>
      </c>
      <c r="G965" t="e">
        <f>+HLOOKUP(G$3,'PEGAR DATOS'!F:AY,$A965,0)</f>
        <v>#N/A</v>
      </c>
      <c r="H965" t="e">
        <f>+HLOOKUP(H$3,'PEGAR DATOS'!G:AZ,$A965,0)</f>
        <v>#N/A</v>
      </c>
      <c r="I965" t="e">
        <f>+HLOOKUP(I$3,'PEGAR DATOS'!H:BA,$A965,0)</f>
        <v>#N/A</v>
      </c>
      <c r="J965" t="e">
        <f>+HLOOKUP(J$3,'PEGAR DATOS'!I:BB,$A965,0)</f>
        <v>#N/A</v>
      </c>
      <c r="K965" t="e">
        <f>+HLOOKUP(K$3,'PEGAR DATOS'!J:BC,$A965,0)</f>
        <v>#N/A</v>
      </c>
      <c r="L965" t="e">
        <f>+HLOOKUP(L$3,'PEGAR DATOS'!$1:$450,$A965,0)</f>
        <v>#N/A</v>
      </c>
      <c r="Q965" s="56" t="s">
        <v>13</v>
      </c>
    </row>
    <row r="966" spans="1:17" ht="15" customHeight="1" x14ac:dyDescent="0.2">
      <c r="A966">
        <v>963</v>
      </c>
      <c r="B966" t="e">
        <f>+HLOOKUP(B$3,'PEGAR DATOS'!A:AT,$A966,0)</f>
        <v>#N/A</v>
      </c>
      <c r="C966" t="e">
        <f>+HLOOKUP(C$3,'PEGAR DATOS'!B:AU,$A966,0)</f>
        <v>#N/A</v>
      </c>
      <c r="D966" t="e">
        <f>+HLOOKUP(D$3,'PEGAR DATOS'!C:AV,$A966,0)</f>
        <v>#N/A</v>
      </c>
      <c r="E966" t="e">
        <f>+HLOOKUP(E$3,'PEGAR DATOS'!D:AW,$A966,0)</f>
        <v>#N/A</v>
      </c>
      <c r="F966" t="e">
        <f>+HLOOKUP(F$3,'PEGAR DATOS'!E:AX,$A966,0)</f>
        <v>#N/A</v>
      </c>
      <c r="G966" t="e">
        <f>+HLOOKUP(G$3,'PEGAR DATOS'!F:AY,$A966,0)</f>
        <v>#N/A</v>
      </c>
      <c r="H966" t="e">
        <f>+HLOOKUP(H$3,'PEGAR DATOS'!G:AZ,$A966,0)</f>
        <v>#N/A</v>
      </c>
      <c r="I966" t="e">
        <f>+HLOOKUP(I$3,'PEGAR DATOS'!H:BA,$A966,0)</f>
        <v>#N/A</v>
      </c>
      <c r="J966" t="e">
        <f>+HLOOKUP(J$3,'PEGAR DATOS'!I:BB,$A966,0)</f>
        <v>#N/A</v>
      </c>
      <c r="K966" t="e">
        <f>+HLOOKUP(K$3,'PEGAR DATOS'!J:BC,$A966,0)</f>
        <v>#N/A</v>
      </c>
      <c r="L966" t="e">
        <f>+HLOOKUP(L$3,'PEGAR DATOS'!$1:$450,$A966,0)</f>
        <v>#N/A</v>
      </c>
      <c r="Q966" s="56" t="s">
        <v>13</v>
      </c>
    </row>
    <row r="967" spans="1:17" ht="15" customHeight="1" x14ac:dyDescent="0.2">
      <c r="A967">
        <v>964</v>
      </c>
      <c r="B967" t="e">
        <f>+HLOOKUP(B$3,'PEGAR DATOS'!A:AT,$A967,0)</f>
        <v>#N/A</v>
      </c>
      <c r="C967" t="e">
        <f>+HLOOKUP(C$3,'PEGAR DATOS'!B:AU,$A967,0)</f>
        <v>#N/A</v>
      </c>
      <c r="D967" t="e">
        <f>+HLOOKUP(D$3,'PEGAR DATOS'!C:AV,$A967,0)</f>
        <v>#N/A</v>
      </c>
      <c r="E967" t="e">
        <f>+HLOOKUP(E$3,'PEGAR DATOS'!D:AW,$A967,0)</f>
        <v>#N/A</v>
      </c>
      <c r="F967" t="e">
        <f>+HLOOKUP(F$3,'PEGAR DATOS'!E:AX,$A967,0)</f>
        <v>#N/A</v>
      </c>
      <c r="G967" t="e">
        <f>+HLOOKUP(G$3,'PEGAR DATOS'!F:AY,$A967,0)</f>
        <v>#N/A</v>
      </c>
      <c r="H967" t="e">
        <f>+HLOOKUP(H$3,'PEGAR DATOS'!G:AZ,$A967,0)</f>
        <v>#N/A</v>
      </c>
      <c r="I967" t="e">
        <f>+HLOOKUP(I$3,'PEGAR DATOS'!H:BA,$A967,0)</f>
        <v>#N/A</v>
      </c>
      <c r="J967" t="e">
        <f>+HLOOKUP(J$3,'PEGAR DATOS'!I:BB,$A967,0)</f>
        <v>#N/A</v>
      </c>
      <c r="K967" t="e">
        <f>+HLOOKUP(K$3,'PEGAR DATOS'!J:BC,$A967,0)</f>
        <v>#N/A</v>
      </c>
      <c r="L967" t="e">
        <f>+HLOOKUP(L$3,'PEGAR DATOS'!$1:$450,$A967,0)</f>
        <v>#N/A</v>
      </c>
      <c r="Q967" s="56" t="s">
        <v>13</v>
      </c>
    </row>
    <row r="968" spans="1:17" ht="15" customHeight="1" x14ac:dyDescent="0.2">
      <c r="A968">
        <v>965</v>
      </c>
      <c r="B968" t="e">
        <f>+HLOOKUP(B$3,'PEGAR DATOS'!A:AT,$A968,0)</f>
        <v>#N/A</v>
      </c>
      <c r="C968" t="e">
        <f>+HLOOKUP(C$3,'PEGAR DATOS'!B:AU,$A968,0)</f>
        <v>#N/A</v>
      </c>
      <c r="D968" t="e">
        <f>+HLOOKUP(D$3,'PEGAR DATOS'!C:AV,$A968,0)</f>
        <v>#N/A</v>
      </c>
      <c r="E968" t="e">
        <f>+HLOOKUP(E$3,'PEGAR DATOS'!D:AW,$A968,0)</f>
        <v>#N/A</v>
      </c>
      <c r="F968" t="e">
        <f>+HLOOKUP(F$3,'PEGAR DATOS'!E:AX,$A968,0)</f>
        <v>#N/A</v>
      </c>
      <c r="G968" t="e">
        <f>+HLOOKUP(G$3,'PEGAR DATOS'!F:AY,$A968,0)</f>
        <v>#N/A</v>
      </c>
      <c r="H968" t="e">
        <f>+HLOOKUP(H$3,'PEGAR DATOS'!G:AZ,$A968,0)</f>
        <v>#N/A</v>
      </c>
      <c r="I968" t="e">
        <f>+HLOOKUP(I$3,'PEGAR DATOS'!H:BA,$A968,0)</f>
        <v>#N/A</v>
      </c>
      <c r="J968" t="e">
        <f>+HLOOKUP(J$3,'PEGAR DATOS'!I:BB,$A968,0)</f>
        <v>#N/A</v>
      </c>
      <c r="K968" t="e">
        <f>+HLOOKUP(K$3,'PEGAR DATOS'!J:BC,$A968,0)</f>
        <v>#N/A</v>
      </c>
      <c r="L968" t="e">
        <f>+HLOOKUP(L$3,'PEGAR DATOS'!$1:$450,$A968,0)</f>
        <v>#N/A</v>
      </c>
      <c r="Q968" s="56" t="s">
        <v>13</v>
      </c>
    </row>
    <row r="969" spans="1:17" ht="15" customHeight="1" x14ac:dyDescent="0.2">
      <c r="A969">
        <v>966</v>
      </c>
      <c r="B969" t="e">
        <f>+HLOOKUP(B$3,'PEGAR DATOS'!A:AT,$A969,0)</f>
        <v>#N/A</v>
      </c>
      <c r="C969" t="e">
        <f>+HLOOKUP(C$3,'PEGAR DATOS'!B:AU,$A969,0)</f>
        <v>#N/A</v>
      </c>
      <c r="D969" t="e">
        <f>+HLOOKUP(D$3,'PEGAR DATOS'!C:AV,$A969,0)</f>
        <v>#N/A</v>
      </c>
      <c r="E969" t="e">
        <f>+HLOOKUP(E$3,'PEGAR DATOS'!D:AW,$A969,0)</f>
        <v>#N/A</v>
      </c>
      <c r="F969" t="e">
        <f>+HLOOKUP(F$3,'PEGAR DATOS'!E:AX,$A969,0)</f>
        <v>#N/A</v>
      </c>
      <c r="G969" t="e">
        <f>+HLOOKUP(G$3,'PEGAR DATOS'!F:AY,$A969,0)</f>
        <v>#N/A</v>
      </c>
      <c r="H969" t="e">
        <f>+HLOOKUP(H$3,'PEGAR DATOS'!G:AZ,$A969,0)</f>
        <v>#N/A</v>
      </c>
      <c r="I969" t="e">
        <f>+HLOOKUP(I$3,'PEGAR DATOS'!H:BA,$A969,0)</f>
        <v>#N/A</v>
      </c>
      <c r="J969" t="e">
        <f>+HLOOKUP(J$3,'PEGAR DATOS'!I:BB,$A969,0)</f>
        <v>#N/A</v>
      </c>
      <c r="K969" t="e">
        <f>+HLOOKUP(K$3,'PEGAR DATOS'!J:BC,$A969,0)</f>
        <v>#N/A</v>
      </c>
      <c r="L969" t="e">
        <f>+HLOOKUP(L$3,'PEGAR DATOS'!$1:$450,$A969,0)</f>
        <v>#N/A</v>
      </c>
      <c r="Q969" s="56" t="s">
        <v>13</v>
      </c>
    </row>
    <row r="970" spans="1:17" ht="15" customHeight="1" x14ac:dyDescent="0.2">
      <c r="A970">
        <v>967</v>
      </c>
      <c r="B970" t="e">
        <f>+HLOOKUP(B$3,'PEGAR DATOS'!A:AT,$A970,0)</f>
        <v>#N/A</v>
      </c>
      <c r="C970" t="e">
        <f>+HLOOKUP(C$3,'PEGAR DATOS'!B:AU,$A970,0)</f>
        <v>#N/A</v>
      </c>
      <c r="D970" t="e">
        <f>+HLOOKUP(D$3,'PEGAR DATOS'!C:AV,$A970,0)</f>
        <v>#N/A</v>
      </c>
      <c r="E970" t="e">
        <f>+HLOOKUP(E$3,'PEGAR DATOS'!D:AW,$A970,0)</f>
        <v>#N/A</v>
      </c>
      <c r="F970" t="e">
        <f>+HLOOKUP(F$3,'PEGAR DATOS'!E:AX,$A970,0)</f>
        <v>#N/A</v>
      </c>
      <c r="G970" t="e">
        <f>+HLOOKUP(G$3,'PEGAR DATOS'!F:AY,$A970,0)</f>
        <v>#N/A</v>
      </c>
      <c r="H970" t="e">
        <f>+HLOOKUP(H$3,'PEGAR DATOS'!G:AZ,$A970,0)</f>
        <v>#N/A</v>
      </c>
      <c r="I970" t="e">
        <f>+HLOOKUP(I$3,'PEGAR DATOS'!H:BA,$A970,0)</f>
        <v>#N/A</v>
      </c>
      <c r="J970" t="e">
        <f>+HLOOKUP(J$3,'PEGAR DATOS'!I:BB,$A970,0)</f>
        <v>#N/A</v>
      </c>
      <c r="K970" t="e">
        <f>+HLOOKUP(K$3,'PEGAR DATOS'!J:BC,$A970,0)</f>
        <v>#N/A</v>
      </c>
      <c r="L970" t="e">
        <f>+HLOOKUP(L$3,'PEGAR DATOS'!$1:$450,$A970,0)</f>
        <v>#N/A</v>
      </c>
      <c r="Q970" s="56" t="s">
        <v>13</v>
      </c>
    </row>
    <row r="971" spans="1:17" ht="15" customHeight="1" x14ac:dyDescent="0.2">
      <c r="A971">
        <v>968</v>
      </c>
      <c r="B971" t="e">
        <f>+HLOOKUP(B$3,'PEGAR DATOS'!A:AT,$A971,0)</f>
        <v>#N/A</v>
      </c>
      <c r="C971" t="e">
        <f>+HLOOKUP(C$3,'PEGAR DATOS'!B:AU,$A971,0)</f>
        <v>#N/A</v>
      </c>
      <c r="D971" t="e">
        <f>+HLOOKUP(D$3,'PEGAR DATOS'!C:AV,$A971,0)</f>
        <v>#N/A</v>
      </c>
      <c r="E971" t="e">
        <f>+HLOOKUP(E$3,'PEGAR DATOS'!D:AW,$A971,0)</f>
        <v>#N/A</v>
      </c>
      <c r="F971" t="e">
        <f>+HLOOKUP(F$3,'PEGAR DATOS'!E:AX,$A971,0)</f>
        <v>#N/A</v>
      </c>
      <c r="G971" t="e">
        <f>+HLOOKUP(G$3,'PEGAR DATOS'!F:AY,$A971,0)</f>
        <v>#N/A</v>
      </c>
      <c r="H971" t="e">
        <f>+HLOOKUP(H$3,'PEGAR DATOS'!G:AZ,$A971,0)</f>
        <v>#N/A</v>
      </c>
      <c r="I971" t="e">
        <f>+HLOOKUP(I$3,'PEGAR DATOS'!H:BA,$A971,0)</f>
        <v>#N/A</v>
      </c>
      <c r="J971" t="e">
        <f>+HLOOKUP(J$3,'PEGAR DATOS'!I:BB,$A971,0)</f>
        <v>#N/A</v>
      </c>
      <c r="K971" t="e">
        <f>+HLOOKUP(K$3,'PEGAR DATOS'!J:BC,$A971,0)</f>
        <v>#N/A</v>
      </c>
      <c r="L971" t="e">
        <f>+HLOOKUP(L$3,'PEGAR DATOS'!$1:$450,$A971,0)</f>
        <v>#N/A</v>
      </c>
      <c r="Q971" s="56" t="s">
        <v>13</v>
      </c>
    </row>
    <row r="972" spans="1:17" ht="15" customHeight="1" x14ac:dyDescent="0.2">
      <c r="A972">
        <v>969</v>
      </c>
      <c r="B972" t="e">
        <f>+HLOOKUP(B$3,'PEGAR DATOS'!A:AT,$A972,0)</f>
        <v>#N/A</v>
      </c>
      <c r="C972" t="e">
        <f>+HLOOKUP(C$3,'PEGAR DATOS'!B:AU,$A972,0)</f>
        <v>#N/A</v>
      </c>
      <c r="D972" t="e">
        <f>+HLOOKUP(D$3,'PEGAR DATOS'!C:AV,$A972,0)</f>
        <v>#N/A</v>
      </c>
      <c r="E972" t="e">
        <f>+HLOOKUP(E$3,'PEGAR DATOS'!D:AW,$A972,0)</f>
        <v>#N/A</v>
      </c>
      <c r="F972" t="e">
        <f>+HLOOKUP(F$3,'PEGAR DATOS'!E:AX,$A972,0)</f>
        <v>#N/A</v>
      </c>
      <c r="G972" t="e">
        <f>+HLOOKUP(G$3,'PEGAR DATOS'!F:AY,$A972,0)</f>
        <v>#N/A</v>
      </c>
      <c r="H972" t="e">
        <f>+HLOOKUP(H$3,'PEGAR DATOS'!G:AZ,$A972,0)</f>
        <v>#N/A</v>
      </c>
      <c r="I972" t="e">
        <f>+HLOOKUP(I$3,'PEGAR DATOS'!H:BA,$A972,0)</f>
        <v>#N/A</v>
      </c>
      <c r="J972" t="e">
        <f>+HLOOKUP(J$3,'PEGAR DATOS'!I:BB,$A972,0)</f>
        <v>#N/A</v>
      </c>
      <c r="K972" t="e">
        <f>+HLOOKUP(K$3,'PEGAR DATOS'!J:BC,$A972,0)</f>
        <v>#N/A</v>
      </c>
      <c r="L972" t="e">
        <f>+HLOOKUP(L$3,'PEGAR DATOS'!$1:$450,$A972,0)</f>
        <v>#N/A</v>
      </c>
      <c r="Q972" s="56" t="s">
        <v>13</v>
      </c>
    </row>
    <row r="973" spans="1:17" ht="15" customHeight="1" x14ac:dyDescent="0.2">
      <c r="A973">
        <v>970</v>
      </c>
      <c r="B973" t="e">
        <f>+HLOOKUP(B$3,'PEGAR DATOS'!A:AT,$A973,0)</f>
        <v>#N/A</v>
      </c>
      <c r="C973" t="e">
        <f>+HLOOKUP(C$3,'PEGAR DATOS'!B:AU,$A973,0)</f>
        <v>#N/A</v>
      </c>
      <c r="D973" t="e">
        <f>+HLOOKUP(D$3,'PEGAR DATOS'!C:AV,$A973,0)</f>
        <v>#N/A</v>
      </c>
      <c r="E973" t="e">
        <f>+HLOOKUP(E$3,'PEGAR DATOS'!D:AW,$A973,0)</f>
        <v>#N/A</v>
      </c>
      <c r="F973" t="e">
        <f>+HLOOKUP(F$3,'PEGAR DATOS'!E:AX,$A973,0)</f>
        <v>#N/A</v>
      </c>
      <c r="G973" t="e">
        <f>+HLOOKUP(G$3,'PEGAR DATOS'!F:AY,$A973,0)</f>
        <v>#N/A</v>
      </c>
      <c r="H973" t="e">
        <f>+HLOOKUP(H$3,'PEGAR DATOS'!G:AZ,$A973,0)</f>
        <v>#N/A</v>
      </c>
      <c r="I973" t="e">
        <f>+HLOOKUP(I$3,'PEGAR DATOS'!H:BA,$A973,0)</f>
        <v>#N/A</v>
      </c>
      <c r="J973" t="e">
        <f>+HLOOKUP(J$3,'PEGAR DATOS'!I:BB,$A973,0)</f>
        <v>#N/A</v>
      </c>
      <c r="K973" t="e">
        <f>+HLOOKUP(K$3,'PEGAR DATOS'!J:BC,$A973,0)</f>
        <v>#N/A</v>
      </c>
      <c r="L973" t="e">
        <f>+HLOOKUP(L$3,'PEGAR DATOS'!$1:$450,$A973,0)</f>
        <v>#N/A</v>
      </c>
      <c r="Q973" s="56" t="s">
        <v>13</v>
      </c>
    </row>
    <row r="974" spans="1:17" ht="15" customHeight="1" x14ac:dyDescent="0.2">
      <c r="A974">
        <v>971</v>
      </c>
      <c r="B974" t="e">
        <f>+HLOOKUP(B$3,'PEGAR DATOS'!A:AT,$A974,0)</f>
        <v>#N/A</v>
      </c>
      <c r="C974" t="e">
        <f>+HLOOKUP(C$3,'PEGAR DATOS'!B:AU,$A974,0)</f>
        <v>#N/A</v>
      </c>
      <c r="D974" t="e">
        <f>+HLOOKUP(D$3,'PEGAR DATOS'!C:AV,$A974,0)</f>
        <v>#N/A</v>
      </c>
      <c r="E974" t="e">
        <f>+HLOOKUP(E$3,'PEGAR DATOS'!D:AW,$A974,0)</f>
        <v>#N/A</v>
      </c>
      <c r="F974" t="e">
        <f>+HLOOKUP(F$3,'PEGAR DATOS'!E:AX,$A974,0)</f>
        <v>#N/A</v>
      </c>
      <c r="G974" t="e">
        <f>+HLOOKUP(G$3,'PEGAR DATOS'!F:AY,$A974,0)</f>
        <v>#N/A</v>
      </c>
      <c r="H974" t="e">
        <f>+HLOOKUP(H$3,'PEGAR DATOS'!G:AZ,$A974,0)</f>
        <v>#N/A</v>
      </c>
      <c r="I974" t="e">
        <f>+HLOOKUP(I$3,'PEGAR DATOS'!H:BA,$A974,0)</f>
        <v>#N/A</v>
      </c>
      <c r="J974" t="e">
        <f>+HLOOKUP(J$3,'PEGAR DATOS'!I:BB,$A974,0)</f>
        <v>#N/A</v>
      </c>
      <c r="K974" t="e">
        <f>+HLOOKUP(K$3,'PEGAR DATOS'!J:BC,$A974,0)</f>
        <v>#N/A</v>
      </c>
      <c r="L974" t="e">
        <f>+HLOOKUP(L$3,'PEGAR DATOS'!$1:$450,$A974,0)</f>
        <v>#N/A</v>
      </c>
      <c r="Q974" s="56" t="s">
        <v>13</v>
      </c>
    </row>
    <row r="975" spans="1:17" ht="15" customHeight="1" x14ac:dyDescent="0.2">
      <c r="A975">
        <v>972</v>
      </c>
      <c r="B975" t="e">
        <f>+HLOOKUP(B$3,'PEGAR DATOS'!A:AT,$A975,0)</f>
        <v>#N/A</v>
      </c>
      <c r="C975" t="e">
        <f>+HLOOKUP(C$3,'PEGAR DATOS'!B:AU,$A975,0)</f>
        <v>#N/A</v>
      </c>
      <c r="D975" t="e">
        <f>+HLOOKUP(D$3,'PEGAR DATOS'!C:AV,$A975,0)</f>
        <v>#N/A</v>
      </c>
      <c r="E975" t="e">
        <f>+HLOOKUP(E$3,'PEGAR DATOS'!D:AW,$A975,0)</f>
        <v>#N/A</v>
      </c>
      <c r="F975" t="e">
        <f>+HLOOKUP(F$3,'PEGAR DATOS'!E:AX,$A975,0)</f>
        <v>#N/A</v>
      </c>
      <c r="G975" t="e">
        <f>+HLOOKUP(G$3,'PEGAR DATOS'!F:AY,$A975,0)</f>
        <v>#N/A</v>
      </c>
      <c r="H975" t="e">
        <f>+HLOOKUP(H$3,'PEGAR DATOS'!G:AZ,$A975,0)</f>
        <v>#N/A</v>
      </c>
      <c r="I975" t="e">
        <f>+HLOOKUP(I$3,'PEGAR DATOS'!H:BA,$A975,0)</f>
        <v>#N/A</v>
      </c>
      <c r="J975" t="e">
        <f>+HLOOKUP(J$3,'PEGAR DATOS'!I:BB,$A975,0)</f>
        <v>#N/A</v>
      </c>
      <c r="K975" t="e">
        <f>+HLOOKUP(K$3,'PEGAR DATOS'!J:BC,$A975,0)</f>
        <v>#N/A</v>
      </c>
      <c r="L975" t="e">
        <f>+HLOOKUP(L$3,'PEGAR DATOS'!$1:$450,$A975,0)</f>
        <v>#N/A</v>
      </c>
      <c r="Q975" s="56" t="s">
        <v>13</v>
      </c>
    </row>
    <row r="976" spans="1:17" ht="15" customHeight="1" x14ac:dyDescent="0.2">
      <c r="A976">
        <v>973</v>
      </c>
      <c r="B976" t="e">
        <f>+HLOOKUP(B$3,'PEGAR DATOS'!A:AT,$A976,0)</f>
        <v>#N/A</v>
      </c>
      <c r="C976" t="e">
        <f>+HLOOKUP(C$3,'PEGAR DATOS'!B:AU,$A976,0)</f>
        <v>#N/A</v>
      </c>
      <c r="D976" t="e">
        <f>+HLOOKUP(D$3,'PEGAR DATOS'!C:AV,$A976,0)</f>
        <v>#N/A</v>
      </c>
      <c r="E976" t="e">
        <f>+HLOOKUP(E$3,'PEGAR DATOS'!D:AW,$A976,0)</f>
        <v>#N/A</v>
      </c>
      <c r="F976" t="e">
        <f>+HLOOKUP(F$3,'PEGAR DATOS'!E:AX,$A976,0)</f>
        <v>#N/A</v>
      </c>
      <c r="G976" t="e">
        <f>+HLOOKUP(G$3,'PEGAR DATOS'!F:AY,$A976,0)</f>
        <v>#N/A</v>
      </c>
      <c r="H976" t="e">
        <f>+HLOOKUP(H$3,'PEGAR DATOS'!G:AZ,$A976,0)</f>
        <v>#N/A</v>
      </c>
      <c r="I976" t="e">
        <f>+HLOOKUP(I$3,'PEGAR DATOS'!H:BA,$A976,0)</f>
        <v>#N/A</v>
      </c>
      <c r="J976" t="e">
        <f>+HLOOKUP(J$3,'PEGAR DATOS'!I:BB,$A976,0)</f>
        <v>#N/A</v>
      </c>
      <c r="K976" t="e">
        <f>+HLOOKUP(K$3,'PEGAR DATOS'!J:BC,$A976,0)</f>
        <v>#N/A</v>
      </c>
      <c r="L976" t="e">
        <f>+HLOOKUP(L$3,'PEGAR DATOS'!$1:$450,$A976,0)</f>
        <v>#N/A</v>
      </c>
      <c r="Q976" s="56" t="s">
        <v>13</v>
      </c>
    </row>
    <row r="977" spans="1:17" ht="15" customHeight="1" x14ac:dyDescent="0.2">
      <c r="A977">
        <v>974</v>
      </c>
      <c r="B977" t="e">
        <f>+HLOOKUP(B$3,'PEGAR DATOS'!A:AT,$A977,0)</f>
        <v>#N/A</v>
      </c>
      <c r="C977" t="e">
        <f>+HLOOKUP(C$3,'PEGAR DATOS'!B:AU,$A977,0)</f>
        <v>#N/A</v>
      </c>
      <c r="D977" t="e">
        <f>+HLOOKUP(D$3,'PEGAR DATOS'!C:AV,$A977,0)</f>
        <v>#N/A</v>
      </c>
      <c r="E977" t="e">
        <f>+HLOOKUP(E$3,'PEGAR DATOS'!D:AW,$A977,0)</f>
        <v>#N/A</v>
      </c>
      <c r="F977" t="e">
        <f>+HLOOKUP(F$3,'PEGAR DATOS'!E:AX,$A977,0)</f>
        <v>#N/A</v>
      </c>
      <c r="G977" t="e">
        <f>+HLOOKUP(G$3,'PEGAR DATOS'!F:AY,$A977,0)</f>
        <v>#N/A</v>
      </c>
      <c r="H977" t="e">
        <f>+HLOOKUP(H$3,'PEGAR DATOS'!G:AZ,$A977,0)</f>
        <v>#N/A</v>
      </c>
      <c r="I977" t="e">
        <f>+HLOOKUP(I$3,'PEGAR DATOS'!H:BA,$A977,0)</f>
        <v>#N/A</v>
      </c>
      <c r="J977" t="e">
        <f>+HLOOKUP(J$3,'PEGAR DATOS'!I:BB,$A977,0)</f>
        <v>#N/A</v>
      </c>
      <c r="K977" t="e">
        <f>+HLOOKUP(K$3,'PEGAR DATOS'!J:BC,$A977,0)</f>
        <v>#N/A</v>
      </c>
      <c r="L977" t="e">
        <f>+HLOOKUP(L$3,'PEGAR DATOS'!$1:$450,$A977,0)</f>
        <v>#N/A</v>
      </c>
      <c r="Q977" s="56" t="s">
        <v>13</v>
      </c>
    </row>
    <row r="978" spans="1:17" ht="15" customHeight="1" x14ac:dyDescent="0.2">
      <c r="A978">
        <v>975</v>
      </c>
      <c r="B978" t="e">
        <f>+HLOOKUP(B$3,'PEGAR DATOS'!A:AT,$A978,0)</f>
        <v>#N/A</v>
      </c>
      <c r="C978" t="e">
        <f>+HLOOKUP(C$3,'PEGAR DATOS'!B:AU,$A978,0)</f>
        <v>#N/A</v>
      </c>
      <c r="D978" t="e">
        <f>+HLOOKUP(D$3,'PEGAR DATOS'!C:AV,$A978,0)</f>
        <v>#N/A</v>
      </c>
      <c r="E978" t="e">
        <f>+HLOOKUP(E$3,'PEGAR DATOS'!D:AW,$A978,0)</f>
        <v>#N/A</v>
      </c>
      <c r="F978" t="e">
        <f>+HLOOKUP(F$3,'PEGAR DATOS'!E:AX,$A978,0)</f>
        <v>#N/A</v>
      </c>
      <c r="G978" t="e">
        <f>+HLOOKUP(G$3,'PEGAR DATOS'!F:AY,$A978,0)</f>
        <v>#N/A</v>
      </c>
      <c r="H978" t="e">
        <f>+HLOOKUP(H$3,'PEGAR DATOS'!G:AZ,$A978,0)</f>
        <v>#N/A</v>
      </c>
      <c r="I978" t="e">
        <f>+HLOOKUP(I$3,'PEGAR DATOS'!H:BA,$A978,0)</f>
        <v>#N/A</v>
      </c>
      <c r="J978" t="e">
        <f>+HLOOKUP(J$3,'PEGAR DATOS'!I:BB,$A978,0)</f>
        <v>#N/A</v>
      </c>
      <c r="K978" t="e">
        <f>+HLOOKUP(K$3,'PEGAR DATOS'!J:BC,$A978,0)</f>
        <v>#N/A</v>
      </c>
      <c r="L978" t="e">
        <f>+HLOOKUP(L$3,'PEGAR DATOS'!$1:$450,$A978,0)</f>
        <v>#N/A</v>
      </c>
      <c r="Q978" s="56" t="s">
        <v>13</v>
      </c>
    </row>
    <row r="979" spans="1:17" ht="15" customHeight="1" x14ac:dyDescent="0.2">
      <c r="A979">
        <v>976</v>
      </c>
      <c r="B979" t="e">
        <f>+HLOOKUP(B$3,'PEGAR DATOS'!A:AT,$A979,0)</f>
        <v>#N/A</v>
      </c>
      <c r="C979" t="e">
        <f>+HLOOKUP(C$3,'PEGAR DATOS'!B:AU,$A979,0)</f>
        <v>#N/A</v>
      </c>
      <c r="D979" t="e">
        <f>+HLOOKUP(D$3,'PEGAR DATOS'!C:AV,$A979,0)</f>
        <v>#N/A</v>
      </c>
      <c r="E979" t="e">
        <f>+HLOOKUP(E$3,'PEGAR DATOS'!D:AW,$A979,0)</f>
        <v>#N/A</v>
      </c>
      <c r="F979" t="e">
        <f>+HLOOKUP(F$3,'PEGAR DATOS'!E:AX,$A979,0)</f>
        <v>#N/A</v>
      </c>
      <c r="G979" t="e">
        <f>+HLOOKUP(G$3,'PEGAR DATOS'!F:AY,$A979,0)</f>
        <v>#N/A</v>
      </c>
      <c r="H979" t="e">
        <f>+HLOOKUP(H$3,'PEGAR DATOS'!G:AZ,$A979,0)</f>
        <v>#N/A</v>
      </c>
      <c r="I979" t="e">
        <f>+HLOOKUP(I$3,'PEGAR DATOS'!H:BA,$A979,0)</f>
        <v>#N/A</v>
      </c>
      <c r="J979" t="e">
        <f>+HLOOKUP(J$3,'PEGAR DATOS'!I:BB,$A979,0)</f>
        <v>#N/A</v>
      </c>
      <c r="K979" t="e">
        <f>+HLOOKUP(K$3,'PEGAR DATOS'!J:BC,$A979,0)</f>
        <v>#N/A</v>
      </c>
      <c r="L979" t="e">
        <f>+HLOOKUP(L$3,'PEGAR DATOS'!$1:$450,$A979,0)</f>
        <v>#N/A</v>
      </c>
      <c r="Q979" s="56" t="s">
        <v>13</v>
      </c>
    </row>
    <row r="980" spans="1:17" ht="15" customHeight="1" x14ac:dyDescent="0.2">
      <c r="A980">
        <v>977</v>
      </c>
      <c r="B980" t="e">
        <f>+HLOOKUP(B$3,'PEGAR DATOS'!A:AT,$A980,0)</f>
        <v>#N/A</v>
      </c>
      <c r="C980" t="e">
        <f>+HLOOKUP(C$3,'PEGAR DATOS'!B:AU,$A980,0)</f>
        <v>#N/A</v>
      </c>
      <c r="D980" t="e">
        <f>+HLOOKUP(D$3,'PEGAR DATOS'!C:AV,$A980,0)</f>
        <v>#N/A</v>
      </c>
      <c r="E980" t="e">
        <f>+HLOOKUP(E$3,'PEGAR DATOS'!D:AW,$A980,0)</f>
        <v>#N/A</v>
      </c>
      <c r="F980" t="e">
        <f>+HLOOKUP(F$3,'PEGAR DATOS'!E:AX,$A980,0)</f>
        <v>#N/A</v>
      </c>
      <c r="G980" t="e">
        <f>+HLOOKUP(G$3,'PEGAR DATOS'!F:AY,$A980,0)</f>
        <v>#N/A</v>
      </c>
      <c r="H980" t="e">
        <f>+HLOOKUP(H$3,'PEGAR DATOS'!G:AZ,$A980,0)</f>
        <v>#N/A</v>
      </c>
      <c r="I980" t="e">
        <f>+HLOOKUP(I$3,'PEGAR DATOS'!H:BA,$A980,0)</f>
        <v>#N/A</v>
      </c>
      <c r="J980" t="e">
        <f>+HLOOKUP(J$3,'PEGAR DATOS'!I:BB,$A980,0)</f>
        <v>#N/A</v>
      </c>
      <c r="K980" t="e">
        <f>+HLOOKUP(K$3,'PEGAR DATOS'!J:BC,$A980,0)</f>
        <v>#N/A</v>
      </c>
      <c r="L980" t="e">
        <f>+HLOOKUP(L$3,'PEGAR DATOS'!$1:$450,$A980,0)</f>
        <v>#N/A</v>
      </c>
      <c r="Q980" s="56" t="s">
        <v>13</v>
      </c>
    </row>
    <row r="981" spans="1:17" ht="15" customHeight="1" x14ac:dyDescent="0.2">
      <c r="A981">
        <v>978</v>
      </c>
      <c r="B981" t="e">
        <f>+HLOOKUP(B$3,'PEGAR DATOS'!A:AT,$A981,0)</f>
        <v>#N/A</v>
      </c>
      <c r="C981" t="e">
        <f>+HLOOKUP(C$3,'PEGAR DATOS'!B:AU,$A981,0)</f>
        <v>#N/A</v>
      </c>
      <c r="D981" t="e">
        <f>+HLOOKUP(D$3,'PEGAR DATOS'!C:AV,$A981,0)</f>
        <v>#N/A</v>
      </c>
      <c r="E981" t="e">
        <f>+HLOOKUP(E$3,'PEGAR DATOS'!D:AW,$A981,0)</f>
        <v>#N/A</v>
      </c>
      <c r="F981" t="e">
        <f>+HLOOKUP(F$3,'PEGAR DATOS'!E:AX,$A981,0)</f>
        <v>#N/A</v>
      </c>
      <c r="G981" t="e">
        <f>+HLOOKUP(G$3,'PEGAR DATOS'!F:AY,$A981,0)</f>
        <v>#N/A</v>
      </c>
      <c r="H981" t="e">
        <f>+HLOOKUP(H$3,'PEGAR DATOS'!G:AZ,$A981,0)</f>
        <v>#N/A</v>
      </c>
      <c r="I981" t="e">
        <f>+HLOOKUP(I$3,'PEGAR DATOS'!H:BA,$A981,0)</f>
        <v>#N/A</v>
      </c>
      <c r="J981" t="e">
        <f>+HLOOKUP(J$3,'PEGAR DATOS'!I:BB,$A981,0)</f>
        <v>#N/A</v>
      </c>
      <c r="K981" t="e">
        <f>+HLOOKUP(K$3,'PEGAR DATOS'!J:BC,$A981,0)</f>
        <v>#N/A</v>
      </c>
      <c r="L981" t="e">
        <f>+HLOOKUP(L$3,'PEGAR DATOS'!$1:$450,$A981,0)</f>
        <v>#N/A</v>
      </c>
      <c r="Q981" s="56" t="s">
        <v>13</v>
      </c>
    </row>
    <row r="982" spans="1:17" ht="15" customHeight="1" x14ac:dyDescent="0.2">
      <c r="A982">
        <v>979</v>
      </c>
      <c r="B982" t="e">
        <f>+HLOOKUP(B$3,'PEGAR DATOS'!A:AT,$A982,0)</f>
        <v>#N/A</v>
      </c>
      <c r="C982" t="e">
        <f>+HLOOKUP(C$3,'PEGAR DATOS'!B:AU,$A982,0)</f>
        <v>#N/A</v>
      </c>
      <c r="D982" t="e">
        <f>+HLOOKUP(D$3,'PEGAR DATOS'!C:AV,$A982,0)</f>
        <v>#N/A</v>
      </c>
      <c r="E982" t="e">
        <f>+HLOOKUP(E$3,'PEGAR DATOS'!D:AW,$A982,0)</f>
        <v>#N/A</v>
      </c>
      <c r="F982" t="e">
        <f>+HLOOKUP(F$3,'PEGAR DATOS'!E:AX,$A982,0)</f>
        <v>#N/A</v>
      </c>
      <c r="G982" t="e">
        <f>+HLOOKUP(G$3,'PEGAR DATOS'!F:AY,$A982,0)</f>
        <v>#N/A</v>
      </c>
      <c r="H982" t="e">
        <f>+HLOOKUP(H$3,'PEGAR DATOS'!G:AZ,$A982,0)</f>
        <v>#N/A</v>
      </c>
      <c r="I982" t="e">
        <f>+HLOOKUP(I$3,'PEGAR DATOS'!H:BA,$A982,0)</f>
        <v>#N/A</v>
      </c>
      <c r="J982" t="e">
        <f>+HLOOKUP(J$3,'PEGAR DATOS'!I:BB,$A982,0)</f>
        <v>#N/A</v>
      </c>
      <c r="K982" t="e">
        <f>+HLOOKUP(K$3,'PEGAR DATOS'!J:BC,$A982,0)</f>
        <v>#N/A</v>
      </c>
      <c r="L982" t="e">
        <f>+HLOOKUP(L$3,'PEGAR DATOS'!$1:$450,$A982,0)</f>
        <v>#N/A</v>
      </c>
      <c r="Q982" s="56" t="s">
        <v>13</v>
      </c>
    </row>
    <row r="983" spans="1:17" ht="15" customHeight="1" x14ac:dyDescent="0.2">
      <c r="A983">
        <v>980</v>
      </c>
      <c r="B983" t="e">
        <f>+HLOOKUP(B$3,'PEGAR DATOS'!A:AT,$A983,0)</f>
        <v>#N/A</v>
      </c>
      <c r="C983" t="e">
        <f>+HLOOKUP(C$3,'PEGAR DATOS'!B:AU,$A983,0)</f>
        <v>#N/A</v>
      </c>
      <c r="D983" t="e">
        <f>+HLOOKUP(D$3,'PEGAR DATOS'!C:AV,$A983,0)</f>
        <v>#N/A</v>
      </c>
      <c r="E983" t="e">
        <f>+HLOOKUP(E$3,'PEGAR DATOS'!D:AW,$A983,0)</f>
        <v>#N/A</v>
      </c>
      <c r="F983" t="e">
        <f>+HLOOKUP(F$3,'PEGAR DATOS'!E:AX,$A983,0)</f>
        <v>#N/A</v>
      </c>
      <c r="G983" t="e">
        <f>+HLOOKUP(G$3,'PEGAR DATOS'!F:AY,$A983,0)</f>
        <v>#N/A</v>
      </c>
      <c r="H983" t="e">
        <f>+HLOOKUP(H$3,'PEGAR DATOS'!G:AZ,$A983,0)</f>
        <v>#N/A</v>
      </c>
      <c r="I983" t="e">
        <f>+HLOOKUP(I$3,'PEGAR DATOS'!H:BA,$A983,0)</f>
        <v>#N/A</v>
      </c>
      <c r="J983" t="e">
        <f>+HLOOKUP(J$3,'PEGAR DATOS'!I:BB,$A983,0)</f>
        <v>#N/A</v>
      </c>
      <c r="K983" t="e">
        <f>+HLOOKUP(K$3,'PEGAR DATOS'!J:BC,$A983,0)</f>
        <v>#N/A</v>
      </c>
      <c r="L983" t="e">
        <f>+HLOOKUP(L$3,'PEGAR DATOS'!$1:$450,$A983,0)</f>
        <v>#N/A</v>
      </c>
      <c r="Q983" s="56" t="s">
        <v>13</v>
      </c>
    </row>
    <row r="984" spans="1:17" ht="15" customHeight="1" x14ac:dyDescent="0.2">
      <c r="A984">
        <v>981</v>
      </c>
      <c r="B984" t="e">
        <f>+HLOOKUP(B$3,'PEGAR DATOS'!A:AT,$A984,0)</f>
        <v>#N/A</v>
      </c>
      <c r="C984" t="e">
        <f>+HLOOKUP(C$3,'PEGAR DATOS'!B:AU,$A984,0)</f>
        <v>#N/A</v>
      </c>
      <c r="D984" t="e">
        <f>+HLOOKUP(D$3,'PEGAR DATOS'!C:AV,$A984,0)</f>
        <v>#N/A</v>
      </c>
      <c r="E984" t="e">
        <f>+HLOOKUP(E$3,'PEGAR DATOS'!D:AW,$A984,0)</f>
        <v>#N/A</v>
      </c>
      <c r="F984" t="e">
        <f>+HLOOKUP(F$3,'PEGAR DATOS'!E:AX,$A984,0)</f>
        <v>#N/A</v>
      </c>
      <c r="G984" t="e">
        <f>+HLOOKUP(G$3,'PEGAR DATOS'!F:AY,$A984,0)</f>
        <v>#N/A</v>
      </c>
      <c r="H984" t="e">
        <f>+HLOOKUP(H$3,'PEGAR DATOS'!G:AZ,$A984,0)</f>
        <v>#N/A</v>
      </c>
      <c r="I984" t="e">
        <f>+HLOOKUP(I$3,'PEGAR DATOS'!H:BA,$A984,0)</f>
        <v>#N/A</v>
      </c>
      <c r="J984" t="e">
        <f>+HLOOKUP(J$3,'PEGAR DATOS'!I:BB,$A984,0)</f>
        <v>#N/A</v>
      </c>
      <c r="K984" t="e">
        <f>+HLOOKUP(K$3,'PEGAR DATOS'!J:BC,$A984,0)</f>
        <v>#N/A</v>
      </c>
      <c r="L984" t="e">
        <f>+HLOOKUP(L$3,'PEGAR DATOS'!$1:$450,$A984,0)</f>
        <v>#N/A</v>
      </c>
      <c r="Q984" s="56" t="s">
        <v>13</v>
      </c>
    </row>
    <row r="985" spans="1:17" ht="15" customHeight="1" x14ac:dyDescent="0.2">
      <c r="A985">
        <v>982</v>
      </c>
      <c r="B985" t="e">
        <f>+HLOOKUP(B$3,'PEGAR DATOS'!A:AT,$A985,0)</f>
        <v>#N/A</v>
      </c>
      <c r="C985" t="e">
        <f>+HLOOKUP(C$3,'PEGAR DATOS'!B:AU,$A985,0)</f>
        <v>#N/A</v>
      </c>
      <c r="D985" t="e">
        <f>+HLOOKUP(D$3,'PEGAR DATOS'!C:AV,$A985,0)</f>
        <v>#N/A</v>
      </c>
      <c r="E985" t="e">
        <f>+HLOOKUP(E$3,'PEGAR DATOS'!D:AW,$A985,0)</f>
        <v>#N/A</v>
      </c>
      <c r="F985" t="e">
        <f>+HLOOKUP(F$3,'PEGAR DATOS'!E:AX,$A985,0)</f>
        <v>#N/A</v>
      </c>
      <c r="G985" t="e">
        <f>+HLOOKUP(G$3,'PEGAR DATOS'!F:AY,$A985,0)</f>
        <v>#N/A</v>
      </c>
      <c r="H985" t="e">
        <f>+HLOOKUP(H$3,'PEGAR DATOS'!G:AZ,$A985,0)</f>
        <v>#N/A</v>
      </c>
      <c r="I985" t="e">
        <f>+HLOOKUP(I$3,'PEGAR DATOS'!H:BA,$A985,0)</f>
        <v>#N/A</v>
      </c>
      <c r="J985" t="e">
        <f>+HLOOKUP(J$3,'PEGAR DATOS'!I:BB,$A985,0)</f>
        <v>#N/A</v>
      </c>
      <c r="K985" t="e">
        <f>+HLOOKUP(K$3,'PEGAR DATOS'!J:BC,$A985,0)</f>
        <v>#N/A</v>
      </c>
      <c r="L985" t="e">
        <f>+HLOOKUP(L$3,'PEGAR DATOS'!$1:$450,$A985,0)</f>
        <v>#N/A</v>
      </c>
      <c r="Q985" s="56" t="s">
        <v>13</v>
      </c>
    </row>
    <row r="986" spans="1:17" ht="15" customHeight="1" x14ac:dyDescent="0.2">
      <c r="A986">
        <v>983</v>
      </c>
      <c r="B986" t="e">
        <f>+HLOOKUP(B$3,'PEGAR DATOS'!A:AT,$A986,0)</f>
        <v>#N/A</v>
      </c>
      <c r="C986" t="e">
        <f>+HLOOKUP(C$3,'PEGAR DATOS'!B:AU,$A986,0)</f>
        <v>#N/A</v>
      </c>
      <c r="D986" t="e">
        <f>+HLOOKUP(D$3,'PEGAR DATOS'!C:AV,$A986,0)</f>
        <v>#N/A</v>
      </c>
      <c r="E986" t="e">
        <f>+HLOOKUP(E$3,'PEGAR DATOS'!D:AW,$A986,0)</f>
        <v>#N/A</v>
      </c>
      <c r="F986" t="e">
        <f>+HLOOKUP(F$3,'PEGAR DATOS'!E:AX,$A986,0)</f>
        <v>#N/A</v>
      </c>
      <c r="G986" t="e">
        <f>+HLOOKUP(G$3,'PEGAR DATOS'!F:AY,$A986,0)</f>
        <v>#N/A</v>
      </c>
      <c r="H986" t="e">
        <f>+HLOOKUP(H$3,'PEGAR DATOS'!G:AZ,$A986,0)</f>
        <v>#N/A</v>
      </c>
      <c r="I986" t="e">
        <f>+HLOOKUP(I$3,'PEGAR DATOS'!H:BA,$A986,0)</f>
        <v>#N/A</v>
      </c>
      <c r="J986" t="e">
        <f>+HLOOKUP(J$3,'PEGAR DATOS'!I:BB,$A986,0)</f>
        <v>#N/A</v>
      </c>
      <c r="K986" t="e">
        <f>+HLOOKUP(K$3,'PEGAR DATOS'!J:BC,$A986,0)</f>
        <v>#N/A</v>
      </c>
      <c r="L986" t="e">
        <f>+HLOOKUP(L$3,'PEGAR DATOS'!$1:$450,$A986,0)</f>
        <v>#N/A</v>
      </c>
      <c r="Q986" s="56" t="s">
        <v>13</v>
      </c>
    </row>
    <row r="987" spans="1:17" ht="15" customHeight="1" x14ac:dyDescent="0.2">
      <c r="A987">
        <v>984</v>
      </c>
      <c r="B987" t="e">
        <f>+HLOOKUP(B$3,'PEGAR DATOS'!A:AT,$A987,0)</f>
        <v>#N/A</v>
      </c>
      <c r="C987" t="e">
        <f>+HLOOKUP(C$3,'PEGAR DATOS'!B:AU,$A987,0)</f>
        <v>#N/A</v>
      </c>
      <c r="D987" t="e">
        <f>+HLOOKUP(D$3,'PEGAR DATOS'!C:AV,$A987,0)</f>
        <v>#N/A</v>
      </c>
      <c r="E987" t="e">
        <f>+HLOOKUP(E$3,'PEGAR DATOS'!D:AW,$A987,0)</f>
        <v>#N/A</v>
      </c>
      <c r="F987" t="e">
        <f>+HLOOKUP(F$3,'PEGAR DATOS'!E:AX,$A987,0)</f>
        <v>#N/A</v>
      </c>
      <c r="G987" t="e">
        <f>+HLOOKUP(G$3,'PEGAR DATOS'!F:AY,$A987,0)</f>
        <v>#N/A</v>
      </c>
      <c r="H987" t="e">
        <f>+HLOOKUP(H$3,'PEGAR DATOS'!G:AZ,$A987,0)</f>
        <v>#N/A</v>
      </c>
      <c r="I987" t="e">
        <f>+HLOOKUP(I$3,'PEGAR DATOS'!H:BA,$A987,0)</f>
        <v>#N/A</v>
      </c>
      <c r="J987" t="e">
        <f>+HLOOKUP(J$3,'PEGAR DATOS'!I:BB,$A987,0)</f>
        <v>#N/A</v>
      </c>
      <c r="K987" t="e">
        <f>+HLOOKUP(K$3,'PEGAR DATOS'!J:BC,$A987,0)</f>
        <v>#N/A</v>
      </c>
      <c r="L987" t="e">
        <f>+HLOOKUP(L$3,'PEGAR DATOS'!$1:$450,$A987,0)</f>
        <v>#N/A</v>
      </c>
      <c r="Q987" s="56" t="s">
        <v>13</v>
      </c>
    </row>
    <row r="988" spans="1:17" ht="15" customHeight="1" x14ac:dyDescent="0.2">
      <c r="A988">
        <v>985</v>
      </c>
      <c r="B988" t="e">
        <f>+HLOOKUP(B$3,'PEGAR DATOS'!A:AT,$A988,0)</f>
        <v>#N/A</v>
      </c>
      <c r="C988" t="e">
        <f>+HLOOKUP(C$3,'PEGAR DATOS'!B:AU,$A988,0)</f>
        <v>#N/A</v>
      </c>
      <c r="D988" t="e">
        <f>+HLOOKUP(D$3,'PEGAR DATOS'!C:AV,$A988,0)</f>
        <v>#N/A</v>
      </c>
      <c r="E988" t="e">
        <f>+HLOOKUP(E$3,'PEGAR DATOS'!D:AW,$A988,0)</f>
        <v>#N/A</v>
      </c>
      <c r="F988" t="e">
        <f>+HLOOKUP(F$3,'PEGAR DATOS'!E:AX,$A988,0)</f>
        <v>#N/A</v>
      </c>
      <c r="G988" t="e">
        <f>+HLOOKUP(G$3,'PEGAR DATOS'!F:AY,$A988,0)</f>
        <v>#N/A</v>
      </c>
      <c r="H988" t="e">
        <f>+HLOOKUP(H$3,'PEGAR DATOS'!G:AZ,$A988,0)</f>
        <v>#N/A</v>
      </c>
      <c r="I988" t="e">
        <f>+HLOOKUP(I$3,'PEGAR DATOS'!H:BA,$A988,0)</f>
        <v>#N/A</v>
      </c>
      <c r="J988" t="e">
        <f>+HLOOKUP(J$3,'PEGAR DATOS'!I:BB,$A988,0)</f>
        <v>#N/A</v>
      </c>
      <c r="K988" t="e">
        <f>+HLOOKUP(K$3,'PEGAR DATOS'!J:BC,$A988,0)</f>
        <v>#N/A</v>
      </c>
      <c r="L988" t="e">
        <f>+HLOOKUP(L$3,'PEGAR DATOS'!$1:$450,$A988,0)</f>
        <v>#N/A</v>
      </c>
      <c r="Q988" s="56" t="s">
        <v>13</v>
      </c>
    </row>
    <row r="989" spans="1:17" ht="15" customHeight="1" x14ac:dyDescent="0.2">
      <c r="A989">
        <v>986</v>
      </c>
      <c r="B989" t="e">
        <f>+HLOOKUP(B$3,'PEGAR DATOS'!A:AT,$A989,0)</f>
        <v>#N/A</v>
      </c>
      <c r="C989" t="e">
        <f>+HLOOKUP(C$3,'PEGAR DATOS'!B:AU,$A989,0)</f>
        <v>#N/A</v>
      </c>
      <c r="D989" t="e">
        <f>+HLOOKUP(D$3,'PEGAR DATOS'!C:AV,$A989,0)</f>
        <v>#N/A</v>
      </c>
      <c r="E989" t="e">
        <f>+HLOOKUP(E$3,'PEGAR DATOS'!D:AW,$A989,0)</f>
        <v>#N/A</v>
      </c>
      <c r="F989" t="e">
        <f>+HLOOKUP(F$3,'PEGAR DATOS'!E:AX,$A989,0)</f>
        <v>#N/A</v>
      </c>
      <c r="G989" t="e">
        <f>+HLOOKUP(G$3,'PEGAR DATOS'!F:AY,$A989,0)</f>
        <v>#N/A</v>
      </c>
      <c r="H989" t="e">
        <f>+HLOOKUP(H$3,'PEGAR DATOS'!G:AZ,$A989,0)</f>
        <v>#N/A</v>
      </c>
      <c r="I989" t="e">
        <f>+HLOOKUP(I$3,'PEGAR DATOS'!H:BA,$A989,0)</f>
        <v>#N/A</v>
      </c>
      <c r="J989" t="e">
        <f>+HLOOKUP(J$3,'PEGAR DATOS'!I:BB,$A989,0)</f>
        <v>#N/A</v>
      </c>
      <c r="K989" t="e">
        <f>+HLOOKUP(K$3,'PEGAR DATOS'!J:BC,$A989,0)</f>
        <v>#N/A</v>
      </c>
      <c r="L989" t="e">
        <f>+HLOOKUP(L$3,'PEGAR DATOS'!$1:$450,$A989,0)</f>
        <v>#N/A</v>
      </c>
      <c r="Q989" s="56" t="s">
        <v>13</v>
      </c>
    </row>
    <row r="990" spans="1:17" ht="15" customHeight="1" x14ac:dyDescent="0.2">
      <c r="A990">
        <v>987</v>
      </c>
      <c r="B990" t="e">
        <f>+HLOOKUP(B$3,'PEGAR DATOS'!A:AT,$A990,0)</f>
        <v>#N/A</v>
      </c>
      <c r="C990" t="e">
        <f>+HLOOKUP(C$3,'PEGAR DATOS'!B:AU,$A990,0)</f>
        <v>#N/A</v>
      </c>
      <c r="D990" t="e">
        <f>+HLOOKUP(D$3,'PEGAR DATOS'!C:AV,$A990,0)</f>
        <v>#N/A</v>
      </c>
      <c r="E990" t="e">
        <f>+HLOOKUP(E$3,'PEGAR DATOS'!D:AW,$A990,0)</f>
        <v>#N/A</v>
      </c>
      <c r="F990" t="e">
        <f>+HLOOKUP(F$3,'PEGAR DATOS'!E:AX,$A990,0)</f>
        <v>#N/A</v>
      </c>
      <c r="G990" t="e">
        <f>+HLOOKUP(G$3,'PEGAR DATOS'!F:AY,$A990,0)</f>
        <v>#N/A</v>
      </c>
      <c r="H990" t="e">
        <f>+HLOOKUP(H$3,'PEGAR DATOS'!G:AZ,$A990,0)</f>
        <v>#N/A</v>
      </c>
      <c r="I990" t="e">
        <f>+HLOOKUP(I$3,'PEGAR DATOS'!H:BA,$A990,0)</f>
        <v>#N/A</v>
      </c>
      <c r="J990" t="e">
        <f>+HLOOKUP(J$3,'PEGAR DATOS'!I:BB,$A990,0)</f>
        <v>#N/A</v>
      </c>
      <c r="K990" t="e">
        <f>+HLOOKUP(K$3,'PEGAR DATOS'!J:BC,$A990,0)</f>
        <v>#N/A</v>
      </c>
      <c r="L990" t="e">
        <f>+HLOOKUP(L$3,'PEGAR DATOS'!$1:$450,$A990,0)</f>
        <v>#N/A</v>
      </c>
      <c r="Q990" s="56" t="s">
        <v>13</v>
      </c>
    </row>
    <row r="991" spans="1:17" ht="15" customHeight="1" x14ac:dyDescent="0.2">
      <c r="A991">
        <v>988</v>
      </c>
      <c r="B991" t="e">
        <f>+HLOOKUP(B$3,'PEGAR DATOS'!A:AT,$A991,0)</f>
        <v>#N/A</v>
      </c>
      <c r="C991" t="e">
        <f>+HLOOKUP(C$3,'PEGAR DATOS'!B:AU,$A991,0)</f>
        <v>#N/A</v>
      </c>
      <c r="D991" t="e">
        <f>+HLOOKUP(D$3,'PEGAR DATOS'!C:AV,$A991,0)</f>
        <v>#N/A</v>
      </c>
      <c r="E991" t="e">
        <f>+HLOOKUP(E$3,'PEGAR DATOS'!D:AW,$A991,0)</f>
        <v>#N/A</v>
      </c>
      <c r="F991" t="e">
        <f>+HLOOKUP(F$3,'PEGAR DATOS'!E:AX,$A991,0)</f>
        <v>#N/A</v>
      </c>
      <c r="G991" t="e">
        <f>+HLOOKUP(G$3,'PEGAR DATOS'!F:AY,$A991,0)</f>
        <v>#N/A</v>
      </c>
      <c r="H991" t="e">
        <f>+HLOOKUP(H$3,'PEGAR DATOS'!G:AZ,$A991,0)</f>
        <v>#N/A</v>
      </c>
      <c r="I991" t="e">
        <f>+HLOOKUP(I$3,'PEGAR DATOS'!H:BA,$A991,0)</f>
        <v>#N/A</v>
      </c>
      <c r="J991" t="e">
        <f>+HLOOKUP(J$3,'PEGAR DATOS'!I:BB,$A991,0)</f>
        <v>#N/A</v>
      </c>
      <c r="K991" t="e">
        <f>+HLOOKUP(K$3,'PEGAR DATOS'!J:BC,$A991,0)</f>
        <v>#N/A</v>
      </c>
      <c r="L991" t="e">
        <f>+HLOOKUP(L$3,'PEGAR DATOS'!$1:$450,$A991,0)</f>
        <v>#N/A</v>
      </c>
      <c r="Q991" s="56" t="s">
        <v>13</v>
      </c>
    </row>
    <row r="992" spans="1:17" ht="15" customHeight="1" x14ac:dyDescent="0.2">
      <c r="A992">
        <v>989</v>
      </c>
      <c r="B992" t="e">
        <f>+HLOOKUP(B$3,'PEGAR DATOS'!A:AT,$A992,0)</f>
        <v>#N/A</v>
      </c>
      <c r="C992" t="e">
        <f>+HLOOKUP(C$3,'PEGAR DATOS'!B:AU,$A992,0)</f>
        <v>#N/A</v>
      </c>
      <c r="D992" t="e">
        <f>+HLOOKUP(D$3,'PEGAR DATOS'!C:AV,$A992,0)</f>
        <v>#N/A</v>
      </c>
      <c r="E992" t="e">
        <f>+HLOOKUP(E$3,'PEGAR DATOS'!D:AW,$A992,0)</f>
        <v>#N/A</v>
      </c>
      <c r="F992" t="e">
        <f>+HLOOKUP(F$3,'PEGAR DATOS'!E:AX,$A992,0)</f>
        <v>#N/A</v>
      </c>
      <c r="G992" t="e">
        <f>+HLOOKUP(G$3,'PEGAR DATOS'!F:AY,$A992,0)</f>
        <v>#N/A</v>
      </c>
      <c r="H992" t="e">
        <f>+HLOOKUP(H$3,'PEGAR DATOS'!G:AZ,$A992,0)</f>
        <v>#N/A</v>
      </c>
      <c r="I992" t="e">
        <f>+HLOOKUP(I$3,'PEGAR DATOS'!H:BA,$A992,0)</f>
        <v>#N/A</v>
      </c>
      <c r="J992" t="e">
        <f>+HLOOKUP(J$3,'PEGAR DATOS'!I:BB,$A992,0)</f>
        <v>#N/A</v>
      </c>
      <c r="K992" t="e">
        <f>+HLOOKUP(K$3,'PEGAR DATOS'!J:BC,$A992,0)</f>
        <v>#N/A</v>
      </c>
      <c r="L992" t="e">
        <f>+HLOOKUP(L$3,'PEGAR DATOS'!$1:$450,$A992,0)</f>
        <v>#N/A</v>
      </c>
      <c r="Q992" s="56" t="s">
        <v>13</v>
      </c>
    </row>
    <row r="993" spans="1:17" ht="15" customHeight="1" x14ac:dyDescent="0.2">
      <c r="A993">
        <v>990</v>
      </c>
      <c r="B993" t="e">
        <f>+HLOOKUP(B$3,'PEGAR DATOS'!A:AT,$A993,0)</f>
        <v>#N/A</v>
      </c>
      <c r="C993" t="e">
        <f>+HLOOKUP(C$3,'PEGAR DATOS'!B:AU,$A993,0)</f>
        <v>#N/A</v>
      </c>
      <c r="D993" t="e">
        <f>+HLOOKUP(D$3,'PEGAR DATOS'!C:AV,$A993,0)</f>
        <v>#N/A</v>
      </c>
      <c r="E993" t="e">
        <f>+HLOOKUP(E$3,'PEGAR DATOS'!D:AW,$A993,0)</f>
        <v>#N/A</v>
      </c>
      <c r="F993" t="e">
        <f>+HLOOKUP(F$3,'PEGAR DATOS'!E:AX,$A993,0)</f>
        <v>#N/A</v>
      </c>
      <c r="G993" t="e">
        <f>+HLOOKUP(G$3,'PEGAR DATOS'!F:AY,$A993,0)</f>
        <v>#N/A</v>
      </c>
      <c r="H993" t="e">
        <f>+HLOOKUP(H$3,'PEGAR DATOS'!G:AZ,$A993,0)</f>
        <v>#N/A</v>
      </c>
      <c r="I993" t="e">
        <f>+HLOOKUP(I$3,'PEGAR DATOS'!H:BA,$A993,0)</f>
        <v>#N/A</v>
      </c>
      <c r="J993" t="e">
        <f>+HLOOKUP(J$3,'PEGAR DATOS'!I:BB,$A993,0)</f>
        <v>#N/A</v>
      </c>
      <c r="K993" t="e">
        <f>+HLOOKUP(K$3,'PEGAR DATOS'!J:BC,$A993,0)</f>
        <v>#N/A</v>
      </c>
      <c r="L993" t="e">
        <f>+HLOOKUP(L$3,'PEGAR DATOS'!$1:$450,$A993,0)</f>
        <v>#N/A</v>
      </c>
      <c r="Q993" s="56" t="s">
        <v>13</v>
      </c>
    </row>
    <row r="994" spans="1:17" ht="15" customHeight="1" x14ac:dyDescent="0.2">
      <c r="A994">
        <v>991</v>
      </c>
      <c r="B994" t="e">
        <f>+HLOOKUP(B$3,'PEGAR DATOS'!A:AT,$A994,0)</f>
        <v>#N/A</v>
      </c>
      <c r="C994" t="e">
        <f>+HLOOKUP(C$3,'PEGAR DATOS'!B:AU,$A994,0)</f>
        <v>#N/A</v>
      </c>
      <c r="D994" t="e">
        <f>+HLOOKUP(D$3,'PEGAR DATOS'!C:AV,$A994,0)</f>
        <v>#N/A</v>
      </c>
      <c r="E994" t="e">
        <f>+HLOOKUP(E$3,'PEGAR DATOS'!D:AW,$A994,0)</f>
        <v>#N/A</v>
      </c>
      <c r="F994" t="e">
        <f>+HLOOKUP(F$3,'PEGAR DATOS'!E:AX,$A994,0)</f>
        <v>#N/A</v>
      </c>
      <c r="G994" t="e">
        <f>+HLOOKUP(G$3,'PEGAR DATOS'!F:AY,$A994,0)</f>
        <v>#N/A</v>
      </c>
      <c r="H994" t="e">
        <f>+HLOOKUP(H$3,'PEGAR DATOS'!G:AZ,$A994,0)</f>
        <v>#N/A</v>
      </c>
      <c r="I994" t="e">
        <f>+HLOOKUP(I$3,'PEGAR DATOS'!H:BA,$A994,0)</f>
        <v>#N/A</v>
      </c>
      <c r="J994" t="e">
        <f>+HLOOKUP(J$3,'PEGAR DATOS'!I:BB,$A994,0)</f>
        <v>#N/A</v>
      </c>
      <c r="K994" t="e">
        <f>+HLOOKUP(K$3,'PEGAR DATOS'!J:BC,$A994,0)</f>
        <v>#N/A</v>
      </c>
      <c r="L994" t="e">
        <f>+HLOOKUP(L$3,'PEGAR DATOS'!$1:$450,$A994,0)</f>
        <v>#N/A</v>
      </c>
      <c r="Q994" s="56" t="s">
        <v>13</v>
      </c>
    </row>
    <row r="995" spans="1:17" ht="15" customHeight="1" x14ac:dyDescent="0.2">
      <c r="A995">
        <v>992</v>
      </c>
      <c r="B995" t="e">
        <f>+HLOOKUP(B$3,'PEGAR DATOS'!A:AT,$A995,0)</f>
        <v>#N/A</v>
      </c>
      <c r="C995" t="e">
        <f>+HLOOKUP(C$3,'PEGAR DATOS'!B:AU,$A995,0)</f>
        <v>#N/A</v>
      </c>
      <c r="D995" t="e">
        <f>+HLOOKUP(D$3,'PEGAR DATOS'!C:AV,$A995,0)</f>
        <v>#N/A</v>
      </c>
      <c r="E995" t="e">
        <f>+HLOOKUP(E$3,'PEGAR DATOS'!D:AW,$A995,0)</f>
        <v>#N/A</v>
      </c>
      <c r="F995" t="e">
        <f>+HLOOKUP(F$3,'PEGAR DATOS'!E:AX,$A995,0)</f>
        <v>#N/A</v>
      </c>
      <c r="G995" t="e">
        <f>+HLOOKUP(G$3,'PEGAR DATOS'!F:AY,$A995,0)</f>
        <v>#N/A</v>
      </c>
      <c r="H995" t="e">
        <f>+HLOOKUP(H$3,'PEGAR DATOS'!G:AZ,$A995,0)</f>
        <v>#N/A</v>
      </c>
      <c r="I995" t="e">
        <f>+HLOOKUP(I$3,'PEGAR DATOS'!H:BA,$A995,0)</f>
        <v>#N/A</v>
      </c>
      <c r="J995" t="e">
        <f>+HLOOKUP(J$3,'PEGAR DATOS'!I:BB,$A995,0)</f>
        <v>#N/A</v>
      </c>
      <c r="K995" t="e">
        <f>+HLOOKUP(K$3,'PEGAR DATOS'!J:BC,$A995,0)</f>
        <v>#N/A</v>
      </c>
      <c r="L995" t="e">
        <f>+HLOOKUP(L$3,'PEGAR DATOS'!$1:$450,$A995,0)</f>
        <v>#N/A</v>
      </c>
      <c r="Q995" s="56" t="s">
        <v>13</v>
      </c>
    </row>
    <row r="996" spans="1:17" ht="15" customHeight="1" x14ac:dyDescent="0.2">
      <c r="A996">
        <v>993</v>
      </c>
      <c r="B996" t="e">
        <f>+HLOOKUP(B$3,'PEGAR DATOS'!A:AT,$A996,0)</f>
        <v>#N/A</v>
      </c>
      <c r="C996" t="e">
        <f>+HLOOKUP(C$3,'PEGAR DATOS'!B:AU,$A996,0)</f>
        <v>#N/A</v>
      </c>
      <c r="D996" t="e">
        <f>+HLOOKUP(D$3,'PEGAR DATOS'!C:AV,$A996,0)</f>
        <v>#N/A</v>
      </c>
      <c r="E996" t="e">
        <f>+HLOOKUP(E$3,'PEGAR DATOS'!D:AW,$A996,0)</f>
        <v>#N/A</v>
      </c>
      <c r="F996" t="e">
        <f>+HLOOKUP(F$3,'PEGAR DATOS'!E:AX,$A996,0)</f>
        <v>#N/A</v>
      </c>
      <c r="G996" t="e">
        <f>+HLOOKUP(G$3,'PEGAR DATOS'!F:AY,$A996,0)</f>
        <v>#N/A</v>
      </c>
      <c r="H996" t="e">
        <f>+HLOOKUP(H$3,'PEGAR DATOS'!G:AZ,$A996,0)</f>
        <v>#N/A</v>
      </c>
      <c r="I996" t="e">
        <f>+HLOOKUP(I$3,'PEGAR DATOS'!H:BA,$A996,0)</f>
        <v>#N/A</v>
      </c>
      <c r="J996" t="e">
        <f>+HLOOKUP(J$3,'PEGAR DATOS'!I:BB,$A996,0)</f>
        <v>#N/A</v>
      </c>
      <c r="K996" t="e">
        <f>+HLOOKUP(K$3,'PEGAR DATOS'!J:BC,$A996,0)</f>
        <v>#N/A</v>
      </c>
      <c r="L996" t="e">
        <f>+HLOOKUP(L$3,'PEGAR DATOS'!$1:$450,$A996,0)</f>
        <v>#N/A</v>
      </c>
      <c r="Q996" s="56" t="s">
        <v>13</v>
      </c>
    </row>
    <row r="997" spans="1:17" ht="15" customHeight="1" x14ac:dyDescent="0.2">
      <c r="A997">
        <v>994</v>
      </c>
      <c r="B997" t="e">
        <f>+HLOOKUP(B$3,'PEGAR DATOS'!A:AT,$A997,0)</f>
        <v>#N/A</v>
      </c>
      <c r="C997" t="e">
        <f>+HLOOKUP(C$3,'PEGAR DATOS'!B:AU,$A997,0)</f>
        <v>#N/A</v>
      </c>
      <c r="D997" t="e">
        <f>+HLOOKUP(D$3,'PEGAR DATOS'!C:AV,$A997,0)</f>
        <v>#N/A</v>
      </c>
      <c r="E997" t="e">
        <f>+HLOOKUP(E$3,'PEGAR DATOS'!D:AW,$A997,0)</f>
        <v>#N/A</v>
      </c>
      <c r="F997" t="e">
        <f>+HLOOKUP(F$3,'PEGAR DATOS'!E:AX,$A997,0)</f>
        <v>#N/A</v>
      </c>
      <c r="G997" t="e">
        <f>+HLOOKUP(G$3,'PEGAR DATOS'!F:AY,$A997,0)</f>
        <v>#N/A</v>
      </c>
      <c r="H997" t="e">
        <f>+HLOOKUP(H$3,'PEGAR DATOS'!G:AZ,$A997,0)</f>
        <v>#N/A</v>
      </c>
      <c r="I997" t="e">
        <f>+HLOOKUP(I$3,'PEGAR DATOS'!H:BA,$A997,0)</f>
        <v>#N/A</v>
      </c>
      <c r="J997" t="e">
        <f>+HLOOKUP(J$3,'PEGAR DATOS'!I:BB,$A997,0)</f>
        <v>#N/A</v>
      </c>
      <c r="K997" t="e">
        <f>+HLOOKUP(K$3,'PEGAR DATOS'!J:BC,$A997,0)</f>
        <v>#N/A</v>
      </c>
      <c r="L997" t="e">
        <f>+HLOOKUP(L$3,'PEGAR DATOS'!$1:$450,$A997,0)</f>
        <v>#N/A</v>
      </c>
      <c r="Q997" s="56" t="s">
        <v>13</v>
      </c>
    </row>
    <row r="998" spans="1:17" ht="15" customHeight="1" x14ac:dyDescent="0.2">
      <c r="A998">
        <v>995</v>
      </c>
      <c r="B998" t="e">
        <f>+HLOOKUP(B$3,'PEGAR DATOS'!A:AT,$A998,0)</f>
        <v>#N/A</v>
      </c>
      <c r="C998" t="e">
        <f>+HLOOKUP(C$3,'PEGAR DATOS'!B:AU,$A998,0)</f>
        <v>#N/A</v>
      </c>
      <c r="D998" t="e">
        <f>+HLOOKUP(D$3,'PEGAR DATOS'!C:AV,$A998,0)</f>
        <v>#N/A</v>
      </c>
      <c r="E998" t="e">
        <f>+HLOOKUP(E$3,'PEGAR DATOS'!D:AW,$A998,0)</f>
        <v>#N/A</v>
      </c>
      <c r="F998" t="e">
        <f>+HLOOKUP(F$3,'PEGAR DATOS'!E:AX,$A998,0)</f>
        <v>#N/A</v>
      </c>
      <c r="G998" t="e">
        <f>+HLOOKUP(G$3,'PEGAR DATOS'!F:AY,$A998,0)</f>
        <v>#N/A</v>
      </c>
      <c r="H998" t="e">
        <f>+HLOOKUP(H$3,'PEGAR DATOS'!G:AZ,$A998,0)</f>
        <v>#N/A</v>
      </c>
      <c r="I998" t="e">
        <f>+HLOOKUP(I$3,'PEGAR DATOS'!H:BA,$A998,0)</f>
        <v>#N/A</v>
      </c>
      <c r="J998" t="e">
        <f>+HLOOKUP(J$3,'PEGAR DATOS'!I:BB,$A998,0)</f>
        <v>#N/A</v>
      </c>
      <c r="K998" t="e">
        <f>+HLOOKUP(K$3,'PEGAR DATOS'!J:BC,$A998,0)</f>
        <v>#N/A</v>
      </c>
      <c r="L998" t="e">
        <f>+HLOOKUP(L$3,'PEGAR DATOS'!$1:$450,$A998,0)</f>
        <v>#N/A</v>
      </c>
      <c r="Q998" s="56" t="s">
        <v>13</v>
      </c>
    </row>
    <row r="999" spans="1:17" ht="15" customHeight="1" x14ac:dyDescent="0.2">
      <c r="A999">
        <v>996</v>
      </c>
      <c r="B999" t="e">
        <f>+HLOOKUP(B$3,'PEGAR DATOS'!A:AT,$A999,0)</f>
        <v>#N/A</v>
      </c>
      <c r="C999" t="e">
        <f>+HLOOKUP(C$3,'PEGAR DATOS'!B:AU,$A999,0)</f>
        <v>#N/A</v>
      </c>
      <c r="D999" t="e">
        <f>+HLOOKUP(D$3,'PEGAR DATOS'!C:AV,$A999,0)</f>
        <v>#N/A</v>
      </c>
      <c r="E999" t="e">
        <f>+HLOOKUP(E$3,'PEGAR DATOS'!D:AW,$A999,0)</f>
        <v>#N/A</v>
      </c>
      <c r="F999" t="e">
        <f>+HLOOKUP(F$3,'PEGAR DATOS'!E:AX,$A999,0)</f>
        <v>#N/A</v>
      </c>
      <c r="G999" t="e">
        <f>+HLOOKUP(G$3,'PEGAR DATOS'!F:AY,$A999,0)</f>
        <v>#N/A</v>
      </c>
      <c r="H999" t="e">
        <f>+HLOOKUP(H$3,'PEGAR DATOS'!G:AZ,$A999,0)</f>
        <v>#N/A</v>
      </c>
      <c r="I999" t="e">
        <f>+HLOOKUP(I$3,'PEGAR DATOS'!H:BA,$A999,0)</f>
        <v>#N/A</v>
      </c>
      <c r="J999" t="e">
        <f>+HLOOKUP(J$3,'PEGAR DATOS'!I:BB,$A999,0)</f>
        <v>#N/A</v>
      </c>
      <c r="K999" t="e">
        <f>+HLOOKUP(K$3,'PEGAR DATOS'!J:BC,$A999,0)</f>
        <v>#N/A</v>
      </c>
      <c r="L999" t="e">
        <f>+HLOOKUP(L$3,'PEGAR DATOS'!$1:$450,$A999,0)</f>
        <v>#N/A</v>
      </c>
      <c r="Q999" s="56" t="s">
        <v>13</v>
      </c>
    </row>
    <row r="1000" spans="1:17" ht="15" customHeight="1" x14ac:dyDescent="0.2">
      <c r="A1000">
        <v>997</v>
      </c>
      <c r="B1000" t="e">
        <f>+HLOOKUP(B$3,'PEGAR DATOS'!A:AT,$A1000,0)</f>
        <v>#N/A</v>
      </c>
      <c r="C1000" t="e">
        <f>+HLOOKUP(C$3,'PEGAR DATOS'!B:AU,$A1000,0)</f>
        <v>#N/A</v>
      </c>
      <c r="D1000" t="e">
        <f>+HLOOKUP(D$3,'PEGAR DATOS'!C:AV,$A1000,0)</f>
        <v>#N/A</v>
      </c>
      <c r="E1000" t="e">
        <f>+HLOOKUP(E$3,'PEGAR DATOS'!D:AW,$A1000,0)</f>
        <v>#N/A</v>
      </c>
      <c r="F1000" t="e">
        <f>+HLOOKUP(F$3,'PEGAR DATOS'!E:AX,$A1000,0)</f>
        <v>#N/A</v>
      </c>
      <c r="G1000" t="e">
        <f>+HLOOKUP(G$3,'PEGAR DATOS'!F:AY,$A1000,0)</f>
        <v>#N/A</v>
      </c>
      <c r="H1000" t="e">
        <f>+HLOOKUP(H$3,'PEGAR DATOS'!G:AZ,$A1000,0)</f>
        <v>#N/A</v>
      </c>
      <c r="I1000" t="e">
        <f>+HLOOKUP(I$3,'PEGAR DATOS'!H:BA,$A1000,0)</f>
        <v>#N/A</v>
      </c>
      <c r="J1000" t="e">
        <f>+HLOOKUP(J$3,'PEGAR DATOS'!I:BB,$A1000,0)</f>
        <v>#N/A</v>
      </c>
      <c r="K1000" t="e">
        <f>+HLOOKUP(K$3,'PEGAR DATOS'!J:BC,$A1000,0)</f>
        <v>#N/A</v>
      </c>
      <c r="L1000" t="e">
        <f>+HLOOKUP(L$3,'PEGAR DATOS'!$1:$450,$A1000,0)</f>
        <v>#N/A</v>
      </c>
      <c r="Q1000" s="56" t="s">
        <v>13</v>
      </c>
    </row>
    <row r="1001" spans="1:17" ht="15" customHeight="1" x14ac:dyDescent="0.2">
      <c r="A1001">
        <v>998</v>
      </c>
      <c r="B1001" t="e">
        <f>+HLOOKUP(B$3,'PEGAR DATOS'!A:AT,$A1001,0)</f>
        <v>#N/A</v>
      </c>
      <c r="C1001" t="e">
        <f>+HLOOKUP(C$3,'PEGAR DATOS'!B:AU,$A1001,0)</f>
        <v>#N/A</v>
      </c>
      <c r="D1001" t="e">
        <f>+HLOOKUP(D$3,'PEGAR DATOS'!C:AV,$A1001,0)</f>
        <v>#N/A</v>
      </c>
      <c r="E1001" t="e">
        <f>+HLOOKUP(E$3,'PEGAR DATOS'!D:AW,$A1001,0)</f>
        <v>#N/A</v>
      </c>
      <c r="F1001" t="e">
        <f>+HLOOKUP(F$3,'PEGAR DATOS'!E:AX,$A1001,0)</f>
        <v>#N/A</v>
      </c>
      <c r="G1001" t="e">
        <f>+HLOOKUP(G$3,'PEGAR DATOS'!F:AY,$A1001,0)</f>
        <v>#N/A</v>
      </c>
      <c r="H1001" t="e">
        <f>+HLOOKUP(H$3,'PEGAR DATOS'!G:AZ,$A1001,0)</f>
        <v>#N/A</v>
      </c>
      <c r="I1001" t="e">
        <f>+HLOOKUP(I$3,'PEGAR DATOS'!H:BA,$A1001,0)</f>
        <v>#N/A</v>
      </c>
      <c r="J1001" t="e">
        <f>+HLOOKUP(J$3,'PEGAR DATOS'!I:BB,$A1001,0)</f>
        <v>#N/A</v>
      </c>
      <c r="K1001" t="e">
        <f>+HLOOKUP(K$3,'PEGAR DATOS'!J:BC,$A1001,0)</f>
        <v>#N/A</v>
      </c>
      <c r="L1001" t="e">
        <f>+HLOOKUP(L$3,'PEGAR DATOS'!$1:$450,$A1001,0)</f>
        <v>#N/A</v>
      </c>
      <c r="Q1001" s="56" t="s">
        <v>13</v>
      </c>
    </row>
    <row r="1002" spans="1:17" ht="15" customHeight="1" x14ac:dyDescent="0.2">
      <c r="A1002">
        <v>999</v>
      </c>
      <c r="B1002" t="e">
        <f>+HLOOKUP(B$3,'PEGAR DATOS'!A:AT,$A1002,0)</f>
        <v>#N/A</v>
      </c>
      <c r="C1002" t="e">
        <f>+HLOOKUP(C$3,'PEGAR DATOS'!B:AU,$A1002,0)</f>
        <v>#N/A</v>
      </c>
      <c r="D1002" t="e">
        <f>+HLOOKUP(D$3,'PEGAR DATOS'!C:AV,$A1002,0)</f>
        <v>#N/A</v>
      </c>
      <c r="E1002" t="e">
        <f>+HLOOKUP(E$3,'PEGAR DATOS'!D:AW,$A1002,0)</f>
        <v>#N/A</v>
      </c>
      <c r="F1002" t="e">
        <f>+HLOOKUP(F$3,'PEGAR DATOS'!E:AX,$A1002,0)</f>
        <v>#N/A</v>
      </c>
      <c r="G1002" t="e">
        <f>+HLOOKUP(G$3,'PEGAR DATOS'!F:AY,$A1002,0)</f>
        <v>#N/A</v>
      </c>
      <c r="H1002" t="e">
        <f>+HLOOKUP(H$3,'PEGAR DATOS'!G:AZ,$A1002,0)</f>
        <v>#N/A</v>
      </c>
      <c r="I1002" t="e">
        <f>+HLOOKUP(I$3,'PEGAR DATOS'!H:BA,$A1002,0)</f>
        <v>#N/A</v>
      </c>
      <c r="J1002" t="e">
        <f>+HLOOKUP(J$3,'PEGAR DATOS'!I:BB,$A1002,0)</f>
        <v>#N/A</v>
      </c>
      <c r="K1002" t="e">
        <f>+HLOOKUP(K$3,'PEGAR DATOS'!J:BC,$A1002,0)</f>
        <v>#N/A</v>
      </c>
      <c r="L1002" t="e">
        <f>+HLOOKUP(L$3,'PEGAR DATOS'!$1:$450,$A1002,0)</f>
        <v>#N/A</v>
      </c>
      <c r="Q1002" s="56" t="s">
        <v>13</v>
      </c>
    </row>
    <row r="1003" spans="1:17" ht="15" customHeight="1" x14ac:dyDescent="0.2">
      <c r="A1003">
        <v>1000</v>
      </c>
      <c r="B1003" t="e">
        <f>+HLOOKUP(B$3,'PEGAR DATOS'!A:AT,$A1003,0)</f>
        <v>#N/A</v>
      </c>
      <c r="C1003" t="e">
        <f>+HLOOKUP(C$3,'PEGAR DATOS'!B:AU,$A1003,0)</f>
        <v>#N/A</v>
      </c>
      <c r="D1003" t="e">
        <f>+HLOOKUP(D$3,'PEGAR DATOS'!C:AV,$A1003,0)</f>
        <v>#N/A</v>
      </c>
      <c r="E1003" t="e">
        <f>+HLOOKUP(E$3,'PEGAR DATOS'!D:AW,$A1003,0)</f>
        <v>#N/A</v>
      </c>
      <c r="F1003" t="e">
        <f>+HLOOKUP(F$3,'PEGAR DATOS'!E:AX,$A1003,0)</f>
        <v>#N/A</v>
      </c>
      <c r="G1003" t="e">
        <f>+HLOOKUP(G$3,'PEGAR DATOS'!F:AY,$A1003,0)</f>
        <v>#N/A</v>
      </c>
      <c r="H1003" t="e">
        <f>+HLOOKUP(H$3,'PEGAR DATOS'!G:AZ,$A1003,0)</f>
        <v>#N/A</v>
      </c>
      <c r="I1003" t="e">
        <f>+HLOOKUP(I$3,'PEGAR DATOS'!H:BA,$A1003,0)</f>
        <v>#N/A</v>
      </c>
      <c r="J1003" t="e">
        <f>+HLOOKUP(J$3,'PEGAR DATOS'!I:BB,$A1003,0)</f>
        <v>#N/A</v>
      </c>
      <c r="K1003" t="e">
        <f>+HLOOKUP(K$3,'PEGAR DATOS'!J:BC,$A1003,0)</f>
        <v>#N/A</v>
      </c>
      <c r="L1003" t="e">
        <f>+HLOOKUP(L$3,'PEGAR DATOS'!$1:$450,$A1003,0)</f>
        <v>#N/A</v>
      </c>
      <c r="Q1003" s="56" t="s">
        <v>13</v>
      </c>
    </row>
    <row r="1004" spans="1:17" ht="15" customHeight="1" x14ac:dyDescent="0.2">
      <c r="A1004">
        <v>1001</v>
      </c>
      <c r="B1004" t="e">
        <f>+HLOOKUP(B$3,'PEGAR DATOS'!A:AT,$A1004,0)</f>
        <v>#N/A</v>
      </c>
      <c r="C1004" t="e">
        <f>+HLOOKUP(C$3,'PEGAR DATOS'!B:AU,$A1004,0)</f>
        <v>#N/A</v>
      </c>
      <c r="D1004" t="e">
        <f>+HLOOKUP(D$3,'PEGAR DATOS'!C:AV,$A1004,0)</f>
        <v>#N/A</v>
      </c>
      <c r="E1004" t="e">
        <f>+HLOOKUP(E$3,'PEGAR DATOS'!D:AW,$A1004,0)</f>
        <v>#N/A</v>
      </c>
      <c r="F1004" t="e">
        <f>+HLOOKUP(F$3,'PEGAR DATOS'!E:AX,$A1004,0)</f>
        <v>#N/A</v>
      </c>
      <c r="G1004" t="e">
        <f>+HLOOKUP(G$3,'PEGAR DATOS'!F:AY,$A1004,0)</f>
        <v>#N/A</v>
      </c>
      <c r="H1004" t="e">
        <f>+HLOOKUP(H$3,'PEGAR DATOS'!G:AZ,$A1004,0)</f>
        <v>#N/A</v>
      </c>
      <c r="I1004" t="e">
        <f>+HLOOKUP(I$3,'PEGAR DATOS'!H:BA,$A1004,0)</f>
        <v>#N/A</v>
      </c>
      <c r="J1004" t="e">
        <f>+HLOOKUP(J$3,'PEGAR DATOS'!I:BB,$A1004,0)</f>
        <v>#N/A</v>
      </c>
      <c r="K1004" t="e">
        <f>+HLOOKUP(K$3,'PEGAR DATOS'!J:BC,$A1004,0)</f>
        <v>#N/A</v>
      </c>
      <c r="L1004" t="e">
        <f>+HLOOKUP(L$3,'PEGAR DATOS'!$1:$450,$A1004,0)</f>
        <v>#N/A</v>
      </c>
      <c r="Q1004" s="56" t="s">
        <v>13</v>
      </c>
    </row>
    <row r="1005" spans="1:17" ht="15" customHeight="1" x14ac:dyDescent="0.2">
      <c r="A1005">
        <v>1002</v>
      </c>
      <c r="B1005" t="e">
        <f>+HLOOKUP(B$3,'PEGAR DATOS'!A:AT,$A1005,0)</f>
        <v>#N/A</v>
      </c>
      <c r="C1005" t="e">
        <f>+HLOOKUP(C$3,'PEGAR DATOS'!B:AU,$A1005,0)</f>
        <v>#N/A</v>
      </c>
      <c r="D1005" t="e">
        <f>+HLOOKUP(D$3,'PEGAR DATOS'!C:AV,$A1005,0)</f>
        <v>#N/A</v>
      </c>
      <c r="E1005" t="e">
        <f>+HLOOKUP(E$3,'PEGAR DATOS'!D:AW,$A1005,0)</f>
        <v>#N/A</v>
      </c>
      <c r="F1005" t="e">
        <f>+HLOOKUP(F$3,'PEGAR DATOS'!E:AX,$A1005,0)</f>
        <v>#N/A</v>
      </c>
      <c r="G1005" t="e">
        <f>+HLOOKUP(G$3,'PEGAR DATOS'!F:AY,$A1005,0)</f>
        <v>#N/A</v>
      </c>
      <c r="H1005" t="e">
        <f>+HLOOKUP(H$3,'PEGAR DATOS'!G:AZ,$A1005,0)</f>
        <v>#N/A</v>
      </c>
      <c r="I1005" t="e">
        <f>+HLOOKUP(I$3,'PEGAR DATOS'!H:BA,$A1005,0)</f>
        <v>#N/A</v>
      </c>
      <c r="J1005" t="e">
        <f>+HLOOKUP(J$3,'PEGAR DATOS'!I:BB,$A1005,0)</f>
        <v>#N/A</v>
      </c>
      <c r="K1005" t="e">
        <f>+HLOOKUP(K$3,'PEGAR DATOS'!J:BC,$A1005,0)</f>
        <v>#N/A</v>
      </c>
      <c r="L1005" t="e">
        <f>+HLOOKUP(L$3,'PEGAR DATOS'!$1:$450,$A1005,0)</f>
        <v>#N/A</v>
      </c>
      <c r="Q1005" s="56" t="s">
        <v>13</v>
      </c>
    </row>
    <row r="1006" spans="1:17" ht="15" customHeight="1" x14ac:dyDescent="0.2">
      <c r="A1006">
        <v>1003</v>
      </c>
      <c r="B1006" t="e">
        <f>+HLOOKUP(B$3,'PEGAR DATOS'!A:AT,$A1006,0)</f>
        <v>#N/A</v>
      </c>
      <c r="C1006" t="e">
        <f>+HLOOKUP(C$3,'PEGAR DATOS'!B:AU,$A1006,0)</f>
        <v>#N/A</v>
      </c>
      <c r="D1006" t="e">
        <f>+HLOOKUP(D$3,'PEGAR DATOS'!C:AV,$A1006,0)</f>
        <v>#N/A</v>
      </c>
      <c r="E1006" t="e">
        <f>+HLOOKUP(E$3,'PEGAR DATOS'!D:AW,$A1006,0)</f>
        <v>#N/A</v>
      </c>
      <c r="F1006" t="e">
        <f>+HLOOKUP(F$3,'PEGAR DATOS'!E:AX,$A1006,0)</f>
        <v>#N/A</v>
      </c>
      <c r="G1006" t="e">
        <f>+HLOOKUP(G$3,'PEGAR DATOS'!F:AY,$A1006,0)</f>
        <v>#N/A</v>
      </c>
      <c r="H1006" t="e">
        <f>+HLOOKUP(H$3,'PEGAR DATOS'!G:AZ,$A1006,0)</f>
        <v>#N/A</v>
      </c>
      <c r="I1006" t="e">
        <f>+HLOOKUP(I$3,'PEGAR DATOS'!H:BA,$A1006,0)</f>
        <v>#N/A</v>
      </c>
      <c r="J1006" t="e">
        <f>+HLOOKUP(J$3,'PEGAR DATOS'!I:BB,$A1006,0)</f>
        <v>#N/A</v>
      </c>
      <c r="K1006" t="e">
        <f>+HLOOKUP(K$3,'PEGAR DATOS'!J:BC,$A1006,0)</f>
        <v>#N/A</v>
      </c>
      <c r="L1006" t="e">
        <f>+HLOOKUP(L$3,'PEGAR DATOS'!$1:$450,$A1006,0)</f>
        <v>#N/A</v>
      </c>
      <c r="Q1006" s="56" t="s">
        <v>13</v>
      </c>
    </row>
    <row r="1007" spans="1:17" ht="15" customHeight="1" x14ac:dyDescent="0.2">
      <c r="A1007">
        <v>1004</v>
      </c>
      <c r="B1007" t="e">
        <f>+HLOOKUP(B$3,'PEGAR DATOS'!A:AT,$A1007,0)</f>
        <v>#N/A</v>
      </c>
      <c r="C1007" t="e">
        <f>+HLOOKUP(C$3,'PEGAR DATOS'!B:AU,$A1007,0)</f>
        <v>#N/A</v>
      </c>
      <c r="D1007" t="e">
        <f>+HLOOKUP(D$3,'PEGAR DATOS'!C:AV,$A1007,0)</f>
        <v>#N/A</v>
      </c>
      <c r="E1007" t="e">
        <f>+HLOOKUP(E$3,'PEGAR DATOS'!D:AW,$A1007,0)</f>
        <v>#N/A</v>
      </c>
      <c r="F1007" t="e">
        <f>+HLOOKUP(F$3,'PEGAR DATOS'!E:AX,$A1007,0)</f>
        <v>#N/A</v>
      </c>
      <c r="G1007" t="e">
        <f>+HLOOKUP(G$3,'PEGAR DATOS'!F:AY,$A1007,0)</f>
        <v>#N/A</v>
      </c>
      <c r="H1007" t="e">
        <f>+HLOOKUP(H$3,'PEGAR DATOS'!G:AZ,$A1007,0)</f>
        <v>#N/A</v>
      </c>
      <c r="I1007" t="e">
        <f>+HLOOKUP(I$3,'PEGAR DATOS'!H:BA,$A1007,0)</f>
        <v>#N/A</v>
      </c>
      <c r="J1007" t="e">
        <f>+HLOOKUP(J$3,'PEGAR DATOS'!I:BB,$A1007,0)</f>
        <v>#N/A</v>
      </c>
      <c r="K1007" t="e">
        <f>+HLOOKUP(K$3,'PEGAR DATOS'!J:BC,$A1007,0)</f>
        <v>#N/A</v>
      </c>
      <c r="L1007" t="e">
        <f>+HLOOKUP(L$3,'PEGAR DATOS'!$1:$450,$A1007,0)</f>
        <v>#N/A</v>
      </c>
      <c r="Q1007" s="56" t="s">
        <v>13</v>
      </c>
    </row>
    <row r="1008" spans="1:17" ht="15" customHeight="1" x14ac:dyDescent="0.2">
      <c r="A1008">
        <v>1005</v>
      </c>
      <c r="B1008" t="e">
        <f>+HLOOKUP(B$3,'PEGAR DATOS'!A:AT,$A1008,0)</f>
        <v>#N/A</v>
      </c>
      <c r="C1008" t="e">
        <f>+HLOOKUP(C$3,'PEGAR DATOS'!B:AU,$A1008,0)</f>
        <v>#N/A</v>
      </c>
      <c r="D1008" t="e">
        <f>+HLOOKUP(D$3,'PEGAR DATOS'!C:AV,$A1008,0)</f>
        <v>#N/A</v>
      </c>
      <c r="E1008" t="e">
        <f>+HLOOKUP(E$3,'PEGAR DATOS'!D:AW,$A1008,0)</f>
        <v>#N/A</v>
      </c>
      <c r="F1008" t="e">
        <f>+HLOOKUP(F$3,'PEGAR DATOS'!E:AX,$A1008,0)</f>
        <v>#N/A</v>
      </c>
      <c r="G1008" t="e">
        <f>+HLOOKUP(G$3,'PEGAR DATOS'!F:AY,$A1008,0)</f>
        <v>#N/A</v>
      </c>
      <c r="H1008" t="e">
        <f>+HLOOKUP(H$3,'PEGAR DATOS'!G:AZ,$A1008,0)</f>
        <v>#N/A</v>
      </c>
      <c r="I1008" t="e">
        <f>+HLOOKUP(I$3,'PEGAR DATOS'!H:BA,$A1008,0)</f>
        <v>#N/A</v>
      </c>
      <c r="J1008" t="e">
        <f>+HLOOKUP(J$3,'PEGAR DATOS'!I:BB,$A1008,0)</f>
        <v>#N/A</v>
      </c>
      <c r="K1008" t="e">
        <f>+HLOOKUP(K$3,'PEGAR DATOS'!J:BC,$A1008,0)</f>
        <v>#N/A</v>
      </c>
      <c r="L1008" t="e">
        <f>+HLOOKUP(L$3,'PEGAR DATOS'!$1:$450,$A1008,0)</f>
        <v>#N/A</v>
      </c>
      <c r="Q1008" s="56" t="s">
        <v>13</v>
      </c>
    </row>
    <row r="1009" spans="1:17" ht="15" customHeight="1" x14ac:dyDescent="0.2">
      <c r="A1009">
        <v>1006</v>
      </c>
      <c r="B1009" t="e">
        <f>+HLOOKUP(B$3,'PEGAR DATOS'!A:AT,$A1009,0)</f>
        <v>#N/A</v>
      </c>
      <c r="C1009" t="e">
        <f>+HLOOKUP(C$3,'PEGAR DATOS'!B:AU,$A1009,0)</f>
        <v>#N/A</v>
      </c>
      <c r="D1009" t="e">
        <f>+HLOOKUP(D$3,'PEGAR DATOS'!C:AV,$A1009,0)</f>
        <v>#N/A</v>
      </c>
      <c r="E1009" t="e">
        <f>+HLOOKUP(E$3,'PEGAR DATOS'!D:AW,$A1009,0)</f>
        <v>#N/A</v>
      </c>
      <c r="F1009" t="e">
        <f>+HLOOKUP(F$3,'PEGAR DATOS'!E:AX,$A1009,0)</f>
        <v>#N/A</v>
      </c>
      <c r="G1009" t="e">
        <f>+HLOOKUP(G$3,'PEGAR DATOS'!F:AY,$A1009,0)</f>
        <v>#N/A</v>
      </c>
      <c r="H1009" t="e">
        <f>+HLOOKUP(H$3,'PEGAR DATOS'!G:AZ,$A1009,0)</f>
        <v>#N/A</v>
      </c>
      <c r="I1009" t="e">
        <f>+HLOOKUP(I$3,'PEGAR DATOS'!H:BA,$A1009,0)</f>
        <v>#N/A</v>
      </c>
      <c r="J1009" t="e">
        <f>+HLOOKUP(J$3,'PEGAR DATOS'!I:BB,$A1009,0)</f>
        <v>#N/A</v>
      </c>
      <c r="K1009" t="e">
        <f>+HLOOKUP(K$3,'PEGAR DATOS'!J:BC,$A1009,0)</f>
        <v>#N/A</v>
      </c>
      <c r="L1009" t="e">
        <f>+HLOOKUP(L$3,'PEGAR DATOS'!$1:$450,$A1009,0)</f>
        <v>#N/A</v>
      </c>
      <c r="Q1009" s="56" t="s">
        <v>13</v>
      </c>
    </row>
    <row r="1010" spans="1:17" ht="15" customHeight="1" x14ac:dyDescent="0.2">
      <c r="A1010">
        <v>1007</v>
      </c>
      <c r="B1010" t="e">
        <f>+HLOOKUP(B$3,'PEGAR DATOS'!A:AT,$A1010,0)</f>
        <v>#N/A</v>
      </c>
      <c r="C1010" t="e">
        <f>+HLOOKUP(C$3,'PEGAR DATOS'!B:AU,$A1010,0)</f>
        <v>#N/A</v>
      </c>
      <c r="D1010" t="e">
        <f>+HLOOKUP(D$3,'PEGAR DATOS'!C:AV,$A1010,0)</f>
        <v>#N/A</v>
      </c>
      <c r="E1010" t="e">
        <f>+HLOOKUP(E$3,'PEGAR DATOS'!D:AW,$A1010,0)</f>
        <v>#N/A</v>
      </c>
      <c r="F1010" t="e">
        <f>+HLOOKUP(F$3,'PEGAR DATOS'!E:AX,$A1010,0)</f>
        <v>#N/A</v>
      </c>
      <c r="G1010" t="e">
        <f>+HLOOKUP(G$3,'PEGAR DATOS'!F:AY,$A1010,0)</f>
        <v>#N/A</v>
      </c>
      <c r="H1010" t="e">
        <f>+HLOOKUP(H$3,'PEGAR DATOS'!G:AZ,$A1010,0)</f>
        <v>#N/A</v>
      </c>
      <c r="I1010" t="e">
        <f>+HLOOKUP(I$3,'PEGAR DATOS'!H:BA,$A1010,0)</f>
        <v>#N/A</v>
      </c>
      <c r="J1010" t="e">
        <f>+HLOOKUP(J$3,'PEGAR DATOS'!I:BB,$A1010,0)</f>
        <v>#N/A</v>
      </c>
      <c r="K1010" t="e">
        <f>+HLOOKUP(K$3,'PEGAR DATOS'!J:BC,$A1010,0)</f>
        <v>#N/A</v>
      </c>
      <c r="L1010" t="e">
        <f>+HLOOKUP(L$3,'PEGAR DATOS'!$1:$450,$A1010,0)</f>
        <v>#N/A</v>
      </c>
      <c r="Q1010" s="56" t="s">
        <v>13</v>
      </c>
    </row>
    <row r="1011" spans="1:17" ht="15" customHeight="1" x14ac:dyDescent="0.2">
      <c r="A1011">
        <v>1008</v>
      </c>
      <c r="B1011" t="e">
        <f>+HLOOKUP(B$3,'PEGAR DATOS'!A:AT,$A1011,0)</f>
        <v>#N/A</v>
      </c>
      <c r="C1011" t="e">
        <f>+HLOOKUP(C$3,'PEGAR DATOS'!B:AU,$A1011,0)</f>
        <v>#N/A</v>
      </c>
      <c r="D1011" t="e">
        <f>+HLOOKUP(D$3,'PEGAR DATOS'!C:AV,$A1011,0)</f>
        <v>#N/A</v>
      </c>
      <c r="E1011" t="e">
        <f>+HLOOKUP(E$3,'PEGAR DATOS'!D:AW,$A1011,0)</f>
        <v>#N/A</v>
      </c>
      <c r="F1011" t="e">
        <f>+HLOOKUP(F$3,'PEGAR DATOS'!E:AX,$A1011,0)</f>
        <v>#N/A</v>
      </c>
      <c r="G1011" t="e">
        <f>+HLOOKUP(G$3,'PEGAR DATOS'!F:AY,$A1011,0)</f>
        <v>#N/A</v>
      </c>
      <c r="H1011" t="e">
        <f>+HLOOKUP(H$3,'PEGAR DATOS'!G:AZ,$A1011,0)</f>
        <v>#N/A</v>
      </c>
      <c r="I1011" t="e">
        <f>+HLOOKUP(I$3,'PEGAR DATOS'!H:BA,$A1011,0)</f>
        <v>#N/A</v>
      </c>
      <c r="J1011" t="e">
        <f>+HLOOKUP(J$3,'PEGAR DATOS'!I:BB,$A1011,0)</f>
        <v>#N/A</v>
      </c>
      <c r="K1011" t="e">
        <f>+HLOOKUP(K$3,'PEGAR DATOS'!J:BC,$A1011,0)</f>
        <v>#N/A</v>
      </c>
      <c r="L1011" t="e">
        <f>+HLOOKUP(L$3,'PEGAR DATOS'!$1:$450,$A1011,0)</f>
        <v>#N/A</v>
      </c>
      <c r="Q1011" s="56" t="s">
        <v>13</v>
      </c>
    </row>
    <row r="1012" spans="1:17" ht="15" customHeight="1" x14ac:dyDescent="0.2">
      <c r="A1012">
        <v>1009</v>
      </c>
      <c r="B1012" t="e">
        <f>+HLOOKUP(B$3,'PEGAR DATOS'!A:AT,$A1012,0)</f>
        <v>#N/A</v>
      </c>
      <c r="C1012" t="e">
        <f>+HLOOKUP(C$3,'PEGAR DATOS'!B:AU,$A1012,0)</f>
        <v>#N/A</v>
      </c>
      <c r="D1012" t="e">
        <f>+HLOOKUP(D$3,'PEGAR DATOS'!C:AV,$A1012,0)</f>
        <v>#N/A</v>
      </c>
      <c r="E1012" t="e">
        <f>+HLOOKUP(E$3,'PEGAR DATOS'!D:AW,$A1012,0)</f>
        <v>#N/A</v>
      </c>
      <c r="F1012" t="e">
        <f>+HLOOKUP(F$3,'PEGAR DATOS'!E:AX,$A1012,0)</f>
        <v>#N/A</v>
      </c>
      <c r="G1012" t="e">
        <f>+HLOOKUP(G$3,'PEGAR DATOS'!F:AY,$A1012,0)</f>
        <v>#N/A</v>
      </c>
      <c r="H1012" t="e">
        <f>+HLOOKUP(H$3,'PEGAR DATOS'!G:AZ,$A1012,0)</f>
        <v>#N/A</v>
      </c>
      <c r="I1012" t="e">
        <f>+HLOOKUP(I$3,'PEGAR DATOS'!H:BA,$A1012,0)</f>
        <v>#N/A</v>
      </c>
      <c r="J1012" t="e">
        <f>+HLOOKUP(J$3,'PEGAR DATOS'!I:BB,$A1012,0)</f>
        <v>#N/A</v>
      </c>
      <c r="K1012" t="e">
        <f>+HLOOKUP(K$3,'PEGAR DATOS'!J:BC,$A1012,0)</f>
        <v>#N/A</v>
      </c>
      <c r="L1012" t="e">
        <f>+HLOOKUP(L$3,'PEGAR DATOS'!$1:$450,$A1012,0)</f>
        <v>#N/A</v>
      </c>
      <c r="Q1012" s="56" t="s">
        <v>13</v>
      </c>
    </row>
    <row r="1013" spans="1:17" ht="15" customHeight="1" x14ac:dyDescent="0.2">
      <c r="A1013">
        <v>1010</v>
      </c>
      <c r="B1013" t="e">
        <f>+HLOOKUP(B$3,'PEGAR DATOS'!A:AT,$A1013,0)</f>
        <v>#N/A</v>
      </c>
      <c r="C1013" t="e">
        <f>+HLOOKUP(C$3,'PEGAR DATOS'!B:AU,$A1013,0)</f>
        <v>#N/A</v>
      </c>
      <c r="D1013" t="e">
        <f>+HLOOKUP(D$3,'PEGAR DATOS'!C:AV,$A1013,0)</f>
        <v>#N/A</v>
      </c>
      <c r="E1013" t="e">
        <f>+HLOOKUP(E$3,'PEGAR DATOS'!D:AW,$A1013,0)</f>
        <v>#N/A</v>
      </c>
      <c r="F1013" t="e">
        <f>+HLOOKUP(F$3,'PEGAR DATOS'!E:AX,$A1013,0)</f>
        <v>#N/A</v>
      </c>
      <c r="G1013" t="e">
        <f>+HLOOKUP(G$3,'PEGAR DATOS'!F:AY,$A1013,0)</f>
        <v>#N/A</v>
      </c>
      <c r="H1013" t="e">
        <f>+HLOOKUP(H$3,'PEGAR DATOS'!G:AZ,$A1013,0)</f>
        <v>#N/A</v>
      </c>
      <c r="I1013" t="e">
        <f>+HLOOKUP(I$3,'PEGAR DATOS'!H:BA,$A1013,0)</f>
        <v>#N/A</v>
      </c>
      <c r="J1013" t="e">
        <f>+HLOOKUP(J$3,'PEGAR DATOS'!I:BB,$A1013,0)</f>
        <v>#N/A</v>
      </c>
      <c r="K1013" t="e">
        <f>+HLOOKUP(K$3,'PEGAR DATOS'!J:BC,$A1013,0)</f>
        <v>#N/A</v>
      </c>
      <c r="L1013" t="e">
        <f>+HLOOKUP(L$3,'PEGAR DATOS'!$1:$450,$A1013,0)</f>
        <v>#N/A</v>
      </c>
      <c r="Q1013" s="56" t="s">
        <v>13</v>
      </c>
    </row>
    <row r="1014" spans="1:17" ht="15" customHeight="1" x14ac:dyDescent="0.2">
      <c r="A1014">
        <v>1011</v>
      </c>
      <c r="B1014" t="e">
        <f>+HLOOKUP(B$3,'PEGAR DATOS'!A:AT,$A1014,0)</f>
        <v>#N/A</v>
      </c>
      <c r="C1014" t="e">
        <f>+HLOOKUP(C$3,'PEGAR DATOS'!B:AU,$A1014,0)</f>
        <v>#N/A</v>
      </c>
      <c r="D1014" t="e">
        <f>+HLOOKUP(D$3,'PEGAR DATOS'!C:AV,$A1014,0)</f>
        <v>#N/A</v>
      </c>
      <c r="E1014" t="e">
        <f>+HLOOKUP(E$3,'PEGAR DATOS'!D:AW,$A1014,0)</f>
        <v>#N/A</v>
      </c>
      <c r="F1014" t="e">
        <f>+HLOOKUP(F$3,'PEGAR DATOS'!E:AX,$A1014,0)</f>
        <v>#N/A</v>
      </c>
      <c r="G1014" t="e">
        <f>+HLOOKUP(G$3,'PEGAR DATOS'!F:AY,$A1014,0)</f>
        <v>#N/A</v>
      </c>
      <c r="H1014" t="e">
        <f>+HLOOKUP(H$3,'PEGAR DATOS'!G:AZ,$A1014,0)</f>
        <v>#N/A</v>
      </c>
      <c r="I1014" t="e">
        <f>+HLOOKUP(I$3,'PEGAR DATOS'!H:BA,$A1014,0)</f>
        <v>#N/A</v>
      </c>
      <c r="J1014" t="e">
        <f>+HLOOKUP(J$3,'PEGAR DATOS'!I:BB,$A1014,0)</f>
        <v>#N/A</v>
      </c>
      <c r="K1014" t="e">
        <f>+HLOOKUP(K$3,'PEGAR DATOS'!J:BC,$A1014,0)</f>
        <v>#N/A</v>
      </c>
      <c r="L1014" t="e">
        <f>+HLOOKUP(L$3,'PEGAR DATOS'!$1:$450,$A1014,0)</f>
        <v>#N/A</v>
      </c>
      <c r="Q1014" s="56" t="s">
        <v>13</v>
      </c>
    </row>
    <row r="1015" spans="1:17" ht="15" customHeight="1" x14ac:dyDescent="0.2">
      <c r="A1015">
        <v>1012</v>
      </c>
      <c r="B1015" t="e">
        <f>+HLOOKUP(B$3,'PEGAR DATOS'!A:AT,$A1015,0)</f>
        <v>#N/A</v>
      </c>
      <c r="C1015" t="e">
        <f>+HLOOKUP(C$3,'PEGAR DATOS'!B:AU,$A1015,0)</f>
        <v>#N/A</v>
      </c>
      <c r="D1015" t="e">
        <f>+HLOOKUP(D$3,'PEGAR DATOS'!C:AV,$A1015,0)</f>
        <v>#N/A</v>
      </c>
      <c r="E1015" t="e">
        <f>+HLOOKUP(E$3,'PEGAR DATOS'!D:AW,$A1015,0)</f>
        <v>#N/A</v>
      </c>
      <c r="F1015" t="e">
        <f>+HLOOKUP(F$3,'PEGAR DATOS'!E:AX,$A1015,0)</f>
        <v>#N/A</v>
      </c>
      <c r="G1015" t="e">
        <f>+HLOOKUP(G$3,'PEGAR DATOS'!F:AY,$A1015,0)</f>
        <v>#N/A</v>
      </c>
      <c r="H1015" t="e">
        <f>+HLOOKUP(H$3,'PEGAR DATOS'!G:AZ,$A1015,0)</f>
        <v>#N/A</v>
      </c>
      <c r="I1015" t="e">
        <f>+HLOOKUP(I$3,'PEGAR DATOS'!H:BA,$A1015,0)</f>
        <v>#N/A</v>
      </c>
      <c r="J1015" t="e">
        <f>+HLOOKUP(J$3,'PEGAR DATOS'!I:BB,$A1015,0)</f>
        <v>#N/A</v>
      </c>
      <c r="K1015" t="e">
        <f>+HLOOKUP(K$3,'PEGAR DATOS'!J:BC,$A1015,0)</f>
        <v>#N/A</v>
      </c>
      <c r="L1015" t="e">
        <f>+HLOOKUP(L$3,'PEGAR DATOS'!$1:$450,$A1015,0)</f>
        <v>#N/A</v>
      </c>
      <c r="Q1015" s="56" t="s">
        <v>13</v>
      </c>
    </row>
    <row r="1016" spans="1:17" ht="15" customHeight="1" x14ac:dyDescent="0.2">
      <c r="A1016">
        <v>1013</v>
      </c>
      <c r="B1016" t="e">
        <f>+HLOOKUP(B$3,'PEGAR DATOS'!A:AT,$A1016,0)</f>
        <v>#N/A</v>
      </c>
      <c r="C1016" t="e">
        <f>+HLOOKUP(C$3,'PEGAR DATOS'!B:AU,$A1016,0)</f>
        <v>#N/A</v>
      </c>
      <c r="D1016" t="e">
        <f>+HLOOKUP(D$3,'PEGAR DATOS'!C:AV,$A1016,0)</f>
        <v>#N/A</v>
      </c>
      <c r="E1016" t="e">
        <f>+HLOOKUP(E$3,'PEGAR DATOS'!D:AW,$A1016,0)</f>
        <v>#N/A</v>
      </c>
      <c r="F1016" t="e">
        <f>+HLOOKUP(F$3,'PEGAR DATOS'!E:AX,$A1016,0)</f>
        <v>#N/A</v>
      </c>
      <c r="G1016" t="e">
        <f>+HLOOKUP(G$3,'PEGAR DATOS'!F:AY,$A1016,0)</f>
        <v>#N/A</v>
      </c>
      <c r="H1016" t="e">
        <f>+HLOOKUP(H$3,'PEGAR DATOS'!G:AZ,$A1016,0)</f>
        <v>#N/A</v>
      </c>
      <c r="I1016" t="e">
        <f>+HLOOKUP(I$3,'PEGAR DATOS'!H:BA,$A1016,0)</f>
        <v>#N/A</v>
      </c>
      <c r="J1016" t="e">
        <f>+HLOOKUP(J$3,'PEGAR DATOS'!I:BB,$A1016,0)</f>
        <v>#N/A</v>
      </c>
      <c r="K1016" t="e">
        <f>+HLOOKUP(K$3,'PEGAR DATOS'!J:BC,$A1016,0)</f>
        <v>#N/A</v>
      </c>
      <c r="L1016" t="e">
        <f>+HLOOKUP(L$3,'PEGAR DATOS'!$1:$450,$A1016,0)</f>
        <v>#N/A</v>
      </c>
      <c r="Q1016" s="56" t="s">
        <v>13</v>
      </c>
    </row>
    <row r="1017" spans="1:17" ht="15" customHeight="1" x14ac:dyDescent="0.2">
      <c r="A1017">
        <v>1014</v>
      </c>
      <c r="B1017" t="e">
        <f>+HLOOKUP(B$3,'PEGAR DATOS'!A:AT,$A1017,0)</f>
        <v>#N/A</v>
      </c>
      <c r="C1017" t="e">
        <f>+HLOOKUP(C$3,'PEGAR DATOS'!B:AU,$A1017,0)</f>
        <v>#N/A</v>
      </c>
      <c r="D1017" t="e">
        <f>+HLOOKUP(D$3,'PEGAR DATOS'!C:AV,$A1017,0)</f>
        <v>#N/A</v>
      </c>
      <c r="E1017" t="e">
        <f>+HLOOKUP(E$3,'PEGAR DATOS'!D:AW,$A1017,0)</f>
        <v>#N/A</v>
      </c>
      <c r="F1017" t="e">
        <f>+HLOOKUP(F$3,'PEGAR DATOS'!E:AX,$A1017,0)</f>
        <v>#N/A</v>
      </c>
      <c r="G1017" t="e">
        <f>+HLOOKUP(G$3,'PEGAR DATOS'!F:AY,$A1017,0)</f>
        <v>#N/A</v>
      </c>
      <c r="H1017" t="e">
        <f>+HLOOKUP(H$3,'PEGAR DATOS'!G:AZ,$A1017,0)</f>
        <v>#N/A</v>
      </c>
      <c r="I1017" t="e">
        <f>+HLOOKUP(I$3,'PEGAR DATOS'!H:BA,$A1017,0)</f>
        <v>#N/A</v>
      </c>
      <c r="J1017" t="e">
        <f>+HLOOKUP(J$3,'PEGAR DATOS'!I:BB,$A1017,0)</f>
        <v>#N/A</v>
      </c>
      <c r="K1017" t="e">
        <f>+HLOOKUP(K$3,'PEGAR DATOS'!J:BC,$A1017,0)</f>
        <v>#N/A</v>
      </c>
      <c r="L1017" t="e">
        <f>+HLOOKUP(L$3,'PEGAR DATOS'!$1:$450,$A1017,0)</f>
        <v>#N/A</v>
      </c>
      <c r="Q1017" s="56" t="s">
        <v>13</v>
      </c>
    </row>
    <row r="1018" spans="1:17" ht="15" customHeight="1" x14ac:dyDescent="0.2">
      <c r="A1018">
        <v>1015</v>
      </c>
      <c r="B1018" t="e">
        <f>+HLOOKUP(B$3,'PEGAR DATOS'!A:AT,$A1018,0)</f>
        <v>#N/A</v>
      </c>
      <c r="C1018" t="e">
        <f>+HLOOKUP(C$3,'PEGAR DATOS'!B:AU,$A1018,0)</f>
        <v>#N/A</v>
      </c>
      <c r="D1018" t="e">
        <f>+HLOOKUP(D$3,'PEGAR DATOS'!C:AV,$A1018,0)</f>
        <v>#N/A</v>
      </c>
      <c r="E1018" t="e">
        <f>+HLOOKUP(E$3,'PEGAR DATOS'!D:AW,$A1018,0)</f>
        <v>#N/A</v>
      </c>
      <c r="F1018" t="e">
        <f>+HLOOKUP(F$3,'PEGAR DATOS'!E:AX,$A1018,0)</f>
        <v>#N/A</v>
      </c>
      <c r="G1018" t="e">
        <f>+HLOOKUP(G$3,'PEGAR DATOS'!F:AY,$A1018,0)</f>
        <v>#N/A</v>
      </c>
      <c r="H1018" t="e">
        <f>+HLOOKUP(H$3,'PEGAR DATOS'!G:AZ,$A1018,0)</f>
        <v>#N/A</v>
      </c>
      <c r="I1018" t="e">
        <f>+HLOOKUP(I$3,'PEGAR DATOS'!H:BA,$A1018,0)</f>
        <v>#N/A</v>
      </c>
      <c r="J1018" t="e">
        <f>+HLOOKUP(J$3,'PEGAR DATOS'!I:BB,$A1018,0)</f>
        <v>#N/A</v>
      </c>
      <c r="K1018" t="e">
        <f>+HLOOKUP(K$3,'PEGAR DATOS'!J:BC,$A1018,0)</f>
        <v>#N/A</v>
      </c>
      <c r="L1018" t="e">
        <f>+HLOOKUP(L$3,'PEGAR DATOS'!$1:$450,$A1018,0)</f>
        <v>#N/A</v>
      </c>
      <c r="Q1018" s="56" t="s">
        <v>13</v>
      </c>
    </row>
    <row r="1019" spans="1:17" ht="15" customHeight="1" x14ac:dyDescent="0.2">
      <c r="A1019">
        <v>1016</v>
      </c>
      <c r="B1019" t="e">
        <f>+HLOOKUP(B$3,'PEGAR DATOS'!A:AT,$A1019,0)</f>
        <v>#N/A</v>
      </c>
      <c r="C1019" t="e">
        <f>+HLOOKUP(C$3,'PEGAR DATOS'!B:AU,$A1019,0)</f>
        <v>#N/A</v>
      </c>
      <c r="D1019" t="e">
        <f>+HLOOKUP(D$3,'PEGAR DATOS'!C:AV,$A1019,0)</f>
        <v>#N/A</v>
      </c>
      <c r="E1019" t="e">
        <f>+HLOOKUP(E$3,'PEGAR DATOS'!D:AW,$A1019,0)</f>
        <v>#N/A</v>
      </c>
      <c r="F1019" t="e">
        <f>+HLOOKUP(F$3,'PEGAR DATOS'!E:AX,$A1019,0)</f>
        <v>#N/A</v>
      </c>
      <c r="G1019" t="e">
        <f>+HLOOKUP(G$3,'PEGAR DATOS'!F:AY,$A1019,0)</f>
        <v>#N/A</v>
      </c>
      <c r="H1019" t="e">
        <f>+HLOOKUP(H$3,'PEGAR DATOS'!G:AZ,$A1019,0)</f>
        <v>#N/A</v>
      </c>
      <c r="I1019" t="e">
        <f>+HLOOKUP(I$3,'PEGAR DATOS'!H:BA,$A1019,0)</f>
        <v>#N/A</v>
      </c>
      <c r="J1019" t="e">
        <f>+HLOOKUP(J$3,'PEGAR DATOS'!I:BB,$A1019,0)</f>
        <v>#N/A</v>
      </c>
      <c r="K1019" t="e">
        <f>+HLOOKUP(K$3,'PEGAR DATOS'!J:BC,$A1019,0)</f>
        <v>#N/A</v>
      </c>
      <c r="L1019" t="e">
        <f>+HLOOKUP(L$3,'PEGAR DATOS'!$1:$450,$A1019,0)</f>
        <v>#N/A</v>
      </c>
      <c r="Q1019" s="56" t="s">
        <v>13</v>
      </c>
    </row>
    <row r="1020" spans="1:17" ht="15" customHeight="1" x14ac:dyDescent="0.2">
      <c r="A1020">
        <v>1017</v>
      </c>
      <c r="B1020" t="e">
        <f>+HLOOKUP(B$3,'PEGAR DATOS'!A:AT,$A1020,0)</f>
        <v>#N/A</v>
      </c>
      <c r="C1020" t="e">
        <f>+HLOOKUP(C$3,'PEGAR DATOS'!B:AU,$A1020,0)</f>
        <v>#N/A</v>
      </c>
      <c r="D1020" t="e">
        <f>+HLOOKUP(D$3,'PEGAR DATOS'!C:AV,$A1020,0)</f>
        <v>#N/A</v>
      </c>
      <c r="E1020" t="e">
        <f>+HLOOKUP(E$3,'PEGAR DATOS'!D:AW,$A1020,0)</f>
        <v>#N/A</v>
      </c>
      <c r="F1020" t="e">
        <f>+HLOOKUP(F$3,'PEGAR DATOS'!E:AX,$A1020,0)</f>
        <v>#N/A</v>
      </c>
      <c r="G1020" t="e">
        <f>+HLOOKUP(G$3,'PEGAR DATOS'!F:AY,$A1020,0)</f>
        <v>#N/A</v>
      </c>
      <c r="H1020" t="e">
        <f>+HLOOKUP(H$3,'PEGAR DATOS'!G:AZ,$A1020,0)</f>
        <v>#N/A</v>
      </c>
      <c r="I1020" t="e">
        <f>+HLOOKUP(I$3,'PEGAR DATOS'!H:BA,$A1020,0)</f>
        <v>#N/A</v>
      </c>
      <c r="J1020" t="e">
        <f>+HLOOKUP(J$3,'PEGAR DATOS'!I:BB,$A1020,0)</f>
        <v>#N/A</v>
      </c>
      <c r="K1020" t="e">
        <f>+HLOOKUP(K$3,'PEGAR DATOS'!J:BC,$A1020,0)</f>
        <v>#N/A</v>
      </c>
      <c r="L1020" t="e">
        <f>+HLOOKUP(L$3,'PEGAR DATOS'!$1:$450,$A1020,0)</f>
        <v>#N/A</v>
      </c>
      <c r="Q1020" s="56" t="s">
        <v>13</v>
      </c>
    </row>
    <row r="1021" spans="1:17" ht="15" customHeight="1" x14ac:dyDescent="0.2">
      <c r="A1021">
        <v>1018</v>
      </c>
      <c r="B1021" t="e">
        <f>+HLOOKUP(B$3,'PEGAR DATOS'!A:AT,$A1021,0)</f>
        <v>#N/A</v>
      </c>
      <c r="C1021" t="e">
        <f>+HLOOKUP(C$3,'PEGAR DATOS'!B:AU,$A1021,0)</f>
        <v>#N/A</v>
      </c>
      <c r="D1021" t="e">
        <f>+HLOOKUP(D$3,'PEGAR DATOS'!C:AV,$A1021,0)</f>
        <v>#N/A</v>
      </c>
      <c r="E1021" t="e">
        <f>+HLOOKUP(E$3,'PEGAR DATOS'!D:AW,$A1021,0)</f>
        <v>#N/A</v>
      </c>
      <c r="F1021" t="e">
        <f>+HLOOKUP(F$3,'PEGAR DATOS'!E:AX,$A1021,0)</f>
        <v>#N/A</v>
      </c>
      <c r="G1021" t="e">
        <f>+HLOOKUP(G$3,'PEGAR DATOS'!F:AY,$A1021,0)</f>
        <v>#N/A</v>
      </c>
      <c r="H1021" t="e">
        <f>+HLOOKUP(H$3,'PEGAR DATOS'!G:AZ,$A1021,0)</f>
        <v>#N/A</v>
      </c>
      <c r="I1021" t="e">
        <f>+HLOOKUP(I$3,'PEGAR DATOS'!H:BA,$A1021,0)</f>
        <v>#N/A</v>
      </c>
      <c r="J1021" t="e">
        <f>+HLOOKUP(J$3,'PEGAR DATOS'!I:BB,$A1021,0)</f>
        <v>#N/A</v>
      </c>
      <c r="K1021" t="e">
        <f>+HLOOKUP(K$3,'PEGAR DATOS'!J:BC,$A1021,0)</f>
        <v>#N/A</v>
      </c>
      <c r="L1021" t="e">
        <f>+HLOOKUP(L$3,'PEGAR DATOS'!$1:$450,$A1021,0)</f>
        <v>#N/A</v>
      </c>
      <c r="Q1021" s="56" t="s">
        <v>13</v>
      </c>
    </row>
    <row r="1022" spans="1:17" ht="15" customHeight="1" x14ac:dyDescent="0.2">
      <c r="A1022">
        <v>1019</v>
      </c>
      <c r="B1022" t="e">
        <f>+HLOOKUP(B$3,'PEGAR DATOS'!A:AT,$A1022,0)</f>
        <v>#N/A</v>
      </c>
      <c r="C1022" t="e">
        <f>+HLOOKUP(C$3,'PEGAR DATOS'!B:AU,$A1022,0)</f>
        <v>#N/A</v>
      </c>
      <c r="D1022" t="e">
        <f>+HLOOKUP(D$3,'PEGAR DATOS'!C:AV,$A1022,0)</f>
        <v>#N/A</v>
      </c>
      <c r="E1022" t="e">
        <f>+HLOOKUP(E$3,'PEGAR DATOS'!D:AW,$A1022,0)</f>
        <v>#N/A</v>
      </c>
      <c r="F1022" t="e">
        <f>+HLOOKUP(F$3,'PEGAR DATOS'!E:AX,$A1022,0)</f>
        <v>#N/A</v>
      </c>
      <c r="G1022" t="e">
        <f>+HLOOKUP(G$3,'PEGAR DATOS'!F:AY,$A1022,0)</f>
        <v>#N/A</v>
      </c>
      <c r="H1022" t="e">
        <f>+HLOOKUP(H$3,'PEGAR DATOS'!G:AZ,$A1022,0)</f>
        <v>#N/A</v>
      </c>
      <c r="I1022" t="e">
        <f>+HLOOKUP(I$3,'PEGAR DATOS'!H:BA,$A1022,0)</f>
        <v>#N/A</v>
      </c>
      <c r="J1022" t="e">
        <f>+HLOOKUP(J$3,'PEGAR DATOS'!I:BB,$A1022,0)</f>
        <v>#N/A</v>
      </c>
      <c r="K1022" t="e">
        <f>+HLOOKUP(K$3,'PEGAR DATOS'!J:BC,$A1022,0)</f>
        <v>#N/A</v>
      </c>
      <c r="L1022" t="e">
        <f>+HLOOKUP(L$3,'PEGAR DATOS'!$1:$450,$A1022,0)</f>
        <v>#N/A</v>
      </c>
      <c r="Q1022" s="56" t="s">
        <v>13</v>
      </c>
    </row>
    <row r="1023" spans="1:17" ht="15" customHeight="1" x14ac:dyDescent="0.2">
      <c r="A1023">
        <v>1020</v>
      </c>
      <c r="B1023" t="e">
        <f>+HLOOKUP(B$3,'PEGAR DATOS'!A:AT,$A1023,0)</f>
        <v>#N/A</v>
      </c>
      <c r="C1023" t="e">
        <f>+HLOOKUP(C$3,'PEGAR DATOS'!B:AU,$A1023,0)</f>
        <v>#N/A</v>
      </c>
      <c r="D1023" t="e">
        <f>+HLOOKUP(D$3,'PEGAR DATOS'!C:AV,$A1023,0)</f>
        <v>#N/A</v>
      </c>
      <c r="E1023" t="e">
        <f>+HLOOKUP(E$3,'PEGAR DATOS'!D:AW,$A1023,0)</f>
        <v>#N/A</v>
      </c>
      <c r="F1023" t="e">
        <f>+HLOOKUP(F$3,'PEGAR DATOS'!E:AX,$A1023,0)</f>
        <v>#N/A</v>
      </c>
      <c r="G1023" t="e">
        <f>+HLOOKUP(G$3,'PEGAR DATOS'!F:AY,$A1023,0)</f>
        <v>#N/A</v>
      </c>
      <c r="H1023" t="e">
        <f>+HLOOKUP(H$3,'PEGAR DATOS'!G:AZ,$A1023,0)</f>
        <v>#N/A</v>
      </c>
      <c r="I1023" t="e">
        <f>+HLOOKUP(I$3,'PEGAR DATOS'!H:BA,$A1023,0)</f>
        <v>#N/A</v>
      </c>
      <c r="J1023" t="e">
        <f>+HLOOKUP(J$3,'PEGAR DATOS'!I:BB,$A1023,0)</f>
        <v>#N/A</v>
      </c>
      <c r="K1023" t="e">
        <f>+HLOOKUP(K$3,'PEGAR DATOS'!J:BC,$A1023,0)</f>
        <v>#N/A</v>
      </c>
      <c r="L1023" t="e">
        <f>+HLOOKUP(L$3,'PEGAR DATOS'!$1:$450,$A1023,0)</f>
        <v>#N/A</v>
      </c>
      <c r="Q1023" s="56" t="s">
        <v>13</v>
      </c>
    </row>
    <row r="1024" spans="1:17" ht="15" customHeight="1" x14ac:dyDescent="0.2">
      <c r="A1024">
        <v>1021</v>
      </c>
      <c r="B1024" t="e">
        <f>+HLOOKUP(B$3,'PEGAR DATOS'!A:AT,$A1024,0)</f>
        <v>#N/A</v>
      </c>
      <c r="C1024" t="e">
        <f>+HLOOKUP(C$3,'PEGAR DATOS'!B:AU,$A1024,0)</f>
        <v>#N/A</v>
      </c>
      <c r="D1024" t="e">
        <f>+HLOOKUP(D$3,'PEGAR DATOS'!C:AV,$A1024,0)</f>
        <v>#N/A</v>
      </c>
      <c r="E1024" t="e">
        <f>+HLOOKUP(E$3,'PEGAR DATOS'!D:AW,$A1024,0)</f>
        <v>#N/A</v>
      </c>
      <c r="F1024" t="e">
        <f>+HLOOKUP(F$3,'PEGAR DATOS'!E:AX,$A1024,0)</f>
        <v>#N/A</v>
      </c>
      <c r="G1024" t="e">
        <f>+HLOOKUP(G$3,'PEGAR DATOS'!F:AY,$A1024,0)</f>
        <v>#N/A</v>
      </c>
      <c r="H1024" t="e">
        <f>+HLOOKUP(H$3,'PEGAR DATOS'!G:AZ,$A1024,0)</f>
        <v>#N/A</v>
      </c>
      <c r="I1024" t="e">
        <f>+HLOOKUP(I$3,'PEGAR DATOS'!H:BA,$A1024,0)</f>
        <v>#N/A</v>
      </c>
      <c r="J1024" t="e">
        <f>+HLOOKUP(J$3,'PEGAR DATOS'!I:BB,$A1024,0)</f>
        <v>#N/A</v>
      </c>
      <c r="K1024" t="e">
        <f>+HLOOKUP(K$3,'PEGAR DATOS'!J:BC,$A1024,0)</f>
        <v>#N/A</v>
      </c>
      <c r="L1024" t="e">
        <f>+HLOOKUP(L$3,'PEGAR DATOS'!$1:$450,$A1024,0)</f>
        <v>#N/A</v>
      </c>
      <c r="Q1024" s="56" t="s">
        <v>13</v>
      </c>
    </row>
    <row r="1025" spans="1:17" ht="15" customHeight="1" x14ac:dyDescent="0.2">
      <c r="A1025">
        <v>1022</v>
      </c>
      <c r="B1025" t="e">
        <f>+HLOOKUP(B$3,'PEGAR DATOS'!A:AT,$A1025,0)</f>
        <v>#N/A</v>
      </c>
      <c r="C1025" t="e">
        <f>+HLOOKUP(C$3,'PEGAR DATOS'!B:AU,$A1025,0)</f>
        <v>#N/A</v>
      </c>
      <c r="D1025" t="e">
        <f>+HLOOKUP(D$3,'PEGAR DATOS'!C:AV,$A1025,0)</f>
        <v>#N/A</v>
      </c>
      <c r="E1025" t="e">
        <f>+HLOOKUP(E$3,'PEGAR DATOS'!D:AW,$A1025,0)</f>
        <v>#N/A</v>
      </c>
      <c r="F1025" t="e">
        <f>+HLOOKUP(F$3,'PEGAR DATOS'!E:AX,$A1025,0)</f>
        <v>#N/A</v>
      </c>
      <c r="G1025" t="e">
        <f>+HLOOKUP(G$3,'PEGAR DATOS'!F:AY,$A1025,0)</f>
        <v>#N/A</v>
      </c>
      <c r="H1025" t="e">
        <f>+HLOOKUP(H$3,'PEGAR DATOS'!G:AZ,$A1025,0)</f>
        <v>#N/A</v>
      </c>
      <c r="I1025" t="e">
        <f>+HLOOKUP(I$3,'PEGAR DATOS'!H:BA,$A1025,0)</f>
        <v>#N/A</v>
      </c>
      <c r="J1025" t="e">
        <f>+HLOOKUP(J$3,'PEGAR DATOS'!I:BB,$A1025,0)</f>
        <v>#N/A</v>
      </c>
      <c r="K1025" t="e">
        <f>+HLOOKUP(K$3,'PEGAR DATOS'!J:BC,$A1025,0)</f>
        <v>#N/A</v>
      </c>
      <c r="L1025" t="e">
        <f>+HLOOKUP(L$3,'PEGAR DATOS'!$1:$450,$A1025,0)</f>
        <v>#N/A</v>
      </c>
      <c r="Q1025" s="56" t="s">
        <v>13</v>
      </c>
    </row>
    <row r="1026" spans="1:17" ht="15" customHeight="1" x14ac:dyDescent="0.2">
      <c r="A1026">
        <v>1023</v>
      </c>
      <c r="B1026" t="e">
        <f>+HLOOKUP(B$3,'PEGAR DATOS'!A:AT,$A1026,0)</f>
        <v>#N/A</v>
      </c>
      <c r="C1026" t="e">
        <f>+HLOOKUP(C$3,'PEGAR DATOS'!B:AU,$A1026,0)</f>
        <v>#N/A</v>
      </c>
      <c r="D1026" t="e">
        <f>+HLOOKUP(D$3,'PEGAR DATOS'!C:AV,$A1026,0)</f>
        <v>#N/A</v>
      </c>
      <c r="E1026" t="e">
        <f>+HLOOKUP(E$3,'PEGAR DATOS'!D:AW,$A1026,0)</f>
        <v>#N/A</v>
      </c>
      <c r="F1026" t="e">
        <f>+HLOOKUP(F$3,'PEGAR DATOS'!E:AX,$A1026,0)</f>
        <v>#N/A</v>
      </c>
      <c r="G1026" t="e">
        <f>+HLOOKUP(G$3,'PEGAR DATOS'!F:AY,$A1026,0)</f>
        <v>#N/A</v>
      </c>
      <c r="H1026" t="e">
        <f>+HLOOKUP(H$3,'PEGAR DATOS'!G:AZ,$A1026,0)</f>
        <v>#N/A</v>
      </c>
      <c r="I1026" t="e">
        <f>+HLOOKUP(I$3,'PEGAR DATOS'!H:BA,$A1026,0)</f>
        <v>#N/A</v>
      </c>
      <c r="J1026" t="e">
        <f>+HLOOKUP(J$3,'PEGAR DATOS'!I:BB,$A1026,0)</f>
        <v>#N/A</v>
      </c>
      <c r="K1026" t="e">
        <f>+HLOOKUP(K$3,'PEGAR DATOS'!J:BC,$A1026,0)</f>
        <v>#N/A</v>
      </c>
      <c r="L1026" t="e">
        <f>+HLOOKUP(L$3,'PEGAR DATOS'!$1:$450,$A1026,0)</f>
        <v>#N/A</v>
      </c>
      <c r="Q1026" s="56" t="s">
        <v>13</v>
      </c>
    </row>
    <row r="1027" spans="1:17" ht="15" customHeight="1" x14ac:dyDescent="0.2">
      <c r="A1027">
        <v>1024</v>
      </c>
      <c r="B1027" t="e">
        <f>+HLOOKUP(B$3,'PEGAR DATOS'!A:AT,$A1027,0)</f>
        <v>#N/A</v>
      </c>
      <c r="C1027" t="e">
        <f>+HLOOKUP(C$3,'PEGAR DATOS'!B:AU,$A1027,0)</f>
        <v>#N/A</v>
      </c>
      <c r="D1027" t="e">
        <f>+HLOOKUP(D$3,'PEGAR DATOS'!C:AV,$A1027,0)</f>
        <v>#N/A</v>
      </c>
      <c r="E1027" t="e">
        <f>+HLOOKUP(E$3,'PEGAR DATOS'!D:AW,$A1027,0)</f>
        <v>#N/A</v>
      </c>
      <c r="F1027" t="e">
        <f>+HLOOKUP(F$3,'PEGAR DATOS'!E:AX,$A1027,0)</f>
        <v>#N/A</v>
      </c>
      <c r="G1027" t="e">
        <f>+HLOOKUP(G$3,'PEGAR DATOS'!F:AY,$A1027,0)</f>
        <v>#N/A</v>
      </c>
      <c r="H1027" t="e">
        <f>+HLOOKUP(H$3,'PEGAR DATOS'!G:AZ,$A1027,0)</f>
        <v>#N/A</v>
      </c>
      <c r="I1027" t="e">
        <f>+HLOOKUP(I$3,'PEGAR DATOS'!H:BA,$A1027,0)</f>
        <v>#N/A</v>
      </c>
      <c r="J1027" t="e">
        <f>+HLOOKUP(J$3,'PEGAR DATOS'!I:BB,$A1027,0)</f>
        <v>#N/A</v>
      </c>
      <c r="K1027" t="e">
        <f>+HLOOKUP(K$3,'PEGAR DATOS'!J:BC,$A1027,0)</f>
        <v>#N/A</v>
      </c>
      <c r="L1027" t="e">
        <f>+HLOOKUP(L$3,'PEGAR DATOS'!$1:$450,$A1027,0)</f>
        <v>#N/A</v>
      </c>
      <c r="Q1027" s="56" t="s">
        <v>13</v>
      </c>
    </row>
    <row r="1028" spans="1:17" ht="15" customHeight="1" x14ac:dyDescent="0.2">
      <c r="A1028">
        <v>1025</v>
      </c>
      <c r="B1028" t="e">
        <f>+HLOOKUP(B$3,'PEGAR DATOS'!A:AT,$A1028,0)</f>
        <v>#N/A</v>
      </c>
      <c r="C1028" t="e">
        <f>+HLOOKUP(C$3,'PEGAR DATOS'!B:AU,$A1028,0)</f>
        <v>#N/A</v>
      </c>
      <c r="D1028" t="e">
        <f>+HLOOKUP(D$3,'PEGAR DATOS'!C:AV,$A1028,0)</f>
        <v>#N/A</v>
      </c>
      <c r="E1028" t="e">
        <f>+HLOOKUP(E$3,'PEGAR DATOS'!D:AW,$A1028,0)</f>
        <v>#N/A</v>
      </c>
      <c r="F1028" t="e">
        <f>+HLOOKUP(F$3,'PEGAR DATOS'!E:AX,$A1028,0)</f>
        <v>#N/A</v>
      </c>
      <c r="G1028" t="e">
        <f>+HLOOKUP(G$3,'PEGAR DATOS'!F:AY,$A1028,0)</f>
        <v>#N/A</v>
      </c>
      <c r="H1028" t="e">
        <f>+HLOOKUP(H$3,'PEGAR DATOS'!G:AZ,$A1028,0)</f>
        <v>#N/A</v>
      </c>
      <c r="I1028" t="e">
        <f>+HLOOKUP(I$3,'PEGAR DATOS'!H:BA,$A1028,0)</f>
        <v>#N/A</v>
      </c>
      <c r="J1028" t="e">
        <f>+HLOOKUP(J$3,'PEGAR DATOS'!I:BB,$A1028,0)</f>
        <v>#N/A</v>
      </c>
      <c r="K1028" t="e">
        <f>+HLOOKUP(K$3,'PEGAR DATOS'!J:BC,$A1028,0)</f>
        <v>#N/A</v>
      </c>
      <c r="L1028" t="e">
        <f>+HLOOKUP(L$3,'PEGAR DATOS'!$1:$450,$A1028,0)</f>
        <v>#N/A</v>
      </c>
      <c r="Q1028" s="56" t="s">
        <v>13</v>
      </c>
    </row>
    <row r="1029" spans="1:17" ht="15" customHeight="1" x14ac:dyDescent="0.2">
      <c r="A1029">
        <v>1026</v>
      </c>
      <c r="B1029" t="e">
        <f>+HLOOKUP(B$3,'PEGAR DATOS'!A:AT,$A1029,0)</f>
        <v>#N/A</v>
      </c>
      <c r="C1029" t="e">
        <f>+HLOOKUP(C$3,'PEGAR DATOS'!B:AU,$A1029,0)</f>
        <v>#N/A</v>
      </c>
      <c r="D1029" t="e">
        <f>+HLOOKUP(D$3,'PEGAR DATOS'!C:AV,$A1029,0)</f>
        <v>#N/A</v>
      </c>
      <c r="E1029" t="e">
        <f>+HLOOKUP(E$3,'PEGAR DATOS'!D:AW,$A1029,0)</f>
        <v>#N/A</v>
      </c>
      <c r="F1029" t="e">
        <f>+HLOOKUP(F$3,'PEGAR DATOS'!E:AX,$A1029,0)</f>
        <v>#N/A</v>
      </c>
      <c r="G1029" t="e">
        <f>+HLOOKUP(G$3,'PEGAR DATOS'!F:AY,$A1029,0)</f>
        <v>#N/A</v>
      </c>
      <c r="H1029" t="e">
        <f>+HLOOKUP(H$3,'PEGAR DATOS'!G:AZ,$A1029,0)</f>
        <v>#N/A</v>
      </c>
      <c r="I1029" t="e">
        <f>+HLOOKUP(I$3,'PEGAR DATOS'!H:BA,$A1029,0)</f>
        <v>#N/A</v>
      </c>
      <c r="J1029" t="e">
        <f>+HLOOKUP(J$3,'PEGAR DATOS'!I:BB,$A1029,0)</f>
        <v>#N/A</v>
      </c>
      <c r="K1029" t="e">
        <f>+HLOOKUP(K$3,'PEGAR DATOS'!J:BC,$A1029,0)</f>
        <v>#N/A</v>
      </c>
      <c r="L1029" t="e">
        <f>+HLOOKUP(L$3,'PEGAR DATOS'!$1:$450,$A1029,0)</f>
        <v>#N/A</v>
      </c>
      <c r="Q1029" s="56" t="s">
        <v>13</v>
      </c>
    </row>
    <row r="1030" spans="1:17" ht="15" customHeight="1" x14ac:dyDescent="0.2">
      <c r="A1030">
        <v>1027</v>
      </c>
      <c r="B1030" t="e">
        <f>+HLOOKUP(B$3,'PEGAR DATOS'!A:AT,$A1030,0)</f>
        <v>#N/A</v>
      </c>
      <c r="C1030" t="e">
        <f>+HLOOKUP(C$3,'PEGAR DATOS'!B:AU,$A1030,0)</f>
        <v>#N/A</v>
      </c>
      <c r="D1030" t="e">
        <f>+HLOOKUP(D$3,'PEGAR DATOS'!C:AV,$A1030,0)</f>
        <v>#N/A</v>
      </c>
      <c r="E1030" t="e">
        <f>+HLOOKUP(E$3,'PEGAR DATOS'!D:AW,$A1030,0)</f>
        <v>#N/A</v>
      </c>
      <c r="F1030" t="e">
        <f>+HLOOKUP(F$3,'PEGAR DATOS'!E:AX,$A1030,0)</f>
        <v>#N/A</v>
      </c>
      <c r="G1030" t="e">
        <f>+HLOOKUP(G$3,'PEGAR DATOS'!F:AY,$A1030,0)</f>
        <v>#N/A</v>
      </c>
      <c r="H1030" t="e">
        <f>+HLOOKUP(H$3,'PEGAR DATOS'!G:AZ,$A1030,0)</f>
        <v>#N/A</v>
      </c>
      <c r="I1030" t="e">
        <f>+HLOOKUP(I$3,'PEGAR DATOS'!H:BA,$A1030,0)</f>
        <v>#N/A</v>
      </c>
      <c r="J1030" t="e">
        <f>+HLOOKUP(J$3,'PEGAR DATOS'!I:BB,$A1030,0)</f>
        <v>#N/A</v>
      </c>
      <c r="K1030" t="e">
        <f>+HLOOKUP(K$3,'PEGAR DATOS'!J:BC,$A1030,0)</f>
        <v>#N/A</v>
      </c>
      <c r="L1030" t="e">
        <f>+HLOOKUP(L$3,'PEGAR DATOS'!$1:$450,$A1030,0)</f>
        <v>#N/A</v>
      </c>
      <c r="Q1030" s="56" t="s">
        <v>13</v>
      </c>
    </row>
    <row r="1031" spans="1:17" ht="15" customHeight="1" x14ac:dyDescent="0.2">
      <c r="A1031">
        <v>1028</v>
      </c>
      <c r="B1031" t="e">
        <f>+HLOOKUP(B$3,'PEGAR DATOS'!A:AT,$A1031,0)</f>
        <v>#N/A</v>
      </c>
      <c r="C1031" t="e">
        <f>+HLOOKUP(C$3,'PEGAR DATOS'!B:AU,$A1031,0)</f>
        <v>#N/A</v>
      </c>
      <c r="D1031" t="e">
        <f>+HLOOKUP(D$3,'PEGAR DATOS'!C:AV,$A1031,0)</f>
        <v>#N/A</v>
      </c>
      <c r="E1031" t="e">
        <f>+HLOOKUP(E$3,'PEGAR DATOS'!D:AW,$A1031,0)</f>
        <v>#N/A</v>
      </c>
      <c r="F1031" t="e">
        <f>+HLOOKUP(F$3,'PEGAR DATOS'!E:AX,$A1031,0)</f>
        <v>#N/A</v>
      </c>
      <c r="G1031" t="e">
        <f>+HLOOKUP(G$3,'PEGAR DATOS'!F:AY,$A1031,0)</f>
        <v>#N/A</v>
      </c>
      <c r="H1031" t="e">
        <f>+HLOOKUP(H$3,'PEGAR DATOS'!G:AZ,$A1031,0)</f>
        <v>#N/A</v>
      </c>
      <c r="I1031" t="e">
        <f>+HLOOKUP(I$3,'PEGAR DATOS'!H:BA,$A1031,0)</f>
        <v>#N/A</v>
      </c>
      <c r="J1031" t="e">
        <f>+HLOOKUP(J$3,'PEGAR DATOS'!I:BB,$A1031,0)</f>
        <v>#N/A</v>
      </c>
      <c r="K1031" t="e">
        <f>+HLOOKUP(K$3,'PEGAR DATOS'!J:BC,$A1031,0)</f>
        <v>#N/A</v>
      </c>
      <c r="L1031" t="e">
        <f>+HLOOKUP(L$3,'PEGAR DATOS'!$1:$450,$A1031,0)</f>
        <v>#N/A</v>
      </c>
      <c r="Q1031" s="56" t="s">
        <v>13</v>
      </c>
    </row>
    <row r="1032" spans="1:17" ht="15" customHeight="1" x14ac:dyDescent="0.2">
      <c r="A1032">
        <v>1029</v>
      </c>
      <c r="B1032" t="e">
        <f>+HLOOKUP(B$3,'PEGAR DATOS'!A:AT,$A1032,0)</f>
        <v>#N/A</v>
      </c>
      <c r="C1032" t="e">
        <f>+HLOOKUP(C$3,'PEGAR DATOS'!B:AU,$A1032,0)</f>
        <v>#N/A</v>
      </c>
      <c r="D1032" t="e">
        <f>+HLOOKUP(D$3,'PEGAR DATOS'!C:AV,$A1032,0)</f>
        <v>#N/A</v>
      </c>
      <c r="E1032" t="e">
        <f>+HLOOKUP(E$3,'PEGAR DATOS'!D:AW,$A1032,0)</f>
        <v>#N/A</v>
      </c>
      <c r="F1032" t="e">
        <f>+HLOOKUP(F$3,'PEGAR DATOS'!E:AX,$A1032,0)</f>
        <v>#N/A</v>
      </c>
      <c r="G1032" t="e">
        <f>+HLOOKUP(G$3,'PEGAR DATOS'!F:AY,$A1032,0)</f>
        <v>#N/A</v>
      </c>
      <c r="H1032" t="e">
        <f>+HLOOKUP(H$3,'PEGAR DATOS'!G:AZ,$A1032,0)</f>
        <v>#N/A</v>
      </c>
      <c r="I1032" t="e">
        <f>+HLOOKUP(I$3,'PEGAR DATOS'!H:BA,$A1032,0)</f>
        <v>#N/A</v>
      </c>
      <c r="J1032" t="e">
        <f>+HLOOKUP(J$3,'PEGAR DATOS'!I:BB,$A1032,0)</f>
        <v>#N/A</v>
      </c>
      <c r="K1032" t="e">
        <f>+HLOOKUP(K$3,'PEGAR DATOS'!J:BC,$A1032,0)</f>
        <v>#N/A</v>
      </c>
      <c r="L1032" t="e">
        <f>+HLOOKUP(L$3,'PEGAR DATOS'!$1:$450,$A1032,0)</f>
        <v>#N/A</v>
      </c>
      <c r="Q1032" s="56" t="s">
        <v>13</v>
      </c>
    </row>
    <row r="1033" spans="1:17" ht="15" customHeight="1" x14ac:dyDescent="0.2">
      <c r="A1033">
        <v>1030</v>
      </c>
      <c r="B1033" t="e">
        <f>+HLOOKUP(B$3,'PEGAR DATOS'!A:AT,$A1033,0)</f>
        <v>#N/A</v>
      </c>
      <c r="C1033" t="e">
        <f>+HLOOKUP(C$3,'PEGAR DATOS'!B:AU,$A1033,0)</f>
        <v>#N/A</v>
      </c>
      <c r="D1033" t="e">
        <f>+HLOOKUP(D$3,'PEGAR DATOS'!C:AV,$A1033,0)</f>
        <v>#N/A</v>
      </c>
      <c r="E1033" t="e">
        <f>+HLOOKUP(E$3,'PEGAR DATOS'!D:AW,$A1033,0)</f>
        <v>#N/A</v>
      </c>
      <c r="F1033" t="e">
        <f>+HLOOKUP(F$3,'PEGAR DATOS'!E:AX,$A1033,0)</f>
        <v>#N/A</v>
      </c>
      <c r="G1033" t="e">
        <f>+HLOOKUP(G$3,'PEGAR DATOS'!F:AY,$A1033,0)</f>
        <v>#N/A</v>
      </c>
      <c r="H1033" t="e">
        <f>+HLOOKUP(H$3,'PEGAR DATOS'!G:AZ,$A1033,0)</f>
        <v>#N/A</v>
      </c>
      <c r="I1033" t="e">
        <f>+HLOOKUP(I$3,'PEGAR DATOS'!H:BA,$A1033,0)</f>
        <v>#N/A</v>
      </c>
      <c r="J1033" t="e">
        <f>+HLOOKUP(J$3,'PEGAR DATOS'!I:BB,$A1033,0)</f>
        <v>#N/A</v>
      </c>
      <c r="K1033" t="e">
        <f>+HLOOKUP(K$3,'PEGAR DATOS'!J:BC,$A1033,0)</f>
        <v>#N/A</v>
      </c>
      <c r="L1033" t="e">
        <f>+HLOOKUP(L$3,'PEGAR DATOS'!$1:$450,$A1033,0)</f>
        <v>#N/A</v>
      </c>
      <c r="Q1033" s="56" t="s">
        <v>13</v>
      </c>
    </row>
    <row r="1034" spans="1:17" ht="15" customHeight="1" x14ac:dyDescent="0.2">
      <c r="A1034">
        <v>1031</v>
      </c>
      <c r="B1034" t="e">
        <f>+HLOOKUP(B$3,'PEGAR DATOS'!A:AT,$A1034,0)</f>
        <v>#N/A</v>
      </c>
      <c r="C1034" t="e">
        <f>+HLOOKUP(C$3,'PEGAR DATOS'!B:AU,$A1034,0)</f>
        <v>#N/A</v>
      </c>
      <c r="D1034" t="e">
        <f>+HLOOKUP(D$3,'PEGAR DATOS'!C:AV,$A1034,0)</f>
        <v>#N/A</v>
      </c>
      <c r="E1034" t="e">
        <f>+HLOOKUP(E$3,'PEGAR DATOS'!D:AW,$A1034,0)</f>
        <v>#N/A</v>
      </c>
      <c r="F1034" t="e">
        <f>+HLOOKUP(F$3,'PEGAR DATOS'!E:AX,$A1034,0)</f>
        <v>#N/A</v>
      </c>
      <c r="G1034" t="e">
        <f>+HLOOKUP(G$3,'PEGAR DATOS'!F:AY,$A1034,0)</f>
        <v>#N/A</v>
      </c>
      <c r="H1034" t="e">
        <f>+HLOOKUP(H$3,'PEGAR DATOS'!G:AZ,$A1034,0)</f>
        <v>#N/A</v>
      </c>
      <c r="I1034" t="e">
        <f>+HLOOKUP(I$3,'PEGAR DATOS'!H:BA,$A1034,0)</f>
        <v>#N/A</v>
      </c>
      <c r="J1034" t="e">
        <f>+HLOOKUP(J$3,'PEGAR DATOS'!I:BB,$A1034,0)</f>
        <v>#N/A</v>
      </c>
      <c r="K1034" t="e">
        <f>+HLOOKUP(K$3,'PEGAR DATOS'!J:BC,$A1034,0)</f>
        <v>#N/A</v>
      </c>
      <c r="L1034" t="e">
        <f>+HLOOKUP(L$3,'PEGAR DATOS'!$1:$450,$A1034,0)</f>
        <v>#N/A</v>
      </c>
      <c r="Q1034" s="56" t="s">
        <v>13</v>
      </c>
    </row>
    <row r="1035" spans="1:17" ht="15" customHeight="1" x14ac:dyDescent="0.2">
      <c r="A1035">
        <v>1032</v>
      </c>
      <c r="B1035" t="e">
        <f>+HLOOKUP(B$3,'PEGAR DATOS'!A:AT,$A1035,0)</f>
        <v>#N/A</v>
      </c>
      <c r="C1035" t="e">
        <f>+HLOOKUP(C$3,'PEGAR DATOS'!B:AU,$A1035,0)</f>
        <v>#N/A</v>
      </c>
      <c r="D1035" t="e">
        <f>+HLOOKUP(D$3,'PEGAR DATOS'!C:AV,$A1035,0)</f>
        <v>#N/A</v>
      </c>
      <c r="E1035" t="e">
        <f>+HLOOKUP(E$3,'PEGAR DATOS'!D:AW,$A1035,0)</f>
        <v>#N/A</v>
      </c>
      <c r="F1035" t="e">
        <f>+HLOOKUP(F$3,'PEGAR DATOS'!E:AX,$A1035,0)</f>
        <v>#N/A</v>
      </c>
      <c r="G1035" t="e">
        <f>+HLOOKUP(G$3,'PEGAR DATOS'!F:AY,$A1035,0)</f>
        <v>#N/A</v>
      </c>
      <c r="H1035" t="e">
        <f>+HLOOKUP(H$3,'PEGAR DATOS'!G:AZ,$A1035,0)</f>
        <v>#N/A</v>
      </c>
      <c r="I1035" t="e">
        <f>+HLOOKUP(I$3,'PEGAR DATOS'!H:BA,$A1035,0)</f>
        <v>#N/A</v>
      </c>
      <c r="J1035" t="e">
        <f>+HLOOKUP(J$3,'PEGAR DATOS'!I:BB,$A1035,0)</f>
        <v>#N/A</v>
      </c>
      <c r="K1035" t="e">
        <f>+HLOOKUP(K$3,'PEGAR DATOS'!J:BC,$A1035,0)</f>
        <v>#N/A</v>
      </c>
      <c r="L1035" t="e">
        <f>+HLOOKUP(L$3,'PEGAR DATOS'!$1:$450,$A1035,0)</f>
        <v>#N/A</v>
      </c>
      <c r="Q1035" s="56" t="s">
        <v>13</v>
      </c>
    </row>
    <row r="1036" spans="1:17" ht="15" customHeight="1" x14ac:dyDescent="0.2">
      <c r="A1036">
        <v>1033</v>
      </c>
      <c r="B1036" t="e">
        <f>+HLOOKUP(B$3,'PEGAR DATOS'!A:AT,$A1036,0)</f>
        <v>#N/A</v>
      </c>
      <c r="C1036" t="e">
        <f>+HLOOKUP(C$3,'PEGAR DATOS'!B:AU,$A1036,0)</f>
        <v>#N/A</v>
      </c>
      <c r="D1036" t="e">
        <f>+HLOOKUP(D$3,'PEGAR DATOS'!C:AV,$A1036,0)</f>
        <v>#N/A</v>
      </c>
      <c r="E1036" t="e">
        <f>+HLOOKUP(E$3,'PEGAR DATOS'!D:AW,$A1036,0)</f>
        <v>#N/A</v>
      </c>
      <c r="F1036" t="e">
        <f>+HLOOKUP(F$3,'PEGAR DATOS'!E:AX,$A1036,0)</f>
        <v>#N/A</v>
      </c>
      <c r="G1036" t="e">
        <f>+HLOOKUP(G$3,'PEGAR DATOS'!F:AY,$A1036,0)</f>
        <v>#N/A</v>
      </c>
      <c r="H1036" t="e">
        <f>+HLOOKUP(H$3,'PEGAR DATOS'!G:AZ,$A1036,0)</f>
        <v>#N/A</v>
      </c>
      <c r="I1036" t="e">
        <f>+HLOOKUP(I$3,'PEGAR DATOS'!H:BA,$A1036,0)</f>
        <v>#N/A</v>
      </c>
      <c r="J1036" t="e">
        <f>+HLOOKUP(J$3,'PEGAR DATOS'!I:BB,$A1036,0)</f>
        <v>#N/A</v>
      </c>
      <c r="K1036" t="e">
        <f>+HLOOKUP(K$3,'PEGAR DATOS'!J:BC,$A1036,0)</f>
        <v>#N/A</v>
      </c>
      <c r="L1036" t="e">
        <f>+HLOOKUP(L$3,'PEGAR DATOS'!$1:$450,$A1036,0)</f>
        <v>#N/A</v>
      </c>
      <c r="Q1036" s="56" t="s">
        <v>13</v>
      </c>
    </row>
    <row r="1037" spans="1:17" ht="15" customHeight="1" x14ac:dyDescent="0.2">
      <c r="A1037">
        <v>1034</v>
      </c>
      <c r="B1037" t="e">
        <f>+HLOOKUP(B$3,'PEGAR DATOS'!A:AT,$A1037,0)</f>
        <v>#N/A</v>
      </c>
      <c r="C1037" t="e">
        <f>+HLOOKUP(C$3,'PEGAR DATOS'!B:AU,$A1037,0)</f>
        <v>#N/A</v>
      </c>
      <c r="D1037" t="e">
        <f>+HLOOKUP(D$3,'PEGAR DATOS'!C:AV,$A1037,0)</f>
        <v>#N/A</v>
      </c>
      <c r="E1037" t="e">
        <f>+HLOOKUP(E$3,'PEGAR DATOS'!D:AW,$A1037,0)</f>
        <v>#N/A</v>
      </c>
      <c r="F1037" t="e">
        <f>+HLOOKUP(F$3,'PEGAR DATOS'!E:AX,$A1037,0)</f>
        <v>#N/A</v>
      </c>
      <c r="G1037" t="e">
        <f>+HLOOKUP(G$3,'PEGAR DATOS'!F:AY,$A1037,0)</f>
        <v>#N/A</v>
      </c>
      <c r="H1037" t="e">
        <f>+HLOOKUP(H$3,'PEGAR DATOS'!G:AZ,$A1037,0)</f>
        <v>#N/A</v>
      </c>
      <c r="I1037" t="e">
        <f>+HLOOKUP(I$3,'PEGAR DATOS'!H:BA,$A1037,0)</f>
        <v>#N/A</v>
      </c>
      <c r="J1037" t="e">
        <f>+HLOOKUP(J$3,'PEGAR DATOS'!I:BB,$A1037,0)</f>
        <v>#N/A</v>
      </c>
      <c r="K1037" t="e">
        <f>+HLOOKUP(K$3,'PEGAR DATOS'!J:BC,$A1037,0)</f>
        <v>#N/A</v>
      </c>
      <c r="L1037" t="e">
        <f>+HLOOKUP(L$3,'PEGAR DATOS'!$1:$450,$A1037,0)</f>
        <v>#N/A</v>
      </c>
      <c r="Q1037" s="56" t="s">
        <v>13</v>
      </c>
    </row>
    <row r="1038" spans="1:17" ht="15" customHeight="1" x14ac:dyDescent="0.2">
      <c r="A1038">
        <v>1035</v>
      </c>
      <c r="B1038" t="e">
        <f>+HLOOKUP(B$3,'PEGAR DATOS'!A:AT,$A1038,0)</f>
        <v>#N/A</v>
      </c>
      <c r="C1038" t="e">
        <f>+HLOOKUP(C$3,'PEGAR DATOS'!B:AU,$A1038,0)</f>
        <v>#N/A</v>
      </c>
      <c r="D1038" t="e">
        <f>+HLOOKUP(D$3,'PEGAR DATOS'!C:AV,$A1038,0)</f>
        <v>#N/A</v>
      </c>
      <c r="E1038" t="e">
        <f>+HLOOKUP(E$3,'PEGAR DATOS'!D:AW,$A1038,0)</f>
        <v>#N/A</v>
      </c>
      <c r="F1038" t="e">
        <f>+HLOOKUP(F$3,'PEGAR DATOS'!E:AX,$A1038,0)</f>
        <v>#N/A</v>
      </c>
      <c r="G1038" t="e">
        <f>+HLOOKUP(G$3,'PEGAR DATOS'!F:AY,$A1038,0)</f>
        <v>#N/A</v>
      </c>
      <c r="H1038" t="e">
        <f>+HLOOKUP(H$3,'PEGAR DATOS'!G:AZ,$A1038,0)</f>
        <v>#N/A</v>
      </c>
      <c r="I1038" t="e">
        <f>+HLOOKUP(I$3,'PEGAR DATOS'!H:BA,$A1038,0)</f>
        <v>#N/A</v>
      </c>
      <c r="J1038" t="e">
        <f>+HLOOKUP(J$3,'PEGAR DATOS'!I:BB,$A1038,0)</f>
        <v>#N/A</v>
      </c>
      <c r="K1038" t="e">
        <f>+HLOOKUP(K$3,'PEGAR DATOS'!J:BC,$A1038,0)</f>
        <v>#N/A</v>
      </c>
      <c r="L1038" t="e">
        <f>+HLOOKUP(L$3,'PEGAR DATOS'!$1:$450,$A1038,0)</f>
        <v>#N/A</v>
      </c>
      <c r="Q1038" s="56" t="s">
        <v>13</v>
      </c>
    </row>
    <row r="1039" spans="1:17" ht="15" customHeight="1" x14ac:dyDescent="0.2">
      <c r="A1039">
        <v>1036</v>
      </c>
      <c r="B1039" t="e">
        <f>+HLOOKUP(B$3,'PEGAR DATOS'!A:AT,$A1039,0)</f>
        <v>#N/A</v>
      </c>
      <c r="C1039" t="e">
        <f>+HLOOKUP(C$3,'PEGAR DATOS'!B:AU,$A1039,0)</f>
        <v>#N/A</v>
      </c>
      <c r="D1039" t="e">
        <f>+HLOOKUP(D$3,'PEGAR DATOS'!C:AV,$A1039,0)</f>
        <v>#N/A</v>
      </c>
      <c r="E1039" t="e">
        <f>+HLOOKUP(E$3,'PEGAR DATOS'!D:AW,$A1039,0)</f>
        <v>#N/A</v>
      </c>
      <c r="F1039" t="e">
        <f>+HLOOKUP(F$3,'PEGAR DATOS'!E:AX,$A1039,0)</f>
        <v>#N/A</v>
      </c>
      <c r="G1039" t="e">
        <f>+HLOOKUP(G$3,'PEGAR DATOS'!F:AY,$A1039,0)</f>
        <v>#N/A</v>
      </c>
      <c r="H1039" t="e">
        <f>+HLOOKUP(H$3,'PEGAR DATOS'!G:AZ,$A1039,0)</f>
        <v>#N/A</v>
      </c>
      <c r="I1039" t="e">
        <f>+HLOOKUP(I$3,'PEGAR DATOS'!H:BA,$A1039,0)</f>
        <v>#N/A</v>
      </c>
      <c r="J1039" t="e">
        <f>+HLOOKUP(J$3,'PEGAR DATOS'!I:BB,$A1039,0)</f>
        <v>#N/A</v>
      </c>
      <c r="K1039" t="e">
        <f>+HLOOKUP(K$3,'PEGAR DATOS'!J:BC,$A1039,0)</f>
        <v>#N/A</v>
      </c>
      <c r="L1039" t="e">
        <f>+HLOOKUP(L$3,'PEGAR DATOS'!$1:$450,$A1039,0)</f>
        <v>#N/A</v>
      </c>
      <c r="Q1039" s="56" t="s">
        <v>13</v>
      </c>
    </row>
    <row r="1040" spans="1:17" ht="15" customHeight="1" x14ac:dyDescent="0.2">
      <c r="A1040">
        <v>1037</v>
      </c>
      <c r="B1040" t="e">
        <f>+HLOOKUP(B$3,'PEGAR DATOS'!A:AT,$A1040,0)</f>
        <v>#N/A</v>
      </c>
      <c r="C1040" t="e">
        <f>+HLOOKUP(C$3,'PEGAR DATOS'!B:AU,$A1040,0)</f>
        <v>#N/A</v>
      </c>
      <c r="D1040" t="e">
        <f>+HLOOKUP(D$3,'PEGAR DATOS'!C:AV,$A1040,0)</f>
        <v>#N/A</v>
      </c>
      <c r="E1040" t="e">
        <f>+HLOOKUP(E$3,'PEGAR DATOS'!D:AW,$A1040,0)</f>
        <v>#N/A</v>
      </c>
      <c r="F1040" t="e">
        <f>+HLOOKUP(F$3,'PEGAR DATOS'!E:AX,$A1040,0)</f>
        <v>#N/A</v>
      </c>
      <c r="G1040" t="e">
        <f>+HLOOKUP(G$3,'PEGAR DATOS'!F:AY,$A1040,0)</f>
        <v>#N/A</v>
      </c>
      <c r="H1040" t="e">
        <f>+HLOOKUP(H$3,'PEGAR DATOS'!G:AZ,$A1040,0)</f>
        <v>#N/A</v>
      </c>
      <c r="I1040" t="e">
        <f>+HLOOKUP(I$3,'PEGAR DATOS'!H:BA,$A1040,0)</f>
        <v>#N/A</v>
      </c>
      <c r="J1040" t="e">
        <f>+HLOOKUP(J$3,'PEGAR DATOS'!I:BB,$A1040,0)</f>
        <v>#N/A</v>
      </c>
      <c r="K1040" t="e">
        <f>+HLOOKUP(K$3,'PEGAR DATOS'!J:BC,$A1040,0)</f>
        <v>#N/A</v>
      </c>
      <c r="L1040" t="e">
        <f>+HLOOKUP(L$3,'PEGAR DATOS'!$1:$450,$A1040,0)</f>
        <v>#N/A</v>
      </c>
      <c r="Q1040" s="56" t="s">
        <v>13</v>
      </c>
    </row>
    <row r="1041" spans="1:17" ht="15" customHeight="1" x14ac:dyDescent="0.2">
      <c r="A1041">
        <v>1038</v>
      </c>
      <c r="B1041" t="e">
        <f>+HLOOKUP(B$3,'PEGAR DATOS'!A:AT,$A1041,0)</f>
        <v>#N/A</v>
      </c>
      <c r="C1041" t="e">
        <f>+HLOOKUP(C$3,'PEGAR DATOS'!B:AU,$A1041,0)</f>
        <v>#N/A</v>
      </c>
      <c r="D1041" t="e">
        <f>+HLOOKUP(D$3,'PEGAR DATOS'!C:AV,$A1041,0)</f>
        <v>#N/A</v>
      </c>
      <c r="E1041" t="e">
        <f>+HLOOKUP(E$3,'PEGAR DATOS'!D:AW,$A1041,0)</f>
        <v>#N/A</v>
      </c>
      <c r="F1041" t="e">
        <f>+HLOOKUP(F$3,'PEGAR DATOS'!E:AX,$A1041,0)</f>
        <v>#N/A</v>
      </c>
      <c r="G1041" t="e">
        <f>+HLOOKUP(G$3,'PEGAR DATOS'!F:AY,$A1041,0)</f>
        <v>#N/A</v>
      </c>
      <c r="H1041" t="e">
        <f>+HLOOKUP(H$3,'PEGAR DATOS'!G:AZ,$A1041,0)</f>
        <v>#N/A</v>
      </c>
      <c r="I1041" t="e">
        <f>+HLOOKUP(I$3,'PEGAR DATOS'!H:BA,$A1041,0)</f>
        <v>#N/A</v>
      </c>
      <c r="J1041" t="e">
        <f>+HLOOKUP(J$3,'PEGAR DATOS'!I:BB,$A1041,0)</f>
        <v>#N/A</v>
      </c>
      <c r="K1041" t="e">
        <f>+HLOOKUP(K$3,'PEGAR DATOS'!J:BC,$A1041,0)</f>
        <v>#N/A</v>
      </c>
      <c r="L1041" t="e">
        <f>+HLOOKUP(L$3,'PEGAR DATOS'!$1:$450,$A1041,0)</f>
        <v>#N/A</v>
      </c>
      <c r="Q1041" s="56" t="s">
        <v>13</v>
      </c>
    </row>
    <row r="1042" spans="1:17" ht="15" customHeight="1" x14ac:dyDescent="0.2">
      <c r="A1042">
        <v>1039</v>
      </c>
      <c r="B1042" t="e">
        <f>+HLOOKUP(B$3,'PEGAR DATOS'!A:AT,$A1042,0)</f>
        <v>#N/A</v>
      </c>
      <c r="C1042" t="e">
        <f>+HLOOKUP(C$3,'PEGAR DATOS'!B:AU,$A1042,0)</f>
        <v>#N/A</v>
      </c>
      <c r="D1042" t="e">
        <f>+HLOOKUP(D$3,'PEGAR DATOS'!C:AV,$A1042,0)</f>
        <v>#N/A</v>
      </c>
      <c r="E1042" t="e">
        <f>+HLOOKUP(E$3,'PEGAR DATOS'!D:AW,$A1042,0)</f>
        <v>#N/A</v>
      </c>
      <c r="F1042" t="e">
        <f>+HLOOKUP(F$3,'PEGAR DATOS'!E:AX,$A1042,0)</f>
        <v>#N/A</v>
      </c>
      <c r="G1042" t="e">
        <f>+HLOOKUP(G$3,'PEGAR DATOS'!F:AY,$A1042,0)</f>
        <v>#N/A</v>
      </c>
      <c r="H1042" t="e">
        <f>+HLOOKUP(H$3,'PEGAR DATOS'!G:AZ,$A1042,0)</f>
        <v>#N/A</v>
      </c>
      <c r="I1042" t="e">
        <f>+HLOOKUP(I$3,'PEGAR DATOS'!H:BA,$A1042,0)</f>
        <v>#N/A</v>
      </c>
      <c r="J1042" t="e">
        <f>+HLOOKUP(J$3,'PEGAR DATOS'!I:BB,$A1042,0)</f>
        <v>#N/A</v>
      </c>
      <c r="K1042" t="e">
        <f>+HLOOKUP(K$3,'PEGAR DATOS'!J:BC,$A1042,0)</f>
        <v>#N/A</v>
      </c>
      <c r="L1042" t="e">
        <f>+HLOOKUP(L$3,'PEGAR DATOS'!$1:$450,$A1042,0)</f>
        <v>#N/A</v>
      </c>
      <c r="Q1042" s="56" t="s">
        <v>13</v>
      </c>
    </row>
    <row r="1043" spans="1:17" ht="15" customHeight="1" x14ac:dyDescent="0.2">
      <c r="A1043">
        <v>1040</v>
      </c>
      <c r="B1043" t="e">
        <f>+HLOOKUP(B$3,'PEGAR DATOS'!A:AT,$A1043,0)</f>
        <v>#N/A</v>
      </c>
      <c r="C1043" t="e">
        <f>+HLOOKUP(C$3,'PEGAR DATOS'!B:AU,$A1043,0)</f>
        <v>#N/A</v>
      </c>
      <c r="D1043" t="e">
        <f>+HLOOKUP(D$3,'PEGAR DATOS'!C:AV,$A1043,0)</f>
        <v>#N/A</v>
      </c>
      <c r="E1043" t="e">
        <f>+HLOOKUP(E$3,'PEGAR DATOS'!D:AW,$A1043,0)</f>
        <v>#N/A</v>
      </c>
      <c r="F1043" t="e">
        <f>+HLOOKUP(F$3,'PEGAR DATOS'!E:AX,$A1043,0)</f>
        <v>#N/A</v>
      </c>
      <c r="G1043" t="e">
        <f>+HLOOKUP(G$3,'PEGAR DATOS'!F:AY,$A1043,0)</f>
        <v>#N/A</v>
      </c>
      <c r="H1043" t="e">
        <f>+HLOOKUP(H$3,'PEGAR DATOS'!G:AZ,$A1043,0)</f>
        <v>#N/A</v>
      </c>
      <c r="I1043" t="e">
        <f>+HLOOKUP(I$3,'PEGAR DATOS'!H:BA,$A1043,0)</f>
        <v>#N/A</v>
      </c>
      <c r="J1043" t="e">
        <f>+HLOOKUP(J$3,'PEGAR DATOS'!I:BB,$A1043,0)</f>
        <v>#N/A</v>
      </c>
      <c r="K1043" t="e">
        <f>+HLOOKUP(K$3,'PEGAR DATOS'!J:BC,$A1043,0)</f>
        <v>#N/A</v>
      </c>
      <c r="L1043" t="e">
        <f>+HLOOKUP(L$3,'PEGAR DATOS'!$1:$450,$A1043,0)</f>
        <v>#N/A</v>
      </c>
      <c r="Q1043" s="56" t="s">
        <v>13</v>
      </c>
    </row>
    <row r="1044" spans="1:17" ht="15" customHeight="1" x14ac:dyDescent="0.2">
      <c r="A1044">
        <v>1041</v>
      </c>
      <c r="B1044" t="e">
        <f>+HLOOKUP(B$3,'PEGAR DATOS'!A:AT,$A1044,0)</f>
        <v>#N/A</v>
      </c>
      <c r="C1044" t="e">
        <f>+HLOOKUP(C$3,'PEGAR DATOS'!B:AU,$A1044,0)</f>
        <v>#N/A</v>
      </c>
      <c r="D1044" t="e">
        <f>+HLOOKUP(D$3,'PEGAR DATOS'!C:AV,$A1044,0)</f>
        <v>#N/A</v>
      </c>
      <c r="E1044" t="e">
        <f>+HLOOKUP(E$3,'PEGAR DATOS'!D:AW,$A1044,0)</f>
        <v>#N/A</v>
      </c>
      <c r="F1044" t="e">
        <f>+HLOOKUP(F$3,'PEGAR DATOS'!E:AX,$A1044,0)</f>
        <v>#N/A</v>
      </c>
      <c r="G1044" t="e">
        <f>+HLOOKUP(G$3,'PEGAR DATOS'!F:AY,$A1044,0)</f>
        <v>#N/A</v>
      </c>
      <c r="H1044" t="e">
        <f>+HLOOKUP(H$3,'PEGAR DATOS'!G:AZ,$A1044,0)</f>
        <v>#N/A</v>
      </c>
      <c r="I1044" t="e">
        <f>+HLOOKUP(I$3,'PEGAR DATOS'!H:BA,$A1044,0)</f>
        <v>#N/A</v>
      </c>
      <c r="J1044" t="e">
        <f>+HLOOKUP(J$3,'PEGAR DATOS'!I:BB,$A1044,0)</f>
        <v>#N/A</v>
      </c>
      <c r="K1044" t="e">
        <f>+HLOOKUP(K$3,'PEGAR DATOS'!J:BC,$A1044,0)</f>
        <v>#N/A</v>
      </c>
      <c r="L1044" t="e">
        <f>+HLOOKUP(L$3,'PEGAR DATOS'!$1:$450,$A1044,0)</f>
        <v>#N/A</v>
      </c>
      <c r="Q1044" s="56" t="s">
        <v>13</v>
      </c>
    </row>
    <row r="1045" spans="1:17" ht="15" customHeight="1" x14ac:dyDescent="0.2">
      <c r="A1045">
        <v>1042</v>
      </c>
      <c r="B1045" t="e">
        <f>+HLOOKUP(B$3,'PEGAR DATOS'!A:AT,$A1045,0)</f>
        <v>#N/A</v>
      </c>
      <c r="C1045" t="e">
        <f>+HLOOKUP(C$3,'PEGAR DATOS'!B:AU,$A1045,0)</f>
        <v>#N/A</v>
      </c>
      <c r="D1045" t="e">
        <f>+HLOOKUP(D$3,'PEGAR DATOS'!C:AV,$A1045,0)</f>
        <v>#N/A</v>
      </c>
      <c r="E1045" t="e">
        <f>+HLOOKUP(E$3,'PEGAR DATOS'!D:AW,$A1045,0)</f>
        <v>#N/A</v>
      </c>
      <c r="F1045" t="e">
        <f>+HLOOKUP(F$3,'PEGAR DATOS'!E:AX,$A1045,0)</f>
        <v>#N/A</v>
      </c>
      <c r="G1045" t="e">
        <f>+HLOOKUP(G$3,'PEGAR DATOS'!F:AY,$A1045,0)</f>
        <v>#N/A</v>
      </c>
      <c r="H1045" t="e">
        <f>+HLOOKUP(H$3,'PEGAR DATOS'!G:AZ,$A1045,0)</f>
        <v>#N/A</v>
      </c>
      <c r="I1045" t="e">
        <f>+HLOOKUP(I$3,'PEGAR DATOS'!H:BA,$A1045,0)</f>
        <v>#N/A</v>
      </c>
      <c r="J1045" t="e">
        <f>+HLOOKUP(J$3,'PEGAR DATOS'!I:BB,$A1045,0)</f>
        <v>#N/A</v>
      </c>
      <c r="K1045" t="e">
        <f>+HLOOKUP(K$3,'PEGAR DATOS'!J:BC,$A1045,0)</f>
        <v>#N/A</v>
      </c>
      <c r="L1045" t="e">
        <f>+HLOOKUP(L$3,'PEGAR DATOS'!$1:$450,$A1045,0)</f>
        <v>#N/A</v>
      </c>
      <c r="Q1045" s="56" t="s">
        <v>13</v>
      </c>
    </row>
    <row r="1046" spans="1:17" ht="15" customHeight="1" x14ac:dyDescent="0.2">
      <c r="A1046">
        <v>1043</v>
      </c>
      <c r="B1046" t="e">
        <f>+HLOOKUP(B$3,'PEGAR DATOS'!A:AT,$A1046,0)</f>
        <v>#N/A</v>
      </c>
      <c r="C1046" t="e">
        <f>+HLOOKUP(C$3,'PEGAR DATOS'!B:AU,$A1046,0)</f>
        <v>#N/A</v>
      </c>
      <c r="D1046" t="e">
        <f>+HLOOKUP(D$3,'PEGAR DATOS'!C:AV,$A1046,0)</f>
        <v>#N/A</v>
      </c>
      <c r="E1046" t="e">
        <f>+HLOOKUP(E$3,'PEGAR DATOS'!D:AW,$A1046,0)</f>
        <v>#N/A</v>
      </c>
      <c r="F1046" t="e">
        <f>+HLOOKUP(F$3,'PEGAR DATOS'!E:AX,$A1046,0)</f>
        <v>#N/A</v>
      </c>
      <c r="G1046" t="e">
        <f>+HLOOKUP(G$3,'PEGAR DATOS'!F:AY,$A1046,0)</f>
        <v>#N/A</v>
      </c>
      <c r="H1046" t="e">
        <f>+HLOOKUP(H$3,'PEGAR DATOS'!G:AZ,$A1046,0)</f>
        <v>#N/A</v>
      </c>
      <c r="I1046" t="e">
        <f>+HLOOKUP(I$3,'PEGAR DATOS'!H:BA,$A1046,0)</f>
        <v>#N/A</v>
      </c>
      <c r="J1046" t="e">
        <f>+HLOOKUP(J$3,'PEGAR DATOS'!I:BB,$A1046,0)</f>
        <v>#N/A</v>
      </c>
      <c r="K1046" t="e">
        <f>+HLOOKUP(K$3,'PEGAR DATOS'!J:BC,$A1046,0)</f>
        <v>#N/A</v>
      </c>
      <c r="L1046" t="e">
        <f>+HLOOKUP(L$3,'PEGAR DATOS'!$1:$450,$A1046,0)</f>
        <v>#N/A</v>
      </c>
      <c r="Q1046" s="56" t="s">
        <v>13</v>
      </c>
    </row>
    <row r="1047" spans="1:17" ht="15" customHeight="1" x14ac:dyDescent="0.2">
      <c r="A1047">
        <v>1044</v>
      </c>
      <c r="B1047" t="e">
        <f>+HLOOKUP(B$3,'PEGAR DATOS'!A:AT,$A1047,0)</f>
        <v>#N/A</v>
      </c>
      <c r="C1047" t="e">
        <f>+HLOOKUP(C$3,'PEGAR DATOS'!B:AU,$A1047,0)</f>
        <v>#N/A</v>
      </c>
      <c r="D1047" t="e">
        <f>+HLOOKUP(D$3,'PEGAR DATOS'!C:AV,$A1047,0)</f>
        <v>#N/A</v>
      </c>
      <c r="E1047" t="e">
        <f>+HLOOKUP(E$3,'PEGAR DATOS'!D:AW,$A1047,0)</f>
        <v>#N/A</v>
      </c>
      <c r="F1047" t="e">
        <f>+HLOOKUP(F$3,'PEGAR DATOS'!E:AX,$A1047,0)</f>
        <v>#N/A</v>
      </c>
      <c r="G1047" t="e">
        <f>+HLOOKUP(G$3,'PEGAR DATOS'!F:AY,$A1047,0)</f>
        <v>#N/A</v>
      </c>
      <c r="H1047" t="e">
        <f>+HLOOKUP(H$3,'PEGAR DATOS'!G:AZ,$A1047,0)</f>
        <v>#N/A</v>
      </c>
      <c r="I1047" t="e">
        <f>+HLOOKUP(I$3,'PEGAR DATOS'!H:BA,$A1047,0)</f>
        <v>#N/A</v>
      </c>
      <c r="J1047" t="e">
        <f>+HLOOKUP(J$3,'PEGAR DATOS'!I:BB,$A1047,0)</f>
        <v>#N/A</v>
      </c>
      <c r="K1047" t="e">
        <f>+HLOOKUP(K$3,'PEGAR DATOS'!J:BC,$A1047,0)</f>
        <v>#N/A</v>
      </c>
      <c r="L1047" t="e">
        <f>+HLOOKUP(L$3,'PEGAR DATOS'!$1:$450,$A1047,0)</f>
        <v>#N/A</v>
      </c>
      <c r="Q1047" s="56" t="s">
        <v>13</v>
      </c>
    </row>
    <row r="1048" spans="1:17" ht="15" customHeight="1" x14ac:dyDescent="0.2">
      <c r="A1048">
        <v>1045</v>
      </c>
      <c r="B1048" t="e">
        <f>+HLOOKUP(B$3,'PEGAR DATOS'!A:AT,$A1048,0)</f>
        <v>#N/A</v>
      </c>
      <c r="C1048" t="e">
        <f>+HLOOKUP(C$3,'PEGAR DATOS'!B:AU,$A1048,0)</f>
        <v>#N/A</v>
      </c>
      <c r="D1048" t="e">
        <f>+HLOOKUP(D$3,'PEGAR DATOS'!C:AV,$A1048,0)</f>
        <v>#N/A</v>
      </c>
      <c r="E1048" t="e">
        <f>+HLOOKUP(E$3,'PEGAR DATOS'!D:AW,$A1048,0)</f>
        <v>#N/A</v>
      </c>
      <c r="F1048" t="e">
        <f>+HLOOKUP(F$3,'PEGAR DATOS'!E:AX,$A1048,0)</f>
        <v>#N/A</v>
      </c>
      <c r="G1048" t="e">
        <f>+HLOOKUP(G$3,'PEGAR DATOS'!F:AY,$A1048,0)</f>
        <v>#N/A</v>
      </c>
      <c r="H1048" t="e">
        <f>+HLOOKUP(H$3,'PEGAR DATOS'!G:AZ,$A1048,0)</f>
        <v>#N/A</v>
      </c>
      <c r="I1048" t="e">
        <f>+HLOOKUP(I$3,'PEGAR DATOS'!H:BA,$A1048,0)</f>
        <v>#N/A</v>
      </c>
      <c r="J1048" t="e">
        <f>+HLOOKUP(J$3,'PEGAR DATOS'!I:BB,$A1048,0)</f>
        <v>#N/A</v>
      </c>
      <c r="K1048" t="e">
        <f>+HLOOKUP(K$3,'PEGAR DATOS'!J:BC,$A1048,0)</f>
        <v>#N/A</v>
      </c>
      <c r="L1048" t="e">
        <f>+HLOOKUP(L$3,'PEGAR DATOS'!$1:$450,$A1048,0)</f>
        <v>#N/A</v>
      </c>
      <c r="Q1048" s="56" t="s">
        <v>13</v>
      </c>
    </row>
    <row r="1049" spans="1:17" ht="15" customHeight="1" x14ac:dyDescent="0.2">
      <c r="A1049">
        <v>1046</v>
      </c>
      <c r="B1049" t="e">
        <f>+HLOOKUP(B$3,'PEGAR DATOS'!A:AT,$A1049,0)</f>
        <v>#N/A</v>
      </c>
      <c r="C1049" t="e">
        <f>+HLOOKUP(C$3,'PEGAR DATOS'!B:AU,$A1049,0)</f>
        <v>#N/A</v>
      </c>
      <c r="D1049" t="e">
        <f>+HLOOKUP(D$3,'PEGAR DATOS'!C:AV,$A1049,0)</f>
        <v>#N/A</v>
      </c>
      <c r="E1049" t="e">
        <f>+HLOOKUP(E$3,'PEGAR DATOS'!D:AW,$A1049,0)</f>
        <v>#N/A</v>
      </c>
      <c r="F1049" t="e">
        <f>+HLOOKUP(F$3,'PEGAR DATOS'!E:AX,$A1049,0)</f>
        <v>#N/A</v>
      </c>
      <c r="G1049" t="e">
        <f>+HLOOKUP(G$3,'PEGAR DATOS'!F:AY,$A1049,0)</f>
        <v>#N/A</v>
      </c>
      <c r="H1049" t="e">
        <f>+HLOOKUP(H$3,'PEGAR DATOS'!G:AZ,$A1049,0)</f>
        <v>#N/A</v>
      </c>
      <c r="I1049" t="e">
        <f>+HLOOKUP(I$3,'PEGAR DATOS'!H:BA,$A1049,0)</f>
        <v>#N/A</v>
      </c>
      <c r="J1049" t="e">
        <f>+HLOOKUP(J$3,'PEGAR DATOS'!I:BB,$A1049,0)</f>
        <v>#N/A</v>
      </c>
      <c r="K1049" t="e">
        <f>+HLOOKUP(K$3,'PEGAR DATOS'!J:BC,$A1049,0)</f>
        <v>#N/A</v>
      </c>
      <c r="L1049" t="e">
        <f>+HLOOKUP(L$3,'PEGAR DATOS'!$1:$450,$A1049,0)</f>
        <v>#N/A</v>
      </c>
      <c r="Q1049" s="56" t="s">
        <v>13</v>
      </c>
    </row>
    <row r="1050" spans="1:17" ht="15" customHeight="1" x14ac:dyDescent="0.2">
      <c r="A1050">
        <v>1047</v>
      </c>
      <c r="B1050" t="e">
        <f>+HLOOKUP(B$3,'PEGAR DATOS'!A:AT,$A1050,0)</f>
        <v>#N/A</v>
      </c>
      <c r="C1050" t="e">
        <f>+HLOOKUP(C$3,'PEGAR DATOS'!B:AU,$A1050,0)</f>
        <v>#N/A</v>
      </c>
      <c r="D1050" t="e">
        <f>+HLOOKUP(D$3,'PEGAR DATOS'!C:AV,$A1050,0)</f>
        <v>#N/A</v>
      </c>
      <c r="E1050" t="e">
        <f>+HLOOKUP(E$3,'PEGAR DATOS'!D:AW,$A1050,0)</f>
        <v>#N/A</v>
      </c>
      <c r="F1050" t="e">
        <f>+HLOOKUP(F$3,'PEGAR DATOS'!E:AX,$A1050,0)</f>
        <v>#N/A</v>
      </c>
      <c r="G1050" t="e">
        <f>+HLOOKUP(G$3,'PEGAR DATOS'!F:AY,$A1050,0)</f>
        <v>#N/A</v>
      </c>
      <c r="H1050" t="e">
        <f>+HLOOKUP(H$3,'PEGAR DATOS'!G:AZ,$A1050,0)</f>
        <v>#N/A</v>
      </c>
      <c r="I1050" t="e">
        <f>+HLOOKUP(I$3,'PEGAR DATOS'!H:BA,$A1050,0)</f>
        <v>#N/A</v>
      </c>
      <c r="J1050" t="e">
        <f>+HLOOKUP(J$3,'PEGAR DATOS'!I:BB,$A1050,0)</f>
        <v>#N/A</v>
      </c>
      <c r="K1050" t="e">
        <f>+HLOOKUP(K$3,'PEGAR DATOS'!J:BC,$A1050,0)</f>
        <v>#N/A</v>
      </c>
      <c r="L1050" t="e">
        <f>+HLOOKUP(L$3,'PEGAR DATOS'!$1:$450,$A1050,0)</f>
        <v>#N/A</v>
      </c>
      <c r="Q1050" s="56" t="s">
        <v>13</v>
      </c>
    </row>
    <row r="1051" spans="1:17" ht="15" customHeight="1" x14ac:dyDescent="0.2">
      <c r="A1051">
        <v>1048</v>
      </c>
      <c r="B1051" t="e">
        <f>+HLOOKUP(B$3,'PEGAR DATOS'!A:AT,$A1051,0)</f>
        <v>#N/A</v>
      </c>
      <c r="C1051" t="e">
        <f>+HLOOKUP(C$3,'PEGAR DATOS'!B:AU,$A1051,0)</f>
        <v>#N/A</v>
      </c>
      <c r="D1051" t="e">
        <f>+HLOOKUP(D$3,'PEGAR DATOS'!C:AV,$A1051,0)</f>
        <v>#N/A</v>
      </c>
      <c r="E1051" t="e">
        <f>+HLOOKUP(E$3,'PEGAR DATOS'!D:AW,$A1051,0)</f>
        <v>#N/A</v>
      </c>
      <c r="F1051" t="e">
        <f>+HLOOKUP(F$3,'PEGAR DATOS'!E:AX,$A1051,0)</f>
        <v>#N/A</v>
      </c>
      <c r="G1051" t="e">
        <f>+HLOOKUP(G$3,'PEGAR DATOS'!F:AY,$A1051,0)</f>
        <v>#N/A</v>
      </c>
      <c r="H1051" t="e">
        <f>+HLOOKUP(H$3,'PEGAR DATOS'!G:AZ,$A1051,0)</f>
        <v>#N/A</v>
      </c>
      <c r="I1051" t="e">
        <f>+HLOOKUP(I$3,'PEGAR DATOS'!H:BA,$A1051,0)</f>
        <v>#N/A</v>
      </c>
      <c r="J1051" t="e">
        <f>+HLOOKUP(J$3,'PEGAR DATOS'!I:BB,$A1051,0)</f>
        <v>#N/A</v>
      </c>
      <c r="K1051" t="e">
        <f>+HLOOKUP(K$3,'PEGAR DATOS'!J:BC,$A1051,0)</f>
        <v>#N/A</v>
      </c>
      <c r="L1051" t="e">
        <f>+HLOOKUP(L$3,'PEGAR DATOS'!$1:$450,$A1051,0)</f>
        <v>#N/A</v>
      </c>
      <c r="Q1051" s="56" t="s">
        <v>13</v>
      </c>
    </row>
    <row r="1052" spans="1:17" ht="15" customHeight="1" x14ac:dyDescent="0.2">
      <c r="A1052">
        <v>1049</v>
      </c>
      <c r="B1052" t="e">
        <f>+HLOOKUP(B$3,'PEGAR DATOS'!A:AT,$A1052,0)</f>
        <v>#N/A</v>
      </c>
      <c r="C1052" t="e">
        <f>+HLOOKUP(C$3,'PEGAR DATOS'!B:AU,$A1052,0)</f>
        <v>#N/A</v>
      </c>
      <c r="D1052" t="e">
        <f>+HLOOKUP(D$3,'PEGAR DATOS'!C:AV,$A1052,0)</f>
        <v>#N/A</v>
      </c>
      <c r="E1052" t="e">
        <f>+HLOOKUP(E$3,'PEGAR DATOS'!D:AW,$A1052,0)</f>
        <v>#N/A</v>
      </c>
      <c r="F1052" t="e">
        <f>+HLOOKUP(F$3,'PEGAR DATOS'!E:AX,$A1052,0)</f>
        <v>#N/A</v>
      </c>
      <c r="G1052" t="e">
        <f>+HLOOKUP(G$3,'PEGAR DATOS'!F:AY,$A1052,0)</f>
        <v>#N/A</v>
      </c>
      <c r="H1052" t="e">
        <f>+HLOOKUP(H$3,'PEGAR DATOS'!G:AZ,$A1052,0)</f>
        <v>#N/A</v>
      </c>
      <c r="I1052" t="e">
        <f>+HLOOKUP(I$3,'PEGAR DATOS'!H:BA,$A1052,0)</f>
        <v>#N/A</v>
      </c>
      <c r="J1052" t="e">
        <f>+HLOOKUP(J$3,'PEGAR DATOS'!I:BB,$A1052,0)</f>
        <v>#N/A</v>
      </c>
      <c r="K1052" t="e">
        <f>+HLOOKUP(K$3,'PEGAR DATOS'!J:BC,$A1052,0)</f>
        <v>#N/A</v>
      </c>
      <c r="L1052" t="e">
        <f>+HLOOKUP(L$3,'PEGAR DATOS'!$1:$450,$A1052,0)</f>
        <v>#N/A</v>
      </c>
      <c r="Q1052" s="56" t="s">
        <v>13</v>
      </c>
    </row>
    <row r="1053" spans="1:17" ht="15" customHeight="1" x14ac:dyDescent="0.2">
      <c r="A1053">
        <v>1050</v>
      </c>
      <c r="B1053" t="e">
        <f>+HLOOKUP(B$3,'PEGAR DATOS'!A:AT,$A1053,0)</f>
        <v>#N/A</v>
      </c>
      <c r="C1053" t="e">
        <f>+HLOOKUP(C$3,'PEGAR DATOS'!B:AU,$A1053,0)</f>
        <v>#N/A</v>
      </c>
      <c r="D1053" t="e">
        <f>+HLOOKUP(D$3,'PEGAR DATOS'!C:AV,$A1053,0)</f>
        <v>#N/A</v>
      </c>
      <c r="E1053" t="e">
        <f>+HLOOKUP(E$3,'PEGAR DATOS'!D:AW,$A1053,0)</f>
        <v>#N/A</v>
      </c>
      <c r="F1053" t="e">
        <f>+HLOOKUP(F$3,'PEGAR DATOS'!E:AX,$A1053,0)</f>
        <v>#N/A</v>
      </c>
      <c r="G1053" t="e">
        <f>+HLOOKUP(G$3,'PEGAR DATOS'!F:AY,$A1053,0)</f>
        <v>#N/A</v>
      </c>
      <c r="H1053" t="e">
        <f>+HLOOKUP(H$3,'PEGAR DATOS'!G:AZ,$A1053,0)</f>
        <v>#N/A</v>
      </c>
      <c r="I1053" t="e">
        <f>+HLOOKUP(I$3,'PEGAR DATOS'!H:BA,$A1053,0)</f>
        <v>#N/A</v>
      </c>
      <c r="J1053" t="e">
        <f>+HLOOKUP(J$3,'PEGAR DATOS'!I:BB,$A1053,0)</f>
        <v>#N/A</v>
      </c>
      <c r="K1053" t="e">
        <f>+HLOOKUP(K$3,'PEGAR DATOS'!J:BC,$A1053,0)</f>
        <v>#N/A</v>
      </c>
      <c r="L1053" t="e">
        <f>+HLOOKUP(L$3,'PEGAR DATOS'!$1:$450,$A1053,0)</f>
        <v>#N/A</v>
      </c>
      <c r="Q1053" s="56" t="s">
        <v>13</v>
      </c>
    </row>
    <row r="1054" spans="1:17" ht="15" customHeight="1" x14ac:dyDescent="0.2">
      <c r="A1054">
        <v>1051</v>
      </c>
      <c r="B1054" t="e">
        <f>+HLOOKUP(B$3,'PEGAR DATOS'!A:AT,$A1054,0)</f>
        <v>#N/A</v>
      </c>
      <c r="C1054" t="e">
        <f>+HLOOKUP(C$3,'PEGAR DATOS'!B:AU,$A1054,0)</f>
        <v>#N/A</v>
      </c>
      <c r="D1054" t="e">
        <f>+HLOOKUP(D$3,'PEGAR DATOS'!C:AV,$A1054,0)</f>
        <v>#N/A</v>
      </c>
      <c r="E1054" t="e">
        <f>+HLOOKUP(E$3,'PEGAR DATOS'!D:AW,$A1054,0)</f>
        <v>#N/A</v>
      </c>
      <c r="F1054" t="e">
        <f>+HLOOKUP(F$3,'PEGAR DATOS'!E:AX,$A1054,0)</f>
        <v>#N/A</v>
      </c>
      <c r="G1054" t="e">
        <f>+HLOOKUP(G$3,'PEGAR DATOS'!F:AY,$A1054,0)</f>
        <v>#N/A</v>
      </c>
      <c r="H1054" t="e">
        <f>+HLOOKUP(H$3,'PEGAR DATOS'!G:AZ,$A1054,0)</f>
        <v>#N/A</v>
      </c>
      <c r="I1054" t="e">
        <f>+HLOOKUP(I$3,'PEGAR DATOS'!H:BA,$A1054,0)</f>
        <v>#N/A</v>
      </c>
      <c r="J1054" t="e">
        <f>+HLOOKUP(J$3,'PEGAR DATOS'!I:BB,$A1054,0)</f>
        <v>#N/A</v>
      </c>
      <c r="K1054" t="e">
        <f>+HLOOKUP(K$3,'PEGAR DATOS'!J:BC,$A1054,0)</f>
        <v>#N/A</v>
      </c>
      <c r="L1054" t="e">
        <f>+HLOOKUP(L$3,'PEGAR DATOS'!$1:$450,$A1054,0)</f>
        <v>#N/A</v>
      </c>
      <c r="Q1054" s="56" t="s">
        <v>13</v>
      </c>
    </row>
    <row r="1055" spans="1:17" ht="15" customHeight="1" x14ac:dyDescent="0.2">
      <c r="A1055">
        <v>1052</v>
      </c>
      <c r="B1055" t="e">
        <f>+HLOOKUP(B$3,'PEGAR DATOS'!A:AT,$A1055,0)</f>
        <v>#N/A</v>
      </c>
      <c r="C1055" t="e">
        <f>+HLOOKUP(C$3,'PEGAR DATOS'!B:AU,$A1055,0)</f>
        <v>#N/A</v>
      </c>
      <c r="D1055" t="e">
        <f>+HLOOKUP(D$3,'PEGAR DATOS'!C:AV,$A1055,0)</f>
        <v>#N/A</v>
      </c>
      <c r="E1055" t="e">
        <f>+HLOOKUP(E$3,'PEGAR DATOS'!D:AW,$A1055,0)</f>
        <v>#N/A</v>
      </c>
      <c r="F1055" t="e">
        <f>+HLOOKUP(F$3,'PEGAR DATOS'!E:AX,$A1055,0)</f>
        <v>#N/A</v>
      </c>
      <c r="G1055" t="e">
        <f>+HLOOKUP(G$3,'PEGAR DATOS'!F:AY,$A1055,0)</f>
        <v>#N/A</v>
      </c>
      <c r="H1055" t="e">
        <f>+HLOOKUP(H$3,'PEGAR DATOS'!G:AZ,$A1055,0)</f>
        <v>#N/A</v>
      </c>
      <c r="I1055" t="e">
        <f>+HLOOKUP(I$3,'PEGAR DATOS'!H:BA,$A1055,0)</f>
        <v>#N/A</v>
      </c>
      <c r="J1055" t="e">
        <f>+HLOOKUP(J$3,'PEGAR DATOS'!I:BB,$A1055,0)</f>
        <v>#N/A</v>
      </c>
      <c r="K1055" t="e">
        <f>+HLOOKUP(K$3,'PEGAR DATOS'!J:BC,$A1055,0)</f>
        <v>#N/A</v>
      </c>
      <c r="L1055" t="e">
        <f>+HLOOKUP(L$3,'PEGAR DATOS'!$1:$450,$A1055,0)</f>
        <v>#N/A</v>
      </c>
      <c r="Q1055" s="56" t="s">
        <v>13</v>
      </c>
    </row>
    <row r="1056" spans="1:17" ht="15" customHeight="1" x14ac:dyDescent="0.2">
      <c r="A1056">
        <v>1053</v>
      </c>
      <c r="B1056" t="e">
        <f>+HLOOKUP(B$3,'PEGAR DATOS'!A:AT,$A1056,0)</f>
        <v>#N/A</v>
      </c>
      <c r="C1056" t="e">
        <f>+HLOOKUP(C$3,'PEGAR DATOS'!B:AU,$A1056,0)</f>
        <v>#N/A</v>
      </c>
      <c r="D1056" t="e">
        <f>+HLOOKUP(D$3,'PEGAR DATOS'!C:AV,$A1056,0)</f>
        <v>#N/A</v>
      </c>
      <c r="E1056" t="e">
        <f>+HLOOKUP(E$3,'PEGAR DATOS'!D:AW,$A1056,0)</f>
        <v>#N/A</v>
      </c>
      <c r="F1056" t="e">
        <f>+HLOOKUP(F$3,'PEGAR DATOS'!E:AX,$A1056,0)</f>
        <v>#N/A</v>
      </c>
      <c r="G1056" t="e">
        <f>+HLOOKUP(G$3,'PEGAR DATOS'!F:AY,$A1056,0)</f>
        <v>#N/A</v>
      </c>
      <c r="H1056" t="e">
        <f>+HLOOKUP(H$3,'PEGAR DATOS'!G:AZ,$A1056,0)</f>
        <v>#N/A</v>
      </c>
      <c r="I1056" t="e">
        <f>+HLOOKUP(I$3,'PEGAR DATOS'!H:BA,$A1056,0)</f>
        <v>#N/A</v>
      </c>
      <c r="J1056" t="e">
        <f>+HLOOKUP(J$3,'PEGAR DATOS'!I:BB,$A1056,0)</f>
        <v>#N/A</v>
      </c>
      <c r="K1056" t="e">
        <f>+HLOOKUP(K$3,'PEGAR DATOS'!J:BC,$A1056,0)</f>
        <v>#N/A</v>
      </c>
      <c r="L1056" t="e">
        <f>+HLOOKUP(L$3,'PEGAR DATOS'!$1:$450,$A1056,0)</f>
        <v>#N/A</v>
      </c>
      <c r="Q1056" s="56" t="s">
        <v>13</v>
      </c>
    </row>
    <row r="1057" spans="1:17" ht="15" customHeight="1" x14ac:dyDescent="0.2">
      <c r="A1057">
        <v>1054</v>
      </c>
      <c r="B1057" t="e">
        <f>+HLOOKUP(B$3,'PEGAR DATOS'!A:AT,$A1057,0)</f>
        <v>#N/A</v>
      </c>
      <c r="C1057" t="e">
        <f>+HLOOKUP(C$3,'PEGAR DATOS'!B:AU,$A1057,0)</f>
        <v>#N/A</v>
      </c>
      <c r="D1057" t="e">
        <f>+HLOOKUP(D$3,'PEGAR DATOS'!C:AV,$A1057,0)</f>
        <v>#N/A</v>
      </c>
      <c r="E1057" t="e">
        <f>+HLOOKUP(E$3,'PEGAR DATOS'!D:AW,$A1057,0)</f>
        <v>#N/A</v>
      </c>
      <c r="F1057" t="e">
        <f>+HLOOKUP(F$3,'PEGAR DATOS'!E:AX,$A1057,0)</f>
        <v>#N/A</v>
      </c>
      <c r="G1057" t="e">
        <f>+HLOOKUP(G$3,'PEGAR DATOS'!F:AY,$A1057,0)</f>
        <v>#N/A</v>
      </c>
      <c r="H1057" t="e">
        <f>+HLOOKUP(H$3,'PEGAR DATOS'!G:AZ,$A1057,0)</f>
        <v>#N/A</v>
      </c>
      <c r="I1057" t="e">
        <f>+HLOOKUP(I$3,'PEGAR DATOS'!H:BA,$A1057,0)</f>
        <v>#N/A</v>
      </c>
      <c r="J1057" t="e">
        <f>+HLOOKUP(J$3,'PEGAR DATOS'!I:BB,$A1057,0)</f>
        <v>#N/A</v>
      </c>
      <c r="K1057" t="e">
        <f>+HLOOKUP(K$3,'PEGAR DATOS'!J:BC,$A1057,0)</f>
        <v>#N/A</v>
      </c>
      <c r="L1057" t="e">
        <f>+HLOOKUP(L$3,'PEGAR DATOS'!$1:$450,$A1057,0)</f>
        <v>#N/A</v>
      </c>
      <c r="Q1057" s="56" t="s">
        <v>13</v>
      </c>
    </row>
    <row r="1058" spans="1:17" ht="15" customHeight="1" x14ac:dyDescent="0.2">
      <c r="A1058">
        <v>1055</v>
      </c>
      <c r="B1058" t="e">
        <f>+HLOOKUP(B$3,'PEGAR DATOS'!A:AT,$A1058,0)</f>
        <v>#N/A</v>
      </c>
      <c r="C1058" t="e">
        <f>+HLOOKUP(C$3,'PEGAR DATOS'!B:AU,$A1058,0)</f>
        <v>#N/A</v>
      </c>
      <c r="D1058" t="e">
        <f>+HLOOKUP(D$3,'PEGAR DATOS'!C:AV,$A1058,0)</f>
        <v>#N/A</v>
      </c>
      <c r="E1058" t="e">
        <f>+HLOOKUP(E$3,'PEGAR DATOS'!D:AW,$A1058,0)</f>
        <v>#N/A</v>
      </c>
      <c r="F1058" t="e">
        <f>+HLOOKUP(F$3,'PEGAR DATOS'!E:AX,$A1058,0)</f>
        <v>#N/A</v>
      </c>
      <c r="G1058" t="e">
        <f>+HLOOKUP(G$3,'PEGAR DATOS'!F:AY,$A1058,0)</f>
        <v>#N/A</v>
      </c>
      <c r="H1058" t="e">
        <f>+HLOOKUP(H$3,'PEGAR DATOS'!G:AZ,$A1058,0)</f>
        <v>#N/A</v>
      </c>
      <c r="I1058" t="e">
        <f>+HLOOKUP(I$3,'PEGAR DATOS'!H:BA,$A1058,0)</f>
        <v>#N/A</v>
      </c>
      <c r="J1058" t="e">
        <f>+HLOOKUP(J$3,'PEGAR DATOS'!I:BB,$A1058,0)</f>
        <v>#N/A</v>
      </c>
      <c r="K1058" t="e">
        <f>+HLOOKUP(K$3,'PEGAR DATOS'!J:BC,$A1058,0)</f>
        <v>#N/A</v>
      </c>
      <c r="L1058" t="e">
        <f>+HLOOKUP(L$3,'PEGAR DATOS'!$1:$450,$A1058,0)</f>
        <v>#N/A</v>
      </c>
      <c r="Q1058" s="56" t="s">
        <v>13</v>
      </c>
    </row>
    <row r="1059" spans="1:17" ht="15" customHeight="1" x14ac:dyDescent="0.2">
      <c r="A1059">
        <v>1056</v>
      </c>
      <c r="B1059" t="e">
        <f>+HLOOKUP(B$3,'PEGAR DATOS'!A:AT,$A1059,0)</f>
        <v>#N/A</v>
      </c>
      <c r="C1059" t="e">
        <f>+HLOOKUP(C$3,'PEGAR DATOS'!B:AU,$A1059,0)</f>
        <v>#N/A</v>
      </c>
      <c r="D1059" t="e">
        <f>+HLOOKUP(D$3,'PEGAR DATOS'!C:AV,$A1059,0)</f>
        <v>#N/A</v>
      </c>
      <c r="E1059" t="e">
        <f>+HLOOKUP(E$3,'PEGAR DATOS'!D:AW,$A1059,0)</f>
        <v>#N/A</v>
      </c>
      <c r="F1059" t="e">
        <f>+HLOOKUP(F$3,'PEGAR DATOS'!E:AX,$A1059,0)</f>
        <v>#N/A</v>
      </c>
      <c r="G1059" t="e">
        <f>+HLOOKUP(G$3,'PEGAR DATOS'!F:AY,$A1059,0)</f>
        <v>#N/A</v>
      </c>
      <c r="H1059" t="e">
        <f>+HLOOKUP(H$3,'PEGAR DATOS'!G:AZ,$A1059,0)</f>
        <v>#N/A</v>
      </c>
      <c r="I1059" t="e">
        <f>+HLOOKUP(I$3,'PEGAR DATOS'!H:BA,$A1059,0)</f>
        <v>#N/A</v>
      </c>
      <c r="J1059" t="e">
        <f>+HLOOKUP(J$3,'PEGAR DATOS'!I:BB,$A1059,0)</f>
        <v>#N/A</v>
      </c>
      <c r="K1059" t="e">
        <f>+HLOOKUP(K$3,'PEGAR DATOS'!J:BC,$A1059,0)</f>
        <v>#N/A</v>
      </c>
      <c r="L1059" t="e">
        <f>+HLOOKUP(L$3,'PEGAR DATOS'!$1:$450,$A1059,0)</f>
        <v>#N/A</v>
      </c>
      <c r="Q1059" s="56" t="s">
        <v>13</v>
      </c>
    </row>
    <row r="1060" spans="1:17" ht="15" customHeight="1" x14ac:dyDescent="0.2">
      <c r="A1060">
        <v>1057</v>
      </c>
      <c r="B1060" t="e">
        <f>+HLOOKUP(B$3,'PEGAR DATOS'!A:AT,$A1060,0)</f>
        <v>#N/A</v>
      </c>
      <c r="C1060" t="e">
        <f>+HLOOKUP(C$3,'PEGAR DATOS'!B:AU,$A1060,0)</f>
        <v>#N/A</v>
      </c>
      <c r="D1060" t="e">
        <f>+HLOOKUP(D$3,'PEGAR DATOS'!C:AV,$A1060,0)</f>
        <v>#N/A</v>
      </c>
      <c r="E1060" t="e">
        <f>+HLOOKUP(E$3,'PEGAR DATOS'!D:AW,$A1060,0)</f>
        <v>#N/A</v>
      </c>
      <c r="F1060" t="e">
        <f>+HLOOKUP(F$3,'PEGAR DATOS'!E:AX,$A1060,0)</f>
        <v>#N/A</v>
      </c>
      <c r="G1060" t="e">
        <f>+HLOOKUP(G$3,'PEGAR DATOS'!F:AY,$A1060,0)</f>
        <v>#N/A</v>
      </c>
      <c r="H1060" t="e">
        <f>+HLOOKUP(H$3,'PEGAR DATOS'!G:AZ,$A1060,0)</f>
        <v>#N/A</v>
      </c>
      <c r="I1060" t="e">
        <f>+HLOOKUP(I$3,'PEGAR DATOS'!H:BA,$A1060,0)</f>
        <v>#N/A</v>
      </c>
      <c r="J1060" t="e">
        <f>+HLOOKUP(J$3,'PEGAR DATOS'!I:BB,$A1060,0)</f>
        <v>#N/A</v>
      </c>
      <c r="K1060" t="e">
        <f>+HLOOKUP(K$3,'PEGAR DATOS'!J:BC,$A1060,0)</f>
        <v>#N/A</v>
      </c>
      <c r="L1060" t="e">
        <f>+HLOOKUP(L$3,'PEGAR DATOS'!$1:$450,$A1060,0)</f>
        <v>#N/A</v>
      </c>
      <c r="Q1060" s="56" t="s">
        <v>13</v>
      </c>
    </row>
    <row r="1061" spans="1:17" ht="15" customHeight="1" x14ac:dyDescent="0.2">
      <c r="A1061">
        <v>1058</v>
      </c>
      <c r="B1061" t="e">
        <f>+HLOOKUP(B$3,'PEGAR DATOS'!A:AT,$A1061,0)</f>
        <v>#N/A</v>
      </c>
      <c r="C1061" t="e">
        <f>+HLOOKUP(C$3,'PEGAR DATOS'!B:AU,$A1061,0)</f>
        <v>#N/A</v>
      </c>
      <c r="D1061" t="e">
        <f>+HLOOKUP(D$3,'PEGAR DATOS'!C:AV,$A1061,0)</f>
        <v>#N/A</v>
      </c>
      <c r="E1061" t="e">
        <f>+HLOOKUP(E$3,'PEGAR DATOS'!D:AW,$A1061,0)</f>
        <v>#N/A</v>
      </c>
      <c r="F1061" t="e">
        <f>+HLOOKUP(F$3,'PEGAR DATOS'!E:AX,$A1061,0)</f>
        <v>#N/A</v>
      </c>
      <c r="G1061" t="e">
        <f>+HLOOKUP(G$3,'PEGAR DATOS'!F:AY,$A1061,0)</f>
        <v>#N/A</v>
      </c>
      <c r="H1061" t="e">
        <f>+HLOOKUP(H$3,'PEGAR DATOS'!G:AZ,$A1061,0)</f>
        <v>#N/A</v>
      </c>
      <c r="I1061" t="e">
        <f>+HLOOKUP(I$3,'PEGAR DATOS'!H:BA,$A1061,0)</f>
        <v>#N/A</v>
      </c>
      <c r="J1061" t="e">
        <f>+HLOOKUP(J$3,'PEGAR DATOS'!I:BB,$A1061,0)</f>
        <v>#N/A</v>
      </c>
      <c r="K1061" t="e">
        <f>+HLOOKUP(K$3,'PEGAR DATOS'!J:BC,$A1061,0)</f>
        <v>#N/A</v>
      </c>
      <c r="L1061" t="e">
        <f>+HLOOKUP(L$3,'PEGAR DATOS'!$1:$450,$A1061,0)</f>
        <v>#N/A</v>
      </c>
      <c r="Q1061" s="56" t="s">
        <v>13</v>
      </c>
    </row>
    <row r="1062" spans="1:17" ht="15" customHeight="1" x14ac:dyDescent="0.2">
      <c r="A1062">
        <v>1059</v>
      </c>
      <c r="B1062" t="e">
        <f>+HLOOKUP(B$3,'PEGAR DATOS'!A:AT,$A1062,0)</f>
        <v>#N/A</v>
      </c>
      <c r="C1062" t="e">
        <f>+HLOOKUP(C$3,'PEGAR DATOS'!B:AU,$A1062,0)</f>
        <v>#N/A</v>
      </c>
      <c r="D1062" t="e">
        <f>+HLOOKUP(D$3,'PEGAR DATOS'!C:AV,$A1062,0)</f>
        <v>#N/A</v>
      </c>
      <c r="E1062" t="e">
        <f>+HLOOKUP(E$3,'PEGAR DATOS'!D:AW,$A1062,0)</f>
        <v>#N/A</v>
      </c>
      <c r="F1062" t="e">
        <f>+HLOOKUP(F$3,'PEGAR DATOS'!E:AX,$A1062,0)</f>
        <v>#N/A</v>
      </c>
      <c r="G1062" t="e">
        <f>+HLOOKUP(G$3,'PEGAR DATOS'!F:AY,$A1062,0)</f>
        <v>#N/A</v>
      </c>
      <c r="H1062" t="e">
        <f>+HLOOKUP(H$3,'PEGAR DATOS'!G:AZ,$A1062,0)</f>
        <v>#N/A</v>
      </c>
      <c r="I1062" t="e">
        <f>+HLOOKUP(I$3,'PEGAR DATOS'!H:BA,$A1062,0)</f>
        <v>#N/A</v>
      </c>
      <c r="J1062" t="e">
        <f>+HLOOKUP(J$3,'PEGAR DATOS'!I:BB,$A1062,0)</f>
        <v>#N/A</v>
      </c>
      <c r="K1062" t="e">
        <f>+HLOOKUP(K$3,'PEGAR DATOS'!J:BC,$A1062,0)</f>
        <v>#N/A</v>
      </c>
      <c r="L1062" t="e">
        <f>+HLOOKUP(L$3,'PEGAR DATOS'!$1:$450,$A1062,0)</f>
        <v>#N/A</v>
      </c>
      <c r="Q1062" s="56" t="s">
        <v>13</v>
      </c>
    </row>
    <row r="1063" spans="1:17" ht="15" customHeight="1" x14ac:dyDescent="0.2">
      <c r="A1063">
        <v>1060</v>
      </c>
      <c r="B1063" t="e">
        <f>+HLOOKUP(B$3,'PEGAR DATOS'!A:AT,$A1063,0)</f>
        <v>#N/A</v>
      </c>
      <c r="C1063" t="e">
        <f>+HLOOKUP(C$3,'PEGAR DATOS'!B:AU,$A1063,0)</f>
        <v>#N/A</v>
      </c>
      <c r="D1063" t="e">
        <f>+HLOOKUP(D$3,'PEGAR DATOS'!C:AV,$A1063,0)</f>
        <v>#N/A</v>
      </c>
      <c r="E1063" t="e">
        <f>+HLOOKUP(E$3,'PEGAR DATOS'!D:AW,$A1063,0)</f>
        <v>#N/A</v>
      </c>
      <c r="F1063" t="e">
        <f>+HLOOKUP(F$3,'PEGAR DATOS'!E:AX,$A1063,0)</f>
        <v>#N/A</v>
      </c>
      <c r="G1063" t="e">
        <f>+HLOOKUP(G$3,'PEGAR DATOS'!F:AY,$A1063,0)</f>
        <v>#N/A</v>
      </c>
      <c r="H1063" t="e">
        <f>+HLOOKUP(H$3,'PEGAR DATOS'!G:AZ,$A1063,0)</f>
        <v>#N/A</v>
      </c>
      <c r="I1063" t="e">
        <f>+HLOOKUP(I$3,'PEGAR DATOS'!H:BA,$A1063,0)</f>
        <v>#N/A</v>
      </c>
      <c r="J1063" t="e">
        <f>+HLOOKUP(J$3,'PEGAR DATOS'!I:BB,$A1063,0)</f>
        <v>#N/A</v>
      </c>
      <c r="K1063" t="e">
        <f>+HLOOKUP(K$3,'PEGAR DATOS'!J:BC,$A1063,0)</f>
        <v>#N/A</v>
      </c>
      <c r="L1063" t="e">
        <f>+HLOOKUP(L$3,'PEGAR DATOS'!$1:$450,$A1063,0)</f>
        <v>#N/A</v>
      </c>
      <c r="Q1063" s="56" t="s">
        <v>13</v>
      </c>
    </row>
    <row r="1064" spans="1:17" ht="15" customHeight="1" x14ac:dyDescent="0.2">
      <c r="A1064">
        <v>1061</v>
      </c>
      <c r="B1064" t="e">
        <f>+HLOOKUP(B$3,'PEGAR DATOS'!A:AT,$A1064,0)</f>
        <v>#N/A</v>
      </c>
      <c r="C1064" t="e">
        <f>+HLOOKUP(C$3,'PEGAR DATOS'!B:AU,$A1064,0)</f>
        <v>#N/A</v>
      </c>
      <c r="D1064" t="e">
        <f>+HLOOKUP(D$3,'PEGAR DATOS'!C:AV,$A1064,0)</f>
        <v>#N/A</v>
      </c>
      <c r="E1064" t="e">
        <f>+HLOOKUP(E$3,'PEGAR DATOS'!D:AW,$A1064,0)</f>
        <v>#N/A</v>
      </c>
      <c r="F1064" t="e">
        <f>+HLOOKUP(F$3,'PEGAR DATOS'!E:AX,$A1064,0)</f>
        <v>#N/A</v>
      </c>
      <c r="G1064" t="e">
        <f>+HLOOKUP(G$3,'PEGAR DATOS'!F:AY,$A1064,0)</f>
        <v>#N/A</v>
      </c>
      <c r="H1064" t="e">
        <f>+HLOOKUP(H$3,'PEGAR DATOS'!G:AZ,$A1064,0)</f>
        <v>#N/A</v>
      </c>
      <c r="I1064" t="e">
        <f>+HLOOKUP(I$3,'PEGAR DATOS'!H:BA,$A1064,0)</f>
        <v>#N/A</v>
      </c>
      <c r="J1064" t="e">
        <f>+HLOOKUP(J$3,'PEGAR DATOS'!I:BB,$A1064,0)</f>
        <v>#N/A</v>
      </c>
      <c r="K1064" t="e">
        <f>+HLOOKUP(K$3,'PEGAR DATOS'!J:BC,$A1064,0)</f>
        <v>#N/A</v>
      </c>
      <c r="L1064" t="e">
        <f>+HLOOKUP(L$3,'PEGAR DATOS'!$1:$450,$A1064,0)</f>
        <v>#N/A</v>
      </c>
      <c r="Q1064" s="56" t="s">
        <v>13</v>
      </c>
    </row>
    <row r="1065" spans="1:17" ht="15" customHeight="1" x14ac:dyDescent="0.2">
      <c r="A1065">
        <v>1062</v>
      </c>
      <c r="B1065" t="e">
        <f>+HLOOKUP(B$3,'PEGAR DATOS'!A:AT,$A1065,0)</f>
        <v>#N/A</v>
      </c>
      <c r="C1065" t="e">
        <f>+HLOOKUP(C$3,'PEGAR DATOS'!B:AU,$A1065,0)</f>
        <v>#N/A</v>
      </c>
      <c r="D1065" t="e">
        <f>+HLOOKUP(D$3,'PEGAR DATOS'!C:AV,$A1065,0)</f>
        <v>#N/A</v>
      </c>
      <c r="E1065" t="e">
        <f>+HLOOKUP(E$3,'PEGAR DATOS'!D:AW,$A1065,0)</f>
        <v>#N/A</v>
      </c>
      <c r="F1065" t="e">
        <f>+HLOOKUP(F$3,'PEGAR DATOS'!E:AX,$A1065,0)</f>
        <v>#N/A</v>
      </c>
      <c r="G1065" t="e">
        <f>+HLOOKUP(G$3,'PEGAR DATOS'!F:AY,$A1065,0)</f>
        <v>#N/A</v>
      </c>
      <c r="H1065" t="e">
        <f>+HLOOKUP(H$3,'PEGAR DATOS'!G:AZ,$A1065,0)</f>
        <v>#N/A</v>
      </c>
      <c r="I1065" t="e">
        <f>+HLOOKUP(I$3,'PEGAR DATOS'!H:BA,$A1065,0)</f>
        <v>#N/A</v>
      </c>
      <c r="J1065" t="e">
        <f>+HLOOKUP(J$3,'PEGAR DATOS'!I:BB,$A1065,0)</f>
        <v>#N/A</v>
      </c>
      <c r="K1065" t="e">
        <f>+HLOOKUP(K$3,'PEGAR DATOS'!J:BC,$A1065,0)</f>
        <v>#N/A</v>
      </c>
      <c r="L1065" t="e">
        <f>+HLOOKUP(L$3,'PEGAR DATOS'!$1:$450,$A1065,0)</f>
        <v>#N/A</v>
      </c>
      <c r="Q1065" s="56" t="s">
        <v>13</v>
      </c>
    </row>
    <row r="1066" spans="1:17" ht="15" customHeight="1" x14ac:dyDescent="0.2">
      <c r="A1066">
        <v>1063</v>
      </c>
      <c r="B1066" t="e">
        <f>+HLOOKUP(B$3,'PEGAR DATOS'!A:AT,$A1066,0)</f>
        <v>#N/A</v>
      </c>
      <c r="C1066" t="e">
        <f>+HLOOKUP(C$3,'PEGAR DATOS'!B:AU,$A1066,0)</f>
        <v>#N/A</v>
      </c>
      <c r="D1066" t="e">
        <f>+HLOOKUP(D$3,'PEGAR DATOS'!C:AV,$A1066,0)</f>
        <v>#N/A</v>
      </c>
      <c r="E1066" t="e">
        <f>+HLOOKUP(E$3,'PEGAR DATOS'!D:AW,$A1066,0)</f>
        <v>#N/A</v>
      </c>
      <c r="F1066" t="e">
        <f>+HLOOKUP(F$3,'PEGAR DATOS'!E:AX,$A1066,0)</f>
        <v>#N/A</v>
      </c>
      <c r="G1066" t="e">
        <f>+HLOOKUP(G$3,'PEGAR DATOS'!F:AY,$A1066,0)</f>
        <v>#N/A</v>
      </c>
      <c r="H1066" t="e">
        <f>+HLOOKUP(H$3,'PEGAR DATOS'!G:AZ,$A1066,0)</f>
        <v>#N/A</v>
      </c>
      <c r="I1066" t="e">
        <f>+HLOOKUP(I$3,'PEGAR DATOS'!H:BA,$A1066,0)</f>
        <v>#N/A</v>
      </c>
      <c r="J1066" t="e">
        <f>+HLOOKUP(J$3,'PEGAR DATOS'!I:BB,$A1066,0)</f>
        <v>#N/A</v>
      </c>
      <c r="K1066" t="e">
        <f>+HLOOKUP(K$3,'PEGAR DATOS'!J:BC,$A1066,0)</f>
        <v>#N/A</v>
      </c>
      <c r="L1066" t="e">
        <f>+HLOOKUP(L$3,'PEGAR DATOS'!$1:$450,$A1066,0)</f>
        <v>#N/A</v>
      </c>
      <c r="Q1066" s="56" t="s">
        <v>13</v>
      </c>
    </row>
    <row r="1067" spans="1:17" ht="15" customHeight="1" x14ac:dyDescent="0.2">
      <c r="A1067">
        <v>1064</v>
      </c>
      <c r="B1067" t="e">
        <f>+HLOOKUP(B$3,'PEGAR DATOS'!A:AT,$A1067,0)</f>
        <v>#N/A</v>
      </c>
      <c r="C1067" t="e">
        <f>+HLOOKUP(C$3,'PEGAR DATOS'!B:AU,$A1067,0)</f>
        <v>#N/A</v>
      </c>
      <c r="D1067" t="e">
        <f>+HLOOKUP(D$3,'PEGAR DATOS'!C:AV,$A1067,0)</f>
        <v>#N/A</v>
      </c>
      <c r="E1067" t="e">
        <f>+HLOOKUP(E$3,'PEGAR DATOS'!D:AW,$A1067,0)</f>
        <v>#N/A</v>
      </c>
      <c r="F1067" t="e">
        <f>+HLOOKUP(F$3,'PEGAR DATOS'!E:AX,$A1067,0)</f>
        <v>#N/A</v>
      </c>
      <c r="G1067" t="e">
        <f>+HLOOKUP(G$3,'PEGAR DATOS'!F:AY,$A1067,0)</f>
        <v>#N/A</v>
      </c>
      <c r="H1067" t="e">
        <f>+HLOOKUP(H$3,'PEGAR DATOS'!G:AZ,$A1067,0)</f>
        <v>#N/A</v>
      </c>
      <c r="I1067" t="e">
        <f>+HLOOKUP(I$3,'PEGAR DATOS'!H:BA,$A1067,0)</f>
        <v>#N/A</v>
      </c>
      <c r="J1067" t="e">
        <f>+HLOOKUP(J$3,'PEGAR DATOS'!I:BB,$A1067,0)</f>
        <v>#N/A</v>
      </c>
      <c r="K1067" t="e">
        <f>+HLOOKUP(K$3,'PEGAR DATOS'!J:BC,$A1067,0)</f>
        <v>#N/A</v>
      </c>
      <c r="L1067" t="e">
        <f>+HLOOKUP(L$3,'PEGAR DATOS'!$1:$450,$A1067,0)</f>
        <v>#N/A</v>
      </c>
      <c r="Q1067" s="56" t="s">
        <v>13</v>
      </c>
    </row>
    <row r="1068" spans="1:17" ht="15" customHeight="1" x14ac:dyDescent="0.2">
      <c r="A1068">
        <v>1065</v>
      </c>
      <c r="B1068" t="e">
        <f>+HLOOKUP(B$3,'PEGAR DATOS'!A:AT,$A1068,0)</f>
        <v>#N/A</v>
      </c>
      <c r="C1068" t="e">
        <f>+HLOOKUP(C$3,'PEGAR DATOS'!B:AU,$A1068,0)</f>
        <v>#N/A</v>
      </c>
      <c r="D1068" t="e">
        <f>+HLOOKUP(D$3,'PEGAR DATOS'!C:AV,$A1068,0)</f>
        <v>#N/A</v>
      </c>
      <c r="E1068" t="e">
        <f>+HLOOKUP(E$3,'PEGAR DATOS'!D:AW,$A1068,0)</f>
        <v>#N/A</v>
      </c>
      <c r="F1068" t="e">
        <f>+HLOOKUP(F$3,'PEGAR DATOS'!E:AX,$A1068,0)</f>
        <v>#N/A</v>
      </c>
      <c r="G1068" t="e">
        <f>+HLOOKUP(G$3,'PEGAR DATOS'!F:AY,$A1068,0)</f>
        <v>#N/A</v>
      </c>
      <c r="H1068" t="e">
        <f>+HLOOKUP(H$3,'PEGAR DATOS'!G:AZ,$A1068,0)</f>
        <v>#N/A</v>
      </c>
      <c r="I1068" t="e">
        <f>+HLOOKUP(I$3,'PEGAR DATOS'!H:BA,$A1068,0)</f>
        <v>#N/A</v>
      </c>
      <c r="J1068" t="e">
        <f>+HLOOKUP(J$3,'PEGAR DATOS'!I:BB,$A1068,0)</f>
        <v>#N/A</v>
      </c>
      <c r="K1068" t="e">
        <f>+HLOOKUP(K$3,'PEGAR DATOS'!J:BC,$A1068,0)</f>
        <v>#N/A</v>
      </c>
      <c r="L1068" t="e">
        <f>+HLOOKUP(L$3,'PEGAR DATOS'!$1:$450,$A1068,0)</f>
        <v>#N/A</v>
      </c>
      <c r="Q1068" s="56" t="s">
        <v>13</v>
      </c>
    </row>
    <row r="1069" spans="1:17" ht="15" customHeight="1" x14ac:dyDescent="0.2">
      <c r="A1069">
        <v>1066</v>
      </c>
      <c r="B1069" t="e">
        <f>+HLOOKUP(B$3,'PEGAR DATOS'!A:AT,$A1069,0)</f>
        <v>#N/A</v>
      </c>
      <c r="C1069" t="e">
        <f>+HLOOKUP(C$3,'PEGAR DATOS'!B:AU,$A1069,0)</f>
        <v>#N/A</v>
      </c>
      <c r="D1069" t="e">
        <f>+HLOOKUP(D$3,'PEGAR DATOS'!C:AV,$A1069,0)</f>
        <v>#N/A</v>
      </c>
      <c r="E1069" t="e">
        <f>+HLOOKUP(E$3,'PEGAR DATOS'!D:AW,$A1069,0)</f>
        <v>#N/A</v>
      </c>
      <c r="F1069" t="e">
        <f>+HLOOKUP(F$3,'PEGAR DATOS'!E:AX,$A1069,0)</f>
        <v>#N/A</v>
      </c>
      <c r="G1069" t="e">
        <f>+HLOOKUP(G$3,'PEGAR DATOS'!F:AY,$A1069,0)</f>
        <v>#N/A</v>
      </c>
      <c r="H1069" t="e">
        <f>+HLOOKUP(H$3,'PEGAR DATOS'!G:AZ,$A1069,0)</f>
        <v>#N/A</v>
      </c>
      <c r="I1069" t="e">
        <f>+HLOOKUP(I$3,'PEGAR DATOS'!H:BA,$A1069,0)</f>
        <v>#N/A</v>
      </c>
      <c r="J1069" t="e">
        <f>+HLOOKUP(J$3,'PEGAR DATOS'!I:BB,$A1069,0)</f>
        <v>#N/A</v>
      </c>
      <c r="K1069" t="e">
        <f>+HLOOKUP(K$3,'PEGAR DATOS'!J:BC,$A1069,0)</f>
        <v>#N/A</v>
      </c>
      <c r="L1069" t="e">
        <f>+HLOOKUP(L$3,'PEGAR DATOS'!$1:$450,$A1069,0)</f>
        <v>#N/A</v>
      </c>
      <c r="Q1069" s="56" t="s">
        <v>13</v>
      </c>
    </row>
    <row r="1070" spans="1:17" ht="15" customHeight="1" x14ac:dyDescent="0.2">
      <c r="A1070">
        <v>1067</v>
      </c>
      <c r="B1070" t="e">
        <f>+HLOOKUP(B$3,'PEGAR DATOS'!A:AT,$A1070,0)</f>
        <v>#N/A</v>
      </c>
      <c r="C1070" t="e">
        <f>+HLOOKUP(C$3,'PEGAR DATOS'!B:AU,$A1070,0)</f>
        <v>#N/A</v>
      </c>
      <c r="D1070" t="e">
        <f>+HLOOKUP(D$3,'PEGAR DATOS'!C:AV,$A1070,0)</f>
        <v>#N/A</v>
      </c>
      <c r="E1070" t="e">
        <f>+HLOOKUP(E$3,'PEGAR DATOS'!D:AW,$A1070,0)</f>
        <v>#N/A</v>
      </c>
      <c r="F1070" t="e">
        <f>+HLOOKUP(F$3,'PEGAR DATOS'!E:AX,$A1070,0)</f>
        <v>#N/A</v>
      </c>
      <c r="G1070" t="e">
        <f>+HLOOKUP(G$3,'PEGAR DATOS'!F:AY,$A1070,0)</f>
        <v>#N/A</v>
      </c>
      <c r="H1070" t="e">
        <f>+HLOOKUP(H$3,'PEGAR DATOS'!G:AZ,$A1070,0)</f>
        <v>#N/A</v>
      </c>
      <c r="I1070" t="e">
        <f>+HLOOKUP(I$3,'PEGAR DATOS'!H:BA,$A1070,0)</f>
        <v>#N/A</v>
      </c>
      <c r="J1070" t="e">
        <f>+HLOOKUP(J$3,'PEGAR DATOS'!I:BB,$A1070,0)</f>
        <v>#N/A</v>
      </c>
      <c r="K1070" t="e">
        <f>+HLOOKUP(K$3,'PEGAR DATOS'!J:BC,$A1070,0)</f>
        <v>#N/A</v>
      </c>
      <c r="L1070" t="e">
        <f>+HLOOKUP(L$3,'PEGAR DATOS'!$1:$450,$A1070,0)</f>
        <v>#N/A</v>
      </c>
      <c r="Q1070" s="56" t="s">
        <v>13</v>
      </c>
    </row>
    <row r="1071" spans="1:17" ht="15" customHeight="1" x14ac:dyDescent="0.2">
      <c r="A1071">
        <v>1068</v>
      </c>
      <c r="B1071" t="e">
        <f>+HLOOKUP(B$3,'PEGAR DATOS'!A:AT,$A1071,0)</f>
        <v>#N/A</v>
      </c>
      <c r="C1071" t="e">
        <f>+HLOOKUP(C$3,'PEGAR DATOS'!B:AU,$A1071,0)</f>
        <v>#N/A</v>
      </c>
      <c r="D1071" t="e">
        <f>+HLOOKUP(D$3,'PEGAR DATOS'!C:AV,$A1071,0)</f>
        <v>#N/A</v>
      </c>
      <c r="E1071" t="e">
        <f>+HLOOKUP(E$3,'PEGAR DATOS'!D:AW,$A1071,0)</f>
        <v>#N/A</v>
      </c>
      <c r="F1071" t="e">
        <f>+HLOOKUP(F$3,'PEGAR DATOS'!E:AX,$A1071,0)</f>
        <v>#N/A</v>
      </c>
      <c r="G1071" t="e">
        <f>+HLOOKUP(G$3,'PEGAR DATOS'!F:AY,$A1071,0)</f>
        <v>#N/A</v>
      </c>
      <c r="H1071" t="e">
        <f>+HLOOKUP(H$3,'PEGAR DATOS'!G:AZ,$A1071,0)</f>
        <v>#N/A</v>
      </c>
      <c r="I1071" t="e">
        <f>+HLOOKUP(I$3,'PEGAR DATOS'!H:BA,$A1071,0)</f>
        <v>#N/A</v>
      </c>
      <c r="J1071" t="e">
        <f>+HLOOKUP(J$3,'PEGAR DATOS'!I:BB,$A1071,0)</f>
        <v>#N/A</v>
      </c>
      <c r="K1071" t="e">
        <f>+HLOOKUP(K$3,'PEGAR DATOS'!J:BC,$A1071,0)</f>
        <v>#N/A</v>
      </c>
      <c r="L1071" t="e">
        <f>+HLOOKUP(L$3,'PEGAR DATOS'!$1:$450,$A1071,0)</f>
        <v>#N/A</v>
      </c>
      <c r="Q1071" s="56" t="s">
        <v>13</v>
      </c>
    </row>
    <row r="1072" spans="1:17" ht="15" customHeight="1" x14ac:dyDescent="0.2">
      <c r="A1072">
        <v>1069</v>
      </c>
      <c r="B1072" t="e">
        <f>+HLOOKUP(B$3,'PEGAR DATOS'!A:AT,$A1072,0)</f>
        <v>#N/A</v>
      </c>
      <c r="C1072" t="e">
        <f>+HLOOKUP(C$3,'PEGAR DATOS'!B:AU,$A1072,0)</f>
        <v>#N/A</v>
      </c>
      <c r="D1072" t="e">
        <f>+HLOOKUP(D$3,'PEGAR DATOS'!C:AV,$A1072,0)</f>
        <v>#N/A</v>
      </c>
      <c r="E1072" t="e">
        <f>+HLOOKUP(E$3,'PEGAR DATOS'!D:AW,$A1072,0)</f>
        <v>#N/A</v>
      </c>
      <c r="F1072" t="e">
        <f>+HLOOKUP(F$3,'PEGAR DATOS'!E:AX,$A1072,0)</f>
        <v>#N/A</v>
      </c>
      <c r="G1072" t="e">
        <f>+HLOOKUP(G$3,'PEGAR DATOS'!F:AY,$A1072,0)</f>
        <v>#N/A</v>
      </c>
      <c r="H1072" t="e">
        <f>+HLOOKUP(H$3,'PEGAR DATOS'!G:AZ,$A1072,0)</f>
        <v>#N/A</v>
      </c>
      <c r="I1072" t="e">
        <f>+HLOOKUP(I$3,'PEGAR DATOS'!H:BA,$A1072,0)</f>
        <v>#N/A</v>
      </c>
      <c r="J1072" t="e">
        <f>+HLOOKUP(J$3,'PEGAR DATOS'!I:BB,$A1072,0)</f>
        <v>#N/A</v>
      </c>
      <c r="K1072" t="e">
        <f>+HLOOKUP(K$3,'PEGAR DATOS'!J:BC,$A1072,0)</f>
        <v>#N/A</v>
      </c>
      <c r="L1072" t="e">
        <f>+HLOOKUP(L$3,'PEGAR DATOS'!$1:$450,$A1072,0)</f>
        <v>#N/A</v>
      </c>
      <c r="Q1072" s="56" t="s">
        <v>13</v>
      </c>
    </row>
    <row r="1073" spans="1:17" ht="15" customHeight="1" x14ac:dyDescent="0.2">
      <c r="A1073">
        <v>1070</v>
      </c>
      <c r="B1073" t="e">
        <f>+HLOOKUP(B$3,'PEGAR DATOS'!A:AT,$A1073,0)</f>
        <v>#N/A</v>
      </c>
      <c r="C1073" t="e">
        <f>+HLOOKUP(C$3,'PEGAR DATOS'!B:AU,$A1073,0)</f>
        <v>#N/A</v>
      </c>
      <c r="D1073" t="e">
        <f>+HLOOKUP(D$3,'PEGAR DATOS'!C:AV,$A1073,0)</f>
        <v>#N/A</v>
      </c>
      <c r="E1073" t="e">
        <f>+HLOOKUP(E$3,'PEGAR DATOS'!D:AW,$A1073,0)</f>
        <v>#N/A</v>
      </c>
      <c r="F1073" t="e">
        <f>+HLOOKUP(F$3,'PEGAR DATOS'!E:AX,$A1073,0)</f>
        <v>#N/A</v>
      </c>
      <c r="G1073" t="e">
        <f>+HLOOKUP(G$3,'PEGAR DATOS'!F:AY,$A1073,0)</f>
        <v>#N/A</v>
      </c>
      <c r="H1073" t="e">
        <f>+HLOOKUP(H$3,'PEGAR DATOS'!G:AZ,$A1073,0)</f>
        <v>#N/A</v>
      </c>
      <c r="I1073" t="e">
        <f>+HLOOKUP(I$3,'PEGAR DATOS'!H:BA,$A1073,0)</f>
        <v>#N/A</v>
      </c>
      <c r="J1073" t="e">
        <f>+HLOOKUP(J$3,'PEGAR DATOS'!I:BB,$A1073,0)</f>
        <v>#N/A</v>
      </c>
      <c r="K1073" t="e">
        <f>+HLOOKUP(K$3,'PEGAR DATOS'!J:BC,$A1073,0)</f>
        <v>#N/A</v>
      </c>
      <c r="L1073" t="e">
        <f>+HLOOKUP(L$3,'PEGAR DATOS'!$1:$450,$A1073,0)</f>
        <v>#N/A</v>
      </c>
      <c r="Q1073" s="56" t="s">
        <v>13</v>
      </c>
    </row>
    <row r="1074" spans="1:17" ht="15" customHeight="1" x14ac:dyDescent="0.2">
      <c r="A1074">
        <v>1071</v>
      </c>
      <c r="B1074" t="e">
        <f>+HLOOKUP(B$3,'PEGAR DATOS'!A:AT,$A1074,0)</f>
        <v>#N/A</v>
      </c>
      <c r="C1074" t="e">
        <f>+HLOOKUP(C$3,'PEGAR DATOS'!B:AU,$A1074,0)</f>
        <v>#N/A</v>
      </c>
      <c r="D1074" t="e">
        <f>+HLOOKUP(D$3,'PEGAR DATOS'!C:AV,$A1074,0)</f>
        <v>#N/A</v>
      </c>
      <c r="E1074" t="e">
        <f>+HLOOKUP(E$3,'PEGAR DATOS'!D:AW,$A1074,0)</f>
        <v>#N/A</v>
      </c>
      <c r="F1074" t="e">
        <f>+HLOOKUP(F$3,'PEGAR DATOS'!E:AX,$A1074,0)</f>
        <v>#N/A</v>
      </c>
      <c r="G1074" t="e">
        <f>+HLOOKUP(G$3,'PEGAR DATOS'!F:AY,$A1074,0)</f>
        <v>#N/A</v>
      </c>
      <c r="H1074" t="e">
        <f>+HLOOKUP(H$3,'PEGAR DATOS'!G:AZ,$A1074,0)</f>
        <v>#N/A</v>
      </c>
      <c r="I1074" t="e">
        <f>+HLOOKUP(I$3,'PEGAR DATOS'!H:BA,$A1074,0)</f>
        <v>#N/A</v>
      </c>
      <c r="J1074" t="e">
        <f>+HLOOKUP(J$3,'PEGAR DATOS'!I:BB,$A1074,0)</f>
        <v>#N/A</v>
      </c>
      <c r="K1074" t="e">
        <f>+HLOOKUP(K$3,'PEGAR DATOS'!J:BC,$A1074,0)</f>
        <v>#N/A</v>
      </c>
      <c r="L1074" t="e">
        <f>+HLOOKUP(L$3,'PEGAR DATOS'!$1:$450,$A1074,0)</f>
        <v>#N/A</v>
      </c>
      <c r="Q1074" s="56" t="s">
        <v>13</v>
      </c>
    </row>
    <row r="1075" spans="1:17" ht="15" customHeight="1" x14ac:dyDescent="0.2">
      <c r="A1075">
        <v>1072</v>
      </c>
      <c r="B1075" t="e">
        <f>+HLOOKUP(B$3,'PEGAR DATOS'!A:AT,$A1075,0)</f>
        <v>#N/A</v>
      </c>
      <c r="C1075" t="e">
        <f>+HLOOKUP(C$3,'PEGAR DATOS'!B:AU,$A1075,0)</f>
        <v>#N/A</v>
      </c>
      <c r="D1075" t="e">
        <f>+HLOOKUP(D$3,'PEGAR DATOS'!C:AV,$A1075,0)</f>
        <v>#N/A</v>
      </c>
      <c r="E1075" t="e">
        <f>+HLOOKUP(E$3,'PEGAR DATOS'!D:AW,$A1075,0)</f>
        <v>#N/A</v>
      </c>
      <c r="F1075" t="e">
        <f>+HLOOKUP(F$3,'PEGAR DATOS'!E:AX,$A1075,0)</f>
        <v>#N/A</v>
      </c>
      <c r="G1075" t="e">
        <f>+HLOOKUP(G$3,'PEGAR DATOS'!F:AY,$A1075,0)</f>
        <v>#N/A</v>
      </c>
      <c r="H1075" t="e">
        <f>+HLOOKUP(H$3,'PEGAR DATOS'!G:AZ,$A1075,0)</f>
        <v>#N/A</v>
      </c>
      <c r="I1075" t="e">
        <f>+HLOOKUP(I$3,'PEGAR DATOS'!H:BA,$A1075,0)</f>
        <v>#N/A</v>
      </c>
      <c r="J1075" t="e">
        <f>+HLOOKUP(J$3,'PEGAR DATOS'!I:BB,$A1075,0)</f>
        <v>#N/A</v>
      </c>
      <c r="K1075" t="e">
        <f>+HLOOKUP(K$3,'PEGAR DATOS'!J:BC,$A1075,0)</f>
        <v>#N/A</v>
      </c>
      <c r="L1075" t="e">
        <f>+HLOOKUP(L$3,'PEGAR DATOS'!$1:$450,$A1075,0)</f>
        <v>#N/A</v>
      </c>
      <c r="Q1075" s="56" t="s">
        <v>13</v>
      </c>
    </row>
    <row r="1076" spans="1:17" ht="15" customHeight="1" x14ac:dyDescent="0.2">
      <c r="A1076">
        <v>1073</v>
      </c>
      <c r="B1076" t="e">
        <f>+HLOOKUP(B$3,'PEGAR DATOS'!A:AT,$A1076,0)</f>
        <v>#N/A</v>
      </c>
      <c r="C1076" t="e">
        <f>+HLOOKUP(C$3,'PEGAR DATOS'!B:AU,$A1076,0)</f>
        <v>#N/A</v>
      </c>
      <c r="D1076" t="e">
        <f>+HLOOKUP(D$3,'PEGAR DATOS'!C:AV,$A1076,0)</f>
        <v>#N/A</v>
      </c>
      <c r="E1076" t="e">
        <f>+HLOOKUP(E$3,'PEGAR DATOS'!D:AW,$A1076,0)</f>
        <v>#N/A</v>
      </c>
      <c r="F1076" t="e">
        <f>+HLOOKUP(F$3,'PEGAR DATOS'!E:AX,$A1076,0)</f>
        <v>#N/A</v>
      </c>
      <c r="G1076" t="e">
        <f>+HLOOKUP(G$3,'PEGAR DATOS'!F:AY,$A1076,0)</f>
        <v>#N/A</v>
      </c>
      <c r="H1076" t="e">
        <f>+HLOOKUP(H$3,'PEGAR DATOS'!G:AZ,$A1076,0)</f>
        <v>#N/A</v>
      </c>
      <c r="I1076" t="e">
        <f>+HLOOKUP(I$3,'PEGAR DATOS'!H:BA,$A1076,0)</f>
        <v>#N/A</v>
      </c>
      <c r="J1076" t="e">
        <f>+HLOOKUP(J$3,'PEGAR DATOS'!I:BB,$A1076,0)</f>
        <v>#N/A</v>
      </c>
      <c r="K1076" t="e">
        <f>+HLOOKUP(K$3,'PEGAR DATOS'!J:BC,$A1076,0)</f>
        <v>#N/A</v>
      </c>
      <c r="L1076" t="e">
        <f>+HLOOKUP(L$3,'PEGAR DATOS'!$1:$450,$A1076,0)</f>
        <v>#N/A</v>
      </c>
      <c r="Q1076" s="56" t="s">
        <v>13</v>
      </c>
    </row>
    <row r="1077" spans="1:17" ht="15" customHeight="1" x14ac:dyDescent="0.2">
      <c r="A1077">
        <v>1074</v>
      </c>
      <c r="B1077" t="e">
        <f>+HLOOKUP(B$3,'PEGAR DATOS'!A:AT,$A1077,0)</f>
        <v>#N/A</v>
      </c>
      <c r="C1077" t="e">
        <f>+HLOOKUP(C$3,'PEGAR DATOS'!B:AU,$A1077,0)</f>
        <v>#N/A</v>
      </c>
      <c r="D1077" t="e">
        <f>+HLOOKUP(D$3,'PEGAR DATOS'!C:AV,$A1077,0)</f>
        <v>#N/A</v>
      </c>
      <c r="E1077" t="e">
        <f>+HLOOKUP(E$3,'PEGAR DATOS'!D:AW,$A1077,0)</f>
        <v>#N/A</v>
      </c>
      <c r="F1077" t="e">
        <f>+HLOOKUP(F$3,'PEGAR DATOS'!E:AX,$A1077,0)</f>
        <v>#N/A</v>
      </c>
      <c r="G1077" t="e">
        <f>+HLOOKUP(G$3,'PEGAR DATOS'!F:AY,$A1077,0)</f>
        <v>#N/A</v>
      </c>
      <c r="H1077" t="e">
        <f>+HLOOKUP(H$3,'PEGAR DATOS'!G:AZ,$A1077,0)</f>
        <v>#N/A</v>
      </c>
      <c r="I1077" t="e">
        <f>+HLOOKUP(I$3,'PEGAR DATOS'!H:BA,$A1077,0)</f>
        <v>#N/A</v>
      </c>
      <c r="J1077" t="e">
        <f>+HLOOKUP(J$3,'PEGAR DATOS'!I:BB,$A1077,0)</f>
        <v>#N/A</v>
      </c>
      <c r="K1077" t="e">
        <f>+HLOOKUP(K$3,'PEGAR DATOS'!J:BC,$A1077,0)</f>
        <v>#N/A</v>
      </c>
      <c r="L1077" t="e">
        <f>+HLOOKUP(L$3,'PEGAR DATOS'!$1:$450,$A1077,0)</f>
        <v>#N/A</v>
      </c>
      <c r="Q1077" s="56" t="s">
        <v>13</v>
      </c>
    </row>
    <row r="1078" spans="1:17" ht="15" customHeight="1" x14ac:dyDescent="0.2">
      <c r="A1078">
        <v>1075</v>
      </c>
      <c r="B1078" t="e">
        <f>+HLOOKUP(B$3,'PEGAR DATOS'!A:AT,$A1078,0)</f>
        <v>#N/A</v>
      </c>
      <c r="C1078" t="e">
        <f>+HLOOKUP(C$3,'PEGAR DATOS'!B:AU,$A1078,0)</f>
        <v>#N/A</v>
      </c>
      <c r="D1078" t="e">
        <f>+HLOOKUP(D$3,'PEGAR DATOS'!C:AV,$A1078,0)</f>
        <v>#N/A</v>
      </c>
      <c r="E1078" t="e">
        <f>+HLOOKUP(E$3,'PEGAR DATOS'!D:AW,$A1078,0)</f>
        <v>#N/A</v>
      </c>
      <c r="F1078" t="e">
        <f>+HLOOKUP(F$3,'PEGAR DATOS'!E:AX,$A1078,0)</f>
        <v>#N/A</v>
      </c>
      <c r="G1078" t="e">
        <f>+HLOOKUP(G$3,'PEGAR DATOS'!F:AY,$A1078,0)</f>
        <v>#N/A</v>
      </c>
      <c r="H1078" t="e">
        <f>+HLOOKUP(H$3,'PEGAR DATOS'!G:AZ,$A1078,0)</f>
        <v>#N/A</v>
      </c>
      <c r="I1078" t="e">
        <f>+HLOOKUP(I$3,'PEGAR DATOS'!H:BA,$A1078,0)</f>
        <v>#N/A</v>
      </c>
      <c r="J1078" t="e">
        <f>+HLOOKUP(J$3,'PEGAR DATOS'!I:BB,$A1078,0)</f>
        <v>#N/A</v>
      </c>
      <c r="K1078" t="e">
        <f>+HLOOKUP(K$3,'PEGAR DATOS'!J:BC,$A1078,0)</f>
        <v>#N/A</v>
      </c>
      <c r="L1078" t="e">
        <f>+HLOOKUP(L$3,'PEGAR DATOS'!$1:$450,$A1078,0)</f>
        <v>#N/A</v>
      </c>
      <c r="Q1078" s="56" t="s">
        <v>13</v>
      </c>
    </row>
    <row r="1079" spans="1:17" ht="15" customHeight="1" x14ac:dyDescent="0.2">
      <c r="A1079">
        <v>1076</v>
      </c>
      <c r="B1079" t="e">
        <f>+HLOOKUP(B$3,'PEGAR DATOS'!A:AT,$A1079,0)</f>
        <v>#N/A</v>
      </c>
      <c r="C1079" t="e">
        <f>+HLOOKUP(C$3,'PEGAR DATOS'!B:AU,$A1079,0)</f>
        <v>#N/A</v>
      </c>
      <c r="D1079" t="e">
        <f>+HLOOKUP(D$3,'PEGAR DATOS'!C:AV,$A1079,0)</f>
        <v>#N/A</v>
      </c>
      <c r="E1079" t="e">
        <f>+HLOOKUP(E$3,'PEGAR DATOS'!D:AW,$A1079,0)</f>
        <v>#N/A</v>
      </c>
      <c r="F1079" t="e">
        <f>+HLOOKUP(F$3,'PEGAR DATOS'!E:AX,$A1079,0)</f>
        <v>#N/A</v>
      </c>
      <c r="G1079" t="e">
        <f>+HLOOKUP(G$3,'PEGAR DATOS'!F:AY,$A1079,0)</f>
        <v>#N/A</v>
      </c>
      <c r="H1079" t="e">
        <f>+HLOOKUP(H$3,'PEGAR DATOS'!G:AZ,$A1079,0)</f>
        <v>#N/A</v>
      </c>
      <c r="I1079" t="e">
        <f>+HLOOKUP(I$3,'PEGAR DATOS'!H:BA,$A1079,0)</f>
        <v>#N/A</v>
      </c>
      <c r="J1079" t="e">
        <f>+HLOOKUP(J$3,'PEGAR DATOS'!I:BB,$A1079,0)</f>
        <v>#N/A</v>
      </c>
      <c r="K1079" t="e">
        <f>+HLOOKUP(K$3,'PEGAR DATOS'!J:BC,$A1079,0)</f>
        <v>#N/A</v>
      </c>
      <c r="L1079" t="e">
        <f>+HLOOKUP(L$3,'PEGAR DATOS'!$1:$450,$A1079,0)</f>
        <v>#N/A</v>
      </c>
      <c r="Q1079" s="56" t="s">
        <v>13</v>
      </c>
    </row>
    <row r="1080" spans="1:17" ht="15" customHeight="1" x14ac:dyDescent="0.2">
      <c r="A1080">
        <v>1077</v>
      </c>
      <c r="B1080" t="e">
        <f>+HLOOKUP(B$3,'PEGAR DATOS'!A:AT,$A1080,0)</f>
        <v>#N/A</v>
      </c>
      <c r="C1080" t="e">
        <f>+HLOOKUP(C$3,'PEGAR DATOS'!B:AU,$A1080,0)</f>
        <v>#N/A</v>
      </c>
      <c r="D1080" t="e">
        <f>+HLOOKUP(D$3,'PEGAR DATOS'!C:AV,$A1080,0)</f>
        <v>#N/A</v>
      </c>
      <c r="E1080" t="e">
        <f>+HLOOKUP(E$3,'PEGAR DATOS'!D:AW,$A1080,0)</f>
        <v>#N/A</v>
      </c>
      <c r="F1080" t="e">
        <f>+HLOOKUP(F$3,'PEGAR DATOS'!E:AX,$A1080,0)</f>
        <v>#N/A</v>
      </c>
      <c r="G1080" t="e">
        <f>+HLOOKUP(G$3,'PEGAR DATOS'!F:AY,$A1080,0)</f>
        <v>#N/A</v>
      </c>
      <c r="H1080" t="e">
        <f>+HLOOKUP(H$3,'PEGAR DATOS'!G:AZ,$A1080,0)</f>
        <v>#N/A</v>
      </c>
      <c r="I1080" t="e">
        <f>+HLOOKUP(I$3,'PEGAR DATOS'!H:BA,$A1080,0)</f>
        <v>#N/A</v>
      </c>
      <c r="J1080" t="e">
        <f>+HLOOKUP(J$3,'PEGAR DATOS'!I:BB,$A1080,0)</f>
        <v>#N/A</v>
      </c>
      <c r="K1080" t="e">
        <f>+HLOOKUP(K$3,'PEGAR DATOS'!J:BC,$A1080,0)</f>
        <v>#N/A</v>
      </c>
      <c r="L1080" t="e">
        <f>+HLOOKUP(L$3,'PEGAR DATOS'!$1:$450,$A1080,0)</f>
        <v>#N/A</v>
      </c>
      <c r="Q1080" s="56" t="s">
        <v>13</v>
      </c>
    </row>
    <row r="1081" spans="1:17" ht="15" customHeight="1" x14ac:dyDescent="0.2">
      <c r="A1081">
        <v>1078</v>
      </c>
      <c r="B1081" t="e">
        <f>+HLOOKUP(B$3,'PEGAR DATOS'!A:AT,$A1081,0)</f>
        <v>#N/A</v>
      </c>
      <c r="C1081" t="e">
        <f>+HLOOKUP(C$3,'PEGAR DATOS'!B:AU,$A1081,0)</f>
        <v>#N/A</v>
      </c>
      <c r="D1081" t="e">
        <f>+HLOOKUP(D$3,'PEGAR DATOS'!C:AV,$A1081,0)</f>
        <v>#N/A</v>
      </c>
      <c r="E1081" t="e">
        <f>+HLOOKUP(E$3,'PEGAR DATOS'!D:AW,$A1081,0)</f>
        <v>#N/A</v>
      </c>
      <c r="F1081" t="e">
        <f>+HLOOKUP(F$3,'PEGAR DATOS'!E:AX,$A1081,0)</f>
        <v>#N/A</v>
      </c>
      <c r="G1081" t="e">
        <f>+HLOOKUP(G$3,'PEGAR DATOS'!F:AY,$A1081,0)</f>
        <v>#N/A</v>
      </c>
      <c r="H1081" t="e">
        <f>+HLOOKUP(H$3,'PEGAR DATOS'!G:AZ,$A1081,0)</f>
        <v>#N/A</v>
      </c>
      <c r="I1081" t="e">
        <f>+HLOOKUP(I$3,'PEGAR DATOS'!H:BA,$A1081,0)</f>
        <v>#N/A</v>
      </c>
      <c r="J1081" t="e">
        <f>+HLOOKUP(J$3,'PEGAR DATOS'!I:BB,$A1081,0)</f>
        <v>#N/A</v>
      </c>
      <c r="K1081" t="e">
        <f>+HLOOKUP(K$3,'PEGAR DATOS'!J:BC,$A1081,0)</f>
        <v>#N/A</v>
      </c>
      <c r="L1081" t="e">
        <f>+HLOOKUP(L$3,'PEGAR DATOS'!$1:$450,$A1081,0)</f>
        <v>#N/A</v>
      </c>
      <c r="Q1081" s="56" t="s">
        <v>13</v>
      </c>
    </row>
    <row r="1082" spans="1:17" ht="15" customHeight="1" x14ac:dyDescent="0.2">
      <c r="A1082">
        <v>1079</v>
      </c>
      <c r="B1082" t="e">
        <f>+HLOOKUP(B$3,'PEGAR DATOS'!A:AT,$A1082,0)</f>
        <v>#N/A</v>
      </c>
      <c r="C1082" t="e">
        <f>+HLOOKUP(C$3,'PEGAR DATOS'!B:AU,$A1082,0)</f>
        <v>#N/A</v>
      </c>
      <c r="D1082" t="e">
        <f>+HLOOKUP(D$3,'PEGAR DATOS'!C:AV,$A1082,0)</f>
        <v>#N/A</v>
      </c>
      <c r="E1082" t="e">
        <f>+HLOOKUP(E$3,'PEGAR DATOS'!D:AW,$A1082,0)</f>
        <v>#N/A</v>
      </c>
      <c r="F1082" t="e">
        <f>+HLOOKUP(F$3,'PEGAR DATOS'!E:AX,$A1082,0)</f>
        <v>#N/A</v>
      </c>
      <c r="G1082" t="e">
        <f>+HLOOKUP(G$3,'PEGAR DATOS'!F:AY,$A1082,0)</f>
        <v>#N/A</v>
      </c>
      <c r="H1082" t="e">
        <f>+HLOOKUP(H$3,'PEGAR DATOS'!G:AZ,$A1082,0)</f>
        <v>#N/A</v>
      </c>
      <c r="I1082" t="e">
        <f>+HLOOKUP(I$3,'PEGAR DATOS'!H:BA,$A1082,0)</f>
        <v>#N/A</v>
      </c>
      <c r="J1082" t="e">
        <f>+HLOOKUP(J$3,'PEGAR DATOS'!I:BB,$A1082,0)</f>
        <v>#N/A</v>
      </c>
      <c r="K1082" t="e">
        <f>+HLOOKUP(K$3,'PEGAR DATOS'!J:BC,$A1082,0)</f>
        <v>#N/A</v>
      </c>
      <c r="L1082" t="e">
        <f>+HLOOKUP(L$3,'PEGAR DATOS'!$1:$450,$A1082,0)</f>
        <v>#N/A</v>
      </c>
      <c r="Q1082" s="56" t="s">
        <v>13</v>
      </c>
    </row>
    <row r="1083" spans="1:17" ht="15" customHeight="1" x14ac:dyDescent="0.2">
      <c r="A1083">
        <v>1080</v>
      </c>
      <c r="B1083" t="e">
        <f>+HLOOKUP(B$3,'PEGAR DATOS'!A:AT,$A1083,0)</f>
        <v>#N/A</v>
      </c>
      <c r="C1083" t="e">
        <f>+HLOOKUP(C$3,'PEGAR DATOS'!B:AU,$A1083,0)</f>
        <v>#N/A</v>
      </c>
      <c r="D1083" t="e">
        <f>+HLOOKUP(D$3,'PEGAR DATOS'!C:AV,$A1083,0)</f>
        <v>#N/A</v>
      </c>
      <c r="E1083" t="e">
        <f>+HLOOKUP(E$3,'PEGAR DATOS'!D:AW,$A1083,0)</f>
        <v>#N/A</v>
      </c>
      <c r="F1083" t="e">
        <f>+HLOOKUP(F$3,'PEGAR DATOS'!E:AX,$A1083,0)</f>
        <v>#N/A</v>
      </c>
      <c r="G1083" t="e">
        <f>+HLOOKUP(G$3,'PEGAR DATOS'!F:AY,$A1083,0)</f>
        <v>#N/A</v>
      </c>
      <c r="H1083" t="e">
        <f>+HLOOKUP(H$3,'PEGAR DATOS'!G:AZ,$A1083,0)</f>
        <v>#N/A</v>
      </c>
      <c r="I1083" t="e">
        <f>+HLOOKUP(I$3,'PEGAR DATOS'!H:BA,$A1083,0)</f>
        <v>#N/A</v>
      </c>
      <c r="J1083" t="e">
        <f>+HLOOKUP(J$3,'PEGAR DATOS'!I:BB,$A1083,0)</f>
        <v>#N/A</v>
      </c>
      <c r="K1083" t="e">
        <f>+HLOOKUP(K$3,'PEGAR DATOS'!J:BC,$A1083,0)</f>
        <v>#N/A</v>
      </c>
      <c r="L1083" t="e">
        <f>+HLOOKUP(L$3,'PEGAR DATOS'!$1:$450,$A1083,0)</f>
        <v>#N/A</v>
      </c>
      <c r="Q1083" s="56" t="s">
        <v>13</v>
      </c>
    </row>
    <row r="1084" spans="1:17" ht="15" customHeight="1" x14ac:dyDescent="0.2">
      <c r="A1084">
        <v>1081</v>
      </c>
      <c r="B1084" t="e">
        <f>+HLOOKUP(B$3,'PEGAR DATOS'!A:AT,$A1084,0)</f>
        <v>#N/A</v>
      </c>
      <c r="C1084" t="e">
        <f>+HLOOKUP(C$3,'PEGAR DATOS'!B:AU,$A1084,0)</f>
        <v>#N/A</v>
      </c>
      <c r="D1084" t="e">
        <f>+HLOOKUP(D$3,'PEGAR DATOS'!C:AV,$A1084,0)</f>
        <v>#N/A</v>
      </c>
      <c r="E1084" t="e">
        <f>+HLOOKUP(E$3,'PEGAR DATOS'!D:AW,$A1084,0)</f>
        <v>#N/A</v>
      </c>
      <c r="F1084" t="e">
        <f>+HLOOKUP(F$3,'PEGAR DATOS'!E:AX,$A1084,0)</f>
        <v>#N/A</v>
      </c>
      <c r="G1084" t="e">
        <f>+HLOOKUP(G$3,'PEGAR DATOS'!F:AY,$A1084,0)</f>
        <v>#N/A</v>
      </c>
      <c r="H1084" t="e">
        <f>+HLOOKUP(H$3,'PEGAR DATOS'!G:AZ,$A1084,0)</f>
        <v>#N/A</v>
      </c>
      <c r="I1084" t="e">
        <f>+HLOOKUP(I$3,'PEGAR DATOS'!H:BA,$A1084,0)</f>
        <v>#N/A</v>
      </c>
      <c r="J1084" t="e">
        <f>+HLOOKUP(J$3,'PEGAR DATOS'!I:BB,$A1084,0)</f>
        <v>#N/A</v>
      </c>
      <c r="K1084" t="e">
        <f>+HLOOKUP(K$3,'PEGAR DATOS'!J:BC,$A1084,0)</f>
        <v>#N/A</v>
      </c>
      <c r="L1084" t="e">
        <f>+HLOOKUP(L$3,'PEGAR DATOS'!$1:$450,$A1084,0)</f>
        <v>#N/A</v>
      </c>
      <c r="Q1084" s="56" t="s">
        <v>13</v>
      </c>
    </row>
    <row r="1085" spans="1:17" ht="15" customHeight="1" x14ac:dyDescent="0.2">
      <c r="A1085">
        <v>1082</v>
      </c>
      <c r="B1085" t="e">
        <f>+HLOOKUP(B$3,'PEGAR DATOS'!A:AT,$A1085,0)</f>
        <v>#N/A</v>
      </c>
      <c r="C1085" t="e">
        <f>+HLOOKUP(C$3,'PEGAR DATOS'!B:AU,$A1085,0)</f>
        <v>#N/A</v>
      </c>
      <c r="D1085" t="e">
        <f>+HLOOKUP(D$3,'PEGAR DATOS'!C:AV,$A1085,0)</f>
        <v>#N/A</v>
      </c>
      <c r="E1085" t="e">
        <f>+HLOOKUP(E$3,'PEGAR DATOS'!D:AW,$A1085,0)</f>
        <v>#N/A</v>
      </c>
      <c r="F1085" t="e">
        <f>+HLOOKUP(F$3,'PEGAR DATOS'!E:AX,$A1085,0)</f>
        <v>#N/A</v>
      </c>
      <c r="G1085" t="e">
        <f>+HLOOKUP(G$3,'PEGAR DATOS'!F:AY,$A1085,0)</f>
        <v>#N/A</v>
      </c>
      <c r="H1085" t="e">
        <f>+HLOOKUP(H$3,'PEGAR DATOS'!G:AZ,$A1085,0)</f>
        <v>#N/A</v>
      </c>
      <c r="I1085" t="e">
        <f>+HLOOKUP(I$3,'PEGAR DATOS'!H:BA,$A1085,0)</f>
        <v>#N/A</v>
      </c>
      <c r="J1085" t="e">
        <f>+HLOOKUP(J$3,'PEGAR DATOS'!I:BB,$A1085,0)</f>
        <v>#N/A</v>
      </c>
      <c r="K1085" t="e">
        <f>+HLOOKUP(K$3,'PEGAR DATOS'!J:BC,$A1085,0)</f>
        <v>#N/A</v>
      </c>
      <c r="L1085" t="e">
        <f>+HLOOKUP(L$3,'PEGAR DATOS'!$1:$450,$A1085,0)</f>
        <v>#N/A</v>
      </c>
      <c r="Q1085" s="56" t="s">
        <v>13</v>
      </c>
    </row>
    <row r="1086" spans="1:17" ht="15" customHeight="1" x14ac:dyDescent="0.2">
      <c r="A1086">
        <v>1083</v>
      </c>
      <c r="B1086" t="e">
        <f>+HLOOKUP(B$3,'PEGAR DATOS'!A:AT,$A1086,0)</f>
        <v>#N/A</v>
      </c>
      <c r="C1086" t="e">
        <f>+HLOOKUP(C$3,'PEGAR DATOS'!B:AU,$A1086,0)</f>
        <v>#N/A</v>
      </c>
      <c r="D1086" t="e">
        <f>+HLOOKUP(D$3,'PEGAR DATOS'!C:AV,$A1086,0)</f>
        <v>#N/A</v>
      </c>
      <c r="E1086" t="e">
        <f>+HLOOKUP(E$3,'PEGAR DATOS'!D:AW,$A1086,0)</f>
        <v>#N/A</v>
      </c>
      <c r="F1086" t="e">
        <f>+HLOOKUP(F$3,'PEGAR DATOS'!E:AX,$A1086,0)</f>
        <v>#N/A</v>
      </c>
      <c r="G1086" t="e">
        <f>+HLOOKUP(G$3,'PEGAR DATOS'!F:AY,$A1086,0)</f>
        <v>#N/A</v>
      </c>
      <c r="H1086" t="e">
        <f>+HLOOKUP(H$3,'PEGAR DATOS'!G:AZ,$A1086,0)</f>
        <v>#N/A</v>
      </c>
      <c r="I1086" t="e">
        <f>+HLOOKUP(I$3,'PEGAR DATOS'!H:BA,$A1086,0)</f>
        <v>#N/A</v>
      </c>
      <c r="J1086" t="e">
        <f>+HLOOKUP(J$3,'PEGAR DATOS'!I:BB,$A1086,0)</f>
        <v>#N/A</v>
      </c>
      <c r="K1086" t="e">
        <f>+HLOOKUP(K$3,'PEGAR DATOS'!J:BC,$A1086,0)</f>
        <v>#N/A</v>
      </c>
      <c r="L1086" t="e">
        <f>+HLOOKUP(L$3,'PEGAR DATOS'!$1:$450,$A1086,0)</f>
        <v>#N/A</v>
      </c>
      <c r="Q1086" s="56" t="s">
        <v>13</v>
      </c>
    </row>
    <row r="1087" spans="1:17" ht="15" customHeight="1" x14ac:dyDescent="0.2">
      <c r="A1087">
        <v>1084</v>
      </c>
      <c r="B1087" t="e">
        <f>+HLOOKUP(B$3,'PEGAR DATOS'!A:AT,$A1087,0)</f>
        <v>#N/A</v>
      </c>
      <c r="C1087" t="e">
        <f>+HLOOKUP(C$3,'PEGAR DATOS'!B:AU,$A1087,0)</f>
        <v>#N/A</v>
      </c>
      <c r="D1087" t="e">
        <f>+HLOOKUP(D$3,'PEGAR DATOS'!C:AV,$A1087,0)</f>
        <v>#N/A</v>
      </c>
      <c r="E1087" t="e">
        <f>+HLOOKUP(E$3,'PEGAR DATOS'!D:AW,$A1087,0)</f>
        <v>#N/A</v>
      </c>
      <c r="F1087" t="e">
        <f>+HLOOKUP(F$3,'PEGAR DATOS'!E:AX,$A1087,0)</f>
        <v>#N/A</v>
      </c>
      <c r="G1087" t="e">
        <f>+HLOOKUP(G$3,'PEGAR DATOS'!F:AY,$A1087,0)</f>
        <v>#N/A</v>
      </c>
      <c r="H1087" t="e">
        <f>+HLOOKUP(H$3,'PEGAR DATOS'!G:AZ,$A1087,0)</f>
        <v>#N/A</v>
      </c>
      <c r="I1087" t="e">
        <f>+HLOOKUP(I$3,'PEGAR DATOS'!H:BA,$A1087,0)</f>
        <v>#N/A</v>
      </c>
      <c r="J1087" t="e">
        <f>+HLOOKUP(J$3,'PEGAR DATOS'!I:BB,$A1087,0)</f>
        <v>#N/A</v>
      </c>
      <c r="K1087" t="e">
        <f>+HLOOKUP(K$3,'PEGAR DATOS'!J:BC,$A1087,0)</f>
        <v>#N/A</v>
      </c>
      <c r="L1087" t="e">
        <f>+HLOOKUP(L$3,'PEGAR DATOS'!$1:$450,$A1087,0)</f>
        <v>#N/A</v>
      </c>
      <c r="Q1087" s="56" t="s">
        <v>13</v>
      </c>
    </row>
    <row r="1088" spans="1:17" ht="15" customHeight="1" x14ac:dyDescent="0.2">
      <c r="A1088">
        <v>1085</v>
      </c>
      <c r="B1088" t="e">
        <f>+HLOOKUP(B$3,'PEGAR DATOS'!A:AT,$A1088,0)</f>
        <v>#N/A</v>
      </c>
      <c r="C1088" t="e">
        <f>+HLOOKUP(C$3,'PEGAR DATOS'!B:AU,$A1088,0)</f>
        <v>#N/A</v>
      </c>
      <c r="D1088" t="e">
        <f>+HLOOKUP(D$3,'PEGAR DATOS'!C:AV,$A1088,0)</f>
        <v>#N/A</v>
      </c>
      <c r="E1088" t="e">
        <f>+HLOOKUP(E$3,'PEGAR DATOS'!D:AW,$A1088,0)</f>
        <v>#N/A</v>
      </c>
      <c r="F1088" t="e">
        <f>+HLOOKUP(F$3,'PEGAR DATOS'!E:AX,$A1088,0)</f>
        <v>#N/A</v>
      </c>
      <c r="G1088" t="e">
        <f>+HLOOKUP(G$3,'PEGAR DATOS'!F:AY,$A1088,0)</f>
        <v>#N/A</v>
      </c>
      <c r="H1088" t="e">
        <f>+HLOOKUP(H$3,'PEGAR DATOS'!G:AZ,$A1088,0)</f>
        <v>#N/A</v>
      </c>
      <c r="I1088" t="e">
        <f>+HLOOKUP(I$3,'PEGAR DATOS'!H:BA,$A1088,0)</f>
        <v>#N/A</v>
      </c>
      <c r="J1088" t="e">
        <f>+HLOOKUP(J$3,'PEGAR DATOS'!I:BB,$A1088,0)</f>
        <v>#N/A</v>
      </c>
      <c r="K1088" t="e">
        <f>+HLOOKUP(K$3,'PEGAR DATOS'!J:BC,$A1088,0)</f>
        <v>#N/A</v>
      </c>
      <c r="L1088" t="e">
        <f>+HLOOKUP(L$3,'PEGAR DATOS'!$1:$450,$A1088,0)</f>
        <v>#N/A</v>
      </c>
      <c r="Q1088" s="56" t="s">
        <v>13</v>
      </c>
    </row>
    <row r="1089" spans="1:17" ht="15" customHeight="1" x14ac:dyDescent="0.2">
      <c r="A1089">
        <v>1086</v>
      </c>
      <c r="B1089" t="e">
        <f>+HLOOKUP(B$3,'PEGAR DATOS'!A:AT,$A1089,0)</f>
        <v>#N/A</v>
      </c>
      <c r="C1089" t="e">
        <f>+HLOOKUP(C$3,'PEGAR DATOS'!B:AU,$A1089,0)</f>
        <v>#N/A</v>
      </c>
      <c r="D1089" t="e">
        <f>+HLOOKUP(D$3,'PEGAR DATOS'!C:AV,$A1089,0)</f>
        <v>#N/A</v>
      </c>
      <c r="E1089" t="e">
        <f>+HLOOKUP(E$3,'PEGAR DATOS'!D:AW,$A1089,0)</f>
        <v>#N/A</v>
      </c>
      <c r="F1089" t="e">
        <f>+HLOOKUP(F$3,'PEGAR DATOS'!E:AX,$A1089,0)</f>
        <v>#N/A</v>
      </c>
      <c r="G1089" t="e">
        <f>+HLOOKUP(G$3,'PEGAR DATOS'!F:AY,$A1089,0)</f>
        <v>#N/A</v>
      </c>
      <c r="H1089" t="e">
        <f>+HLOOKUP(H$3,'PEGAR DATOS'!G:AZ,$A1089,0)</f>
        <v>#N/A</v>
      </c>
      <c r="I1089" t="e">
        <f>+HLOOKUP(I$3,'PEGAR DATOS'!H:BA,$A1089,0)</f>
        <v>#N/A</v>
      </c>
      <c r="J1089" t="e">
        <f>+HLOOKUP(J$3,'PEGAR DATOS'!I:BB,$A1089,0)</f>
        <v>#N/A</v>
      </c>
      <c r="K1089" t="e">
        <f>+HLOOKUP(K$3,'PEGAR DATOS'!J:BC,$A1089,0)</f>
        <v>#N/A</v>
      </c>
      <c r="L1089" t="e">
        <f>+HLOOKUP(L$3,'PEGAR DATOS'!$1:$450,$A1089,0)</f>
        <v>#N/A</v>
      </c>
      <c r="Q1089" s="56" t="s">
        <v>13</v>
      </c>
    </row>
    <row r="1090" spans="1:17" ht="15" customHeight="1" x14ac:dyDescent="0.2">
      <c r="A1090">
        <v>1087</v>
      </c>
      <c r="B1090" t="e">
        <f>+HLOOKUP(B$3,'PEGAR DATOS'!A:AT,$A1090,0)</f>
        <v>#N/A</v>
      </c>
      <c r="C1090" t="e">
        <f>+HLOOKUP(C$3,'PEGAR DATOS'!B:AU,$A1090,0)</f>
        <v>#N/A</v>
      </c>
      <c r="D1090" t="e">
        <f>+HLOOKUP(D$3,'PEGAR DATOS'!C:AV,$A1090,0)</f>
        <v>#N/A</v>
      </c>
      <c r="E1090" t="e">
        <f>+HLOOKUP(E$3,'PEGAR DATOS'!D:AW,$A1090,0)</f>
        <v>#N/A</v>
      </c>
      <c r="F1090" t="e">
        <f>+HLOOKUP(F$3,'PEGAR DATOS'!E:AX,$A1090,0)</f>
        <v>#N/A</v>
      </c>
      <c r="G1090" t="e">
        <f>+HLOOKUP(G$3,'PEGAR DATOS'!F:AY,$A1090,0)</f>
        <v>#N/A</v>
      </c>
      <c r="H1090" t="e">
        <f>+HLOOKUP(H$3,'PEGAR DATOS'!G:AZ,$A1090,0)</f>
        <v>#N/A</v>
      </c>
      <c r="I1090" t="e">
        <f>+HLOOKUP(I$3,'PEGAR DATOS'!H:BA,$A1090,0)</f>
        <v>#N/A</v>
      </c>
      <c r="J1090" t="e">
        <f>+HLOOKUP(J$3,'PEGAR DATOS'!I:BB,$A1090,0)</f>
        <v>#N/A</v>
      </c>
      <c r="K1090" t="e">
        <f>+HLOOKUP(K$3,'PEGAR DATOS'!J:BC,$A1090,0)</f>
        <v>#N/A</v>
      </c>
      <c r="L1090" t="e">
        <f>+HLOOKUP(L$3,'PEGAR DATOS'!$1:$450,$A1090,0)</f>
        <v>#N/A</v>
      </c>
      <c r="Q1090" s="56" t="s">
        <v>13</v>
      </c>
    </row>
    <row r="1091" spans="1:17" ht="15" customHeight="1" x14ac:dyDescent="0.2">
      <c r="A1091">
        <v>1088</v>
      </c>
      <c r="B1091" t="e">
        <f>+HLOOKUP(B$3,'PEGAR DATOS'!A:AT,$A1091,0)</f>
        <v>#N/A</v>
      </c>
      <c r="C1091" t="e">
        <f>+HLOOKUP(C$3,'PEGAR DATOS'!B:AU,$A1091,0)</f>
        <v>#N/A</v>
      </c>
      <c r="D1091" t="e">
        <f>+HLOOKUP(D$3,'PEGAR DATOS'!C:AV,$A1091,0)</f>
        <v>#N/A</v>
      </c>
      <c r="E1091" t="e">
        <f>+HLOOKUP(E$3,'PEGAR DATOS'!D:AW,$A1091,0)</f>
        <v>#N/A</v>
      </c>
      <c r="F1091" t="e">
        <f>+HLOOKUP(F$3,'PEGAR DATOS'!E:AX,$A1091,0)</f>
        <v>#N/A</v>
      </c>
      <c r="G1091" t="e">
        <f>+HLOOKUP(G$3,'PEGAR DATOS'!F:AY,$A1091,0)</f>
        <v>#N/A</v>
      </c>
      <c r="H1091" t="e">
        <f>+HLOOKUP(H$3,'PEGAR DATOS'!G:AZ,$A1091,0)</f>
        <v>#N/A</v>
      </c>
      <c r="I1091" t="e">
        <f>+HLOOKUP(I$3,'PEGAR DATOS'!H:BA,$A1091,0)</f>
        <v>#N/A</v>
      </c>
      <c r="J1091" t="e">
        <f>+HLOOKUP(J$3,'PEGAR DATOS'!I:BB,$A1091,0)</f>
        <v>#N/A</v>
      </c>
      <c r="K1091" t="e">
        <f>+HLOOKUP(K$3,'PEGAR DATOS'!J:BC,$A1091,0)</f>
        <v>#N/A</v>
      </c>
      <c r="L1091" t="e">
        <f>+HLOOKUP(L$3,'PEGAR DATOS'!$1:$450,$A1091,0)</f>
        <v>#N/A</v>
      </c>
      <c r="Q1091" s="56" t="s">
        <v>13</v>
      </c>
    </row>
    <row r="1092" spans="1:17" ht="15" customHeight="1" x14ac:dyDescent="0.2">
      <c r="A1092">
        <v>1089</v>
      </c>
      <c r="B1092" t="e">
        <f>+HLOOKUP(B$3,'PEGAR DATOS'!A:AT,$A1092,0)</f>
        <v>#N/A</v>
      </c>
      <c r="C1092" t="e">
        <f>+HLOOKUP(C$3,'PEGAR DATOS'!B:AU,$A1092,0)</f>
        <v>#N/A</v>
      </c>
      <c r="D1092" t="e">
        <f>+HLOOKUP(D$3,'PEGAR DATOS'!C:AV,$A1092,0)</f>
        <v>#N/A</v>
      </c>
      <c r="E1092" t="e">
        <f>+HLOOKUP(E$3,'PEGAR DATOS'!D:AW,$A1092,0)</f>
        <v>#N/A</v>
      </c>
      <c r="F1092" t="e">
        <f>+HLOOKUP(F$3,'PEGAR DATOS'!E:AX,$A1092,0)</f>
        <v>#N/A</v>
      </c>
      <c r="G1092" t="e">
        <f>+HLOOKUP(G$3,'PEGAR DATOS'!F:AY,$A1092,0)</f>
        <v>#N/A</v>
      </c>
      <c r="H1092" t="e">
        <f>+HLOOKUP(H$3,'PEGAR DATOS'!G:AZ,$A1092,0)</f>
        <v>#N/A</v>
      </c>
      <c r="I1092" t="e">
        <f>+HLOOKUP(I$3,'PEGAR DATOS'!H:BA,$A1092,0)</f>
        <v>#N/A</v>
      </c>
      <c r="J1092" t="e">
        <f>+HLOOKUP(J$3,'PEGAR DATOS'!I:BB,$A1092,0)</f>
        <v>#N/A</v>
      </c>
      <c r="K1092" t="e">
        <f>+HLOOKUP(K$3,'PEGAR DATOS'!J:BC,$A1092,0)</f>
        <v>#N/A</v>
      </c>
      <c r="L1092" t="e">
        <f>+HLOOKUP(L$3,'PEGAR DATOS'!$1:$450,$A1092,0)</f>
        <v>#N/A</v>
      </c>
      <c r="Q1092" s="56" t="s">
        <v>13</v>
      </c>
    </row>
    <row r="1093" spans="1:17" ht="15" customHeight="1" x14ac:dyDescent="0.2">
      <c r="A1093">
        <v>1090</v>
      </c>
      <c r="B1093" t="e">
        <f>+HLOOKUP(B$3,'PEGAR DATOS'!A:AT,$A1093,0)</f>
        <v>#N/A</v>
      </c>
      <c r="C1093" t="e">
        <f>+HLOOKUP(C$3,'PEGAR DATOS'!B:AU,$A1093,0)</f>
        <v>#N/A</v>
      </c>
      <c r="D1093" t="e">
        <f>+HLOOKUP(D$3,'PEGAR DATOS'!C:AV,$A1093,0)</f>
        <v>#N/A</v>
      </c>
      <c r="E1093" t="e">
        <f>+HLOOKUP(E$3,'PEGAR DATOS'!D:AW,$A1093,0)</f>
        <v>#N/A</v>
      </c>
      <c r="F1093" t="e">
        <f>+HLOOKUP(F$3,'PEGAR DATOS'!E:AX,$A1093,0)</f>
        <v>#N/A</v>
      </c>
      <c r="G1093" t="e">
        <f>+HLOOKUP(G$3,'PEGAR DATOS'!F:AY,$A1093,0)</f>
        <v>#N/A</v>
      </c>
      <c r="H1093" t="e">
        <f>+HLOOKUP(H$3,'PEGAR DATOS'!G:AZ,$A1093,0)</f>
        <v>#N/A</v>
      </c>
      <c r="I1093" t="e">
        <f>+HLOOKUP(I$3,'PEGAR DATOS'!H:BA,$A1093,0)</f>
        <v>#N/A</v>
      </c>
      <c r="J1093" t="e">
        <f>+HLOOKUP(J$3,'PEGAR DATOS'!I:BB,$A1093,0)</f>
        <v>#N/A</v>
      </c>
      <c r="K1093" t="e">
        <f>+HLOOKUP(K$3,'PEGAR DATOS'!J:BC,$A1093,0)</f>
        <v>#N/A</v>
      </c>
      <c r="L1093" t="e">
        <f>+HLOOKUP(L$3,'PEGAR DATOS'!$1:$450,$A1093,0)</f>
        <v>#N/A</v>
      </c>
      <c r="Q1093" s="56" t="s">
        <v>13</v>
      </c>
    </row>
    <row r="1094" spans="1:17" ht="15" customHeight="1" x14ac:dyDescent="0.2">
      <c r="A1094">
        <v>1091</v>
      </c>
      <c r="B1094" t="e">
        <f>+HLOOKUP(B$3,'PEGAR DATOS'!A:AT,$A1094,0)</f>
        <v>#N/A</v>
      </c>
      <c r="C1094" t="e">
        <f>+HLOOKUP(C$3,'PEGAR DATOS'!B:AU,$A1094,0)</f>
        <v>#N/A</v>
      </c>
      <c r="D1094" t="e">
        <f>+HLOOKUP(D$3,'PEGAR DATOS'!C:AV,$A1094,0)</f>
        <v>#N/A</v>
      </c>
      <c r="E1094" t="e">
        <f>+HLOOKUP(E$3,'PEGAR DATOS'!D:AW,$A1094,0)</f>
        <v>#N/A</v>
      </c>
      <c r="F1094" t="e">
        <f>+HLOOKUP(F$3,'PEGAR DATOS'!E:AX,$A1094,0)</f>
        <v>#N/A</v>
      </c>
      <c r="G1094" t="e">
        <f>+HLOOKUP(G$3,'PEGAR DATOS'!F:AY,$A1094,0)</f>
        <v>#N/A</v>
      </c>
      <c r="H1094" t="e">
        <f>+HLOOKUP(H$3,'PEGAR DATOS'!G:AZ,$A1094,0)</f>
        <v>#N/A</v>
      </c>
      <c r="I1094" t="e">
        <f>+HLOOKUP(I$3,'PEGAR DATOS'!H:BA,$A1094,0)</f>
        <v>#N/A</v>
      </c>
      <c r="J1094" t="e">
        <f>+HLOOKUP(J$3,'PEGAR DATOS'!I:BB,$A1094,0)</f>
        <v>#N/A</v>
      </c>
      <c r="K1094" t="e">
        <f>+HLOOKUP(K$3,'PEGAR DATOS'!J:BC,$A1094,0)</f>
        <v>#N/A</v>
      </c>
      <c r="L1094" t="e">
        <f>+HLOOKUP(L$3,'PEGAR DATOS'!$1:$450,$A1094,0)</f>
        <v>#N/A</v>
      </c>
      <c r="Q1094" s="56" t="s">
        <v>13</v>
      </c>
    </row>
    <row r="1095" spans="1:17" ht="15" customHeight="1" x14ac:dyDescent="0.2">
      <c r="A1095">
        <v>1092</v>
      </c>
      <c r="B1095" t="e">
        <f>+HLOOKUP(B$3,'PEGAR DATOS'!A:AT,$A1095,0)</f>
        <v>#N/A</v>
      </c>
      <c r="C1095" t="e">
        <f>+HLOOKUP(C$3,'PEGAR DATOS'!B:AU,$A1095,0)</f>
        <v>#N/A</v>
      </c>
      <c r="D1095" t="e">
        <f>+HLOOKUP(D$3,'PEGAR DATOS'!C:AV,$A1095,0)</f>
        <v>#N/A</v>
      </c>
      <c r="E1095" t="e">
        <f>+HLOOKUP(E$3,'PEGAR DATOS'!D:AW,$A1095,0)</f>
        <v>#N/A</v>
      </c>
      <c r="F1095" t="e">
        <f>+HLOOKUP(F$3,'PEGAR DATOS'!E:AX,$A1095,0)</f>
        <v>#N/A</v>
      </c>
      <c r="G1095" t="e">
        <f>+HLOOKUP(G$3,'PEGAR DATOS'!F:AY,$A1095,0)</f>
        <v>#N/A</v>
      </c>
      <c r="H1095" t="e">
        <f>+HLOOKUP(H$3,'PEGAR DATOS'!G:AZ,$A1095,0)</f>
        <v>#N/A</v>
      </c>
      <c r="I1095" t="e">
        <f>+HLOOKUP(I$3,'PEGAR DATOS'!H:BA,$A1095,0)</f>
        <v>#N/A</v>
      </c>
      <c r="J1095" t="e">
        <f>+HLOOKUP(J$3,'PEGAR DATOS'!I:BB,$A1095,0)</f>
        <v>#N/A</v>
      </c>
      <c r="K1095" t="e">
        <f>+HLOOKUP(K$3,'PEGAR DATOS'!J:BC,$A1095,0)</f>
        <v>#N/A</v>
      </c>
      <c r="L1095" t="e">
        <f>+HLOOKUP(L$3,'PEGAR DATOS'!$1:$450,$A1095,0)</f>
        <v>#N/A</v>
      </c>
      <c r="Q1095" s="56" t="s">
        <v>13</v>
      </c>
    </row>
    <row r="1096" spans="1:17" ht="15" customHeight="1" x14ac:dyDescent="0.2">
      <c r="A1096">
        <v>1093</v>
      </c>
      <c r="B1096" t="e">
        <f>+HLOOKUP(B$3,'PEGAR DATOS'!A:AT,$A1096,0)</f>
        <v>#N/A</v>
      </c>
      <c r="C1096" t="e">
        <f>+HLOOKUP(C$3,'PEGAR DATOS'!B:AU,$A1096,0)</f>
        <v>#N/A</v>
      </c>
      <c r="D1096" t="e">
        <f>+HLOOKUP(D$3,'PEGAR DATOS'!C:AV,$A1096,0)</f>
        <v>#N/A</v>
      </c>
      <c r="E1096" t="e">
        <f>+HLOOKUP(E$3,'PEGAR DATOS'!D:AW,$A1096,0)</f>
        <v>#N/A</v>
      </c>
      <c r="F1096" t="e">
        <f>+HLOOKUP(F$3,'PEGAR DATOS'!E:AX,$A1096,0)</f>
        <v>#N/A</v>
      </c>
      <c r="G1096" t="e">
        <f>+HLOOKUP(G$3,'PEGAR DATOS'!F:AY,$A1096,0)</f>
        <v>#N/A</v>
      </c>
      <c r="H1096" t="e">
        <f>+HLOOKUP(H$3,'PEGAR DATOS'!G:AZ,$A1096,0)</f>
        <v>#N/A</v>
      </c>
      <c r="I1096" t="e">
        <f>+HLOOKUP(I$3,'PEGAR DATOS'!H:BA,$A1096,0)</f>
        <v>#N/A</v>
      </c>
      <c r="J1096" t="e">
        <f>+HLOOKUP(J$3,'PEGAR DATOS'!I:BB,$A1096,0)</f>
        <v>#N/A</v>
      </c>
      <c r="K1096" t="e">
        <f>+HLOOKUP(K$3,'PEGAR DATOS'!J:BC,$A1096,0)</f>
        <v>#N/A</v>
      </c>
      <c r="L1096" t="e">
        <f>+HLOOKUP(L$3,'PEGAR DATOS'!$1:$450,$A1096,0)</f>
        <v>#N/A</v>
      </c>
      <c r="Q1096" s="56" t="s">
        <v>13</v>
      </c>
    </row>
    <row r="1097" spans="1:17" ht="15" customHeight="1" x14ac:dyDescent="0.2">
      <c r="A1097">
        <v>1094</v>
      </c>
      <c r="B1097" t="e">
        <f>+HLOOKUP(B$3,'PEGAR DATOS'!A:AT,$A1097,0)</f>
        <v>#N/A</v>
      </c>
      <c r="C1097" t="e">
        <f>+HLOOKUP(C$3,'PEGAR DATOS'!B:AU,$A1097,0)</f>
        <v>#N/A</v>
      </c>
      <c r="D1097" t="e">
        <f>+HLOOKUP(D$3,'PEGAR DATOS'!C:AV,$A1097,0)</f>
        <v>#N/A</v>
      </c>
      <c r="E1097" t="e">
        <f>+HLOOKUP(E$3,'PEGAR DATOS'!D:AW,$A1097,0)</f>
        <v>#N/A</v>
      </c>
      <c r="F1097" t="e">
        <f>+HLOOKUP(F$3,'PEGAR DATOS'!E:AX,$A1097,0)</f>
        <v>#N/A</v>
      </c>
      <c r="G1097" t="e">
        <f>+HLOOKUP(G$3,'PEGAR DATOS'!F:AY,$A1097,0)</f>
        <v>#N/A</v>
      </c>
      <c r="H1097" t="e">
        <f>+HLOOKUP(H$3,'PEGAR DATOS'!G:AZ,$A1097,0)</f>
        <v>#N/A</v>
      </c>
      <c r="I1097" t="e">
        <f>+HLOOKUP(I$3,'PEGAR DATOS'!H:BA,$A1097,0)</f>
        <v>#N/A</v>
      </c>
      <c r="J1097" t="e">
        <f>+HLOOKUP(J$3,'PEGAR DATOS'!I:BB,$A1097,0)</f>
        <v>#N/A</v>
      </c>
      <c r="K1097" t="e">
        <f>+HLOOKUP(K$3,'PEGAR DATOS'!J:BC,$A1097,0)</f>
        <v>#N/A</v>
      </c>
      <c r="L1097" t="e">
        <f>+HLOOKUP(L$3,'PEGAR DATOS'!$1:$450,$A1097,0)</f>
        <v>#N/A</v>
      </c>
      <c r="Q1097" s="56" t="s">
        <v>13</v>
      </c>
    </row>
    <row r="1098" spans="1:17" ht="15" customHeight="1" x14ac:dyDescent="0.2">
      <c r="A1098">
        <v>1095</v>
      </c>
      <c r="B1098" t="e">
        <f>+HLOOKUP(B$3,'PEGAR DATOS'!A:AT,$A1098,0)</f>
        <v>#N/A</v>
      </c>
      <c r="C1098" t="e">
        <f>+HLOOKUP(C$3,'PEGAR DATOS'!B:AU,$A1098,0)</f>
        <v>#N/A</v>
      </c>
      <c r="D1098" t="e">
        <f>+HLOOKUP(D$3,'PEGAR DATOS'!C:AV,$A1098,0)</f>
        <v>#N/A</v>
      </c>
      <c r="E1098" t="e">
        <f>+HLOOKUP(E$3,'PEGAR DATOS'!D:AW,$A1098,0)</f>
        <v>#N/A</v>
      </c>
      <c r="F1098" t="e">
        <f>+HLOOKUP(F$3,'PEGAR DATOS'!E:AX,$A1098,0)</f>
        <v>#N/A</v>
      </c>
      <c r="G1098" t="e">
        <f>+HLOOKUP(G$3,'PEGAR DATOS'!F:AY,$A1098,0)</f>
        <v>#N/A</v>
      </c>
      <c r="H1098" t="e">
        <f>+HLOOKUP(H$3,'PEGAR DATOS'!G:AZ,$A1098,0)</f>
        <v>#N/A</v>
      </c>
      <c r="I1098" t="e">
        <f>+HLOOKUP(I$3,'PEGAR DATOS'!H:BA,$A1098,0)</f>
        <v>#N/A</v>
      </c>
      <c r="J1098" t="e">
        <f>+HLOOKUP(J$3,'PEGAR DATOS'!I:BB,$A1098,0)</f>
        <v>#N/A</v>
      </c>
      <c r="K1098" t="e">
        <f>+HLOOKUP(K$3,'PEGAR DATOS'!J:BC,$A1098,0)</f>
        <v>#N/A</v>
      </c>
      <c r="L1098" t="e">
        <f>+HLOOKUP(L$3,'PEGAR DATOS'!$1:$450,$A1098,0)</f>
        <v>#N/A</v>
      </c>
      <c r="Q1098" s="56" t="s">
        <v>13</v>
      </c>
    </row>
    <row r="1099" spans="1:17" ht="15" customHeight="1" x14ac:dyDescent="0.2">
      <c r="A1099">
        <v>1096</v>
      </c>
      <c r="B1099" t="e">
        <f>+HLOOKUP(B$3,'PEGAR DATOS'!A:AT,$A1099,0)</f>
        <v>#N/A</v>
      </c>
      <c r="C1099" t="e">
        <f>+HLOOKUP(C$3,'PEGAR DATOS'!B:AU,$A1099,0)</f>
        <v>#N/A</v>
      </c>
      <c r="D1099" t="e">
        <f>+HLOOKUP(D$3,'PEGAR DATOS'!C:AV,$A1099,0)</f>
        <v>#N/A</v>
      </c>
      <c r="E1099" t="e">
        <f>+HLOOKUP(E$3,'PEGAR DATOS'!D:AW,$A1099,0)</f>
        <v>#N/A</v>
      </c>
      <c r="F1099" t="e">
        <f>+HLOOKUP(F$3,'PEGAR DATOS'!E:AX,$A1099,0)</f>
        <v>#N/A</v>
      </c>
      <c r="G1099" t="e">
        <f>+HLOOKUP(G$3,'PEGAR DATOS'!F:AY,$A1099,0)</f>
        <v>#N/A</v>
      </c>
      <c r="H1099" t="e">
        <f>+HLOOKUP(H$3,'PEGAR DATOS'!G:AZ,$A1099,0)</f>
        <v>#N/A</v>
      </c>
      <c r="I1099" t="e">
        <f>+HLOOKUP(I$3,'PEGAR DATOS'!H:BA,$A1099,0)</f>
        <v>#N/A</v>
      </c>
      <c r="J1099" t="e">
        <f>+HLOOKUP(J$3,'PEGAR DATOS'!I:BB,$A1099,0)</f>
        <v>#N/A</v>
      </c>
      <c r="K1099" t="e">
        <f>+HLOOKUP(K$3,'PEGAR DATOS'!J:BC,$A1099,0)</f>
        <v>#N/A</v>
      </c>
      <c r="L1099" t="e">
        <f>+HLOOKUP(L$3,'PEGAR DATOS'!$1:$450,$A1099,0)</f>
        <v>#N/A</v>
      </c>
      <c r="Q1099" s="56" t="s">
        <v>13</v>
      </c>
    </row>
    <row r="1100" spans="1:17" ht="15" customHeight="1" x14ac:dyDescent="0.2">
      <c r="A1100">
        <v>1097</v>
      </c>
      <c r="B1100" t="e">
        <f>+HLOOKUP(B$3,'PEGAR DATOS'!A:AT,$A1100,0)</f>
        <v>#N/A</v>
      </c>
      <c r="C1100" t="e">
        <f>+HLOOKUP(C$3,'PEGAR DATOS'!B:AU,$A1100,0)</f>
        <v>#N/A</v>
      </c>
      <c r="D1100" t="e">
        <f>+HLOOKUP(D$3,'PEGAR DATOS'!C:AV,$A1100,0)</f>
        <v>#N/A</v>
      </c>
      <c r="E1100" t="e">
        <f>+HLOOKUP(E$3,'PEGAR DATOS'!D:AW,$A1100,0)</f>
        <v>#N/A</v>
      </c>
      <c r="F1100" t="e">
        <f>+HLOOKUP(F$3,'PEGAR DATOS'!E:AX,$A1100,0)</f>
        <v>#N/A</v>
      </c>
      <c r="G1100" t="e">
        <f>+HLOOKUP(G$3,'PEGAR DATOS'!F:AY,$A1100,0)</f>
        <v>#N/A</v>
      </c>
      <c r="H1100" t="e">
        <f>+HLOOKUP(H$3,'PEGAR DATOS'!G:AZ,$A1100,0)</f>
        <v>#N/A</v>
      </c>
      <c r="I1100" t="e">
        <f>+HLOOKUP(I$3,'PEGAR DATOS'!H:BA,$A1100,0)</f>
        <v>#N/A</v>
      </c>
      <c r="J1100" t="e">
        <f>+HLOOKUP(J$3,'PEGAR DATOS'!I:BB,$A1100,0)</f>
        <v>#N/A</v>
      </c>
      <c r="K1100" t="e">
        <f>+HLOOKUP(K$3,'PEGAR DATOS'!J:BC,$A1100,0)</f>
        <v>#N/A</v>
      </c>
      <c r="L1100" t="e">
        <f>+HLOOKUP(L$3,'PEGAR DATOS'!$1:$450,$A1100,0)</f>
        <v>#N/A</v>
      </c>
      <c r="Q1100" s="56" t="s">
        <v>13</v>
      </c>
    </row>
    <row r="1101" spans="1:17" ht="15" customHeight="1" x14ac:dyDescent="0.2">
      <c r="A1101">
        <v>1098</v>
      </c>
      <c r="B1101" t="e">
        <f>+HLOOKUP(B$3,'PEGAR DATOS'!A:AT,$A1101,0)</f>
        <v>#N/A</v>
      </c>
      <c r="C1101" t="e">
        <f>+HLOOKUP(C$3,'PEGAR DATOS'!B:AU,$A1101,0)</f>
        <v>#N/A</v>
      </c>
      <c r="D1101" t="e">
        <f>+HLOOKUP(D$3,'PEGAR DATOS'!C:AV,$A1101,0)</f>
        <v>#N/A</v>
      </c>
      <c r="E1101" t="e">
        <f>+HLOOKUP(E$3,'PEGAR DATOS'!D:AW,$A1101,0)</f>
        <v>#N/A</v>
      </c>
      <c r="F1101" t="e">
        <f>+HLOOKUP(F$3,'PEGAR DATOS'!E:AX,$A1101,0)</f>
        <v>#N/A</v>
      </c>
      <c r="G1101" t="e">
        <f>+HLOOKUP(G$3,'PEGAR DATOS'!F:AY,$A1101,0)</f>
        <v>#N/A</v>
      </c>
      <c r="H1101" t="e">
        <f>+HLOOKUP(H$3,'PEGAR DATOS'!G:AZ,$A1101,0)</f>
        <v>#N/A</v>
      </c>
      <c r="I1101" t="e">
        <f>+HLOOKUP(I$3,'PEGAR DATOS'!H:BA,$A1101,0)</f>
        <v>#N/A</v>
      </c>
      <c r="J1101" t="e">
        <f>+HLOOKUP(J$3,'PEGAR DATOS'!I:BB,$A1101,0)</f>
        <v>#N/A</v>
      </c>
      <c r="K1101" t="e">
        <f>+HLOOKUP(K$3,'PEGAR DATOS'!J:BC,$A1101,0)</f>
        <v>#N/A</v>
      </c>
      <c r="L1101" t="e">
        <f>+HLOOKUP(L$3,'PEGAR DATOS'!$1:$450,$A1101,0)</f>
        <v>#N/A</v>
      </c>
      <c r="Q1101" s="56" t="s">
        <v>13</v>
      </c>
    </row>
    <row r="1102" spans="1:17" ht="15" customHeight="1" x14ac:dyDescent="0.2">
      <c r="A1102">
        <v>1099</v>
      </c>
      <c r="B1102" t="e">
        <f>+HLOOKUP(B$3,'PEGAR DATOS'!A:AT,$A1102,0)</f>
        <v>#N/A</v>
      </c>
      <c r="C1102" t="e">
        <f>+HLOOKUP(C$3,'PEGAR DATOS'!B:AU,$A1102,0)</f>
        <v>#N/A</v>
      </c>
      <c r="D1102" t="e">
        <f>+HLOOKUP(D$3,'PEGAR DATOS'!C:AV,$A1102,0)</f>
        <v>#N/A</v>
      </c>
      <c r="E1102" t="e">
        <f>+HLOOKUP(E$3,'PEGAR DATOS'!D:AW,$A1102,0)</f>
        <v>#N/A</v>
      </c>
      <c r="F1102" t="e">
        <f>+HLOOKUP(F$3,'PEGAR DATOS'!E:AX,$A1102,0)</f>
        <v>#N/A</v>
      </c>
      <c r="G1102" t="e">
        <f>+HLOOKUP(G$3,'PEGAR DATOS'!F:AY,$A1102,0)</f>
        <v>#N/A</v>
      </c>
      <c r="H1102" t="e">
        <f>+HLOOKUP(H$3,'PEGAR DATOS'!G:AZ,$A1102,0)</f>
        <v>#N/A</v>
      </c>
      <c r="I1102" t="e">
        <f>+HLOOKUP(I$3,'PEGAR DATOS'!H:BA,$A1102,0)</f>
        <v>#N/A</v>
      </c>
      <c r="J1102" t="e">
        <f>+HLOOKUP(J$3,'PEGAR DATOS'!I:BB,$A1102,0)</f>
        <v>#N/A</v>
      </c>
      <c r="K1102" t="e">
        <f>+HLOOKUP(K$3,'PEGAR DATOS'!J:BC,$A1102,0)</f>
        <v>#N/A</v>
      </c>
      <c r="L1102" t="e">
        <f>+HLOOKUP(L$3,'PEGAR DATOS'!$1:$450,$A1102,0)</f>
        <v>#N/A</v>
      </c>
      <c r="Q1102" s="56" t="s">
        <v>13</v>
      </c>
    </row>
    <row r="1103" spans="1:17" ht="15" customHeight="1" x14ac:dyDescent="0.2">
      <c r="A1103">
        <v>1100</v>
      </c>
      <c r="B1103" t="e">
        <f>+HLOOKUP(B$3,'PEGAR DATOS'!A:AT,$A1103,0)</f>
        <v>#N/A</v>
      </c>
      <c r="C1103" t="e">
        <f>+HLOOKUP(C$3,'PEGAR DATOS'!B:AU,$A1103,0)</f>
        <v>#N/A</v>
      </c>
      <c r="D1103" t="e">
        <f>+HLOOKUP(D$3,'PEGAR DATOS'!C:AV,$A1103,0)</f>
        <v>#N/A</v>
      </c>
      <c r="E1103" t="e">
        <f>+HLOOKUP(E$3,'PEGAR DATOS'!D:AW,$A1103,0)</f>
        <v>#N/A</v>
      </c>
      <c r="F1103" t="e">
        <f>+HLOOKUP(F$3,'PEGAR DATOS'!E:AX,$A1103,0)</f>
        <v>#N/A</v>
      </c>
      <c r="G1103" t="e">
        <f>+HLOOKUP(G$3,'PEGAR DATOS'!F:AY,$A1103,0)</f>
        <v>#N/A</v>
      </c>
      <c r="H1103" t="e">
        <f>+HLOOKUP(H$3,'PEGAR DATOS'!G:AZ,$A1103,0)</f>
        <v>#N/A</v>
      </c>
      <c r="I1103" t="e">
        <f>+HLOOKUP(I$3,'PEGAR DATOS'!H:BA,$A1103,0)</f>
        <v>#N/A</v>
      </c>
      <c r="J1103" t="e">
        <f>+HLOOKUP(J$3,'PEGAR DATOS'!I:BB,$A1103,0)</f>
        <v>#N/A</v>
      </c>
      <c r="K1103" t="e">
        <f>+HLOOKUP(K$3,'PEGAR DATOS'!J:BC,$A1103,0)</f>
        <v>#N/A</v>
      </c>
      <c r="L1103" t="e">
        <f>+HLOOKUP(L$3,'PEGAR DATOS'!$1:$450,$A1103,0)</f>
        <v>#N/A</v>
      </c>
      <c r="Q1103" s="56" t="s">
        <v>13</v>
      </c>
    </row>
    <row r="1104" spans="1:17" ht="15" customHeight="1" x14ac:dyDescent="0.2">
      <c r="A1104">
        <v>1101</v>
      </c>
      <c r="B1104" t="e">
        <f>+HLOOKUP(B$3,'PEGAR DATOS'!A:AT,$A1104,0)</f>
        <v>#N/A</v>
      </c>
      <c r="C1104" t="e">
        <f>+HLOOKUP(C$3,'PEGAR DATOS'!B:AU,$A1104,0)</f>
        <v>#N/A</v>
      </c>
      <c r="D1104" t="e">
        <f>+HLOOKUP(D$3,'PEGAR DATOS'!C:AV,$A1104,0)</f>
        <v>#N/A</v>
      </c>
      <c r="E1104" t="e">
        <f>+HLOOKUP(E$3,'PEGAR DATOS'!D:AW,$A1104,0)</f>
        <v>#N/A</v>
      </c>
      <c r="F1104" t="e">
        <f>+HLOOKUP(F$3,'PEGAR DATOS'!E:AX,$A1104,0)</f>
        <v>#N/A</v>
      </c>
      <c r="G1104" t="e">
        <f>+HLOOKUP(G$3,'PEGAR DATOS'!F:AY,$A1104,0)</f>
        <v>#N/A</v>
      </c>
      <c r="H1104" t="e">
        <f>+HLOOKUP(H$3,'PEGAR DATOS'!G:AZ,$A1104,0)</f>
        <v>#N/A</v>
      </c>
      <c r="I1104" t="e">
        <f>+HLOOKUP(I$3,'PEGAR DATOS'!H:BA,$A1104,0)</f>
        <v>#N/A</v>
      </c>
      <c r="J1104" t="e">
        <f>+HLOOKUP(J$3,'PEGAR DATOS'!I:BB,$A1104,0)</f>
        <v>#N/A</v>
      </c>
      <c r="K1104" t="e">
        <f>+HLOOKUP(K$3,'PEGAR DATOS'!J:BC,$A1104,0)</f>
        <v>#N/A</v>
      </c>
      <c r="L1104" t="e">
        <f>+HLOOKUP(L$3,'PEGAR DATOS'!$1:$450,$A1104,0)</f>
        <v>#N/A</v>
      </c>
      <c r="Q1104" s="56" t="s">
        <v>13</v>
      </c>
    </row>
    <row r="1105" spans="1:17" ht="15" customHeight="1" x14ac:dyDescent="0.2">
      <c r="A1105">
        <v>1102</v>
      </c>
      <c r="B1105" t="e">
        <f>+HLOOKUP(B$3,'PEGAR DATOS'!A:AT,$A1105,0)</f>
        <v>#N/A</v>
      </c>
      <c r="C1105" t="e">
        <f>+HLOOKUP(C$3,'PEGAR DATOS'!B:AU,$A1105,0)</f>
        <v>#N/A</v>
      </c>
      <c r="D1105" t="e">
        <f>+HLOOKUP(D$3,'PEGAR DATOS'!C:AV,$A1105,0)</f>
        <v>#N/A</v>
      </c>
      <c r="E1105" t="e">
        <f>+HLOOKUP(E$3,'PEGAR DATOS'!D:AW,$A1105,0)</f>
        <v>#N/A</v>
      </c>
      <c r="F1105" t="e">
        <f>+HLOOKUP(F$3,'PEGAR DATOS'!E:AX,$A1105,0)</f>
        <v>#N/A</v>
      </c>
      <c r="G1105" t="e">
        <f>+HLOOKUP(G$3,'PEGAR DATOS'!F:AY,$A1105,0)</f>
        <v>#N/A</v>
      </c>
      <c r="H1105" t="e">
        <f>+HLOOKUP(H$3,'PEGAR DATOS'!G:AZ,$A1105,0)</f>
        <v>#N/A</v>
      </c>
      <c r="I1105" t="e">
        <f>+HLOOKUP(I$3,'PEGAR DATOS'!H:BA,$A1105,0)</f>
        <v>#N/A</v>
      </c>
      <c r="J1105" t="e">
        <f>+HLOOKUP(J$3,'PEGAR DATOS'!I:BB,$A1105,0)</f>
        <v>#N/A</v>
      </c>
      <c r="K1105" t="e">
        <f>+HLOOKUP(K$3,'PEGAR DATOS'!J:BC,$A1105,0)</f>
        <v>#N/A</v>
      </c>
      <c r="L1105" t="e">
        <f>+HLOOKUP(L$3,'PEGAR DATOS'!$1:$450,$A1105,0)</f>
        <v>#N/A</v>
      </c>
      <c r="Q1105" s="56" t="s">
        <v>13</v>
      </c>
    </row>
    <row r="1106" spans="1:17" ht="15" customHeight="1" x14ac:dyDescent="0.2">
      <c r="A1106">
        <v>1103</v>
      </c>
      <c r="B1106" t="e">
        <f>+HLOOKUP(B$3,'PEGAR DATOS'!A:AT,$A1106,0)</f>
        <v>#N/A</v>
      </c>
      <c r="C1106" t="e">
        <f>+HLOOKUP(C$3,'PEGAR DATOS'!B:AU,$A1106,0)</f>
        <v>#N/A</v>
      </c>
      <c r="D1106" t="e">
        <f>+HLOOKUP(D$3,'PEGAR DATOS'!C:AV,$A1106,0)</f>
        <v>#N/A</v>
      </c>
      <c r="E1106" t="e">
        <f>+HLOOKUP(E$3,'PEGAR DATOS'!D:AW,$A1106,0)</f>
        <v>#N/A</v>
      </c>
      <c r="F1106" t="e">
        <f>+HLOOKUP(F$3,'PEGAR DATOS'!E:AX,$A1106,0)</f>
        <v>#N/A</v>
      </c>
      <c r="G1106" t="e">
        <f>+HLOOKUP(G$3,'PEGAR DATOS'!F:AY,$A1106,0)</f>
        <v>#N/A</v>
      </c>
      <c r="H1106" t="e">
        <f>+HLOOKUP(H$3,'PEGAR DATOS'!G:AZ,$A1106,0)</f>
        <v>#N/A</v>
      </c>
      <c r="I1106" t="e">
        <f>+HLOOKUP(I$3,'PEGAR DATOS'!H:BA,$A1106,0)</f>
        <v>#N/A</v>
      </c>
      <c r="J1106" t="e">
        <f>+HLOOKUP(J$3,'PEGAR DATOS'!I:BB,$A1106,0)</f>
        <v>#N/A</v>
      </c>
      <c r="K1106" t="e">
        <f>+HLOOKUP(K$3,'PEGAR DATOS'!J:BC,$A1106,0)</f>
        <v>#N/A</v>
      </c>
      <c r="L1106" t="e">
        <f>+HLOOKUP(L$3,'PEGAR DATOS'!$1:$450,$A1106,0)</f>
        <v>#N/A</v>
      </c>
      <c r="Q1106" s="56" t="s">
        <v>13</v>
      </c>
    </row>
    <row r="1107" spans="1:17" ht="15" customHeight="1" x14ac:dyDescent="0.2">
      <c r="A1107">
        <v>1104</v>
      </c>
      <c r="B1107" t="e">
        <f>+HLOOKUP(B$3,'PEGAR DATOS'!A:AT,$A1107,0)</f>
        <v>#N/A</v>
      </c>
      <c r="C1107" t="e">
        <f>+HLOOKUP(C$3,'PEGAR DATOS'!B:AU,$A1107,0)</f>
        <v>#N/A</v>
      </c>
      <c r="D1107" t="e">
        <f>+HLOOKUP(D$3,'PEGAR DATOS'!C:AV,$A1107,0)</f>
        <v>#N/A</v>
      </c>
      <c r="E1107" t="e">
        <f>+HLOOKUP(E$3,'PEGAR DATOS'!D:AW,$A1107,0)</f>
        <v>#N/A</v>
      </c>
      <c r="F1107" t="e">
        <f>+HLOOKUP(F$3,'PEGAR DATOS'!E:AX,$A1107,0)</f>
        <v>#N/A</v>
      </c>
      <c r="G1107" t="e">
        <f>+HLOOKUP(G$3,'PEGAR DATOS'!F:AY,$A1107,0)</f>
        <v>#N/A</v>
      </c>
      <c r="H1107" t="e">
        <f>+HLOOKUP(H$3,'PEGAR DATOS'!G:AZ,$A1107,0)</f>
        <v>#N/A</v>
      </c>
      <c r="I1107" t="e">
        <f>+HLOOKUP(I$3,'PEGAR DATOS'!H:BA,$A1107,0)</f>
        <v>#N/A</v>
      </c>
      <c r="J1107" t="e">
        <f>+HLOOKUP(J$3,'PEGAR DATOS'!I:BB,$A1107,0)</f>
        <v>#N/A</v>
      </c>
      <c r="K1107" t="e">
        <f>+HLOOKUP(K$3,'PEGAR DATOS'!J:BC,$A1107,0)</f>
        <v>#N/A</v>
      </c>
      <c r="L1107" t="e">
        <f>+HLOOKUP(L$3,'PEGAR DATOS'!$1:$450,$A1107,0)</f>
        <v>#N/A</v>
      </c>
      <c r="Q1107" s="56" t="s">
        <v>13</v>
      </c>
    </row>
    <row r="1108" spans="1:17" ht="15" customHeight="1" x14ac:dyDescent="0.2">
      <c r="A1108">
        <v>1105</v>
      </c>
      <c r="B1108" t="e">
        <f>+HLOOKUP(B$3,'PEGAR DATOS'!A:AT,$A1108,0)</f>
        <v>#N/A</v>
      </c>
      <c r="C1108" t="e">
        <f>+HLOOKUP(C$3,'PEGAR DATOS'!B:AU,$A1108,0)</f>
        <v>#N/A</v>
      </c>
      <c r="D1108" t="e">
        <f>+HLOOKUP(D$3,'PEGAR DATOS'!C:AV,$A1108,0)</f>
        <v>#N/A</v>
      </c>
      <c r="E1108" t="e">
        <f>+HLOOKUP(E$3,'PEGAR DATOS'!D:AW,$A1108,0)</f>
        <v>#N/A</v>
      </c>
      <c r="F1108" t="e">
        <f>+HLOOKUP(F$3,'PEGAR DATOS'!E:AX,$A1108,0)</f>
        <v>#N/A</v>
      </c>
      <c r="G1108" t="e">
        <f>+HLOOKUP(G$3,'PEGAR DATOS'!F:AY,$A1108,0)</f>
        <v>#N/A</v>
      </c>
      <c r="H1108" t="e">
        <f>+HLOOKUP(H$3,'PEGAR DATOS'!G:AZ,$A1108,0)</f>
        <v>#N/A</v>
      </c>
      <c r="I1108" t="e">
        <f>+HLOOKUP(I$3,'PEGAR DATOS'!H:BA,$A1108,0)</f>
        <v>#N/A</v>
      </c>
      <c r="J1108" t="e">
        <f>+HLOOKUP(J$3,'PEGAR DATOS'!I:BB,$A1108,0)</f>
        <v>#N/A</v>
      </c>
      <c r="K1108" t="e">
        <f>+HLOOKUP(K$3,'PEGAR DATOS'!J:BC,$A1108,0)</f>
        <v>#N/A</v>
      </c>
      <c r="L1108" t="e">
        <f>+HLOOKUP(L$3,'PEGAR DATOS'!$1:$450,$A1108,0)</f>
        <v>#N/A</v>
      </c>
      <c r="Q1108" s="56" t="s">
        <v>13</v>
      </c>
    </row>
    <row r="1109" spans="1:17" ht="15" customHeight="1" x14ac:dyDescent="0.2">
      <c r="A1109">
        <v>1106</v>
      </c>
      <c r="B1109" t="e">
        <f>+HLOOKUP(B$3,'PEGAR DATOS'!A:AT,$A1109,0)</f>
        <v>#N/A</v>
      </c>
      <c r="C1109" t="e">
        <f>+HLOOKUP(C$3,'PEGAR DATOS'!B:AU,$A1109,0)</f>
        <v>#N/A</v>
      </c>
      <c r="D1109" t="e">
        <f>+HLOOKUP(D$3,'PEGAR DATOS'!C:AV,$A1109,0)</f>
        <v>#N/A</v>
      </c>
      <c r="E1109" t="e">
        <f>+HLOOKUP(E$3,'PEGAR DATOS'!D:AW,$A1109,0)</f>
        <v>#N/A</v>
      </c>
      <c r="F1109" t="e">
        <f>+HLOOKUP(F$3,'PEGAR DATOS'!E:AX,$A1109,0)</f>
        <v>#N/A</v>
      </c>
      <c r="G1109" t="e">
        <f>+HLOOKUP(G$3,'PEGAR DATOS'!F:AY,$A1109,0)</f>
        <v>#N/A</v>
      </c>
      <c r="H1109" t="e">
        <f>+HLOOKUP(H$3,'PEGAR DATOS'!G:AZ,$A1109,0)</f>
        <v>#N/A</v>
      </c>
      <c r="I1109" t="e">
        <f>+HLOOKUP(I$3,'PEGAR DATOS'!H:BA,$A1109,0)</f>
        <v>#N/A</v>
      </c>
      <c r="J1109" t="e">
        <f>+HLOOKUP(J$3,'PEGAR DATOS'!I:BB,$A1109,0)</f>
        <v>#N/A</v>
      </c>
      <c r="K1109" t="e">
        <f>+HLOOKUP(K$3,'PEGAR DATOS'!J:BC,$A1109,0)</f>
        <v>#N/A</v>
      </c>
      <c r="L1109" t="e">
        <f>+HLOOKUP(L$3,'PEGAR DATOS'!$1:$450,$A1109,0)</f>
        <v>#N/A</v>
      </c>
      <c r="Q1109" s="56" t="s">
        <v>13</v>
      </c>
    </row>
    <row r="1110" spans="1:17" ht="15" customHeight="1" x14ac:dyDescent="0.2">
      <c r="A1110">
        <v>1107</v>
      </c>
      <c r="B1110" t="e">
        <f>+HLOOKUP(B$3,'PEGAR DATOS'!A:AT,$A1110,0)</f>
        <v>#N/A</v>
      </c>
      <c r="C1110" t="e">
        <f>+HLOOKUP(C$3,'PEGAR DATOS'!B:AU,$A1110,0)</f>
        <v>#N/A</v>
      </c>
      <c r="D1110" t="e">
        <f>+HLOOKUP(D$3,'PEGAR DATOS'!C:AV,$A1110,0)</f>
        <v>#N/A</v>
      </c>
      <c r="E1110" t="e">
        <f>+HLOOKUP(E$3,'PEGAR DATOS'!D:AW,$A1110,0)</f>
        <v>#N/A</v>
      </c>
      <c r="F1110" t="e">
        <f>+HLOOKUP(F$3,'PEGAR DATOS'!E:AX,$A1110,0)</f>
        <v>#N/A</v>
      </c>
      <c r="G1110" t="e">
        <f>+HLOOKUP(G$3,'PEGAR DATOS'!F:AY,$A1110,0)</f>
        <v>#N/A</v>
      </c>
      <c r="H1110" t="e">
        <f>+HLOOKUP(H$3,'PEGAR DATOS'!G:AZ,$A1110,0)</f>
        <v>#N/A</v>
      </c>
      <c r="I1110" t="e">
        <f>+HLOOKUP(I$3,'PEGAR DATOS'!H:BA,$A1110,0)</f>
        <v>#N/A</v>
      </c>
      <c r="J1110" t="e">
        <f>+HLOOKUP(J$3,'PEGAR DATOS'!I:BB,$A1110,0)</f>
        <v>#N/A</v>
      </c>
      <c r="K1110" t="e">
        <f>+HLOOKUP(K$3,'PEGAR DATOS'!J:BC,$A1110,0)</f>
        <v>#N/A</v>
      </c>
      <c r="L1110" t="e">
        <f>+HLOOKUP(L$3,'PEGAR DATOS'!$1:$450,$A1110,0)</f>
        <v>#N/A</v>
      </c>
      <c r="Q1110" s="56" t="s">
        <v>13</v>
      </c>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A150-CB7B-6240-9559-467E82B3125F}">
  <sheetPr>
    <tabColor theme="8"/>
  </sheetPr>
  <dimension ref="A1:M1"/>
  <sheetViews>
    <sheetView tabSelected="1" workbookViewId="0">
      <selection activeCell="K25" sqref="K25"/>
    </sheetView>
  </sheetViews>
  <sheetFormatPr baseColWidth="10" defaultRowHeight="15" x14ac:dyDescent="0.2"/>
  <sheetData>
    <row r="1" spans="1:13" x14ac:dyDescent="0.2">
      <c r="A1" s="1" t="s">
        <v>3</v>
      </c>
      <c r="B1" s="1" t="s">
        <v>4</v>
      </c>
      <c r="C1" s="1" t="s">
        <v>5</v>
      </c>
      <c r="D1" s="1" t="s">
        <v>6</v>
      </c>
      <c r="E1" s="1" t="s">
        <v>7</v>
      </c>
      <c r="F1" s="1" t="s">
        <v>8</v>
      </c>
      <c r="G1" s="1" t="s">
        <v>10</v>
      </c>
      <c r="H1" s="1" t="s">
        <v>11</v>
      </c>
      <c r="I1" s="1" t="s">
        <v>12</v>
      </c>
      <c r="J1" s="1"/>
      <c r="K1" s="1"/>
      <c r="L1" s="137"/>
      <c r="M1" s="136" t="s">
        <v>144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DDF5-B0A3-E543-A6E9-5EC9FACF431F}">
  <sheetPr>
    <tabColor rgb="FFFF0000"/>
  </sheetPr>
  <dimension ref="A1:M1"/>
  <sheetViews>
    <sheetView workbookViewId="0">
      <selection sqref="A1:M1"/>
    </sheetView>
  </sheetViews>
  <sheetFormatPr baseColWidth="10" defaultRowHeight="15" x14ac:dyDescent="0.2"/>
  <sheetData>
    <row r="1" spans="1:13" x14ac:dyDescent="0.2">
      <c r="A1" s="1" t="s">
        <v>3</v>
      </c>
      <c r="B1" s="1" t="s">
        <v>4</v>
      </c>
      <c r="C1" s="1" t="s">
        <v>5</v>
      </c>
      <c r="D1" s="1" t="s">
        <v>6</v>
      </c>
      <c r="E1" s="1" t="s">
        <v>7</v>
      </c>
      <c r="F1" s="1" t="s">
        <v>8</v>
      </c>
      <c r="G1" s="1" t="s">
        <v>10</v>
      </c>
      <c r="H1" s="1" t="s">
        <v>11</v>
      </c>
      <c r="I1" s="1" t="s">
        <v>12</v>
      </c>
      <c r="J1" s="1"/>
      <c r="K1" s="1"/>
      <c r="L1" s="137"/>
      <c r="M1" s="136" t="s">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F130-E636-BB42-B50F-323A94BD40D3}">
  <sheetPr>
    <tabColor rgb="FFFFC000"/>
  </sheetPr>
  <dimension ref="A1:M1"/>
  <sheetViews>
    <sheetView workbookViewId="0">
      <selection sqref="A1:M1"/>
    </sheetView>
  </sheetViews>
  <sheetFormatPr baseColWidth="10" defaultRowHeight="15" x14ac:dyDescent="0.2"/>
  <sheetData>
    <row r="1" spans="1:13" x14ac:dyDescent="0.2">
      <c r="A1" s="1" t="s">
        <v>3</v>
      </c>
      <c r="B1" s="1" t="s">
        <v>4</v>
      </c>
      <c r="C1" s="1" t="s">
        <v>5</v>
      </c>
      <c r="D1" s="1" t="s">
        <v>6</v>
      </c>
      <c r="E1" s="1" t="s">
        <v>7</v>
      </c>
      <c r="F1" s="1" t="s">
        <v>8</v>
      </c>
      <c r="G1" s="1" t="s">
        <v>10</v>
      </c>
      <c r="H1" s="1" t="s">
        <v>11</v>
      </c>
      <c r="I1" s="1" t="s">
        <v>12</v>
      </c>
      <c r="J1" s="1"/>
      <c r="K1" s="1"/>
      <c r="L1" s="137"/>
      <c r="M1" s="136"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EE64D-3539-E44E-8EC7-6DC57CF8E723}">
  <sheetPr>
    <tabColor theme="7" tint="0.39997558519241921"/>
  </sheetPr>
  <dimension ref="A1:M1"/>
  <sheetViews>
    <sheetView workbookViewId="0">
      <selection sqref="A1:M1"/>
    </sheetView>
  </sheetViews>
  <sheetFormatPr baseColWidth="10" defaultRowHeight="15" x14ac:dyDescent="0.2"/>
  <sheetData>
    <row r="1" spans="1:13" x14ac:dyDescent="0.2">
      <c r="A1" s="1" t="s">
        <v>3</v>
      </c>
      <c r="B1" s="1" t="s">
        <v>4</v>
      </c>
      <c r="C1" s="1" t="s">
        <v>5</v>
      </c>
      <c r="D1" s="1" t="s">
        <v>6</v>
      </c>
      <c r="E1" s="1" t="s">
        <v>7</v>
      </c>
      <c r="F1" s="1" t="s">
        <v>8</v>
      </c>
      <c r="G1" s="1" t="s">
        <v>10</v>
      </c>
      <c r="H1" s="1" t="s">
        <v>11</v>
      </c>
      <c r="I1" s="1" t="s">
        <v>12</v>
      </c>
      <c r="J1" s="1"/>
      <c r="K1" s="1"/>
      <c r="L1" s="137"/>
      <c r="M1" s="136" t="s">
        <v>144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2234-9363-0646-8D56-F8F4B6965FD6}">
  <sheetPr>
    <tabColor rgb="FFFF0000"/>
  </sheetPr>
  <dimension ref="A1:I25"/>
  <sheetViews>
    <sheetView workbookViewId="0">
      <selection activeCell="C3" sqref="C3:E6"/>
    </sheetView>
  </sheetViews>
  <sheetFormatPr baseColWidth="10" defaultColWidth="10.83203125" defaultRowHeight="15" x14ac:dyDescent="0.2"/>
  <cols>
    <col min="1" max="1" width="6.1640625" style="52" customWidth="1"/>
    <col min="2" max="2" width="2.83203125" style="52" customWidth="1"/>
    <col min="3" max="5" width="10.83203125" style="52"/>
    <col min="6" max="6" width="8.5" style="52" customWidth="1"/>
    <col min="7" max="16384" width="10.83203125" style="52"/>
  </cols>
  <sheetData>
    <row r="1" spans="1:9" ht="21" customHeight="1" x14ac:dyDescent="0.2">
      <c r="C1" s="142" t="s">
        <v>126</v>
      </c>
      <c r="D1" s="142"/>
      <c r="E1" s="142"/>
      <c r="F1" s="142"/>
      <c r="G1" s="142"/>
      <c r="H1" s="142"/>
      <c r="I1" s="142"/>
    </row>
    <row r="2" spans="1:9" x14ac:dyDescent="0.2">
      <c r="C2" s="51"/>
      <c r="D2" s="51"/>
      <c r="E2" s="51"/>
      <c r="F2" s="51"/>
      <c r="G2" s="51"/>
    </row>
    <row r="3" spans="1:9" ht="26" customHeight="1" x14ac:dyDescent="0.2">
      <c r="A3" s="144" t="s">
        <v>127</v>
      </c>
      <c r="B3" s="48"/>
      <c r="C3" s="141" t="s">
        <v>129</v>
      </c>
      <c r="D3" s="139"/>
      <c r="E3" s="139"/>
      <c r="G3" s="141" t="s">
        <v>130</v>
      </c>
      <c r="H3" s="139"/>
      <c r="I3" s="139"/>
    </row>
    <row r="4" spans="1:9" ht="26" customHeight="1" x14ac:dyDescent="0.2">
      <c r="A4" s="145"/>
      <c r="B4" s="49"/>
      <c r="C4" s="139"/>
      <c r="D4" s="139"/>
      <c r="E4" s="139"/>
      <c r="F4" s="143"/>
      <c r="G4" s="139"/>
      <c r="H4" s="139"/>
      <c r="I4" s="139"/>
    </row>
    <row r="5" spans="1:9" ht="26" customHeight="1" x14ac:dyDescent="0.2">
      <c r="A5" s="145"/>
      <c r="B5" s="49"/>
      <c r="C5" s="139"/>
      <c r="D5" s="139"/>
      <c r="E5" s="139"/>
      <c r="F5" s="143"/>
      <c r="G5" s="139"/>
      <c r="H5" s="139"/>
      <c r="I5" s="139"/>
    </row>
    <row r="6" spans="1:9" ht="26" customHeight="1" x14ac:dyDescent="0.2">
      <c r="A6" s="145"/>
      <c r="B6" s="49"/>
      <c r="C6" s="139"/>
      <c r="D6" s="139"/>
      <c r="E6" s="139"/>
      <c r="G6" s="139"/>
      <c r="H6" s="139"/>
      <c r="I6" s="139"/>
    </row>
    <row r="7" spans="1:9" ht="26" customHeight="1" x14ac:dyDescent="0.2">
      <c r="A7" s="47"/>
      <c r="B7" s="47"/>
      <c r="D7" s="53"/>
    </row>
    <row r="8" spans="1:9" x14ac:dyDescent="0.2">
      <c r="A8" s="146" t="s">
        <v>128</v>
      </c>
      <c r="B8" s="50"/>
      <c r="C8" s="141" t="s">
        <v>131</v>
      </c>
      <c r="D8" s="139"/>
      <c r="E8" s="139"/>
      <c r="G8" s="141" t="s">
        <v>132</v>
      </c>
      <c r="H8" s="139"/>
      <c r="I8" s="139"/>
    </row>
    <row r="9" spans="1:9" x14ac:dyDescent="0.2">
      <c r="A9" s="147"/>
      <c r="B9" s="47"/>
      <c r="C9" s="139"/>
      <c r="D9" s="139"/>
      <c r="E9" s="139"/>
      <c r="F9" s="53"/>
      <c r="G9" s="139"/>
      <c r="H9" s="139"/>
      <c r="I9" s="139"/>
    </row>
    <row r="10" spans="1:9" x14ac:dyDescent="0.2">
      <c r="A10" s="147"/>
      <c r="B10" s="47"/>
      <c r="D10" s="53"/>
    </row>
    <row r="11" spans="1:9" x14ac:dyDescent="0.2">
      <c r="A11" s="147"/>
      <c r="B11" s="47"/>
      <c r="D11" s="54"/>
    </row>
    <row r="12" spans="1:9" x14ac:dyDescent="0.2">
      <c r="A12" s="147"/>
      <c r="B12" s="47"/>
      <c r="C12" s="141" t="s">
        <v>133</v>
      </c>
      <c r="D12" s="139"/>
      <c r="E12" s="139"/>
      <c r="G12" s="141" t="s">
        <v>134</v>
      </c>
      <c r="H12" s="139"/>
      <c r="I12" s="139"/>
    </row>
    <row r="13" spans="1:9" x14ac:dyDescent="0.2">
      <c r="A13" s="147"/>
      <c r="B13" s="47"/>
      <c r="C13" s="139"/>
      <c r="D13" s="139"/>
      <c r="E13" s="139"/>
      <c r="F13" s="53"/>
      <c r="G13" s="139"/>
      <c r="H13" s="139"/>
      <c r="I13" s="139"/>
    </row>
    <row r="14" spans="1:9" x14ac:dyDescent="0.2">
      <c r="A14" s="147"/>
      <c r="B14" s="47"/>
      <c r="D14" s="53"/>
    </row>
    <row r="15" spans="1:9" ht="39" customHeight="1" x14ac:dyDescent="0.2">
      <c r="A15" s="147"/>
      <c r="B15" s="47"/>
      <c r="D15" s="54"/>
    </row>
    <row r="16" spans="1:9" ht="26" customHeight="1" x14ac:dyDescent="0.2">
      <c r="A16" s="147"/>
      <c r="B16" s="47"/>
      <c r="C16" s="141" t="s">
        <v>135</v>
      </c>
      <c r="D16" s="139"/>
      <c r="E16" s="139"/>
      <c r="G16" s="138" t="s">
        <v>136</v>
      </c>
      <c r="H16" s="139"/>
      <c r="I16" s="139"/>
    </row>
    <row r="17" spans="1:9" ht="26" customHeight="1" x14ac:dyDescent="0.2">
      <c r="A17" s="147"/>
      <c r="B17" s="47"/>
      <c r="C17" s="139"/>
      <c r="D17" s="139"/>
      <c r="E17" s="139"/>
      <c r="F17" s="53"/>
      <c r="G17" s="139"/>
      <c r="H17" s="139"/>
      <c r="I17" s="139"/>
    </row>
    <row r="18" spans="1:9" ht="26" customHeight="1" x14ac:dyDescent="0.2">
      <c r="A18" s="147"/>
      <c r="B18" s="47"/>
      <c r="D18" s="53"/>
      <c r="G18" s="139"/>
      <c r="H18" s="139"/>
      <c r="I18" s="139"/>
    </row>
    <row r="19" spans="1:9" ht="26" customHeight="1" x14ac:dyDescent="0.2">
      <c r="A19" s="147"/>
      <c r="B19" s="47"/>
      <c r="D19" s="54"/>
    </row>
    <row r="20" spans="1:9" x14ac:dyDescent="0.2">
      <c r="D20" s="55"/>
    </row>
    <row r="21" spans="1:9" x14ac:dyDescent="0.2">
      <c r="A21" s="140"/>
      <c r="C21" s="141" t="s">
        <v>137</v>
      </c>
      <c r="D21" s="139"/>
      <c r="E21" s="139"/>
    </row>
    <row r="22" spans="1:9" x14ac:dyDescent="0.2">
      <c r="A22" s="140"/>
      <c r="C22" s="139"/>
      <c r="D22" s="139"/>
      <c r="E22" s="139"/>
    </row>
    <row r="23" spans="1:9" x14ac:dyDescent="0.2">
      <c r="A23" s="140"/>
      <c r="C23" s="139"/>
      <c r="D23" s="139"/>
      <c r="E23" s="139"/>
    </row>
    <row r="24" spans="1:9" x14ac:dyDescent="0.2">
      <c r="A24" s="140"/>
      <c r="C24" s="139"/>
      <c r="D24" s="139"/>
      <c r="E24" s="139"/>
    </row>
    <row r="25" spans="1:9" x14ac:dyDescent="0.2">
      <c r="A25" s="140"/>
      <c r="C25" s="139"/>
      <c r="D25" s="139"/>
      <c r="E25" s="139"/>
    </row>
  </sheetData>
  <mergeCells count="14">
    <mergeCell ref="G16:I18"/>
    <mergeCell ref="A21:A25"/>
    <mergeCell ref="C21:E25"/>
    <mergeCell ref="C1:I1"/>
    <mergeCell ref="F4:F5"/>
    <mergeCell ref="A3:A6"/>
    <mergeCell ref="A8:A19"/>
    <mergeCell ref="C3:E6"/>
    <mergeCell ref="G3:I6"/>
    <mergeCell ref="C8:E9"/>
    <mergeCell ref="C12:E13"/>
    <mergeCell ref="C16:E17"/>
    <mergeCell ref="G8:I9"/>
    <mergeCell ref="G12:I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74B96-457B-4F22-AAB5-0378875C3651}">
  <sheetPr>
    <tabColor rgb="FFFF0000"/>
  </sheetPr>
  <dimension ref="A1:BK34"/>
  <sheetViews>
    <sheetView showGridLines="0" zoomScale="150" workbookViewId="0">
      <selection activeCell="E30" sqref="E30"/>
    </sheetView>
  </sheetViews>
  <sheetFormatPr baseColWidth="10" defaultRowHeight="15" outlineLevelCol="1" x14ac:dyDescent="0.2"/>
  <cols>
    <col min="1" max="1" width="15.6640625" style="57" customWidth="1"/>
    <col min="2" max="4" width="15.33203125" style="57" customWidth="1" outlineLevel="1"/>
    <col min="5" max="5" width="9.5" style="57" customWidth="1"/>
    <col min="6" max="6" width="12.5" style="57" customWidth="1"/>
    <col min="7" max="7" width="11.5" style="57" customWidth="1" outlineLevel="1"/>
    <col min="8" max="11" width="8.6640625" style="57" customWidth="1" outlineLevel="1"/>
    <col min="12" max="12" width="14.5" style="57" customWidth="1" outlineLevel="1"/>
    <col min="13" max="13" width="11.5" style="57"/>
    <col min="14" max="14" width="18.33203125" style="57" bestFit="1" customWidth="1"/>
    <col min="15" max="15" width="10.6640625" style="57" customWidth="1" outlineLevel="1"/>
    <col min="16" max="16" width="12" style="57" customWidth="1" outlineLevel="1"/>
    <col min="17" max="17" width="12.83203125" style="57" customWidth="1" outlineLevel="1"/>
    <col min="18" max="18" width="3" style="57" customWidth="1" outlineLevel="1"/>
    <col min="19" max="19" width="18" style="57" customWidth="1" outlineLevel="1"/>
    <col min="20" max="20" width="10.6640625" style="57" customWidth="1" outlineLevel="1"/>
    <col min="21" max="21" width="14.5" style="57" customWidth="1" outlineLevel="1"/>
    <col min="22" max="25" width="10.83203125" style="57"/>
    <col min="26" max="26" width="4" style="57" customWidth="1"/>
    <col min="27" max="27" width="28.33203125" style="57" customWidth="1"/>
    <col min="28" max="28" width="12" style="57" hidden="1" customWidth="1" outlineLevel="1"/>
    <col min="29" max="29" width="17" style="57" hidden="1" customWidth="1" outlineLevel="1"/>
    <col min="30" max="30" width="18" style="57" hidden="1" customWidth="1" outlineLevel="1"/>
    <col min="31" max="31" width="3.83203125" style="57" customWidth="1" collapsed="1"/>
    <col min="32" max="38" width="10.83203125" style="57"/>
    <col min="39" max="39" width="18.33203125" style="57" bestFit="1" customWidth="1"/>
    <col min="40" max="40" width="10.6640625" style="57" customWidth="1" outlineLevel="1"/>
    <col min="41" max="41" width="12" style="57" customWidth="1" outlineLevel="1"/>
    <col min="42" max="42" width="12.83203125" style="57" customWidth="1" outlineLevel="1"/>
    <col min="43" max="44" width="10.83203125" style="57"/>
    <col min="45" max="45" width="18.33203125" style="57" bestFit="1" customWidth="1"/>
    <col min="46" max="46" width="10.6640625" style="57" customWidth="1" outlineLevel="1"/>
    <col min="47" max="47" width="12" style="57" customWidth="1" outlineLevel="1"/>
    <col min="48" max="48" width="12.83203125" style="57" customWidth="1" outlineLevel="1"/>
    <col min="49" max="55" width="10.83203125" style="57"/>
    <col min="56" max="56" width="18.33203125" style="57" bestFit="1" customWidth="1"/>
    <col min="57" max="57" width="10.6640625" style="57" hidden="1" customWidth="1" outlineLevel="1"/>
    <col min="58" max="58" width="12" style="57" hidden="1" customWidth="1" outlineLevel="1"/>
    <col min="59" max="59" width="12.83203125" style="57" hidden="1" customWidth="1" outlineLevel="1"/>
    <col min="60" max="60" width="4" style="57" hidden="1" customWidth="1" outlineLevel="1"/>
    <col min="61" max="61" width="18" style="57" hidden="1" customWidth="1" outlineLevel="1"/>
    <col min="62" max="62" width="10.6640625" style="57" hidden="1" customWidth="1" outlineLevel="1"/>
    <col min="63" max="63" width="10.83203125" style="57" collapsed="1"/>
    <col min="64" max="16384" width="10.83203125" style="57"/>
  </cols>
  <sheetData>
    <row r="1" spans="1:62" ht="15.75" customHeight="1" x14ac:dyDescent="0.2"/>
    <row r="3" spans="1:62" x14ac:dyDescent="0.2">
      <c r="A3" s="58" t="s">
        <v>148</v>
      </c>
      <c r="F3" s="58" t="s">
        <v>149</v>
      </c>
      <c r="N3" s="58" t="s">
        <v>151</v>
      </c>
      <c r="AA3" s="58" t="s">
        <v>151</v>
      </c>
      <c r="AM3" s="58" t="s">
        <v>154</v>
      </c>
      <c r="AN3" s="59" t="s">
        <v>158</v>
      </c>
      <c r="AS3" s="58" t="s">
        <v>156</v>
      </c>
      <c r="AT3" s="60" t="s">
        <v>152</v>
      </c>
      <c r="AU3" s="61" t="s">
        <v>122</v>
      </c>
      <c r="AV3" s="62" t="s">
        <v>158</v>
      </c>
      <c r="BD3" s="58" t="s">
        <v>157</v>
      </c>
      <c r="BE3" s="60" t="s">
        <v>152</v>
      </c>
      <c r="BF3" s="61" t="s">
        <v>122</v>
      </c>
      <c r="BG3" s="62" t="s">
        <v>158</v>
      </c>
    </row>
    <row r="4" spans="1:62" x14ac:dyDescent="0.2">
      <c r="N4" s="57" t="s">
        <v>141</v>
      </c>
      <c r="AA4" s="57" t="s">
        <v>142</v>
      </c>
      <c r="AM4" s="57" t="s">
        <v>153</v>
      </c>
      <c r="AS4" s="57" t="s">
        <v>145</v>
      </c>
      <c r="BE4" s="57" t="s">
        <v>146</v>
      </c>
    </row>
    <row r="5" spans="1:62" x14ac:dyDescent="0.2">
      <c r="F5" s="73" t="s">
        <v>150</v>
      </c>
      <c r="G5" s="73" t="s">
        <v>138</v>
      </c>
      <c r="H5" s="73" t="s">
        <v>139</v>
      </c>
      <c r="I5" s="73" t="s">
        <v>64</v>
      </c>
      <c r="J5" s="73" t="s">
        <v>65</v>
      </c>
      <c r="K5" s="73" t="s">
        <v>140</v>
      </c>
      <c r="L5" s="73" t="s">
        <v>119</v>
      </c>
      <c r="AA5" s="67"/>
      <c r="AB5" s="80"/>
      <c r="AC5" s="80"/>
      <c r="AD5" s="81"/>
      <c r="AS5" s="79" t="s">
        <v>147</v>
      </c>
      <c r="AT5" s="73" t="s">
        <v>152</v>
      </c>
      <c r="AU5" s="73" t="s">
        <v>122</v>
      </c>
      <c r="AV5" s="73" t="s">
        <v>158</v>
      </c>
      <c r="BD5" s="79" t="s">
        <v>147</v>
      </c>
      <c r="BE5" s="73" t="s">
        <v>152</v>
      </c>
      <c r="BF5" s="73" t="s">
        <v>122</v>
      </c>
      <c r="BG5" s="73" t="s">
        <v>158</v>
      </c>
      <c r="BI5" s="64" t="s">
        <v>147</v>
      </c>
      <c r="BJ5" s="65" t="s">
        <v>152</v>
      </c>
    </row>
    <row r="6" spans="1:62" x14ac:dyDescent="0.2">
      <c r="A6" s="66" t="s">
        <v>119</v>
      </c>
      <c r="B6" s="148" t="s">
        <v>120</v>
      </c>
      <c r="C6" s="148"/>
      <c r="D6" s="148"/>
      <c r="F6" s="63">
        <v>1</v>
      </c>
      <c r="G6" s="63" t="e">
        <f>'BASE DE DATOS SCOPUS'!B5</f>
        <v>#N/A</v>
      </c>
      <c r="H6" s="63" t="e">
        <f>'BASE DE DATOS SCOPUS'!C5</f>
        <v>#N/A</v>
      </c>
      <c r="I6" s="63" t="e">
        <f>'BASE DE DATOS SCOPUS'!D5</f>
        <v>#N/A</v>
      </c>
      <c r="J6" s="63" t="e">
        <f>'BASE DE DATOS SCOPUS'!E5</f>
        <v>#N/A</v>
      </c>
      <c r="K6" s="63" t="e">
        <f>'BASE DE DATOS SCOPUS'!L5</f>
        <v>#N/A</v>
      </c>
      <c r="L6" s="63">
        <f>'BASE DE DATOS SCOPUS'!Q5</f>
        <v>0</v>
      </c>
      <c r="N6" s="88" t="s">
        <v>147</v>
      </c>
      <c r="O6" s="89" t="s">
        <v>152</v>
      </c>
      <c r="P6" s="89" t="s">
        <v>122</v>
      </c>
      <c r="Q6" s="89" t="s">
        <v>158</v>
      </c>
      <c r="R6" s="67"/>
      <c r="S6" s="64" t="s">
        <v>147</v>
      </c>
      <c r="T6" s="65" t="s">
        <v>152</v>
      </c>
      <c r="AA6" s="88" t="s">
        <v>147</v>
      </c>
      <c r="AB6" s="89" t="s">
        <v>152</v>
      </c>
      <c r="AC6" s="89" t="s">
        <v>122</v>
      </c>
      <c r="AD6" s="89" t="s">
        <v>158</v>
      </c>
      <c r="AF6" s="64" t="s">
        <v>147</v>
      </c>
      <c r="AG6" s="65" t="s">
        <v>152</v>
      </c>
      <c r="AM6" s="79" t="s">
        <v>147</v>
      </c>
      <c r="AN6" s="73" t="s">
        <v>152</v>
      </c>
      <c r="AO6" s="73" t="s">
        <v>122</v>
      </c>
      <c r="AP6" s="73" t="s">
        <v>158</v>
      </c>
      <c r="AS6" s="85" t="s">
        <v>15</v>
      </c>
      <c r="AT6" s="85">
        <v>30</v>
      </c>
      <c r="AU6" s="86">
        <v>1</v>
      </c>
      <c r="AV6" s="87">
        <v>1</v>
      </c>
      <c r="BD6" s="85" t="s">
        <v>13</v>
      </c>
      <c r="BE6" s="94">
        <v>10</v>
      </c>
      <c r="BF6" s="92">
        <v>0.33333333333333331</v>
      </c>
      <c r="BG6" s="93">
        <v>0.33333333333333331</v>
      </c>
      <c r="BI6" s="60" t="s">
        <v>13</v>
      </c>
      <c r="BJ6" s="65">
        <v>10</v>
      </c>
    </row>
    <row r="7" spans="1:62" x14ac:dyDescent="0.2">
      <c r="A7" s="67"/>
      <c r="B7" s="66" t="s">
        <v>121</v>
      </c>
      <c r="C7" s="66" t="s">
        <v>122</v>
      </c>
      <c r="D7" s="66" t="s">
        <v>123</v>
      </c>
      <c r="F7" s="67">
        <v>2</v>
      </c>
      <c r="G7" s="67" t="s">
        <v>82</v>
      </c>
      <c r="H7" s="67" t="s">
        <v>83</v>
      </c>
      <c r="I7" s="67">
        <v>2019</v>
      </c>
      <c r="J7" s="67" t="s">
        <v>84</v>
      </c>
      <c r="K7" s="67" t="e">
        <f>'BASE DE DATOS SCOPUS'!L6</f>
        <v>#N/A</v>
      </c>
      <c r="L7" s="67">
        <f>'BASE DE DATOS SCOPUS'!Q6</f>
        <v>0</v>
      </c>
      <c r="N7" s="63">
        <v>2021</v>
      </c>
      <c r="O7" s="63">
        <v>13</v>
      </c>
      <c r="P7" s="77">
        <v>0.43333333333333335</v>
      </c>
      <c r="Q7" s="78">
        <v>0.43333333333333335</v>
      </c>
      <c r="R7" s="68"/>
      <c r="S7" s="60">
        <v>2021</v>
      </c>
      <c r="T7" s="65">
        <v>13</v>
      </c>
      <c r="AA7" s="63" t="s">
        <v>95</v>
      </c>
      <c r="AB7" s="63">
        <v>1</v>
      </c>
      <c r="AC7" s="84">
        <v>0.5</v>
      </c>
      <c r="AD7" s="78">
        <v>0.5</v>
      </c>
      <c r="AF7" s="60" t="s">
        <v>95</v>
      </c>
      <c r="AG7" s="65">
        <v>1</v>
      </c>
      <c r="AM7" s="63" t="s">
        <v>79</v>
      </c>
      <c r="AN7" s="63">
        <v>2</v>
      </c>
      <c r="AO7" s="84">
        <v>6.6666666666666666E-2</v>
      </c>
      <c r="AP7" s="78">
        <v>6.6666666666666666E-2</v>
      </c>
      <c r="AS7" s="85" t="s">
        <v>143</v>
      </c>
      <c r="AT7" s="71">
        <v>30</v>
      </c>
      <c r="AU7" s="83">
        <v>1</v>
      </c>
      <c r="AV7" s="76">
        <v>1</v>
      </c>
      <c r="BD7" s="67" t="s">
        <v>160</v>
      </c>
      <c r="BE7" s="95">
        <v>10</v>
      </c>
      <c r="BF7" s="96">
        <v>0.33333333333333331</v>
      </c>
      <c r="BG7" s="97">
        <v>0.33333333333333331</v>
      </c>
      <c r="BI7" s="60" t="s">
        <v>160</v>
      </c>
      <c r="BJ7" s="65">
        <v>10</v>
      </c>
    </row>
    <row r="8" spans="1:62" x14ac:dyDescent="0.2">
      <c r="A8" s="66" t="s">
        <v>13</v>
      </c>
      <c r="B8" s="63">
        <v>613</v>
      </c>
      <c r="C8" s="63">
        <f>B8/B$10</f>
        <v>0.55525362318840576</v>
      </c>
      <c r="D8" s="69">
        <f>C8*100%</f>
        <v>0.55525362318840576</v>
      </c>
      <c r="F8" s="67">
        <v>3</v>
      </c>
      <c r="G8" s="67" t="s">
        <v>85</v>
      </c>
      <c r="H8" s="67" t="s">
        <v>86</v>
      </c>
      <c r="I8" s="67">
        <v>2019</v>
      </c>
      <c r="J8" s="67" t="s">
        <v>87</v>
      </c>
      <c r="K8" s="67" t="e">
        <f>'BASE DE DATOS SCOPUS'!L7</f>
        <v>#N/A</v>
      </c>
      <c r="L8" s="67">
        <f>'BASE DE DATOS SCOPUS'!Q7</f>
        <v>0</v>
      </c>
      <c r="N8" s="67">
        <v>2022</v>
      </c>
      <c r="O8" s="67">
        <v>8</v>
      </c>
      <c r="P8" s="74">
        <v>0.26666666666666666</v>
      </c>
      <c r="Q8" s="68">
        <v>0.26666666666666666</v>
      </c>
      <c r="R8" s="68"/>
      <c r="S8" s="60">
        <v>2022</v>
      </c>
      <c r="T8" s="65">
        <v>8</v>
      </c>
      <c r="AA8" s="67" t="s">
        <v>117</v>
      </c>
      <c r="AB8" s="67">
        <v>1</v>
      </c>
      <c r="AC8" s="82">
        <v>0.5</v>
      </c>
      <c r="AD8" s="68">
        <v>0.5</v>
      </c>
      <c r="AF8" s="60" t="s">
        <v>117</v>
      </c>
      <c r="AG8" s="65">
        <v>1</v>
      </c>
      <c r="AM8" s="67" t="s">
        <v>78</v>
      </c>
      <c r="AN8" s="67">
        <v>10</v>
      </c>
      <c r="AO8" s="82">
        <v>0.33333333333333331</v>
      </c>
      <c r="AP8" s="68">
        <v>0.33333333333333331</v>
      </c>
      <c r="BD8" s="67" t="s">
        <v>161</v>
      </c>
      <c r="BE8" s="95">
        <v>10</v>
      </c>
      <c r="BF8" s="96">
        <v>0.33333333333333331</v>
      </c>
      <c r="BG8" s="97">
        <v>0.33333333333333331</v>
      </c>
      <c r="BI8" s="60" t="s">
        <v>161</v>
      </c>
      <c r="BJ8" s="65">
        <v>10</v>
      </c>
    </row>
    <row r="9" spans="1:62" x14ac:dyDescent="0.2">
      <c r="A9" s="70" t="s">
        <v>124</v>
      </c>
      <c r="B9" s="71">
        <v>491</v>
      </c>
      <c r="C9" s="63">
        <f>B9/B$10</f>
        <v>0.44474637681159418</v>
      </c>
      <c r="D9" s="69">
        <f>C9*100%</f>
        <v>0.44474637681159418</v>
      </c>
      <c r="F9" s="67">
        <v>4</v>
      </c>
      <c r="G9" s="67" t="s">
        <v>88</v>
      </c>
      <c r="H9" s="67" t="s">
        <v>89</v>
      </c>
      <c r="I9" s="67">
        <v>2021</v>
      </c>
      <c r="J9" s="67" t="s">
        <v>87</v>
      </c>
      <c r="K9" s="67" t="e">
        <f>'BASE DE DATOS SCOPUS'!L8</f>
        <v>#N/A</v>
      </c>
      <c r="L9" s="67">
        <f>'BASE DE DATOS SCOPUS'!Q8</f>
        <v>0</v>
      </c>
      <c r="N9" s="67">
        <v>2023</v>
      </c>
      <c r="O9" s="67">
        <v>9</v>
      </c>
      <c r="P9" s="74">
        <v>0.3</v>
      </c>
      <c r="Q9" s="68">
        <v>0.3</v>
      </c>
      <c r="R9" s="68"/>
      <c r="S9" s="60">
        <v>2023</v>
      </c>
      <c r="T9" s="65">
        <v>9</v>
      </c>
      <c r="AA9" s="85" t="s">
        <v>143</v>
      </c>
      <c r="AB9" s="71">
        <v>2</v>
      </c>
      <c r="AC9" s="83">
        <v>1</v>
      </c>
      <c r="AD9" s="76">
        <v>1</v>
      </c>
      <c r="AF9" s="60" t="s">
        <v>143</v>
      </c>
      <c r="AG9" s="65">
        <v>2</v>
      </c>
      <c r="AM9" s="67" t="s">
        <v>162</v>
      </c>
      <c r="AN9" s="67">
        <v>12</v>
      </c>
      <c r="AO9" s="82">
        <v>0.4</v>
      </c>
      <c r="AP9" s="68">
        <v>0.4</v>
      </c>
      <c r="BD9" s="85" t="s">
        <v>143</v>
      </c>
      <c r="BE9" s="94">
        <v>30</v>
      </c>
      <c r="BF9" s="92">
        <v>1</v>
      </c>
      <c r="BG9" s="93">
        <v>1</v>
      </c>
      <c r="BI9" s="60" t="s">
        <v>143</v>
      </c>
      <c r="BJ9" s="65">
        <v>30</v>
      </c>
    </row>
    <row r="10" spans="1:62" x14ac:dyDescent="0.2">
      <c r="A10" s="66" t="s">
        <v>125</v>
      </c>
      <c r="B10" s="63">
        <f>SUM(B8:B9)</f>
        <v>1104</v>
      </c>
      <c r="C10" s="63">
        <f>SUM(C8:C9)</f>
        <v>1</v>
      </c>
      <c r="D10" s="72">
        <f>SUM(D8:D9)</f>
        <v>1</v>
      </c>
      <c r="F10" s="67">
        <v>5</v>
      </c>
      <c r="G10" s="67" t="s">
        <v>90</v>
      </c>
      <c r="H10" s="67" t="s">
        <v>91</v>
      </c>
      <c r="I10" s="67">
        <v>2020</v>
      </c>
      <c r="J10" s="67" t="s">
        <v>92</v>
      </c>
      <c r="K10" s="67" t="e">
        <f>'BASE DE DATOS SCOPUS'!L9</f>
        <v>#N/A</v>
      </c>
      <c r="L10" s="67">
        <f>'BASE DE DATOS SCOPUS'!Q9</f>
        <v>0</v>
      </c>
      <c r="N10" s="85" t="s">
        <v>143</v>
      </c>
      <c r="O10" s="71">
        <v>30</v>
      </c>
      <c r="P10" s="75">
        <v>1</v>
      </c>
      <c r="Q10" s="76">
        <v>1</v>
      </c>
      <c r="R10" s="68"/>
      <c r="S10" s="60" t="s">
        <v>143</v>
      </c>
      <c r="T10" s="65">
        <v>30</v>
      </c>
      <c r="AM10" s="67" t="s">
        <v>163</v>
      </c>
      <c r="AN10" s="67">
        <v>2</v>
      </c>
      <c r="AO10" s="82">
        <v>6.6666666666666666E-2</v>
      </c>
      <c r="AP10" s="68">
        <v>6.6666666666666666E-2</v>
      </c>
      <c r="BD10"/>
      <c r="BE10"/>
      <c r="BF10"/>
      <c r="BG10"/>
      <c r="BI10"/>
      <c r="BJ10"/>
    </row>
    <row r="11" spans="1:62" x14ac:dyDescent="0.2">
      <c r="F11" s="67">
        <v>6</v>
      </c>
      <c r="G11" s="67" t="s">
        <v>93</v>
      </c>
      <c r="H11" s="67" t="s">
        <v>94</v>
      </c>
      <c r="I11" s="67">
        <v>1991</v>
      </c>
      <c r="J11" s="67" t="s">
        <v>95</v>
      </c>
      <c r="K11" s="67" t="e">
        <f>'BASE DE DATOS SCOPUS'!L10</f>
        <v>#N/A</v>
      </c>
      <c r="L11" s="67">
        <f>'BASE DE DATOS SCOPUS'!Q10</f>
        <v>0</v>
      </c>
      <c r="R11" s="68"/>
      <c r="AM11" s="67" t="s">
        <v>164</v>
      </c>
      <c r="AN11" s="67">
        <v>1</v>
      </c>
      <c r="AO11" s="82">
        <v>3.3333333333333333E-2</v>
      </c>
      <c r="AP11" s="68">
        <v>3.3333333333333333E-2</v>
      </c>
      <c r="BD11"/>
      <c r="BE11"/>
      <c r="BF11"/>
      <c r="BG11"/>
      <c r="BI11"/>
      <c r="BJ11"/>
    </row>
    <row r="12" spans="1:62" x14ac:dyDescent="0.2">
      <c r="F12" s="67">
        <v>7</v>
      </c>
      <c r="G12" s="67" t="s">
        <v>96</v>
      </c>
      <c r="H12" s="67" t="s">
        <v>97</v>
      </c>
      <c r="I12" s="67">
        <v>2019</v>
      </c>
      <c r="J12" s="67" t="s">
        <v>98</v>
      </c>
      <c r="K12" s="67" t="e">
        <f>'BASE DE DATOS SCOPUS'!L11</f>
        <v>#N/A</v>
      </c>
      <c r="L12" s="67">
        <f>'BASE DE DATOS SCOPUS'!Q11</f>
        <v>0</v>
      </c>
      <c r="R12" s="68"/>
      <c r="AM12" s="67" t="s">
        <v>165</v>
      </c>
      <c r="AN12" s="67">
        <v>1</v>
      </c>
      <c r="AO12" s="82">
        <v>3.3333333333333333E-2</v>
      </c>
      <c r="AP12" s="68">
        <v>3.3333333333333333E-2</v>
      </c>
      <c r="BD12"/>
      <c r="BE12"/>
      <c r="BF12"/>
      <c r="BG12"/>
      <c r="BI12"/>
      <c r="BJ12"/>
    </row>
    <row r="13" spans="1:62" x14ac:dyDescent="0.2">
      <c r="F13" s="67">
        <v>8</v>
      </c>
      <c r="G13" s="67" t="s">
        <v>82</v>
      </c>
      <c r="H13" s="67" t="s">
        <v>99</v>
      </c>
      <c r="I13" s="67">
        <v>2019</v>
      </c>
      <c r="J13" s="67" t="s">
        <v>100</v>
      </c>
      <c r="K13" s="67" t="e">
        <f>'BASE DE DATOS SCOPUS'!L12</f>
        <v>#N/A</v>
      </c>
      <c r="L13" s="67">
        <f>'BASE DE DATOS SCOPUS'!Q12</f>
        <v>0</v>
      </c>
      <c r="R13" s="68"/>
      <c r="AM13" s="67" t="s">
        <v>166</v>
      </c>
      <c r="AN13" s="67">
        <v>1</v>
      </c>
      <c r="AO13" s="82">
        <v>3.3333333333333333E-2</v>
      </c>
      <c r="AP13" s="68">
        <v>3.3333333333333333E-2</v>
      </c>
      <c r="BD13"/>
      <c r="BE13"/>
      <c r="BF13"/>
      <c r="BG13"/>
      <c r="BI13"/>
      <c r="BJ13"/>
    </row>
    <row r="14" spans="1:62" x14ac:dyDescent="0.2">
      <c r="F14" s="67">
        <v>9</v>
      </c>
      <c r="G14" s="67" t="s">
        <v>101</v>
      </c>
      <c r="H14" s="67" t="s">
        <v>102</v>
      </c>
      <c r="I14" s="67">
        <v>2018</v>
      </c>
      <c r="J14" s="67" t="s">
        <v>95</v>
      </c>
      <c r="K14" s="67" t="e">
        <f>'BASE DE DATOS SCOPUS'!L13</f>
        <v>#N/A</v>
      </c>
      <c r="L14" s="67">
        <f>'BASE DE DATOS SCOPUS'!Q13</f>
        <v>0</v>
      </c>
      <c r="R14" s="68"/>
      <c r="AM14" s="71" t="s">
        <v>167</v>
      </c>
      <c r="AN14" s="71">
        <v>1</v>
      </c>
      <c r="AO14" s="83">
        <v>3.3333333333333333E-2</v>
      </c>
      <c r="AP14" s="76">
        <v>3.3333333333333333E-2</v>
      </c>
    </row>
    <row r="15" spans="1:62" x14ac:dyDescent="0.2">
      <c r="F15" s="67">
        <v>10</v>
      </c>
      <c r="G15" s="67" t="s">
        <v>103</v>
      </c>
      <c r="H15" s="67" t="s">
        <v>104</v>
      </c>
      <c r="I15" s="67">
        <v>1992</v>
      </c>
      <c r="J15" s="67" t="s">
        <v>95</v>
      </c>
      <c r="K15" s="67" t="e">
        <f>'BASE DE DATOS SCOPUS'!L14</f>
        <v>#N/A</v>
      </c>
      <c r="L15" s="67">
        <f>'BASE DE DATOS SCOPUS'!Q14</f>
        <v>0</v>
      </c>
      <c r="R15" s="68"/>
      <c r="AM15" s="85" t="s">
        <v>143</v>
      </c>
      <c r="AN15" s="71">
        <v>30</v>
      </c>
      <c r="AO15" s="83">
        <v>1</v>
      </c>
      <c r="AP15" s="76">
        <v>1</v>
      </c>
    </row>
    <row r="16" spans="1:62" x14ac:dyDescent="0.2">
      <c r="F16" s="67">
        <v>11</v>
      </c>
      <c r="G16" s="67" t="s">
        <v>105</v>
      </c>
      <c r="H16" s="67" t="s">
        <v>106</v>
      </c>
      <c r="I16" s="67">
        <v>1994</v>
      </c>
      <c r="J16" s="67" t="s">
        <v>95</v>
      </c>
      <c r="K16" s="67" t="e">
        <f>'BASE DE DATOS SCOPUS'!L15</f>
        <v>#N/A</v>
      </c>
      <c r="L16" s="67">
        <f>'BASE DE DATOS SCOPUS'!Q15</f>
        <v>0</v>
      </c>
      <c r="R16" s="68"/>
      <c r="AM16"/>
      <c r="AN16"/>
      <c r="AO16"/>
      <c r="AP16"/>
    </row>
    <row r="17" spans="1:40" x14ac:dyDescent="0.2">
      <c r="F17" s="67">
        <v>12</v>
      </c>
      <c r="G17" s="67" t="s">
        <v>107</v>
      </c>
      <c r="H17" s="67" t="s">
        <v>108</v>
      </c>
      <c r="I17" s="67">
        <v>2020</v>
      </c>
      <c r="J17" s="67" t="s">
        <v>109</v>
      </c>
      <c r="K17" s="67" t="e">
        <f>'BASE DE DATOS SCOPUS'!L16</f>
        <v>#N/A</v>
      </c>
      <c r="L17" s="67">
        <f>'BASE DE DATOS SCOPUS'!Q16</f>
        <v>0</v>
      </c>
      <c r="R17" s="68"/>
    </row>
    <row r="18" spans="1:40" x14ac:dyDescent="0.2">
      <c r="F18" s="67">
        <v>13</v>
      </c>
      <c r="G18" s="67" t="s">
        <v>110</v>
      </c>
      <c r="H18" s="67" t="s">
        <v>111</v>
      </c>
      <c r="I18" s="67">
        <v>2016</v>
      </c>
      <c r="J18" s="67" t="s">
        <v>81</v>
      </c>
      <c r="K18" s="67" t="e">
        <f>'BASE DE DATOS SCOPUS'!L17</f>
        <v>#N/A</v>
      </c>
      <c r="L18" s="67">
        <f>'BASE DE DATOS SCOPUS'!Q17</f>
        <v>0</v>
      </c>
      <c r="R18" s="68"/>
      <c r="AN18" s="57" t="s">
        <v>155</v>
      </c>
    </row>
    <row r="19" spans="1:40" x14ac:dyDescent="0.2">
      <c r="F19" s="67">
        <v>14</v>
      </c>
      <c r="G19" s="67" t="s">
        <v>112</v>
      </c>
      <c r="H19" s="67" t="s">
        <v>113</v>
      </c>
      <c r="I19" s="67">
        <v>1995</v>
      </c>
      <c r="J19" s="67" t="s">
        <v>95</v>
      </c>
      <c r="K19" s="67" t="e">
        <f>'BASE DE DATOS SCOPUS'!L18</f>
        <v>#N/A</v>
      </c>
      <c r="L19" s="67">
        <f>'BASE DE DATOS SCOPUS'!Q18</f>
        <v>0</v>
      </c>
      <c r="R19" s="68"/>
    </row>
    <row r="20" spans="1:40" x14ac:dyDescent="0.2">
      <c r="F20" s="71">
        <v>15</v>
      </c>
      <c r="G20" s="71" t="s">
        <v>114</v>
      </c>
      <c r="H20" s="71" t="s">
        <v>115</v>
      </c>
      <c r="I20" s="71">
        <v>2018</v>
      </c>
      <c r="J20" s="71" t="s">
        <v>116</v>
      </c>
      <c r="K20" s="71" t="e">
        <f>'BASE DE DATOS SCOPUS'!L19</f>
        <v>#N/A</v>
      </c>
      <c r="L20" s="71">
        <f>'BASE DE DATOS SCOPUS'!Q19</f>
        <v>0</v>
      </c>
      <c r="R20" s="68"/>
    </row>
    <row r="21" spans="1:40" x14ac:dyDescent="0.2">
      <c r="R21" s="68"/>
    </row>
    <row r="22" spans="1:40" x14ac:dyDescent="0.2">
      <c r="R22" s="68"/>
    </row>
    <row r="23" spans="1:40" x14ac:dyDescent="0.2">
      <c r="R23" s="68"/>
    </row>
    <row r="24" spans="1:40" x14ac:dyDescent="0.2">
      <c r="R24" s="68"/>
    </row>
    <row r="25" spans="1:40" x14ac:dyDescent="0.2">
      <c r="R25" s="68"/>
    </row>
    <row r="26" spans="1:40" x14ac:dyDescent="0.2">
      <c r="A26" s="98" t="s">
        <v>119</v>
      </c>
      <c r="B26" s="149" t="s">
        <v>120</v>
      </c>
      <c r="C26" s="149"/>
      <c r="D26" s="149"/>
      <c r="R26" s="68"/>
    </row>
    <row r="27" spans="1:40" x14ac:dyDescent="0.2">
      <c r="A27" s="98"/>
      <c r="B27" s="98" t="s">
        <v>121</v>
      </c>
      <c r="C27" s="98" t="s">
        <v>122</v>
      </c>
      <c r="D27" s="98" t="s">
        <v>123</v>
      </c>
      <c r="R27" s="68"/>
    </row>
    <row r="28" spans="1:40" x14ac:dyDescent="0.2">
      <c r="A28" s="99" t="s">
        <v>168</v>
      </c>
      <c r="B28" s="67">
        <v>6</v>
      </c>
      <c r="C28" s="67">
        <f>B28/B$34</f>
        <v>0.12</v>
      </c>
      <c r="D28" s="100">
        <f>C28/C$34</f>
        <v>0.12</v>
      </c>
      <c r="R28" s="68"/>
    </row>
    <row r="29" spans="1:40" x14ac:dyDescent="0.2">
      <c r="A29" s="99" t="s">
        <v>169</v>
      </c>
      <c r="B29" s="67">
        <v>11</v>
      </c>
      <c r="C29" s="67">
        <f t="shared" ref="C29:C33" si="0">B29/B$34</f>
        <v>0.22</v>
      </c>
      <c r="D29" s="101">
        <f>C29*100%</f>
        <v>0.22</v>
      </c>
      <c r="R29" s="68"/>
    </row>
    <row r="30" spans="1:40" ht="16" x14ac:dyDescent="0.2">
      <c r="A30" s="102" t="s">
        <v>170</v>
      </c>
      <c r="B30" s="67">
        <v>6</v>
      </c>
      <c r="C30" s="67">
        <f t="shared" si="0"/>
        <v>0.12</v>
      </c>
      <c r="D30" s="101">
        <f t="shared" ref="D30:D33" si="1">C30*100%</f>
        <v>0.12</v>
      </c>
      <c r="R30" s="68"/>
    </row>
    <row r="31" spans="1:40" ht="16" x14ac:dyDescent="0.2">
      <c r="A31" s="102" t="s">
        <v>13</v>
      </c>
      <c r="B31" s="67">
        <v>16</v>
      </c>
      <c r="C31" s="67">
        <f t="shared" si="0"/>
        <v>0.32</v>
      </c>
      <c r="D31" s="101">
        <f t="shared" si="1"/>
        <v>0.32</v>
      </c>
    </row>
    <row r="32" spans="1:40" ht="16" x14ac:dyDescent="0.2">
      <c r="A32" s="102" t="s">
        <v>171</v>
      </c>
      <c r="B32" s="67">
        <v>5</v>
      </c>
      <c r="C32" s="67">
        <f t="shared" si="0"/>
        <v>0.1</v>
      </c>
      <c r="D32" s="101">
        <f t="shared" si="1"/>
        <v>0.1</v>
      </c>
    </row>
    <row r="33" spans="1:4" ht="16" x14ac:dyDescent="0.2">
      <c r="A33" s="102" t="s">
        <v>172</v>
      </c>
      <c r="B33" s="67">
        <v>6</v>
      </c>
      <c r="C33" s="67">
        <f t="shared" si="0"/>
        <v>0.12</v>
      </c>
      <c r="D33" s="101">
        <f t="shared" si="1"/>
        <v>0.12</v>
      </c>
    </row>
    <row r="34" spans="1:4" x14ac:dyDescent="0.2">
      <c r="A34" s="98" t="s">
        <v>125</v>
      </c>
      <c r="B34" s="98">
        <f>SUM(B28:B33)</f>
        <v>50</v>
      </c>
      <c r="C34" s="98">
        <f>SUM(C28:C33)</f>
        <v>1</v>
      </c>
      <c r="D34" s="103">
        <f>SUM(D28:D33)</f>
        <v>1</v>
      </c>
    </row>
  </sheetData>
  <mergeCells count="2">
    <mergeCell ref="B6:D6"/>
    <mergeCell ref="B26:D26"/>
  </mergeCells>
  <hyperlinks>
    <hyperlink ref="A28" r:id="rId9" display="https://www.redalyc.org/" xr:uid="{ED1A0976-CC1D-E345-B79F-553E5D476A84}"/>
    <hyperlink ref="A29" r:id="rId10" tooltip="Scielo" display="http://www.scielo.org/php/index.php" xr:uid="{01521ED9-984E-A84A-8516-AAB9CA9B7314}"/>
  </hyperlinks>
  <pageMargins left="0.7" right="0.7" top="0.75" bottom="0.75" header="0.3" footer="0.3"/>
  <pageSetup paperSize="9" orientation="portrait" r:id="rId11"/>
  <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D624-C81E-7643-863B-D270978DB766}">
  <dimension ref="A22:F61"/>
  <sheetViews>
    <sheetView topLeftCell="A8" workbookViewId="0">
      <selection activeCell="A22" sqref="A22:F61"/>
    </sheetView>
  </sheetViews>
  <sheetFormatPr baseColWidth="10" defaultRowHeight="15" x14ac:dyDescent="0.2"/>
  <cols>
    <col min="2" max="2" width="52.5" bestFit="1" customWidth="1"/>
  </cols>
  <sheetData>
    <row r="22" spans="1:4" ht="34" x14ac:dyDescent="0.2">
      <c r="A22" s="104" t="s">
        <v>173</v>
      </c>
      <c r="B22" s="104" t="s">
        <v>174</v>
      </c>
      <c r="C22" s="104" t="s">
        <v>175</v>
      </c>
      <c r="D22" s="104" t="s">
        <v>158</v>
      </c>
    </row>
    <row r="23" spans="1:4" ht="17" x14ac:dyDescent="0.2">
      <c r="A23" s="150" t="s">
        <v>119</v>
      </c>
      <c r="B23" s="105" t="s">
        <v>168</v>
      </c>
      <c r="C23" s="105">
        <v>4</v>
      </c>
      <c r="D23" s="106">
        <v>0.13333333333333333</v>
      </c>
    </row>
    <row r="24" spans="1:4" ht="17" x14ac:dyDescent="0.2">
      <c r="A24" s="151"/>
      <c r="B24" s="107" t="s">
        <v>169</v>
      </c>
      <c r="C24" s="107">
        <v>6</v>
      </c>
      <c r="D24" s="108">
        <v>0.2</v>
      </c>
    </row>
    <row r="25" spans="1:4" ht="17" x14ac:dyDescent="0.2">
      <c r="A25" s="151"/>
      <c r="B25" s="107" t="s">
        <v>170</v>
      </c>
      <c r="C25" s="107">
        <v>5</v>
      </c>
      <c r="D25" s="108">
        <v>0.16666666666666666</v>
      </c>
    </row>
    <row r="26" spans="1:4" ht="17" x14ac:dyDescent="0.2">
      <c r="A26" s="151"/>
      <c r="B26" s="107" t="s">
        <v>176</v>
      </c>
      <c r="C26" s="107">
        <v>5</v>
      </c>
      <c r="D26" s="108">
        <v>0.16666666666666666</v>
      </c>
    </row>
    <row r="27" spans="1:4" ht="17" x14ac:dyDescent="0.2">
      <c r="A27" s="151"/>
      <c r="B27" s="107" t="s">
        <v>171</v>
      </c>
      <c r="C27" s="107">
        <v>5</v>
      </c>
      <c r="D27" s="108">
        <v>0.16666666666666666</v>
      </c>
    </row>
    <row r="28" spans="1:4" ht="17" x14ac:dyDescent="0.2">
      <c r="A28" s="152"/>
      <c r="B28" s="107" t="s">
        <v>172</v>
      </c>
      <c r="C28" s="107">
        <v>5</v>
      </c>
      <c r="D28" s="108">
        <v>0.16666666666666666</v>
      </c>
    </row>
    <row r="29" spans="1:4" x14ac:dyDescent="0.2">
      <c r="A29" s="153" t="s">
        <v>65</v>
      </c>
      <c r="B29" s="63" t="s">
        <v>159</v>
      </c>
      <c r="C29" s="63">
        <v>2</v>
      </c>
      <c r="D29" s="78">
        <v>6.6666666666666666E-2</v>
      </c>
    </row>
    <row r="30" spans="1:4" x14ac:dyDescent="0.2">
      <c r="A30" s="154"/>
      <c r="B30" s="67" t="s">
        <v>177</v>
      </c>
      <c r="C30" s="67">
        <v>1</v>
      </c>
      <c r="D30" s="68">
        <v>3.3333333333333333E-2</v>
      </c>
    </row>
    <row r="31" spans="1:4" x14ac:dyDescent="0.2">
      <c r="A31" s="154"/>
      <c r="B31" s="67" t="s">
        <v>178</v>
      </c>
      <c r="C31" s="67">
        <v>1</v>
      </c>
      <c r="D31" s="68">
        <v>3.3333333333333333E-2</v>
      </c>
    </row>
    <row r="32" spans="1:4" x14ac:dyDescent="0.2">
      <c r="A32" s="154"/>
      <c r="B32" s="67" t="s">
        <v>179</v>
      </c>
      <c r="C32" s="67">
        <v>1</v>
      </c>
      <c r="D32" s="68">
        <v>3.3333333333333333E-2</v>
      </c>
    </row>
    <row r="33" spans="1:4" x14ac:dyDescent="0.2">
      <c r="A33" s="154"/>
      <c r="B33" s="67" t="s">
        <v>180</v>
      </c>
      <c r="C33" s="67">
        <v>2</v>
      </c>
      <c r="D33" s="68">
        <v>6.6666666666666666E-2</v>
      </c>
    </row>
    <row r="34" spans="1:4" x14ac:dyDescent="0.2">
      <c r="A34" s="154"/>
      <c r="B34" s="67" t="s">
        <v>181</v>
      </c>
      <c r="C34" s="67">
        <v>1</v>
      </c>
      <c r="D34" s="68">
        <v>3.3333333333333333E-2</v>
      </c>
    </row>
    <row r="35" spans="1:4" x14ac:dyDescent="0.2">
      <c r="A35" s="154"/>
      <c r="B35" s="67" t="s">
        <v>182</v>
      </c>
      <c r="C35" s="67">
        <v>1</v>
      </c>
      <c r="D35" s="68">
        <v>3.3333333333333333E-2</v>
      </c>
    </row>
    <row r="36" spans="1:4" x14ac:dyDescent="0.2">
      <c r="A36" s="154"/>
      <c r="B36" s="67" t="s">
        <v>183</v>
      </c>
      <c r="C36" s="67">
        <v>5</v>
      </c>
      <c r="D36" s="68">
        <v>0.16666666666666666</v>
      </c>
    </row>
    <row r="37" spans="1:4" x14ac:dyDescent="0.2">
      <c r="A37" s="154"/>
      <c r="B37" s="67" t="s">
        <v>184</v>
      </c>
      <c r="C37" s="67">
        <v>2</v>
      </c>
      <c r="D37" s="68">
        <v>6.6666666666666666E-2</v>
      </c>
    </row>
    <row r="38" spans="1:4" x14ac:dyDescent="0.2">
      <c r="A38" s="154"/>
      <c r="B38" s="67" t="s">
        <v>185</v>
      </c>
      <c r="C38" s="67">
        <v>1</v>
      </c>
      <c r="D38" s="68">
        <v>3.3333333333333333E-2</v>
      </c>
    </row>
    <row r="39" spans="1:4" x14ac:dyDescent="0.2">
      <c r="A39" s="154"/>
      <c r="B39" s="67" t="s">
        <v>186</v>
      </c>
      <c r="C39" s="67">
        <v>1</v>
      </c>
      <c r="D39" s="68">
        <v>3.3333333333333333E-2</v>
      </c>
    </row>
    <row r="40" spans="1:4" x14ac:dyDescent="0.2">
      <c r="A40" s="154"/>
      <c r="B40" s="67" t="s">
        <v>187</v>
      </c>
      <c r="C40" s="67">
        <v>2</v>
      </c>
      <c r="D40" s="68">
        <v>6.6666666666666666E-2</v>
      </c>
    </row>
    <row r="41" spans="1:4" x14ac:dyDescent="0.2">
      <c r="A41" s="154"/>
      <c r="B41" s="67" t="s">
        <v>188</v>
      </c>
      <c r="C41" s="67">
        <v>1</v>
      </c>
      <c r="D41" s="68">
        <v>3.3333333333333333E-2</v>
      </c>
    </row>
    <row r="42" spans="1:4" x14ac:dyDescent="0.2">
      <c r="A42" s="154"/>
      <c r="B42" s="67" t="s">
        <v>189</v>
      </c>
      <c r="C42" s="67">
        <v>1</v>
      </c>
      <c r="D42" s="68">
        <v>3.3333333333333333E-2</v>
      </c>
    </row>
    <row r="43" spans="1:4" x14ac:dyDescent="0.2">
      <c r="A43" s="154"/>
      <c r="B43" s="67" t="s">
        <v>190</v>
      </c>
      <c r="C43" s="67">
        <v>1</v>
      </c>
      <c r="D43" s="68">
        <v>3.3333333333333333E-2</v>
      </c>
    </row>
    <row r="44" spans="1:4" x14ac:dyDescent="0.2">
      <c r="A44" s="154"/>
      <c r="B44" s="67" t="s">
        <v>191</v>
      </c>
      <c r="C44" s="67">
        <v>1</v>
      </c>
      <c r="D44" s="68">
        <v>3.3333333333333333E-2</v>
      </c>
    </row>
    <row r="45" spans="1:4" x14ac:dyDescent="0.2">
      <c r="A45" s="154"/>
      <c r="B45" s="67" t="s">
        <v>192</v>
      </c>
      <c r="C45" s="67">
        <v>1</v>
      </c>
      <c r="D45" s="68">
        <v>3.3333333333333333E-2</v>
      </c>
    </row>
    <row r="46" spans="1:4" x14ac:dyDescent="0.2">
      <c r="A46" s="154"/>
      <c r="B46" s="67" t="s">
        <v>193</v>
      </c>
      <c r="C46" s="67">
        <v>1</v>
      </c>
      <c r="D46" s="68">
        <v>3.3333333333333333E-2</v>
      </c>
    </row>
    <row r="47" spans="1:4" x14ac:dyDescent="0.2">
      <c r="A47" s="154"/>
      <c r="B47" s="67" t="s">
        <v>194</v>
      </c>
      <c r="C47" s="67">
        <v>1</v>
      </c>
      <c r="D47" s="68">
        <v>3.3333333333333333E-2</v>
      </c>
    </row>
    <row r="48" spans="1:4" x14ac:dyDescent="0.2">
      <c r="A48" s="154"/>
      <c r="B48" s="67" t="s">
        <v>195</v>
      </c>
      <c r="C48" s="67">
        <v>1</v>
      </c>
      <c r="D48" s="68">
        <v>3.3333333333333333E-2</v>
      </c>
    </row>
    <row r="49" spans="1:6" x14ac:dyDescent="0.2">
      <c r="A49" s="154"/>
      <c r="B49" s="67" t="s">
        <v>196</v>
      </c>
      <c r="C49" s="67">
        <v>1</v>
      </c>
      <c r="D49" s="68">
        <v>3.3333333333333333E-2</v>
      </c>
    </row>
    <row r="50" spans="1:6" x14ac:dyDescent="0.2">
      <c r="A50" s="155"/>
      <c r="B50" s="71" t="s">
        <v>197</v>
      </c>
      <c r="C50" s="71">
        <v>1</v>
      </c>
      <c r="D50" s="76">
        <v>3.3333333333333333E-2</v>
      </c>
      <c r="F50" s="56">
        <v>30</v>
      </c>
    </row>
    <row r="51" spans="1:6" ht="34" x14ac:dyDescent="0.2">
      <c r="B51" s="104" t="s">
        <v>198</v>
      </c>
      <c r="C51" s="104" t="s">
        <v>175</v>
      </c>
      <c r="D51" s="104" t="s">
        <v>158</v>
      </c>
    </row>
    <row r="52" spans="1:6" ht="16" x14ac:dyDescent="0.2">
      <c r="B52" s="111" t="s">
        <v>167</v>
      </c>
      <c r="C52" s="111">
        <v>4</v>
      </c>
      <c r="D52" s="112">
        <f>C52/F$50</f>
        <v>0.13333333333333333</v>
      </c>
    </row>
    <row r="53" spans="1:6" ht="16" x14ac:dyDescent="0.2">
      <c r="B53" s="109" t="s">
        <v>199</v>
      </c>
      <c r="C53" s="109">
        <v>8</v>
      </c>
      <c r="D53" s="113">
        <f t="shared" ref="D53:D55" si="0">C53/F$50</f>
        <v>0.26666666666666666</v>
      </c>
    </row>
    <row r="54" spans="1:6" ht="16" x14ac:dyDescent="0.2">
      <c r="B54" s="109" t="s">
        <v>200</v>
      </c>
      <c r="C54" s="109">
        <v>12</v>
      </c>
      <c r="D54" s="113">
        <f t="shared" si="0"/>
        <v>0.4</v>
      </c>
    </row>
    <row r="55" spans="1:6" ht="16" x14ac:dyDescent="0.2">
      <c r="B55" s="109" t="s">
        <v>201</v>
      </c>
      <c r="C55" s="109">
        <v>6</v>
      </c>
      <c r="D55" s="113">
        <f t="shared" si="0"/>
        <v>0.2</v>
      </c>
    </row>
    <row r="56" spans="1:6" ht="17" x14ac:dyDescent="0.2">
      <c r="B56" s="114" t="s">
        <v>202</v>
      </c>
      <c r="C56" s="109"/>
      <c r="D56" s="109"/>
    </row>
    <row r="57" spans="1:6" ht="16" x14ac:dyDescent="0.2">
      <c r="B57" s="115" t="s">
        <v>203</v>
      </c>
      <c r="C57" s="109">
        <v>22</v>
      </c>
      <c r="D57" s="113">
        <f>C57/F$50</f>
        <v>0.73333333333333328</v>
      </c>
    </row>
    <row r="58" spans="1:6" ht="16" x14ac:dyDescent="0.2">
      <c r="B58" s="115" t="s">
        <v>204</v>
      </c>
      <c r="C58" s="109">
        <v>8</v>
      </c>
      <c r="D58" s="113">
        <f>C58/F$50</f>
        <v>0.26666666666666666</v>
      </c>
    </row>
    <row r="59" spans="1:6" ht="17" x14ac:dyDescent="0.2">
      <c r="B59" s="114" t="s">
        <v>205</v>
      </c>
      <c r="C59" s="109"/>
      <c r="D59" s="109"/>
    </row>
    <row r="60" spans="1:6" ht="16" x14ac:dyDescent="0.2">
      <c r="B60" s="115" t="s">
        <v>206</v>
      </c>
      <c r="C60" s="109">
        <v>21</v>
      </c>
      <c r="D60" s="113">
        <f>C60/F$50</f>
        <v>0.7</v>
      </c>
    </row>
    <row r="61" spans="1:6" ht="16" x14ac:dyDescent="0.2">
      <c r="B61" s="116" t="s">
        <v>207</v>
      </c>
      <c r="C61" s="110">
        <v>9</v>
      </c>
      <c r="D61" s="117">
        <f>C61/F$50</f>
        <v>0.3</v>
      </c>
    </row>
  </sheetData>
  <mergeCells count="2">
    <mergeCell ref="A23:A28"/>
    <mergeCell ref="A29:A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2E273-8FA4-45CA-8A3E-E30FD7F914DC}">
  <sheetPr>
    <tabColor rgb="FFFFFF00"/>
  </sheetPr>
  <dimension ref="O1:AB2"/>
  <sheetViews>
    <sheetView topLeftCell="M1" zoomScale="134" workbookViewId="0">
      <selection activeCell="O9" sqref="O9"/>
    </sheetView>
  </sheetViews>
  <sheetFormatPr baseColWidth="10" defaultRowHeight="15" x14ac:dyDescent="0.2"/>
  <cols>
    <col min="1" max="4" width="80.6640625" bestFit="1" customWidth="1"/>
    <col min="5" max="5" width="7.1640625" bestFit="1" customWidth="1"/>
    <col min="6" max="6" width="52.5" bestFit="1" customWidth="1"/>
    <col min="7" max="7" width="9.83203125" bestFit="1" customWidth="1"/>
    <col min="8" max="8" width="10.6640625" bestFit="1" customWidth="1"/>
    <col min="9" max="9" width="9.6640625" bestFit="1" customWidth="1"/>
    <col min="10" max="10" width="11.1640625" bestFit="1" customWidth="1"/>
    <col min="11" max="11" width="10.6640625" bestFit="1" customWidth="1"/>
    <col min="12" max="12" width="12.1640625" bestFit="1" customWidth="1"/>
    <col min="13" max="13" width="10" bestFit="1" customWidth="1"/>
    <col min="14" max="14" width="29.5" bestFit="1" customWidth="1"/>
    <col min="15" max="20" width="80.6640625" bestFit="1" customWidth="1"/>
    <col min="21" max="21" width="27.33203125" bestFit="1" customWidth="1"/>
    <col min="22" max="22" width="80.6640625" bestFit="1" customWidth="1"/>
    <col min="23" max="23" width="13" bestFit="1" customWidth="1"/>
    <col min="24" max="24" width="15" bestFit="1" customWidth="1"/>
    <col min="25" max="28" width="80.6640625" bestFit="1" customWidth="1"/>
    <col min="29" max="29" width="9" bestFit="1" customWidth="1"/>
    <col min="30" max="30" width="38.1640625" bestFit="1" customWidth="1"/>
    <col min="31" max="31" width="10.5" bestFit="1" customWidth="1"/>
    <col min="32" max="32" width="17.33203125" bestFit="1" customWidth="1"/>
    <col min="33" max="33" width="16.5" bestFit="1" customWidth="1"/>
    <col min="34" max="34" width="19.5" bestFit="1" customWidth="1"/>
    <col min="35" max="35" width="16.83203125" bestFit="1" customWidth="1"/>
    <col min="36" max="36" width="9.1640625" bestFit="1" customWidth="1"/>
    <col min="37" max="37" width="7.1640625" bestFit="1" customWidth="1"/>
    <col min="38" max="38" width="9" bestFit="1" customWidth="1"/>
    <col min="39" max="39" width="12.33203125" bestFit="1" customWidth="1"/>
    <col min="40" max="40" width="27.83203125" bestFit="1" customWidth="1"/>
    <col min="41" max="41" width="26.1640625" bestFit="1" customWidth="1"/>
    <col min="42" max="42" width="15.83203125" bestFit="1" customWidth="1"/>
    <col min="43" max="43" width="17" bestFit="1" customWidth="1"/>
    <col min="44" max="44" width="48.1640625" bestFit="1" customWidth="1"/>
    <col min="45" max="45" width="9" bestFit="1" customWidth="1"/>
    <col min="46" max="46" width="17.5" bestFit="1" customWidth="1"/>
  </cols>
  <sheetData>
    <row r="1" spans="15:28" x14ac:dyDescent="0.2">
      <c r="AB1" s="56"/>
    </row>
    <row r="2" spans="15:28" x14ac:dyDescent="0.2">
      <c r="O2" s="90"/>
      <c r="AA2" s="56"/>
    </row>
  </sheetData>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000"/>
  <sheetViews>
    <sheetView workbookViewId="0">
      <selection activeCell="S3" sqref="S3"/>
    </sheetView>
  </sheetViews>
  <sheetFormatPr baseColWidth="10" defaultColWidth="14.5" defaultRowHeight="15" customHeight="1" x14ac:dyDescent="0.2"/>
  <cols>
    <col min="1" max="1" width="20.5" customWidth="1"/>
    <col min="2" max="2" width="24.6640625" customWidth="1"/>
    <col min="3" max="3" width="6.33203125" customWidth="1"/>
    <col min="4" max="6" width="8.83203125" customWidth="1"/>
    <col min="7" max="7" width="21.33203125" customWidth="1"/>
    <col min="8" max="8" width="8.83203125" customWidth="1"/>
    <col min="9" max="9" width="16" customWidth="1"/>
    <col min="10" max="10" width="28.1640625" customWidth="1"/>
    <col min="11" max="11" width="19.83203125" customWidth="1"/>
    <col min="12" max="13" width="8.83203125" customWidth="1"/>
    <col min="14" max="14" width="17" customWidth="1"/>
    <col min="15" max="15" width="14.1640625" customWidth="1"/>
    <col min="16" max="17" width="19" customWidth="1"/>
    <col min="18" max="18" width="13.33203125" customWidth="1"/>
    <col min="19" max="24" width="10.6640625" customWidth="1"/>
  </cols>
  <sheetData>
    <row r="1" spans="1:38" ht="24.75" customHeight="1" x14ac:dyDescent="0.2">
      <c r="A1" s="1" t="s">
        <v>0</v>
      </c>
      <c r="B1" s="1" t="s">
        <v>1</v>
      </c>
      <c r="C1" s="1" t="s">
        <v>2</v>
      </c>
      <c r="D1" s="1" t="s">
        <v>3</v>
      </c>
      <c r="E1" s="1" t="s">
        <v>4</v>
      </c>
      <c r="F1" s="1" t="s">
        <v>5</v>
      </c>
      <c r="G1" s="1" t="s">
        <v>6</v>
      </c>
      <c r="H1" s="1" t="s">
        <v>7</v>
      </c>
      <c r="I1" s="1" t="s">
        <v>8</v>
      </c>
      <c r="J1" s="1" t="s">
        <v>10</v>
      </c>
      <c r="K1" s="1" t="s">
        <v>11</v>
      </c>
      <c r="L1" s="1" t="s">
        <v>12</v>
      </c>
      <c r="M1" s="1" t="s">
        <v>13</v>
      </c>
      <c r="N1" s="1" t="s">
        <v>14</v>
      </c>
      <c r="O1" s="5" t="s">
        <v>234</v>
      </c>
      <c r="P1" s="6" t="s">
        <v>233</v>
      </c>
      <c r="Q1" s="123" t="s">
        <v>235</v>
      </c>
      <c r="R1" s="124" t="s">
        <v>236</v>
      </c>
      <c r="S1" s="125" t="s">
        <v>237</v>
      </c>
      <c r="T1" s="2"/>
      <c r="U1" s="2"/>
      <c r="V1" s="2"/>
      <c r="W1" s="2"/>
      <c r="X1" s="2"/>
      <c r="Y1" s="3"/>
      <c r="Z1" s="3"/>
      <c r="AA1" s="3"/>
      <c r="AB1" s="3"/>
      <c r="AC1" s="3"/>
      <c r="AD1" s="3"/>
      <c r="AE1" s="3"/>
      <c r="AF1" s="3"/>
      <c r="AG1" s="3"/>
      <c r="AH1" s="3"/>
      <c r="AI1" s="3"/>
      <c r="AJ1" s="3"/>
      <c r="AK1" s="3"/>
      <c r="AL1" s="3"/>
    </row>
    <row r="2" spans="1:38" ht="14.25" customHeight="1" x14ac:dyDescent="0.2">
      <c r="A2" s="121" t="e">
        <f>'BASE DE DATOS SCOPUS'!B5</f>
        <v>#N/A</v>
      </c>
      <c r="B2" s="121" t="e">
        <f>'BASE DE DATOS SCOPUS'!C5</f>
        <v>#N/A</v>
      </c>
      <c r="C2" s="121" t="e">
        <f>'BASE DE DATOS SCOPUS'!D5</f>
        <v>#N/A</v>
      </c>
      <c r="D2" s="121" t="e">
        <f>'BASE DE DATOS SCOPUS'!E5</f>
        <v>#N/A</v>
      </c>
      <c r="E2" s="121" t="e">
        <f>'BASE DE DATOS SCOPUS'!F5</f>
        <v>#N/A</v>
      </c>
      <c r="F2" s="121" t="e">
        <f>'BASE DE DATOS SCOPUS'!G5</f>
        <v>#N/A</v>
      </c>
      <c r="G2" s="121" t="e">
        <f>'BASE DE DATOS SCOPUS'!H5</f>
        <v>#N/A</v>
      </c>
      <c r="H2" s="121" t="e">
        <f>'BASE DE DATOS SCOPUS'!I5</f>
        <v>#N/A</v>
      </c>
      <c r="I2" s="121" t="e">
        <f>'BASE DE DATOS SCOPUS'!J5</f>
        <v>#N/A</v>
      </c>
      <c r="J2" s="121" t="e">
        <f>'BASE DE DATOS SCOPUS'!K5</f>
        <v>#N/A</v>
      </c>
      <c r="K2" s="121" t="e">
        <f>'BASE DE DATOS SCOPUS'!L5</f>
        <v>#N/A</v>
      </c>
      <c r="L2" s="121"/>
      <c r="M2" s="121"/>
      <c r="N2" s="44"/>
      <c r="O2" s="44" t="s">
        <v>211</v>
      </c>
      <c r="P2" s="44" t="s">
        <v>212</v>
      </c>
      <c r="Q2" s="44"/>
      <c r="R2" s="44"/>
      <c r="S2" s="3" t="e">
        <f>H2</f>
        <v>#N/A</v>
      </c>
      <c r="T2" s="3"/>
      <c r="U2" s="3"/>
      <c r="V2" s="3"/>
      <c r="W2" s="3"/>
      <c r="X2" s="3"/>
      <c r="Y2" s="3"/>
      <c r="Z2" s="3"/>
      <c r="AA2" s="3"/>
      <c r="AB2" s="3"/>
      <c r="AC2" s="3"/>
      <c r="AD2" s="3"/>
      <c r="AE2" s="3"/>
      <c r="AF2" s="3"/>
      <c r="AG2" s="3"/>
      <c r="AH2" s="3"/>
      <c r="AI2" s="3"/>
      <c r="AJ2" s="3"/>
      <c r="AK2" s="3"/>
      <c r="AL2" s="3"/>
    </row>
    <row r="3" spans="1:38" ht="14.25" customHeight="1" x14ac:dyDescent="0.2">
      <c r="A3" s="121" t="e">
        <f>'BASE DE DATOS SCOPUS'!B6</f>
        <v>#N/A</v>
      </c>
      <c r="B3" s="121" t="e">
        <f>'BASE DE DATOS SCOPUS'!C6</f>
        <v>#N/A</v>
      </c>
      <c r="C3" s="121" t="e">
        <f>'BASE DE DATOS SCOPUS'!D6</f>
        <v>#N/A</v>
      </c>
      <c r="D3" s="121" t="e">
        <f>'BASE DE DATOS SCOPUS'!E6</f>
        <v>#N/A</v>
      </c>
      <c r="E3" s="121" t="e">
        <f>'BASE DE DATOS SCOPUS'!F6</f>
        <v>#N/A</v>
      </c>
      <c r="F3" s="121" t="e">
        <f>'BASE DE DATOS SCOPUS'!G6</f>
        <v>#N/A</v>
      </c>
      <c r="G3" s="121" t="e">
        <f>'BASE DE DATOS SCOPUS'!H6</f>
        <v>#N/A</v>
      </c>
      <c r="H3" s="121" t="e">
        <f>'BASE DE DATOS SCOPUS'!I6</f>
        <v>#N/A</v>
      </c>
      <c r="I3" s="121" t="e">
        <f>'BASE DE DATOS SCOPUS'!J6</f>
        <v>#N/A</v>
      </c>
      <c r="J3" s="121" t="e">
        <f>'BASE DE DATOS SCOPUS'!K6</f>
        <v>#N/A</v>
      </c>
      <c r="K3" s="121" t="e">
        <f>'BASE DE DATOS SCOPUS'!L6</f>
        <v>#N/A</v>
      </c>
      <c r="L3" s="121"/>
      <c r="M3" s="121"/>
      <c r="N3" s="44"/>
      <c r="O3" s="44" t="s">
        <v>211</v>
      </c>
      <c r="P3" s="44" t="s">
        <v>212</v>
      </c>
      <c r="Q3" s="44"/>
      <c r="R3" s="44"/>
      <c r="S3" s="3"/>
      <c r="T3" s="3"/>
      <c r="U3" s="3"/>
      <c r="V3" s="3"/>
      <c r="W3" s="3"/>
      <c r="X3" s="3"/>
      <c r="Y3" s="3"/>
      <c r="Z3" s="3"/>
      <c r="AA3" s="3"/>
      <c r="AB3" s="3"/>
      <c r="AC3" s="3"/>
      <c r="AD3" s="3"/>
      <c r="AE3" s="3"/>
      <c r="AF3" s="3"/>
      <c r="AG3" s="3"/>
      <c r="AH3" s="3"/>
      <c r="AI3" s="3"/>
      <c r="AJ3" s="3"/>
      <c r="AK3" s="3"/>
      <c r="AL3" s="3"/>
    </row>
    <row r="4" spans="1:38" ht="14.25" customHeight="1" x14ac:dyDescent="0.2">
      <c r="A4" s="121" t="e">
        <f>'BASE DE DATOS SCOPUS'!B7</f>
        <v>#N/A</v>
      </c>
      <c r="B4" s="121" t="e">
        <f>'BASE DE DATOS SCOPUS'!C7</f>
        <v>#N/A</v>
      </c>
      <c r="C4" s="121" t="e">
        <f>'BASE DE DATOS SCOPUS'!D7</f>
        <v>#N/A</v>
      </c>
      <c r="D4" s="121" t="e">
        <f>'BASE DE DATOS SCOPUS'!E7</f>
        <v>#N/A</v>
      </c>
      <c r="E4" s="121" t="e">
        <f>'BASE DE DATOS SCOPUS'!F7</f>
        <v>#N/A</v>
      </c>
      <c r="F4" s="121" t="e">
        <f>'BASE DE DATOS SCOPUS'!G7</f>
        <v>#N/A</v>
      </c>
      <c r="G4" s="121" t="e">
        <f>'BASE DE DATOS SCOPUS'!H7</f>
        <v>#N/A</v>
      </c>
      <c r="H4" s="121" t="e">
        <f>'BASE DE DATOS SCOPUS'!I7</f>
        <v>#N/A</v>
      </c>
      <c r="I4" s="121" t="e">
        <f>'BASE DE DATOS SCOPUS'!J7</f>
        <v>#N/A</v>
      </c>
      <c r="J4" s="121" t="e">
        <f>'BASE DE DATOS SCOPUS'!K7</f>
        <v>#N/A</v>
      </c>
      <c r="K4" s="121" t="e">
        <f>'BASE DE DATOS SCOPUS'!L7</f>
        <v>#N/A</v>
      </c>
      <c r="L4" s="121"/>
      <c r="M4" s="121"/>
      <c r="N4" s="44"/>
      <c r="O4" s="44" t="s">
        <v>211</v>
      </c>
      <c r="P4" s="44" t="s">
        <v>212</v>
      </c>
      <c r="Q4" s="44"/>
      <c r="R4" s="44"/>
      <c r="S4" s="3"/>
      <c r="T4" s="3"/>
      <c r="U4" s="3"/>
      <c r="V4" s="3"/>
      <c r="W4" s="3"/>
      <c r="X4" s="3"/>
      <c r="Y4" s="3"/>
      <c r="Z4" s="3"/>
      <c r="AA4" s="3"/>
      <c r="AB4" s="3"/>
      <c r="AC4" s="3"/>
      <c r="AD4" s="3"/>
      <c r="AE4" s="3"/>
      <c r="AF4" s="3"/>
      <c r="AG4" s="3"/>
      <c r="AH4" s="3"/>
      <c r="AI4" s="3"/>
      <c r="AJ4" s="3"/>
      <c r="AK4" s="3"/>
      <c r="AL4" s="3"/>
    </row>
    <row r="5" spans="1:38" ht="14.25" customHeight="1" x14ac:dyDescent="0.2">
      <c r="A5" s="121" t="e">
        <f>'BASE DE DATOS SCOPUS'!B8</f>
        <v>#N/A</v>
      </c>
      <c r="B5" s="121" t="e">
        <f>'BASE DE DATOS SCOPUS'!C8</f>
        <v>#N/A</v>
      </c>
      <c r="C5" s="121" t="e">
        <f>'BASE DE DATOS SCOPUS'!D8</f>
        <v>#N/A</v>
      </c>
      <c r="D5" s="121" t="e">
        <f>'BASE DE DATOS SCOPUS'!E8</f>
        <v>#N/A</v>
      </c>
      <c r="E5" s="121" t="e">
        <f>'BASE DE DATOS SCOPUS'!F8</f>
        <v>#N/A</v>
      </c>
      <c r="F5" s="121" t="e">
        <f>'BASE DE DATOS SCOPUS'!G8</f>
        <v>#N/A</v>
      </c>
      <c r="G5" s="121" t="e">
        <f>'BASE DE DATOS SCOPUS'!H8</f>
        <v>#N/A</v>
      </c>
      <c r="H5" s="121" t="e">
        <f>'BASE DE DATOS SCOPUS'!I8</f>
        <v>#N/A</v>
      </c>
      <c r="I5" s="121" t="e">
        <f>'BASE DE DATOS SCOPUS'!J8</f>
        <v>#N/A</v>
      </c>
      <c r="J5" s="121" t="e">
        <f>'BASE DE DATOS SCOPUS'!K8</f>
        <v>#N/A</v>
      </c>
      <c r="K5" s="121" t="e">
        <f>'BASE DE DATOS SCOPUS'!L8</f>
        <v>#N/A</v>
      </c>
      <c r="L5" s="121"/>
      <c r="M5" s="121"/>
      <c r="N5" s="44"/>
      <c r="O5" s="44" t="s">
        <v>211</v>
      </c>
      <c r="P5" s="44" t="s">
        <v>212</v>
      </c>
      <c r="Q5" s="44"/>
      <c r="R5" s="44"/>
      <c r="S5" s="3"/>
      <c r="T5" s="3"/>
      <c r="U5" s="3"/>
      <c r="V5" s="3"/>
      <c r="W5" s="3"/>
      <c r="X5" s="3"/>
      <c r="Y5" s="3"/>
      <c r="Z5" s="3"/>
      <c r="AA5" s="3"/>
      <c r="AB5" s="3"/>
      <c r="AC5" s="3"/>
      <c r="AD5" s="3"/>
      <c r="AE5" s="3"/>
      <c r="AF5" s="3"/>
      <c r="AG5" s="3"/>
      <c r="AH5" s="3"/>
      <c r="AI5" s="3"/>
      <c r="AJ5" s="3"/>
      <c r="AK5" s="3"/>
      <c r="AL5" s="3"/>
    </row>
    <row r="6" spans="1:38" ht="14.25" customHeight="1" x14ac:dyDescent="0.2">
      <c r="A6" s="121" t="e">
        <f>'BASE DE DATOS SCOPUS'!B9</f>
        <v>#N/A</v>
      </c>
      <c r="B6" s="121" t="e">
        <f>'BASE DE DATOS SCOPUS'!C9</f>
        <v>#N/A</v>
      </c>
      <c r="C6" s="121" t="e">
        <f>'BASE DE DATOS SCOPUS'!D9</f>
        <v>#N/A</v>
      </c>
      <c r="D6" s="121" t="e">
        <f>'BASE DE DATOS SCOPUS'!E9</f>
        <v>#N/A</v>
      </c>
      <c r="E6" s="121" t="e">
        <f>'BASE DE DATOS SCOPUS'!F9</f>
        <v>#N/A</v>
      </c>
      <c r="F6" s="121" t="e">
        <f>'BASE DE DATOS SCOPUS'!G9</f>
        <v>#N/A</v>
      </c>
      <c r="G6" s="121" t="e">
        <f>'BASE DE DATOS SCOPUS'!H9</f>
        <v>#N/A</v>
      </c>
      <c r="H6" s="121" t="e">
        <f>'BASE DE DATOS SCOPUS'!I9</f>
        <v>#N/A</v>
      </c>
      <c r="I6" s="121" t="e">
        <f>'BASE DE DATOS SCOPUS'!J9</f>
        <v>#N/A</v>
      </c>
      <c r="J6" s="121" t="e">
        <f>'BASE DE DATOS SCOPUS'!K9</f>
        <v>#N/A</v>
      </c>
      <c r="K6" s="121" t="e">
        <f>'BASE DE DATOS SCOPUS'!L9</f>
        <v>#N/A</v>
      </c>
      <c r="L6" s="121"/>
      <c r="M6" s="121"/>
      <c r="N6" s="44"/>
      <c r="O6" s="44" t="s">
        <v>211</v>
      </c>
      <c r="P6" s="44" t="s">
        <v>212</v>
      </c>
      <c r="Q6" s="44"/>
      <c r="R6" s="44"/>
      <c r="S6" s="3"/>
      <c r="T6" s="3"/>
      <c r="U6" s="3"/>
      <c r="V6" s="3"/>
      <c r="W6" s="3"/>
      <c r="X6" s="3"/>
      <c r="Y6" s="3"/>
      <c r="Z6" s="3"/>
      <c r="AA6" s="3"/>
      <c r="AB6" s="3"/>
      <c r="AC6" s="3"/>
      <c r="AD6" s="3"/>
      <c r="AE6" s="3"/>
      <c r="AF6" s="3"/>
      <c r="AG6" s="3"/>
      <c r="AH6" s="3"/>
      <c r="AI6" s="3"/>
      <c r="AJ6" s="3"/>
      <c r="AK6" s="3"/>
      <c r="AL6" s="3"/>
    </row>
    <row r="7" spans="1:38" ht="14.25" customHeight="1" x14ac:dyDescent="0.2">
      <c r="A7" s="121" t="e">
        <f>'BASE DE DATOS SCOPUS'!B10</f>
        <v>#N/A</v>
      </c>
      <c r="B7" s="121" t="e">
        <f>'BASE DE DATOS SCOPUS'!C10</f>
        <v>#N/A</v>
      </c>
      <c r="C7" s="121" t="e">
        <f>'BASE DE DATOS SCOPUS'!D10</f>
        <v>#N/A</v>
      </c>
      <c r="D7" s="121" t="e">
        <f>'BASE DE DATOS SCOPUS'!E10</f>
        <v>#N/A</v>
      </c>
      <c r="E7" s="121" t="e">
        <f>'BASE DE DATOS SCOPUS'!F10</f>
        <v>#N/A</v>
      </c>
      <c r="F7" s="121" t="e">
        <f>'BASE DE DATOS SCOPUS'!G10</f>
        <v>#N/A</v>
      </c>
      <c r="G7" s="121" t="e">
        <f>'BASE DE DATOS SCOPUS'!H10</f>
        <v>#N/A</v>
      </c>
      <c r="H7" s="121" t="e">
        <f>'BASE DE DATOS SCOPUS'!I10</f>
        <v>#N/A</v>
      </c>
      <c r="I7" s="121" t="e">
        <f>'BASE DE DATOS SCOPUS'!J10</f>
        <v>#N/A</v>
      </c>
      <c r="J7" s="121" t="e">
        <f>'BASE DE DATOS SCOPUS'!K10</f>
        <v>#N/A</v>
      </c>
      <c r="K7" s="121" t="e">
        <f>'BASE DE DATOS SCOPUS'!L10</f>
        <v>#N/A</v>
      </c>
      <c r="L7" s="121"/>
      <c r="M7" s="121"/>
      <c r="N7" s="44"/>
      <c r="O7" s="44" t="s">
        <v>211</v>
      </c>
      <c r="P7" s="44" t="s">
        <v>212</v>
      </c>
      <c r="Q7" s="44"/>
      <c r="R7" s="44"/>
      <c r="S7" s="3"/>
      <c r="T7" s="3"/>
      <c r="U7" s="3"/>
      <c r="V7" s="3"/>
      <c r="W7" s="3"/>
      <c r="X7" s="3"/>
      <c r="Y7" s="3"/>
      <c r="Z7" s="3"/>
      <c r="AA7" s="3"/>
      <c r="AB7" s="3"/>
      <c r="AC7" s="3"/>
      <c r="AD7" s="3"/>
      <c r="AE7" s="3"/>
      <c r="AF7" s="3"/>
      <c r="AG7" s="3"/>
      <c r="AH7" s="3"/>
      <c r="AI7" s="3"/>
      <c r="AJ7" s="3"/>
      <c r="AK7" s="3"/>
      <c r="AL7" s="3"/>
    </row>
    <row r="8" spans="1:38" ht="14.25" customHeight="1" x14ac:dyDescent="0.2">
      <c r="A8" s="121" t="e">
        <f>'BASE DE DATOS SCOPUS'!B11</f>
        <v>#N/A</v>
      </c>
      <c r="B8" s="121" t="e">
        <f>'BASE DE DATOS SCOPUS'!C11</f>
        <v>#N/A</v>
      </c>
      <c r="C8" s="121" t="e">
        <f>'BASE DE DATOS SCOPUS'!D11</f>
        <v>#N/A</v>
      </c>
      <c r="D8" s="121" t="e">
        <f>'BASE DE DATOS SCOPUS'!E11</f>
        <v>#N/A</v>
      </c>
      <c r="E8" s="121" t="e">
        <f>'BASE DE DATOS SCOPUS'!F11</f>
        <v>#N/A</v>
      </c>
      <c r="F8" s="121" t="e">
        <f>'BASE DE DATOS SCOPUS'!G11</f>
        <v>#N/A</v>
      </c>
      <c r="G8" s="121" t="e">
        <f>'BASE DE DATOS SCOPUS'!H11</f>
        <v>#N/A</v>
      </c>
      <c r="H8" s="121" t="e">
        <f>'BASE DE DATOS SCOPUS'!I11</f>
        <v>#N/A</v>
      </c>
      <c r="I8" s="121" t="e">
        <f>'BASE DE DATOS SCOPUS'!J11</f>
        <v>#N/A</v>
      </c>
      <c r="J8" s="121" t="e">
        <f>'BASE DE DATOS SCOPUS'!K11</f>
        <v>#N/A</v>
      </c>
      <c r="K8" s="121" t="e">
        <f>'BASE DE DATOS SCOPUS'!L11</f>
        <v>#N/A</v>
      </c>
      <c r="L8" s="121"/>
      <c r="M8" s="121"/>
      <c r="N8" s="44"/>
      <c r="O8" s="44" t="s">
        <v>211</v>
      </c>
      <c r="P8" s="44" t="s">
        <v>212</v>
      </c>
      <c r="Q8" s="44"/>
      <c r="R8" s="44"/>
      <c r="S8" s="3"/>
      <c r="T8" s="3"/>
      <c r="U8" s="3"/>
      <c r="V8" s="3"/>
      <c r="W8" s="3"/>
      <c r="X8" s="3"/>
      <c r="Y8" s="3"/>
      <c r="Z8" s="3"/>
      <c r="AA8" s="3"/>
      <c r="AB8" s="3"/>
      <c r="AC8" s="3"/>
      <c r="AD8" s="3"/>
      <c r="AE8" s="3"/>
      <c r="AF8" s="3"/>
      <c r="AG8" s="3"/>
      <c r="AH8" s="3"/>
      <c r="AI8" s="3"/>
      <c r="AJ8" s="3"/>
      <c r="AK8" s="3"/>
      <c r="AL8" s="3"/>
    </row>
    <row r="9" spans="1:38" ht="14.25" customHeight="1" x14ac:dyDescent="0.2">
      <c r="A9" s="121" t="e">
        <f>'BASE DE DATOS SCOPUS'!B12</f>
        <v>#N/A</v>
      </c>
      <c r="B9" s="121" t="e">
        <f>'BASE DE DATOS SCOPUS'!C12</f>
        <v>#N/A</v>
      </c>
      <c r="C9" s="121" t="e">
        <f>'BASE DE DATOS SCOPUS'!D12</f>
        <v>#N/A</v>
      </c>
      <c r="D9" s="121" t="e">
        <f>'BASE DE DATOS SCOPUS'!E12</f>
        <v>#N/A</v>
      </c>
      <c r="E9" s="121" t="e">
        <f>'BASE DE DATOS SCOPUS'!F12</f>
        <v>#N/A</v>
      </c>
      <c r="F9" s="121" t="e">
        <f>'BASE DE DATOS SCOPUS'!G12</f>
        <v>#N/A</v>
      </c>
      <c r="G9" s="121" t="e">
        <f>'BASE DE DATOS SCOPUS'!H12</f>
        <v>#N/A</v>
      </c>
      <c r="H9" s="121" t="e">
        <f>'BASE DE DATOS SCOPUS'!I12</f>
        <v>#N/A</v>
      </c>
      <c r="I9" s="121" t="e">
        <f>'BASE DE DATOS SCOPUS'!J12</f>
        <v>#N/A</v>
      </c>
      <c r="J9" s="121" t="e">
        <f>'BASE DE DATOS SCOPUS'!K12</f>
        <v>#N/A</v>
      </c>
      <c r="K9" s="121" t="e">
        <f>'BASE DE DATOS SCOPUS'!L12</f>
        <v>#N/A</v>
      </c>
      <c r="L9" s="121"/>
      <c r="M9" s="121"/>
      <c r="N9" s="44"/>
      <c r="O9" s="44" t="s">
        <v>211</v>
      </c>
      <c r="P9" s="44" t="s">
        <v>212</v>
      </c>
      <c r="Q9" s="44"/>
      <c r="R9" s="44"/>
      <c r="S9" s="3"/>
      <c r="T9" s="3"/>
      <c r="U9" s="3"/>
      <c r="V9" s="3"/>
      <c r="W9" s="3"/>
      <c r="X9" s="3"/>
      <c r="Y9" s="3"/>
      <c r="Z9" s="3"/>
      <c r="AA9" s="3"/>
      <c r="AB9" s="3"/>
      <c r="AC9" s="3"/>
      <c r="AD9" s="3"/>
      <c r="AE9" s="3"/>
      <c r="AF9" s="3"/>
      <c r="AG9" s="3"/>
      <c r="AH9" s="3"/>
      <c r="AI9" s="3"/>
      <c r="AJ9" s="3"/>
      <c r="AK9" s="3"/>
      <c r="AL9" s="3"/>
    </row>
    <row r="10" spans="1:38" ht="14.25" customHeight="1" x14ac:dyDescent="0.2">
      <c r="A10" s="121" t="e">
        <f>'BASE DE DATOS SCOPUS'!B13</f>
        <v>#N/A</v>
      </c>
      <c r="B10" s="121" t="e">
        <f>'BASE DE DATOS SCOPUS'!C13</f>
        <v>#N/A</v>
      </c>
      <c r="C10" s="121" t="e">
        <f>'BASE DE DATOS SCOPUS'!D13</f>
        <v>#N/A</v>
      </c>
      <c r="D10" s="121" t="e">
        <f>'BASE DE DATOS SCOPUS'!E13</f>
        <v>#N/A</v>
      </c>
      <c r="E10" s="121" t="e">
        <f>'BASE DE DATOS SCOPUS'!F13</f>
        <v>#N/A</v>
      </c>
      <c r="F10" s="121" t="e">
        <f>'BASE DE DATOS SCOPUS'!G13</f>
        <v>#N/A</v>
      </c>
      <c r="G10" s="121" t="e">
        <f>'BASE DE DATOS SCOPUS'!H13</f>
        <v>#N/A</v>
      </c>
      <c r="H10" s="121" t="e">
        <f>'BASE DE DATOS SCOPUS'!I13</f>
        <v>#N/A</v>
      </c>
      <c r="I10" s="121" t="e">
        <f>'BASE DE DATOS SCOPUS'!J13</f>
        <v>#N/A</v>
      </c>
      <c r="J10" s="121" t="e">
        <f>'BASE DE DATOS SCOPUS'!K13</f>
        <v>#N/A</v>
      </c>
      <c r="K10" s="121" t="e">
        <f>'BASE DE DATOS SCOPUS'!L13</f>
        <v>#N/A</v>
      </c>
      <c r="L10" s="121"/>
      <c r="M10" s="121"/>
      <c r="N10" s="44"/>
      <c r="O10" s="44" t="s">
        <v>211</v>
      </c>
      <c r="P10" s="44" t="s">
        <v>212</v>
      </c>
      <c r="Q10" s="44"/>
      <c r="R10" s="44"/>
      <c r="S10" s="3"/>
      <c r="T10" s="3"/>
      <c r="U10" s="3"/>
      <c r="V10" s="3"/>
      <c r="W10" s="3"/>
      <c r="X10" s="3"/>
      <c r="Y10" s="3"/>
      <c r="Z10" s="3"/>
      <c r="AA10" s="3"/>
      <c r="AB10" s="3"/>
      <c r="AC10" s="3"/>
      <c r="AD10" s="3"/>
      <c r="AE10" s="3"/>
      <c r="AF10" s="3"/>
      <c r="AG10" s="3"/>
      <c r="AH10" s="3"/>
      <c r="AI10" s="3"/>
      <c r="AJ10" s="3"/>
      <c r="AK10" s="3"/>
      <c r="AL10" s="3"/>
    </row>
    <row r="11" spans="1:38" ht="14.25" customHeight="1" x14ac:dyDescent="0.2">
      <c r="A11" s="121" t="e">
        <f>'BASE DE DATOS SCOPUS'!B14</f>
        <v>#N/A</v>
      </c>
      <c r="B11" s="121" t="e">
        <f>'BASE DE DATOS SCOPUS'!C14</f>
        <v>#N/A</v>
      </c>
      <c r="C11" s="121" t="e">
        <f>'BASE DE DATOS SCOPUS'!D14</f>
        <v>#N/A</v>
      </c>
      <c r="D11" s="121" t="e">
        <f>'BASE DE DATOS SCOPUS'!E14</f>
        <v>#N/A</v>
      </c>
      <c r="E11" s="121" t="e">
        <f>'BASE DE DATOS SCOPUS'!F14</f>
        <v>#N/A</v>
      </c>
      <c r="F11" s="121" t="e">
        <f>'BASE DE DATOS SCOPUS'!G14</f>
        <v>#N/A</v>
      </c>
      <c r="G11" s="121" t="e">
        <f>'BASE DE DATOS SCOPUS'!H14</f>
        <v>#N/A</v>
      </c>
      <c r="H11" s="121" t="e">
        <f>'BASE DE DATOS SCOPUS'!I14</f>
        <v>#N/A</v>
      </c>
      <c r="I11" s="121" t="e">
        <f>'BASE DE DATOS SCOPUS'!J14</f>
        <v>#N/A</v>
      </c>
      <c r="J11" s="121" t="e">
        <f>'BASE DE DATOS SCOPUS'!K14</f>
        <v>#N/A</v>
      </c>
      <c r="K11" s="121" t="e">
        <f>'BASE DE DATOS SCOPUS'!L14</f>
        <v>#N/A</v>
      </c>
      <c r="L11" s="121"/>
      <c r="M11" s="121"/>
      <c r="N11" s="44"/>
      <c r="O11" s="44" t="s">
        <v>211</v>
      </c>
      <c r="P11" s="44" t="s">
        <v>212</v>
      </c>
      <c r="Q11" s="44"/>
      <c r="R11" s="44"/>
      <c r="S11" s="3"/>
      <c r="T11" s="3"/>
      <c r="U11" s="3"/>
      <c r="V11" s="3"/>
      <c r="W11" s="3"/>
      <c r="X11" s="3"/>
      <c r="Y11" s="3"/>
      <c r="Z11" s="3"/>
      <c r="AA11" s="3"/>
      <c r="AB11" s="3"/>
      <c r="AC11" s="3"/>
      <c r="AD11" s="3"/>
      <c r="AE11" s="3"/>
      <c r="AF11" s="3"/>
      <c r="AG11" s="3"/>
      <c r="AH11" s="3"/>
      <c r="AI11" s="3"/>
      <c r="AJ11" s="3"/>
      <c r="AK11" s="3"/>
      <c r="AL11" s="3"/>
    </row>
    <row r="12" spans="1:38" ht="14.25" customHeight="1" x14ac:dyDescent="0.2">
      <c r="A12" s="121" t="e">
        <f>'BASE DE DATOS SCOPUS'!B15</f>
        <v>#N/A</v>
      </c>
      <c r="B12" s="121" t="e">
        <f>'BASE DE DATOS SCOPUS'!C15</f>
        <v>#N/A</v>
      </c>
      <c r="C12" s="121" t="e">
        <f>'BASE DE DATOS SCOPUS'!D15</f>
        <v>#N/A</v>
      </c>
      <c r="D12" s="121" t="e">
        <f>'BASE DE DATOS SCOPUS'!E15</f>
        <v>#N/A</v>
      </c>
      <c r="E12" s="121" t="e">
        <f>'BASE DE DATOS SCOPUS'!F15</f>
        <v>#N/A</v>
      </c>
      <c r="F12" s="121" t="e">
        <f>'BASE DE DATOS SCOPUS'!G15</f>
        <v>#N/A</v>
      </c>
      <c r="G12" s="121" t="e">
        <f>'BASE DE DATOS SCOPUS'!H15</f>
        <v>#N/A</v>
      </c>
      <c r="H12" s="121" t="e">
        <f>'BASE DE DATOS SCOPUS'!I15</f>
        <v>#N/A</v>
      </c>
      <c r="I12" s="121" t="e">
        <f>'BASE DE DATOS SCOPUS'!J15</f>
        <v>#N/A</v>
      </c>
      <c r="J12" s="121" t="e">
        <f>'BASE DE DATOS SCOPUS'!K15</f>
        <v>#N/A</v>
      </c>
      <c r="K12" s="121" t="e">
        <f>'BASE DE DATOS SCOPUS'!L15</f>
        <v>#N/A</v>
      </c>
      <c r="L12" s="121"/>
      <c r="M12" s="121"/>
      <c r="N12" s="44"/>
      <c r="O12" s="44" t="s">
        <v>211</v>
      </c>
      <c r="P12" s="44" t="s">
        <v>212</v>
      </c>
      <c r="Q12" s="44"/>
      <c r="R12" s="44"/>
      <c r="S12" s="3"/>
      <c r="T12" s="3"/>
      <c r="U12" s="3"/>
      <c r="V12" s="3"/>
      <c r="W12" s="3"/>
      <c r="X12" s="3"/>
      <c r="Y12" s="3"/>
      <c r="Z12" s="3"/>
      <c r="AA12" s="3"/>
      <c r="AB12" s="3"/>
      <c r="AC12" s="3"/>
      <c r="AD12" s="3"/>
      <c r="AE12" s="3"/>
      <c r="AF12" s="3"/>
      <c r="AG12" s="3"/>
      <c r="AH12" s="3"/>
      <c r="AI12" s="3"/>
      <c r="AJ12" s="3"/>
      <c r="AK12" s="3"/>
      <c r="AL12" s="3"/>
    </row>
    <row r="13" spans="1:38" ht="14.25" customHeight="1" x14ac:dyDescent="0.2">
      <c r="A13" s="121" t="e">
        <f>'BASE DE DATOS SCOPUS'!B16</f>
        <v>#N/A</v>
      </c>
      <c r="B13" s="121" t="e">
        <f>'BASE DE DATOS SCOPUS'!C16</f>
        <v>#N/A</v>
      </c>
      <c r="C13" s="121" t="e">
        <f>'BASE DE DATOS SCOPUS'!D16</f>
        <v>#N/A</v>
      </c>
      <c r="D13" s="121" t="e">
        <f>'BASE DE DATOS SCOPUS'!E16</f>
        <v>#N/A</v>
      </c>
      <c r="E13" s="121" t="e">
        <f>'BASE DE DATOS SCOPUS'!F16</f>
        <v>#N/A</v>
      </c>
      <c r="F13" s="121" t="e">
        <f>'BASE DE DATOS SCOPUS'!G16</f>
        <v>#N/A</v>
      </c>
      <c r="G13" s="121" t="e">
        <f>'BASE DE DATOS SCOPUS'!H16</f>
        <v>#N/A</v>
      </c>
      <c r="H13" s="121" t="e">
        <f>'BASE DE DATOS SCOPUS'!I16</f>
        <v>#N/A</v>
      </c>
      <c r="I13" s="121" t="e">
        <f>'BASE DE DATOS SCOPUS'!J16</f>
        <v>#N/A</v>
      </c>
      <c r="J13" s="121" t="e">
        <f>'BASE DE DATOS SCOPUS'!K16</f>
        <v>#N/A</v>
      </c>
      <c r="K13" s="121" t="e">
        <f>'BASE DE DATOS SCOPUS'!L16</f>
        <v>#N/A</v>
      </c>
      <c r="L13" s="121"/>
      <c r="M13" s="121"/>
      <c r="N13" s="44"/>
      <c r="O13" s="44" t="s">
        <v>211</v>
      </c>
      <c r="P13" s="44" t="s">
        <v>212</v>
      </c>
      <c r="Q13" s="44"/>
      <c r="R13" s="44"/>
      <c r="S13" s="3"/>
      <c r="T13" s="3"/>
      <c r="U13" s="3"/>
      <c r="V13" s="3"/>
      <c r="W13" s="3"/>
      <c r="X13" s="3"/>
      <c r="Y13" s="3"/>
      <c r="Z13" s="3"/>
      <c r="AA13" s="3"/>
      <c r="AB13" s="3"/>
      <c r="AC13" s="3"/>
      <c r="AD13" s="3"/>
      <c r="AE13" s="3"/>
      <c r="AF13" s="3"/>
      <c r="AG13" s="3"/>
      <c r="AH13" s="3"/>
      <c r="AI13" s="3"/>
      <c r="AJ13" s="3"/>
      <c r="AK13" s="3"/>
      <c r="AL13" s="3"/>
    </row>
    <row r="14" spans="1:38" ht="14.25" customHeight="1" x14ac:dyDescent="0.2">
      <c r="A14" s="121" t="e">
        <f>'BASE DE DATOS SCOPUS'!B17</f>
        <v>#N/A</v>
      </c>
      <c r="B14" s="121" t="e">
        <f>'BASE DE DATOS SCOPUS'!C17</f>
        <v>#N/A</v>
      </c>
      <c r="C14" s="121" t="e">
        <f>'BASE DE DATOS SCOPUS'!D17</f>
        <v>#N/A</v>
      </c>
      <c r="D14" s="121" t="e">
        <f>'BASE DE DATOS SCOPUS'!E17</f>
        <v>#N/A</v>
      </c>
      <c r="E14" s="121" t="e">
        <f>'BASE DE DATOS SCOPUS'!F17</f>
        <v>#N/A</v>
      </c>
      <c r="F14" s="121" t="e">
        <f>'BASE DE DATOS SCOPUS'!G17</f>
        <v>#N/A</v>
      </c>
      <c r="G14" s="121" t="e">
        <f>'BASE DE DATOS SCOPUS'!H17</f>
        <v>#N/A</v>
      </c>
      <c r="H14" s="121" t="e">
        <f>'BASE DE DATOS SCOPUS'!I17</f>
        <v>#N/A</v>
      </c>
      <c r="I14" s="121" t="e">
        <f>'BASE DE DATOS SCOPUS'!J17</f>
        <v>#N/A</v>
      </c>
      <c r="J14" s="121" t="e">
        <f>'BASE DE DATOS SCOPUS'!K17</f>
        <v>#N/A</v>
      </c>
      <c r="K14" s="121" t="e">
        <f>'BASE DE DATOS SCOPUS'!L17</f>
        <v>#N/A</v>
      </c>
      <c r="L14" s="121"/>
      <c r="M14" s="121"/>
      <c r="N14" s="44"/>
      <c r="O14" s="44" t="s">
        <v>211</v>
      </c>
      <c r="P14" s="44" t="s">
        <v>212</v>
      </c>
      <c r="Q14" s="44"/>
      <c r="R14" s="44"/>
      <c r="S14" s="3"/>
      <c r="T14" s="3"/>
      <c r="U14" s="3"/>
      <c r="V14" s="3"/>
      <c r="W14" s="3"/>
      <c r="X14" s="3"/>
      <c r="Y14" s="3"/>
      <c r="Z14" s="3"/>
      <c r="AA14" s="3"/>
      <c r="AB14" s="3"/>
      <c r="AC14" s="3"/>
      <c r="AD14" s="3"/>
      <c r="AE14" s="3"/>
      <c r="AF14" s="3"/>
      <c r="AG14" s="3"/>
      <c r="AH14" s="3"/>
      <c r="AI14" s="3"/>
      <c r="AJ14" s="3"/>
      <c r="AK14" s="3"/>
      <c r="AL14" s="3"/>
    </row>
    <row r="15" spans="1:38" ht="14.25" customHeight="1" x14ac:dyDescent="0.2">
      <c r="A15" s="121" t="e">
        <f>'BASE DE DATOS SCOPUS'!B18</f>
        <v>#N/A</v>
      </c>
      <c r="B15" s="121" t="e">
        <f>'BASE DE DATOS SCOPUS'!C18</f>
        <v>#N/A</v>
      </c>
      <c r="C15" s="121" t="e">
        <f>'BASE DE DATOS SCOPUS'!D18</f>
        <v>#N/A</v>
      </c>
      <c r="D15" s="121" t="e">
        <f>'BASE DE DATOS SCOPUS'!E18</f>
        <v>#N/A</v>
      </c>
      <c r="E15" s="121" t="e">
        <f>'BASE DE DATOS SCOPUS'!F18</f>
        <v>#N/A</v>
      </c>
      <c r="F15" s="121" t="e">
        <f>'BASE DE DATOS SCOPUS'!G18</f>
        <v>#N/A</v>
      </c>
      <c r="G15" s="121" t="e">
        <f>'BASE DE DATOS SCOPUS'!H18</f>
        <v>#N/A</v>
      </c>
      <c r="H15" s="121" t="e">
        <f>'BASE DE DATOS SCOPUS'!I18</f>
        <v>#N/A</v>
      </c>
      <c r="I15" s="121" t="e">
        <f>'BASE DE DATOS SCOPUS'!J18</f>
        <v>#N/A</v>
      </c>
      <c r="J15" s="121" t="e">
        <f>'BASE DE DATOS SCOPUS'!K18</f>
        <v>#N/A</v>
      </c>
      <c r="K15" s="121" t="e">
        <f>'BASE DE DATOS SCOPUS'!L18</f>
        <v>#N/A</v>
      </c>
      <c r="L15" s="121"/>
      <c r="M15" s="121"/>
      <c r="N15" s="44"/>
      <c r="O15" s="44" t="s">
        <v>211</v>
      </c>
      <c r="P15" s="44" t="s">
        <v>212</v>
      </c>
      <c r="Q15" s="44"/>
      <c r="R15" s="44"/>
      <c r="S15" s="3"/>
      <c r="T15" s="3"/>
      <c r="U15" s="3"/>
      <c r="V15" s="3"/>
      <c r="W15" s="3"/>
      <c r="X15" s="3"/>
      <c r="Y15" s="3"/>
      <c r="Z15" s="3"/>
      <c r="AA15" s="3"/>
      <c r="AB15" s="3"/>
      <c r="AC15" s="3"/>
      <c r="AD15" s="3"/>
      <c r="AE15" s="3"/>
      <c r="AF15" s="3"/>
      <c r="AG15" s="3"/>
      <c r="AH15" s="3"/>
      <c r="AI15" s="3"/>
      <c r="AJ15" s="3"/>
      <c r="AK15" s="3"/>
      <c r="AL15" s="3"/>
    </row>
    <row r="16" spans="1:38" ht="14.25" customHeight="1" x14ac:dyDescent="0.2">
      <c r="A16" s="121" t="e">
        <f>'BASE DE DATOS SCOPUS'!B19</f>
        <v>#N/A</v>
      </c>
      <c r="B16" s="121" t="e">
        <f>'BASE DE DATOS SCOPUS'!C19</f>
        <v>#N/A</v>
      </c>
      <c r="C16" s="121" t="e">
        <f>'BASE DE DATOS SCOPUS'!D19</f>
        <v>#N/A</v>
      </c>
      <c r="D16" s="121" t="e">
        <f>'BASE DE DATOS SCOPUS'!E19</f>
        <v>#N/A</v>
      </c>
      <c r="E16" s="121" t="e">
        <f>'BASE DE DATOS SCOPUS'!F19</f>
        <v>#N/A</v>
      </c>
      <c r="F16" s="121" t="e">
        <f>'BASE DE DATOS SCOPUS'!G19</f>
        <v>#N/A</v>
      </c>
      <c r="G16" s="121" t="e">
        <f>'BASE DE DATOS SCOPUS'!H19</f>
        <v>#N/A</v>
      </c>
      <c r="H16" s="121" t="e">
        <f>'BASE DE DATOS SCOPUS'!I19</f>
        <v>#N/A</v>
      </c>
      <c r="I16" s="121" t="e">
        <f>'BASE DE DATOS SCOPUS'!J19</f>
        <v>#N/A</v>
      </c>
      <c r="J16" s="121" t="e">
        <f>'BASE DE DATOS SCOPUS'!K19</f>
        <v>#N/A</v>
      </c>
      <c r="K16" s="121" t="e">
        <f>'BASE DE DATOS SCOPUS'!L19</f>
        <v>#N/A</v>
      </c>
      <c r="L16" s="121"/>
      <c r="M16" s="121"/>
      <c r="N16" s="44"/>
      <c r="O16" s="44" t="s">
        <v>211</v>
      </c>
      <c r="P16" s="44" t="s">
        <v>212</v>
      </c>
      <c r="Q16" s="44"/>
      <c r="R16" s="44"/>
      <c r="S16" s="3"/>
      <c r="T16" s="122"/>
      <c r="U16" s="122"/>
      <c r="V16" s="122"/>
      <c r="W16" s="122"/>
      <c r="X16" s="122"/>
      <c r="Y16" s="122"/>
      <c r="Z16" s="122"/>
      <c r="AA16" s="122"/>
      <c r="AB16" s="122"/>
      <c r="AC16" s="122"/>
      <c r="AD16" s="122"/>
      <c r="AE16" s="122"/>
      <c r="AF16" s="122"/>
      <c r="AG16" s="122"/>
      <c r="AH16" s="122"/>
      <c r="AI16" s="122"/>
      <c r="AJ16" s="122"/>
      <c r="AK16" s="122"/>
      <c r="AL16" s="122"/>
    </row>
    <row r="17" spans="1:38" ht="14.25" customHeight="1" x14ac:dyDescent="0.2">
      <c r="A17" s="121" t="e">
        <f>'BASE DE DATOS SCOPUS'!B20</f>
        <v>#N/A</v>
      </c>
      <c r="B17" s="121" t="e">
        <f>'BASE DE DATOS SCOPUS'!C20</f>
        <v>#N/A</v>
      </c>
      <c r="C17" s="121" t="e">
        <f>'BASE DE DATOS SCOPUS'!D20</f>
        <v>#N/A</v>
      </c>
      <c r="D17" s="121" t="e">
        <f>'BASE DE DATOS SCOPUS'!E20</f>
        <v>#N/A</v>
      </c>
      <c r="E17" s="121" t="e">
        <f>'BASE DE DATOS SCOPUS'!F20</f>
        <v>#N/A</v>
      </c>
      <c r="F17" s="121" t="e">
        <f>'BASE DE DATOS SCOPUS'!G20</f>
        <v>#N/A</v>
      </c>
      <c r="G17" s="121" t="e">
        <f>'BASE DE DATOS SCOPUS'!H20</f>
        <v>#N/A</v>
      </c>
      <c r="H17" s="121" t="e">
        <f>'BASE DE DATOS SCOPUS'!I20</f>
        <v>#N/A</v>
      </c>
      <c r="I17" s="121" t="e">
        <f>'BASE DE DATOS SCOPUS'!J20</f>
        <v>#N/A</v>
      </c>
      <c r="J17" s="121" t="e">
        <f>'BASE DE DATOS SCOPUS'!K20</f>
        <v>#N/A</v>
      </c>
      <c r="K17" s="121" t="e">
        <f>'BASE DE DATOS SCOPUS'!L20</f>
        <v>#N/A</v>
      </c>
      <c r="L17" s="121"/>
      <c r="M17" s="121"/>
      <c r="N17" s="44"/>
      <c r="O17" s="44" t="s">
        <v>211</v>
      </c>
      <c r="P17" s="44" t="s">
        <v>212</v>
      </c>
      <c r="Q17" s="44"/>
      <c r="R17" s="44"/>
      <c r="S17" s="3"/>
      <c r="T17" s="122"/>
      <c r="U17" s="122"/>
      <c r="V17" s="122"/>
      <c r="W17" s="122"/>
      <c r="X17" s="122"/>
      <c r="Y17" s="122"/>
      <c r="Z17" s="122"/>
      <c r="AA17" s="122"/>
      <c r="AB17" s="122"/>
      <c r="AC17" s="122"/>
      <c r="AD17" s="122"/>
      <c r="AE17" s="122"/>
      <c r="AF17" s="122"/>
      <c r="AG17" s="122"/>
      <c r="AH17" s="122"/>
      <c r="AI17" s="122"/>
      <c r="AJ17" s="122"/>
      <c r="AK17" s="122"/>
      <c r="AL17" s="122"/>
    </row>
    <row r="18" spans="1:38" ht="14.25" customHeight="1" x14ac:dyDescent="0.2">
      <c r="A18" s="121" t="e">
        <f>'BASE DE DATOS SCOPUS'!B21</f>
        <v>#N/A</v>
      </c>
      <c r="B18" s="121" t="e">
        <f>'BASE DE DATOS SCOPUS'!C21</f>
        <v>#N/A</v>
      </c>
      <c r="C18" s="121" t="e">
        <f>'BASE DE DATOS SCOPUS'!D21</f>
        <v>#N/A</v>
      </c>
      <c r="D18" s="121" t="e">
        <f>'BASE DE DATOS SCOPUS'!E21</f>
        <v>#N/A</v>
      </c>
      <c r="E18" s="121" t="e">
        <f>'BASE DE DATOS SCOPUS'!F21</f>
        <v>#N/A</v>
      </c>
      <c r="F18" s="121" t="e">
        <f>'BASE DE DATOS SCOPUS'!G21</f>
        <v>#N/A</v>
      </c>
      <c r="G18" s="121" t="e">
        <f>'BASE DE DATOS SCOPUS'!H21</f>
        <v>#N/A</v>
      </c>
      <c r="H18" s="121" t="e">
        <f>'BASE DE DATOS SCOPUS'!I21</f>
        <v>#N/A</v>
      </c>
      <c r="I18" s="121" t="e">
        <f>'BASE DE DATOS SCOPUS'!J21</f>
        <v>#N/A</v>
      </c>
      <c r="J18" s="121" t="e">
        <f>'BASE DE DATOS SCOPUS'!K21</f>
        <v>#N/A</v>
      </c>
      <c r="K18" s="121" t="e">
        <f>'BASE DE DATOS SCOPUS'!L21</f>
        <v>#N/A</v>
      </c>
      <c r="L18" s="121"/>
      <c r="M18" s="121"/>
      <c r="N18" s="44"/>
      <c r="O18" s="44" t="s">
        <v>211</v>
      </c>
      <c r="P18" s="44" t="s">
        <v>212</v>
      </c>
      <c r="Q18" s="44"/>
      <c r="R18" s="44"/>
      <c r="S18" s="3"/>
      <c r="T18" s="122"/>
      <c r="U18" s="122"/>
      <c r="V18" s="122"/>
      <c r="W18" s="122"/>
      <c r="X18" s="122"/>
      <c r="Y18" s="122"/>
      <c r="Z18" s="122"/>
      <c r="AA18" s="122"/>
      <c r="AB18" s="122"/>
      <c r="AC18" s="122"/>
      <c r="AD18" s="122"/>
      <c r="AE18" s="122"/>
      <c r="AF18" s="122"/>
      <c r="AG18" s="122"/>
      <c r="AH18" s="122"/>
      <c r="AI18" s="122"/>
      <c r="AJ18" s="122"/>
      <c r="AK18" s="122"/>
      <c r="AL18" s="122"/>
    </row>
    <row r="19" spans="1:38" ht="14.25" customHeight="1" x14ac:dyDescent="0.2">
      <c r="A19" s="121" t="e">
        <f>'BASE DE DATOS SCOPUS'!B22</f>
        <v>#N/A</v>
      </c>
      <c r="B19" s="121" t="e">
        <f>'BASE DE DATOS SCOPUS'!C22</f>
        <v>#N/A</v>
      </c>
      <c r="C19" s="121" t="e">
        <f>'BASE DE DATOS SCOPUS'!D22</f>
        <v>#N/A</v>
      </c>
      <c r="D19" s="121" t="e">
        <f>'BASE DE DATOS SCOPUS'!E22</f>
        <v>#N/A</v>
      </c>
      <c r="E19" s="121" t="e">
        <f>'BASE DE DATOS SCOPUS'!F22</f>
        <v>#N/A</v>
      </c>
      <c r="F19" s="121" t="e">
        <f>'BASE DE DATOS SCOPUS'!G22</f>
        <v>#N/A</v>
      </c>
      <c r="G19" s="121" t="e">
        <f>'BASE DE DATOS SCOPUS'!H22</f>
        <v>#N/A</v>
      </c>
      <c r="H19" s="121" t="e">
        <f>'BASE DE DATOS SCOPUS'!I22</f>
        <v>#N/A</v>
      </c>
      <c r="I19" s="121" t="e">
        <f>'BASE DE DATOS SCOPUS'!J22</f>
        <v>#N/A</v>
      </c>
      <c r="J19" s="121" t="e">
        <f>'BASE DE DATOS SCOPUS'!K22</f>
        <v>#N/A</v>
      </c>
      <c r="K19" s="121" t="e">
        <f>'BASE DE DATOS SCOPUS'!L22</f>
        <v>#N/A</v>
      </c>
      <c r="L19" s="121"/>
      <c r="M19" s="121"/>
      <c r="N19" s="44"/>
      <c r="O19" s="44" t="s">
        <v>211</v>
      </c>
      <c r="P19" s="44" t="s">
        <v>212</v>
      </c>
      <c r="Q19" s="44"/>
      <c r="R19" s="44"/>
      <c r="S19" s="3"/>
      <c r="T19" s="122"/>
      <c r="U19" s="122"/>
      <c r="V19" s="122"/>
      <c r="W19" s="122"/>
      <c r="X19" s="122"/>
      <c r="Y19" s="122"/>
      <c r="Z19" s="122"/>
      <c r="AA19" s="122"/>
      <c r="AB19" s="122"/>
      <c r="AC19" s="122"/>
      <c r="AD19" s="122"/>
      <c r="AE19" s="122"/>
      <c r="AF19" s="122"/>
      <c r="AG19" s="122"/>
      <c r="AH19" s="122"/>
      <c r="AI19" s="122"/>
      <c r="AJ19" s="122"/>
      <c r="AK19" s="122"/>
      <c r="AL19" s="122"/>
    </row>
    <row r="20" spans="1:38" ht="14.25" customHeight="1" x14ac:dyDescent="0.2">
      <c r="A20" s="121" t="e">
        <f>'BASE DE DATOS SCOPUS'!B23</f>
        <v>#N/A</v>
      </c>
      <c r="B20" s="121" t="e">
        <f>'BASE DE DATOS SCOPUS'!C23</f>
        <v>#N/A</v>
      </c>
      <c r="C20" s="121" t="e">
        <f>'BASE DE DATOS SCOPUS'!D23</f>
        <v>#N/A</v>
      </c>
      <c r="D20" s="121" t="e">
        <f>'BASE DE DATOS SCOPUS'!E23</f>
        <v>#N/A</v>
      </c>
      <c r="E20" s="121" t="e">
        <f>'BASE DE DATOS SCOPUS'!F23</f>
        <v>#N/A</v>
      </c>
      <c r="F20" s="121" t="e">
        <f>'BASE DE DATOS SCOPUS'!G23</f>
        <v>#N/A</v>
      </c>
      <c r="G20" s="121" t="e">
        <f>'BASE DE DATOS SCOPUS'!H23</f>
        <v>#N/A</v>
      </c>
      <c r="H20" s="121" t="e">
        <f>'BASE DE DATOS SCOPUS'!I23</f>
        <v>#N/A</v>
      </c>
      <c r="I20" s="121" t="e">
        <f>'BASE DE DATOS SCOPUS'!J23</f>
        <v>#N/A</v>
      </c>
      <c r="J20" s="121" t="e">
        <f>'BASE DE DATOS SCOPUS'!K23</f>
        <v>#N/A</v>
      </c>
      <c r="K20" s="121" t="e">
        <f>'BASE DE DATOS SCOPUS'!L23</f>
        <v>#N/A</v>
      </c>
      <c r="L20" s="121"/>
      <c r="M20" s="121"/>
      <c r="N20" s="44"/>
      <c r="O20" s="44" t="s">
        <v>211</v>
      </c>
      <c r="P20" s="44" t="s">
        <v>212</v>
      </c>
      <c r="Q20" s="44"/>
      <c r="R20" s="44"/>
      <c r="S20" s="3"/>
      <c r="T20" s="122"/>
      <c r="U20" s="122"/>
      <c r="V20" s="122"/>
      <c r="W20" s="122"/>
      <c r="X20" s="122"/>
      <c r="Y20" s="122"/>
      <c r="Z20" s="122"/>
      <c r="AA20" s="122"/>
      <c r="AB20" s="122"/>
      <c r="AC20" s="122"/>
      <c r="AD20" s="122"/>
      <c r="AE20" s="122"/>
      <c r="AF20" s="122"/>
      <c r="AG20" s="122"/>
      <c r="AH20" s="122"/>
      <c r="AI20" s="122"/>
      <c r="AJ20" s="122"/>
      <c r="AK20" s="122"/>
      <c r="AL20" s="122"/>
    </row>
    <row r="21" spans="1:38" ht="14.25" customHeight="1" x14ac:dyDescent="0.2">
      <c r="A21" s="121" t="e">
        <f>'BASE DE DATOS SCOPUS'!B24</f>
        <v>#N/A</v>
      </c>
      <c r="B21" s="121" t="e">
        <f>'BASE DE DATOS SCOPUS'!C24</f>
        <v>#N/A</v>
      </c>
      <c r="C21" s="121" t="e">
        <f>'BASE DE DATOS SCOPUS'!D24</f>
        <v>#N/A</v>
      </c>
      <c r="D21" s="121" t="e">
        <f>'BASE DE DATOS SCOPUS'!E24</f>
        <v>#N/A</v>
      </c>
      <c r="E21" s="121" t="e">
        <f>'BASE DE DATOS SCOPUS'!F24</f>
        <v>#N/A</v>
      </c>
      <c r="F21" s="121" t="e">
        <f>'BASE DE DATOS SCOPUS'!G24</f>
        <v>#N/A</v>
      </c>
      <c r="G21" s="121" t="e">
        <f>'BASE DE DATOS SCOPUS'!H24</f>
        <v>#N/A</v>
      </c>
      <c r="H21" s="121" t="e">
        <f>'BASE DE DATOS SCOPUS'!I24</f>
        <v>#N/A</v>
      </c>
      <c r="I21" s="121" t="e">
        <f>'BASE DE DATOS SCOPUS'!J24</f>
        <v>#N/A</v>
      </c>
      <c r="J21" s="121" t="e">
        <f>'BASE DE DATOS SCOPUS'!K24</f>
        <v>#N/A</v>
      </c>
      <c r="K21" s="121" t="e">
        <f>'BASE DE DATOS SCOPUS'!L24</f>
        <v>#N/A</v>
      </c>
      <c r="L21" s="121"/>
      <c r="M21" s="121"/>
      <c r="N21" s="44"/>
      <c r="O21" s="44" t="s">
        <v>211</v>
      </c>
      <c r="P21" s="44" t="s">
        <v>212</v>
      </c>
      <c r="Q21" s="44"/>
      <c r="R21" s="44"/>
      <c r="S21" s="3"/>
      <c r="T21" s="122"/>
      <c r="U21" s="122"/>
      <c r="V21" s="122"/>
      <c r="W21" s="122"/>
      <c r="X21" s="122"/>
      <c r="Y21" s="122"/>
      <c r="Z21" s="122"/>
      <c r="AA21" s="122"/>
      <c r="AB21" s="122"/>
      <c r="AC21" s="122"/>
      <c r="AD21" s="122"/>
      <c r="AE21" s="122"/>
      <c r="AF21" s="122"/>
      <c r="AG21" s="122"/>
      <c r="AH21" s="122"/>
      <c r="AI21" s="122"/>
      <c r="AJ21" s="122"/>
      <c r="AK21" s="122"/>
      <c r="AL21" s="122"/>
    </row>
    <row r="22" spans="1:38" ht="14.25" customHeight="1" x14ac:dyDescent="0.2">
      <c r="A22" s="121" t="e">
        <f>'BASE DE DATOS SCOPUS'!B25</f>
        <v>#N/A</v>
      </c>
      <c r="B22" s="121" t="e">
        <f>'BASE DE DATOS SCOPUS'!C25</f>
        <v>#N/A</v>
      </c>
      <c r="C22" s="121" t="e">
        <f>'BASE DE DATOS SCOPUS'!D25</f>
        <v>#N/A</v>
      </c>
      <c r="D22" s="121" t="e">
        <f>'BASE DE DATOS SCOPUS'!E25</f>
        <v>#N/A</v>
      </c>
      <c r="E22" s="121" t="e">
        <f>'BASE DE DATOS SCOPUS'!F25</f>
        <v>#N/A</v>
      </c>
      <c r="F22" s="121" t="e">
        <f>'BASE DE DATOS SCOPUS'!G25</f>
        <v>#N/A</v>
      </c>
      <c r="G22" s="121" t="e">
        <f>'BASE DE DATOS SCOPUS'!H25</f>
        <v>#N/A</v>
      </c>
      <c r="H22" s="121" t="e">
        <f>'BASE DE DATOS SCOPUS'!I25</f>
        <v>#N/A</v>
      </c>
      <c r="I22" s="121" t="e">
        <f>'BASE DE DATOS SCOPUS'!J25</f>
        <v>#N/A</v>
      </c>
      <c r="J22" s="121" t="e">
        <f>'BASE DE DATOS SCOPUS'!K25</f>
        <v>#N/A</v>
      </c>
      <c r="K22" s="121" t="e">
        <f>'BASE DE DATOS SCOPUS'!L25</f>
        <v>#N/A</v>
      </c>
      <c r="L22" s="121"/>
      <c r="M22" s="121"/>
      <c r="N22" s="44"/>
      <c r="O22" s="44" t="s">
        <v>211</v>
      </c>
      <c r="P22" s="44" t="s">
        <v>212</v>
      </c>
      <c r="Q22" s="44"/>
      <c r="R22" s="44"/>
      <c r="S22" s="3"/>
      <c r="T22" s="122"/>
      <c r="U22" s="122"/>
      <c r="V22" s="122"/>
      <c r="W22" s="122"/>
      <c r="X22" s="122"/>
      <c r="Y22" s="122"/>
      <c r="Z22" s="122"/>
      <c r="AA22" s="122"/>
      <c r="AB22" s="122"/>
      <c r="AC22" s="122"/>
      <c r="AD22" s="122"/>
      <c r="AE22" s="122"/>
      <c r="AF22" s="122"/>
      <c r="AG22" s="122"/>
      <c r="AH22" s="122"/>
      <c r="AI22" s="122"/>
      <c r="AJ22" s="122"/>
      <c r="AK22" s="122"/>
      <c r="AL22" s="122"/>
    </row>
    <row r="23" spans="1:38" ht="14.25" customHeight="1" x14ac:dyDescent="0.2">
      <c r="A23" s="121" t="e">
        <f>'BASE DE DATOS SCOPUS'!B26</f>
        <v>#N/A</v>
      </c>
      <c r="B23" s="121" t="e">
        <f>'BASE DE DATOS SCOPUS'!C26</f>
        <v>#N/A</v>
      </c>
      <c r="C23" s="121" t="e">
        <f>'BASE DE DATOS SCOPUS'!D26</f>
        <v>#N/A</v>
      </c>
      <c r="D23" s="121" t="e">
        <f>'BASE DE DATOS SCOPUS'!E26</f>
        <v>#N/A</v>
      </c>
      <c r="E23" s="121" t="e">
        <f>'BASE DE DATOS SCOPUS'!F26</f>
        <v>#N/A</v>
      </c>
      <c r="F23" s="121" t="e">
        <f>'BASE DE DATOS SCOPUS'!G26</f>
        <v>#N/A</v>
      </c>
      <c r="G23" s="121" t="e">
        <f>'BASE DE DATOS SCOPUS'!H26</f>
        <v>#N/A</v>
      </c>
      <c r="H23" s="121" t="e">
        <f>'BASE DE DATOS SCOPUS'!I26</f>
        <v>#N/A</v>
      </c>
      <c r="I23" s="121" t="e">
        <f>'BASE DE DATOS SCOPUS'!J26</f>
        <v>#N/A</v>
      </c>
      <c r="J23" s="121" t="e">
        <f>'BASE DE DATOS SCOPUS'!K26</f>
        <v>#N/A</v>
      </c>
      <c r="K23" s="121" t="e">
        <f>'BASE DE DATOS SCOPUS'!L26</f>
        <v>#N/A</v>
      </c>
      <c r="L23" s="121"/>
      <c r="M23" s="121"/>
      <c r="N23" s="44"/>
      <c r="O23" s="44" t="s">
        <v>211</v>
      </c>
      <c r="P23" s="44" t="s">
        <v>212</v>
      </c>
      <c r="Q23" s="44"/>
      <c r="R23" s="44"/>
      <c r="S23" s="3"/>
      <c r="T23" s="122"/>
      <c r="U23" s="122"/>
      <c r="V23" s="122"/>
      <c r="W23" s="122"/>
      <c r="X23" s="122"/>
      <c r="Y23" s="122"/>
      <c r="Z23" s="122"/>
      <c r="AA23" s="122"/>
      <c r="AB23" s="122"/>
      <c r="AC23" s="122"/>
      <c r="AD23" s="122"/>
      <c r="AE23" s="122"/>
      <c r="AF23" s="122"/>
      <c r="AG23" s="122"/>
      <c r="AH23" s="122"/>
      <c r="AI23" s="122"/>
      <c r="AJ23" s="122"/>
      <c r="AK23" s="122"/>
      <c r="AL23" s="122"/>
    </row>
    <row r="24" spans="1:38" ht="14.25" customHeight="1" x14ac:dyDescent="0.2">
      <c r="A24" s="121" t="e">
        <f>'BASE DE DATOS SCOPUS'!B27</f>
        <v>#N/A</v>
      </c>
      <c r="B24" s="121" t="e">
        <f>'BASE DE DATOS SCOPUS'!C27</f>
        <v>#N/A</v>
      </c>
      <c r="C24" s="121" t="e">
        <f>'BASE DE DATOS SCOPUS'!D27</f>
        <v>#N/A</v>
      </c>
      <c r="D24" s="121" t="e">
        <f>'BASE DE DATOS SCOPUS'!E27</f>
        <v>#N/A</v>
      </c>
      <c r="E24" s="121" t="e">
        <f>'BASE DE DATOS SCOPUS'!F27</f>
        <v>#N/A</v>
      </c>
      <c r="F24" s="121" t="e">
        <f>'BASE DE DATOS SCOPUS'!G27</f>
        <v>#N/A</v>
      </c>
      <c r="G24" s="121" t="e">
        <f>'BASE DE DATOS SCOPUS'!H27</f>
        <v>#N/A</v>
      </c>
      <c r="H24" s="121" t="e">
        <f>'BASE DE DATOS SCOPUS'!I27</f>
        <v>#N/A</v>
      </c>
      <c r="I24" s="121" t="e">
        <f>'BASE DE DATOS SCOPUS'!J27</f>
        <v>#N/A</v>
      </c>
      <c r="J24" s="121" t="e">
        <f>'BASE DE DATOS SCOPUS'!K27</f>
        <v>#N/A</v>
      </c>
      <c r="K24" s="121" t="e">
        <f>'BASE DE DATOS SCOPUS'!L27</f>
        <v>#N/A</v>
      </c>
      <c r="L24" s="121"/>
      <c r="M24" s="121"/>
      <c r="N24" s="44"/>
      <c r="O24" s="44" t="s">
        <v>211</v>
      </c>
      <c r="P24" s="44" t="s">
        <v>212</v>
      </c>
      <c r="Q24" s="44"/>
      <c r="R24" s="44"/>
      <c r="S24" s="3"/>
      <c r="T24" s="122"/>
      <c r="U24" s="122"/>
      <c r="V24" s="122"/>
      <c r="W24" s="122"/>
      <c r="X24" s="122"/>
      <c r="Y24" s="122"/>
      <c r="Z24" s="122"/>
      <c r="AA24" s="122"/>
      <c r="AB24" s="122"/>
      <c r="AC24" s="122"/>
      <c r="AD24" s="122"/>
      <c r="AE24" s="122"/>
      <c r="AF24" s="122"/>
      <c r="AG24" s="122"/>
      <c r="AH24" s="122"/>
      <c r="AI24" s="122"/>
      <c r="AJ24" s="122"/>
      <c r="AK24" s="122"/>
      <c r="AL24" s="122"/>
    </row>
    <row r="25" spans="1:38" ht="14.25" customHeight="1" x14ac:dyDescent="0.2">
      <c r="A25" s="121" t="e">
        <f>'BASE DE DATOS SCOPUS'!B28</f>
        <v>#N/A</v>
      </c>
      <c r="B25" s="121" t="e">
        <f>'BASE DE DATOS SCOPUS'!C28</f>
        <v>#N/A</v>
      </c>
      <c r="C25" s="121" t="e">
        <f>'BASE DE DATOS SCOPUS'!D28</f>
        <v>#N/A</v>
      </c>
      <c r="D25" s="121" t="e">
        <f>'BASE DE DATOS SCOPUS'!E28</f>
        <v>#N/A</v>
      </c>
      <c r="E25" s="121" t="e">
        <f>'BASE DE DATOS SCOPUS'!F28</f>
        <v>#N/A</v>
      </c>
      <c r="F25" s="121" t="e">
        <f>'BASE DE DATOS SCOPUS'!G28</f>
        <v>#N/A</v>
      </c>
      <c r="G25" s="121" t="e">
        <f>'BASE DE DATOS SCOPUS'!H28</f>
        <v>#N/A</v>
      </c>
      <c r="H25" s="121" t="e">
        <f>'BASE DE DATOS SCOPUS'!I28</f>
        <v>#N/A</v>
      </c>
      <c r="I25" s="121" t="e">
        <f>'BASE DE DATOS SCOPUS'!J28</f>
        <v>#N/A</v>
      </c>
      <c r="J25" s="121" t="e">
        <f>'BASE DE DATOS SCOPUS'!K28</f>
        <v>#N/A</v>
      </c>
      <c r="K25" s="121" t="e">
        <f>'BASE DE DATOS SCOPUS'!L28</f>
        <v>#N/A</v>
      </c>
      <c r="L25" s="121"/>
      <c r="M25" s="121"/>
      <c r="N25" s="44"/>
      <c r="O25" s="44" t="s">
        <v>211</v>
      </c>
      <c r="P25" s="44" t="s">
        <v>212</v>
      </c>
      <c r="Q25" s="44"/>
      <c r="R25" s="44"/>
      <c r="S25" s="3"/>
      <c r="T25" s="122"/>
      <c r="U25" s="122"/>
      <c r="V25" s="122"/>
      <c r="W25" s="122"/>
      <c r="X25" s="122"/>
      <c r="Y25" s="122"/>
      <c r="Z25" s="122"/>
      <c r="AA25" s="122"/>
      <c r="AB25" s="122"/>
      <c r="AC25" s="122"/>
      <c r="AD25" s="122"/>
      <c r="AE25" s="122"/>
      <c r="AF25" s="122"/>
      <c r="AG25" s="122"/>
      <c r="AH25" s="122"/>
      <c r="AI25" s="122"/>
      <c r="AJ25" s="122"/>
      <c r="AK25" s="122"/>
      <c r="AL25" s="122"/>
    </row>
    <row r="26" spans="1:38" ht="14.25" customHeight="1" x14ac:dyDescent="0.2">
      <c r="A26" s="121" t="e">
        <f>'BASE DE DATOS SCOPUS'!B29</f>
        <v>#N/A</v>
      </c>
      <c r="B26" s="121" t="e">
        <f>'BASE DE DATOS SCOPUS'!C29</f>
        <v>#N/A</v>
      </c>
      <c r="C26" s="121" t="e">
        <f>'BASE DE DATOS SCOPUS'!D29</f>
        <v>#N/A</v>
      </c>
      <c r="D26" s="121" t="e">
        <f>'BASE DE DATOS SCOPUS'!E29</f>
        <v>#N/A</v>
      </c>
      <c r="E26" s="121" t="e">
        <f>'BASE DE DATOS SCOPUS'!F29</f>
        <v>#N/A</v>
      </c>
      <c r="F26" s="121" t="e">
        <f>'BASE DE DATOS SCOPUS'!G29</f>
        <v>#N/A</v>
      </c>
      <c r="G26" s="121" t="e">
        <f>'BASE DE DATOS SCOPUS'!H29</f>
        <v>#N/A</v>
      </c>
      <c r="H26" s="121" t="e">
        <f>'BASE DE DATOS SCOPUS'!I29</f>
        <v>#N/A</v>
      </c>
      <c r="I26" s="121" t="e">
        <f>'BASE DE DATOS SCOPUS'!J29</f>
        <v>#N/A</v>
      </c>
      <c r="J26" s="121" t="e">
        <f>'BASE DE DATOS SCOPUS'!K29</f>
        <v>#N/A</v>
      </c>
      <c r="K26" s="121" t="e">
        <f>'BASE DE DATOS SCOPUS'!L29</f>
        <v>#N/A</v>
      </c>
      <c r="L26" s="121"/>
      <c r="M26" s="121"/>
      <c r="N26" s="44"/>
      <c r="O26" s="44" t="s">
        <v>211</v>
      </c>
      <c r="P26" s="44" t="s">
        <v>212</v>
      </c>
      <c r="Q26" s="44"/>
      <c r="R26" s="44"/>
      <c r="S26" s="3"/>
      <c r="T26" s="122"/>
      <c r="U26" s="122"/>
      <c r="V26" s="122"/>
      <c r="W26" s="122"/>
      <c r="X26" s="122"/>
      <c r="Y26" s="122"/>
      <c r="Z26" s="122"/>
      <c r="AA26" s="122"/>
      <c r="AB26" s="122"/>
      <c r="AC26" s="122"/>
      <c r="AD26" s="122"/>
      <c r="AE26" s="122"/>
      <c r="AF26" s="122"/>
      <c r="AG26" s="122"/>
      <c r="AH26" s="122"/>
      <c r="AI26" s="122"/>
      <c r="AJ26" s="122"/>
      <c r="AK26" s="122"/>
      <c r="AL26" s="122"/>
    </row>
    <row r="27" spans="1:38" ht="14.25" customHeight="1" x14ac:dyDescent="0.2">
      <c r="A27" s="121" t="e">
        <f>'BASE DE DATOS SCOPUS'!B30</f>
        <v>#N/A</v>
      </c>
      <c r="B27" s="121" t="e">
        <f>'BASE DE DATOS SCOPUS'!C30</f>
        <v>#N/A</v>
      </c>
      <c r="C27" s="121" t="e">
        <f>'BASE DE DATOS SCOPUS'!D30</f>
        <v>#N/A</v>
      </c>
      <c r="D27" s="121" t="e">
        <f>'BASE DE DATOS SCOPUS'!E30</f>
        <v>#N/A</v>
      </c>
      <c r="E27" s="121" t="e">
        <f>'BASE DE DATOS SCOPUS'!F30</f>
        <v>#N/A</v>
      </c>
      <c r="F27" s="121" t="e">
        <f>'BASE DE DATOS SCOPUS'!G30</f>
        <v>#N/A</v>
      </c>
      <c r="G27" s="121" t="e">
        <f>'BASE DE DATOS SCOPUS'!H30</f>
        <v>#N/A</v>
      </c>
      <c r="H27" s="121" t="e">
        <f>'BASE DE DATOS SCOPUS'!I30</f>
        <v>#N/A</v>
      </c>
      <c r="I27" s="121" t="e">
        <f>'BASE DE DATOS SCOPUS'!J30</f>
        <v>#N/A</v>
      </c>
      <c r="J27" s="121" t="e">
        <f>'BASE DE DATOS SCOPUS'!K30</f>
        <v>#N/A</v>
      </c>
      <c r="K27" s="121" t="e">
        <f>'BASE DE DATOS SCOPUS'!L30</f>
        <v>#N/A</v>
      </c>
      <c r="L27" s="121"/>
      <c r="M27" s="121"/>
      <c r="N27" s="44"/>
      <c r="O27" s="44" t="s">
        <v>211</v>
      </c>
      <c r="P27" s="44" t="s">
        <v>212</v>
      </c>
      <c r="Q27" s="44"/>
      <c r="R27" s="44"/>
      <c r="S27" s="3"/>
      <c r="T27" s="122"/>
      <c r="U27" s="122"/>
      <c r="V27" s="122"/>
      <c r="W27" s="122"/>
      <c r="X27" s="122"/>
      <c r="Y27" s="122"/>
      <c r="Z27" s="122"/>
      <c r="AA27" s="122"/>
      <c r="AB27" s="122"/>
      <c r="AC27" s="122"/>
      <c r="AD27" s="122"/>
      <c r="AE27" s="122"/>
      <c r="AF27" s="122"/>
      <c r="AG27" s="122"/>
      <c r="AH27" s="122"/>
      <c r="AI27" s="122"/>
      <c r="AJ27" s="122"/>
      <c r="AK27" s="122"/>
      <c r="AL27" s="122"/>
    </row>
    <row r="28" spans="1:38" ht="14.25" customHeight="1" x14ac:dyDescent="0.2">
      <c r="A28" s="121" t="e">
        <f>'BASE DE DATOS SCOPUS'!B31</f>
        <v>#N/A</v>
      </c>
      <c r="B28" s="121" t="e">
        <f>'BASE DE DATOS SCOPUS'!C31</f>
        <v>#N/A</v>
      </c>
      <c r="C28" s="121" t="e">
        <f>'BASE DE DATOS SCOPUS'!D31</f>
        <v>#N/A</v>
      </c>
      <c r="D28" s="121" t="e">
        <f>'BASE DE DATOS SCOPUS'!E31</f>
        <v>#N/A</v>
      </c>
      <c r="E28" s="121" t="e">
        <f>'BASE DE DATOS SCOPUS'!F31</f>
        <v>#N/A</v>
      </c>
      <c r="F28" s="121" t="e">
        <f>'BASE DE DATOS SCOPUS'!G31</f>
        <v>#N/A</v>
      </c>
      <c r="G28" s="121" t="e">
        <f>'BASE DE DATOS SCOPUS'!H31</f>
        <v>#N/A</v>
      </c>
      <c r="H28" s="121" t="e">
        <f>'BASE DE DATOS SCOPUS'!I31</f>
        <v>#N/A</v>
      </c>
      <c r="I28" s="121" t="e">
        <f>'BASE DE DATOS SCOPUS'!J31</f>
        <v>#N/A</v>
      </c>
      <c r="J28" s="121" t="e">
        <f>'BASE DE DATOS SCOPUS'!K31</f>
        <v>#N/A</v>
      </c>
      <c r="K28" s="121" t="e">
        <f>'BASE DE DATOS SCOPUS'!L31</f>
        <v>#N/A</v>
      </c>
      <c r="L28" s="121"/>
      <c r="M28" s="121"/>
      <c r="N28" s="44"/>
      <c r="O28" s="44" t="s">
        <v>211</v>
      </c>
      <c r="P28" s="44" t="s">
        <v>212</v>
      </c>
      <c r="Q28" s="44"/>
      <c r="R28" s="44"/>
      <c r="S28" s="3"/>
      <c r="T28" s="122"/>
      <c r="U28" s="122"/>
      <c r="V28" s="122"/>
      <c r="W28" s="122"/>
      <c r="X28" s="122"/>
      <c r="Y28" s="122"/>
      <c r="Z28" s="122"/>
      <c r="AA28" s="122"/>
      <c r="AB28" s="122"/>
      <c r="AC28" s="122"/>
      <c r="AD28" s="122"/>
      <c r="AE28" s="122"/>
      <c r="AF28" s="122"/>
      <c r="AG28" s="122"/>
      <c r="AH28" s="122"/>
      <c r="AI28" s="122"/>
      <c r="AJ28" s="122"/>
      <c r="AK28" s="122"/>
      <c r="AL28" s="122"/>
    </row>
    <row r="29" spans="1:38" ht="14.25" customHeight="1" x14ac:dyDescent="0.2">
      <c r="A29" s="121" t="e">
        <f>'BASE DE DATOS SCOPUS'!B32</f>
        <v>#N/A</v>
      </c>
      <c r="B29" s="121" t="e">
        <f>'BASE DE DATOS SCOPUS'!C32</f>
        <v>#N/A</v>
      </c>
      <c r="C29" s="121" t="e">
        <f>'BASE DE DATOS SCOPUS'!D32</f>
        <v>#N/A</v>
      </c>
      <c r="D29" s="121" t="e">
        <f>'BASE DE DATOS SCOPUS'!E32</f>
        <v>#N/A</v>
      </c>
      <c r="E29" s="121" t="e">
        <f>'BASE DE DATOS SCOPUS'!F32</f>
        <v>#N/A</v>
      </c>
      <c r="F29" s="121" t="e">
        <f>'BASE DE DATOS SCOPUS'!G32</f>
        <v>#N/A</v>
      </c>
      <c r="G29" s="121" t="e">
        <f>'BASE DE DATOS SCOPUS'!H32</f>
        <v>#N/A</v>
      </c>
      <c r="H29" s="121" t="e">
        <f>'BASE DE DATOS SCOPUS'!I32</f>
        <v>#N/A</v>
      </c>
      <c r="I29" s="121" t="e">
        <f>'BASE DE DATOS SCOPUS'!J32</f>
        <v>#N/A</v>
      </c>
      <c r="J29" s="121" t="e">
        <f>'BASE DE DATOS SCOPUS'!K32</f>
        <v>#N/A</v>
      </c>
      <c r="K29" s="121" t="e">
        <f>'BASE DE DATOS SCOPUS'!L32</f>
        <v>#N/A</v>
      </c>
      <c r="L29" s="121"/>
      <c r="M29" s="121"/>
      <c r="N29" s="44"/>
      <c r="O29" s="44" t="s">
        <v>211</v>
      </c>
      <c r="P29" s="44" t="s">
        <v>212</v>
      </c>
      <c r="Q29" s="44"/>
      <c r="R29" s="44"/>
      <c r="S29" s="3"/>
      <c r="T29" s="122"/>
      <c r="U29" s="122"/>
      <c r="V29" s="122"/>
      <c r="W29" s="122"/>
      <c r="X29" s="122"/>
      <c r="Y29" s="122"/>
      <c r="Z29" s="122"/>
      <c r="AA29" s="122"/>
      <c r="AB29" s="122"/>
      <c r="AC29" s="122"/>
      <c r="AD29" s="122"/>
      <c r="AE29" s="122"/>
      <c r="AF29" s="122"/>
      <c r="AG29" s="122"/>
      <c r="AH29" s="122"/>
      <c r="AI29" s="122"/>
      <c r="AJ29" s="122"/>
      <c r="AK29" s="122"/>
      <c r="AL29" s="122"/>
    </row>
    <row r="30" spans="1:38" ht="14.25" customHeight="1" x14ac:dyDescent="0.2">
      <c r="A30" s="121" t="e">
        <f>'BASE DE DATOS SCOPUS'!B33</f>
        <v>#N/A</v>
      </c>
      <c r="B30" s="121" t="e">
        <f>'BASE DE DATOS SCOPUS'!C33</f>
        <v>#N/A</v>
      </c>
      <c r="C30" s="121" t="e">
        <f>'BASE DE DATOS SCOPUS'!D33</f>
        <v>#N/A</v>
      </c>
      <c r="D30" s="121" t="e">
        <f>'BASE DE DATOS SCOPUS'!E33</f>
        <v>#N/A</v>
      </c>
      <c r="E30" s="121" t="e">
        <f>'BASE DE DATOS SCOPUS'!F33</f>
        <v>#N/A</v>
      </c>
      <c r="F30" s="121" t="e">
        <f>'BASE DE DATOS SCOPUS'!G33</f>
        <v>#N/A</v>
      </c>
      <c r="G30" s="121" t="e">
        <f>'BASE DE DATOS SCOPUS'!H33</f>
        <v>#N/A</v>
      </c>
      <c r="H30" s="121" t="e">
        <f>'BASE DE DATOS SCOPUS'!I33</f>
        <v>#N/A</v>
      </c>
      <c r="I30" s="121" t="e">
        <f>'BASE DE DATOS SCOPUS'!J33</f>
        <v>#N/A</v>
      </c>
      <c r="J30" s="121" t="e">
        <f>'BASE DE DATOS SCOPUS'!K33</f>
        <v>#N/A</v>
      </c>
      <c r="K30" s="121" t="e">
        <f>'BASE DE DATOS SCOPUS'!L33</f>
        <v>#N/A</v>
      </c>
      <c r="L30" s="121"/>
      <c r="M30" s="121"/>
      <c r="N30" s="44"/>
      <c r="O30" s="44" t="s">
        <v>211</v>
      </c>
      <c r="P30" s="44" t="s">
        <v>212</v>
      </c>
      <c r="Q30" s="44"/>
      <c r="R30" s="44"/>
      <c r="S30" s="3"/>
      <c r="T30" s="122"/>
      <c r="U30" s="122"/>
      <c r="V30" s="122"/>
      <c r="W30" s="122"/>
      <c r="X30" s="122"/>
      <c r="Y30" s="122"/>
      <c r="Z30" s="122"/>
      <c r="AA30" s="122"/>
      <c r="AB30" s="122"/>
      <c r="AC30" s="122"/>
      <c r="AD30" s="122"/>
      <c r="AE30" s="122"/>
      <c r="AF30" s="122"/>
      <c r="AG30" s="122"/>
      <c r="AH30" s="122"/>
      <c r="AI30" s="122"/>
      <c r="AJ30" s="122"/>
      <c r="AK30" s="122"/>
      <c r="AL30" s="122"/>
    </row>
    <row r="31" spans="1:38" ht="14.25" customHeight="1" x14ac:dyDescent="0.2">
      <c r="A31" s="121" t="e">
        <f>'BASE DE DATOS SCOPUS'!B34</f>
        <v>#N/A</v>
      </c>
      <c r="B31" s="121" t="e">
        <f>'BASE DE DATOS SCOPUS'!C34</f>
        <v>#N/A</v>
      </c>
      <c r="C31" s="121" t="e">
        <f>'BASE DE DATOS SCOPUS'!D34</f>
        <v>#N/A</v>
      </c>
      <c r="D31" s="121" t="e">
        <f>'BASE DE DATOS SCOPUS'!E34</f>
        <v>#N/A</v>
      </c>
      <c r="E31" s="121" t="e">
        <f>'BASE DE DATOS SCOPUS'!F34</f>
        <v>#N/A</v>
      </c>
      <c r="F31" s="121" t="e">
        <f>'BASE DE DATOS SCOPUS'!G34</f>
        <v>#N/A</v>
      </c>
      <c r="G31" s="121" t="e">
        <f>'BASE DE DATOS SCOPUS'!H34</f>
        <v>#N/A</v>
      </c>
      <c r="H31" s="121" t="e">
        <f>'BASE DE DATOS SCOPUS'!I34</f>
        <v>#N/A</v>
      </c>
      <c r="I31" s="121" t="e">
        <f>'BASE DE DATOS SCOPUS'!J34</f>
        <v>#N/A</v>
      </c>
      <c r="J31" s="121" t="e">
        <f>'BASE DE DATOS SCOPUS'!K34</f>
        <v>#N/A</v>
      </c>
      <c r="K31" s="121" t="e">
        <f>'BASE DE DATOS SCOPUS'!L34</f>
        <v>#N/A</v>
      </c>
      <c r="L31" s="121"/>
      <c r="M31" s="121"/>
      <c r="N31" s="44"/>
      <c r="O31" s="44" t="s">
        <v>211</v>
      </c>
      <c r="P31" s="44" t="s">
        <v>212</v>
      </c>
      <c r="Q31" s="44"/>
      <c r="R31" s="44"/>
      <c r="S31" s="3"/>
      <c r="T31" s="122"/>
      <c r="U31" s="122"/>
      <c r="V31" s="122"/>
      <c r="W31" s="122"/>
      <c r="X31" s="122"/>
      <c r="Y31" s="122"/>
      <c r="Z31" s="122"/>
      <c r="AA31" s="122"/>
      <c r="AB31" s="122"/>
      <c r="AC31" s="122"/>
      <c r="AD31" s="122"/>
      <c r="AE31" s="122"/>
      <c r="AF31" s="122"/>
      <c r="AG31" s="122"/>
      <c r="AH31" s="122"/>
      <c r="AI31" s="122"/>
      <c r="AJ31" s="122"/>
      <c r="AK31" s="122"/>
      <c r="AL31" s="122"/>
    </row>
    <row r="32" spans="1:38" ht="14.25" customHeight="1" x14ac:dyDescent="0.2">
      <c r="A32" s="121" t="e">
        <f>'BASE DE DATOS SCOPUS'!B35</f>
        <v>#N/A</v>
      </c>
      <c r="B32" s="121" t="e">
        <f>'BASE DE DATOS SCOPUS'!C35</f>
        <v>#N/A</v>
      </c>
      <c r="C32" s="121" t="e">
        <f>'BASE DE DATOS SCOPUS'!D35</f>
        <v>#N/A</v>
      </c>
      <c r="D32" s="121" t="e">
        <f>'BASE DE DATOS SCOPUS'!E35</f>
        <v>#N/A</v>
      </c>
      <c r="E32" s="121" t="e">
        <f>'BASE DE DATOS SCOPUS'!F35</f>
        <v>#N/A</v>
      </c>
      <c r="F32" s="121" t="e">
        <f>'BASE DE DATOS SCOPUS'!G35</f>
        <v>#N/A</v>
      </c>
      <c r="G32" s="121" t="e">
        <f>'BASE DE DATOS SCOPUS'!H35</f>
        <v>#N/A</v>
      </c>
      <c r="H32" s="121" t="e">
        <f>'BASE DE DATOS SCOPUS'!I35</f>
        <v>#N/A</v>
      </c>
      <c r="I32" s="121" t="e">
        <f>'BASE DE DATOS SCOPUS'!J35</f>
        <v>#N/A</v>
      </c>
      <c r="J32" s="121" t="e">
        <f>'BASE DE DATOS SCOPUS'!K35</f>
        <v>#N/A</v>
      </c>
      <c r="K32" s="121" t="e">
        <f>'BASE DE DATOS SCOPUS'!L35</f>
        <v>#N/A</v>
      </c>
      <c r="L32" s="121"/>
      <c r="M32" s="121"/>
      <c r="N32" s="44"/>
      <c r="O32" s="44" t="s">
        <v>211</v>
      </c>
      <c r="P32" s="44" t="s">
        <v>212</v>
      </c>
      <c r="Q32" s="44"/>
      <c r="R32" s="44"/>
      <c r="S32" s="3"/>
      <c r="T32" s="122"/>
      <c r="U32" s="122"/>
      <c r="V32" s="122"/>
      <c r="W32" s="122"/>
      <c r="X32" s="122"/>
      <c r="Y32" s="122"/>
      <c r="Z32" s="122"/>
      <c r="AA32" s="122"/>
      <c r="AB32" s="122"/>
      <c r="AC32" s="122"/>
      <c r="AD32" s="122"/>
      <c r="AE32" s="122"/>
      <c r="AF32" s="122"/>
      <c r="AG32" s="122"/>
      <c r="AH32" s="122"/>
      <c r="AI32" s="122"/>
      <c r="AJ32" s="122"/>
      <c r="AK32" s="122"/>
      <c r="AL32" s="122"/>
    </row>
    <row r="33" spans="1:38" ht="14.25" customHeight="1" x14ac:dyDescent="0.2">
      <c r="A33" s="121" t="e">
        <f>'BASE DE DATOS SCOPUS'!B36</f>
        <v>#N/A</v>
      </c>
      <c r="B33" s="121" t="e">
        <f>'BASE DE DATOS SCOPUS'!C36</f>
        <v>#N/A</v>
      </c>
      <c r="C33" s="121" t="e">
        <f>'BASE DE DATOS SCOPUS'!D36</f>
        <v>#N/A</v>
      </c>
      <c r="D33" s="121" t="e">
        <f>'BASE DE DATOS SCOPUS'!E36</f>
        <v>#N/A</v>
      </c>
      <c r="E33" s="121" t="e">
        <f>'BASE DE DATOS SCOPUS'!F36</f>
        <v>#N/A</v>
      </c>
      <c r="F33" s="121" t="e">
        <f>'BASE DE DATOS SCOPUS'!G36</f>
        <v>#N/A</v>
      </c>
      <c r="G33" s="121" t="e">
        <f>'BASE DE DATOS SCOPUS'!H36</f>
        <v>#N/A</v>
      </c>
      <c r="H33" s="121" t="e">
        <f>'BASE DE DATOS SCOPUS'!I36</f>
        <v>#N/A</v>
      </c>
      <c r="I33" s="121" t="e">
        <f>'BASE DE DATOS SCOPUS'!J36</f>
        <v>#N/A</v>
      </c>
      <c r="J33" s="121" t="e">
        <f>'BASE DE DATOS SCOPUS'!K36</f>
        <v>#N/A</v>
      </c>
      <c r="K33" s="121" t="e">
        <f>'BASE DE DATOS SCOPUS'!L36</f>
        <v>#N/A</v>
      </c>
      <c r="L33" s="121"/>
      <c r="M33" s="121"/>
      <c r="N33" s="44"/>
      <c r="O33" s="44" t="s">
        <v>211</v>
      </c>
      <c r="P33" s="44" t="s">
        <v>212</v>
      </c>
      <c r="Q33" s="44"/>
      <c r="R33" s="44"/>
      <c r="S33" s="3"/>
      <c r="T33" s="122"/>
      <c r="U33" s="122"/>
      <c r="V33" s="122"/>
      <c r="W33" s="122"/>
      <c r="X33" s="122"/>
      <c r="Y33" s="122"/>
      <c r="Z33" s="122"/>
      <c r="AA33" s="122"/>
      <c r="AB33" s="122"/>
      <c r="AC33" s="122"/>
      <c r="AD33" s="122"/>
      <c r="AE33" s="122"/>
      <c r="AF33" s="122"/>
      <c r="AG33" s="122"/>
      <c r="AH33" s="122"/>
      <c r="AI33" s="122"/>
      <c r="AJ33" s="122"/>
      <c r="AK33" s="122"/>
      <c r="AL33" s="122"/>
    </row>
    <row r="34" spans="1:38" ht="14.25" customHeight="1" x14ac:dyDescent="0.2">
      <c r="A34" s="121" t="e">
        <f>'BASE DE DATOS SCOPUS'!B37</f>
        <v>#N/A</v>
      </c>
      <c r="B34" s="121" t="e">
        <f>'BASE DE DATOS SCOPUS'!C37</f>
        <v>#N/A</v>
      </c>
      <c r="C34" s="121" t="e">
        <f>'BASE DE DATOS SCOPUS'!D37</f>
        <v>#N/A</v>
      </c>
      <c r="D34" s="121" t="e">
        <f>'BASE DE DATOS SCOPUS'!E37</f>
        <v>#N/A</v>
      </c>
      <c r="E34" s="121" t="e">
        <f>'BASE DE DATOS SCOPUS'!F37</f>
        <v>#N/A</v>
      </c>
      <c r="F34" s="121" t="e">
        <f>'BASE DE DATOS SCOPUS'!G37</f>
        <v>#N/A</v>
      </c>
      <c r="G34" s="121" t="e">
        <f>'BASE DE DATOS SCOPUS'!H37</f>
        <v>#N/A</v>
      </c>
      <c r="H34" s="121" t="e">
        <f>'BASE DE DATOS SCOPUS'!I37</f>
        <v>#N/A</v>
      </c>
      <c r="I34" s="121" t="e">
        <f>'BASE DE DATOS SCOPUS'!J37</f>
        <v>#N/A</v>
      </c>
      <c r="J34" s="121" t="e">
        <f>'BASE DE DATOS SCOPUS'!K37</f>
        <v>#N/A</v>
      </c>
      <c r="K34" s="121" t="e">
        <f>'BASE DE DATOS SCOPUS'!L37</f>
        <v>#N/A</v>
      </c>
      <c r="L34" s="121"/>
      <c r="M34" s="121"/>
      <c r="N34" s="44"/>
      <c r="O34" s="44" t="s">
        <v>211</v>
      </c>
      <c r="P34" s="44" t="s">
        <v>212</v>
      </c>
      <c r="Q34" s="44"/>
      <c r="R34" s="44"/>
      <c r="S34" s="3"/>
      <c r="T34" s="122"/>
      <c r="U34" s="122"/>
      <c r="V34" s="122"/>
      <c r="W34" s="122"/>
      <c r="X34" s="122"/>
      <c r="Y34" s="122"/>
      <c r="Z34" s="122"/>
      <c r="AA34" s="122"/>
      <c r="AB34" s="122"/>
      <c r="AC34" s="122"/>
      <c r="AD34" s="122"/>
      <c r="AE34" s="122"/>
      <c r="AF34" s="122"/>
      <c r="AG34" s="122"/>
      <c r="AH34" s="122"/>
      <c r="AI34" s="122"/>
      <c r="AJ34" s="122"/>
      <c r="AK34" s="122"/>
      <c r="AL34" s="122"/>
    </row>
    <row r="35" spans="1:38" ht="14.25" customHeight="1" x14ac:dyDescent="0.2">
      <c r="A35" s="121" t="e">
        <f>'BASE DE DATOS SCOPUS'!B38</f>
        <v>#N/A</v>
      </c>
      <c r="B35" s="121" t="e">
        <f>'BASE DE DATOS SCOPUS'!C38</f>
        <v>#N/A</v>
      </c>
      <c r="C35" s="121" t="e">
        <f>'BASE DE DATOS SCOPUS'!D38</f>
        <v>#N/A</v>
      </c>
      <c r="D35" s="121" t="e">
        <f>'BASE DE DATOS SCOPUS'!E38</f>
        <v>#N/A</v>
      </c>
      <c r="E35" s="121" t="e">
        <f>'BASE DE DATOS SCOPUS'!F38</f>
        <v>#N/A</v>
      </c>
      <c r="F35" s="121" t="e">
        <f>'BASE DE DATOS SCOPUS'!G38</f>
        <v>#N/A</v>
      </c>
      <c r="G35" s="121" t="e">
        <f>'BASE DE DATOS SCOPUS'!H38</f>
        <v>#N/A</v>
      </c>
      <c r="H35" s="121" t="e">
        <f>'BASE DE DATOS SCOPUS'!I38</f>
        <v>#N/A</v>
      </c>
      <c r="I35" s="121" t="e">
        <f>'BASE DE DATOS SCOPUS'!J38</f>
        <v>#N/A</v>
      </c>
      <c r="J35" s="121" t="e">
        <f>'BASE DE DATOS SCOPUS'!K38</f>
        <v>#N/A</v>
      </c>
      <c r="K35" s="121" t="e">
        <f>'BASE DE DATOS SCOPUS'!L38</f>
        <v>#N/A</v>
      </c>
      <c r="L35" s="121"/>
      <c r="M35" s="121"/>
      <c r="N35" s="44"/>
      <c r="O35" s="44" t="s">
        <v>211</v>
      </c>
      <c r="P35" s="44" t="s">
        <v>212</v>
      </c>
      <c r="Q35" s="44"/>
      <c r="R35" s="44"/>
      <c r="S35" s="3"/>
      <c r="T35" s="122"/>
      <c r="U35" s="122"/>
      <c r="V35" s="122"/>
      <c r="W35" s="122"/>
      <c r="X35" s="122"/>
      <c r="Y35" s="122"/>
      <c r="Z35" s="122"/>
      <c r="AA35" s="122"/>
      <c r="AB35" s="122"/>
      <c r="AC35" s="122"/>
      <c r="AD35" s="122"/>
      <c r="AE35" s="122"/>
      <c r="AF35" s="122"/>
      <c r="AG35" s="122"/>
      <c r="AH35" s="122"/>
      <c r="AI35" s="122"/>
      <c r="AJ35" s="122"/>
      <c r="AK35" s="122"/>
      <c r="AL35" s="122"/>
    </row>
    <row r="36" spans="1:38" ht="14.25" customHeight="1" x14ac:dyDescent="0.2">
      <c r="A36" s="121" t="e">
        <f>'BASE DE DATOS SCOPUS'!B39</f>
        <v>#N/A</v>
      </c>
      <c r="B36" s="121" t="e">
        <f>'BASE DE DATOS SCOPUS'!C39</f>
        <v>#N/A</v>
      </c>
      <c r="C36" s="121" t="e">
        <f>'BASE DE DATOS SCOPUS'!D39</f>
        <v>#N/A</v>
      </c>
      <c r="D36" s="121" t="e">
        <f>'BASE DE DATOS SCOPUS'!E39</f>
        <v>#N/A</v>
      </c>
      <c r="E36" s="121" t="e">
        <f>'BASE DE DATOS SCOPUS'!F39</f>
        <v>#N/A</v>
      </c>
      <c r="F36" s="121" t="e">
        <f>'BASE DE DATOS SCOPUS'!G39</f>
        <v>#N/A</v>
      </c>
      <c r="G36" s="121" t="e">
        <f>'BASE DE DATOS SCOPUS'!H39</f>
        <v>#N/A</v>
      </c>
      <c r="H36" s="121" t="e">
        <f>'BASE DE DATOS SCOPUS'!I39</f>
        <v>#N/A</v>
      </c>
      <c r="I36" s="121" t="e">
        <f>'BASE DE DATOS SCOPUS'!J39</f>
        <v>#N/A</v>
      </c>
      <c r="J36" s="121" t="e">
        <f>'BASE DE DATOS SCOPUS'!K39</f>
        <v>#N/A</v>
      </c>
      <c r="K36" s="121" t="e">
        <f>'BASE DE DATOS SCOPUS'!L39</f>
        <v>#N/A</v>
      </c>
      <c r="L36" s="121"/>
      <c r="M36" s="121"/>
      <c r="N36" s="44"/>
      <c r="O36" s="44" t="s">
        <v>211</v>
      </c>
      <c r="P36" s="44" t="s">
        <v>212</v>
      </c>
      <c r="Q36" s="44"/>
      <c r="R36" s="44"/>
      <c r="S36" s="3"/>
      <c r="T36" s="122"/>
      <c r="U36" s="122"/>
      <c r="V36" s="122"/>
      <c r="W36" s="122"/>
      <c r="X36" s="122"/>
      <c r="Y36" s="122"/>
      <c r="Z36" s="122"/>
      <c r="AA36" s="122"/>
      <c r="AB36" s="122"/>
      <c r="AC36" s="122"/>
      <c r="AD36" s="122"/>
      <c r="AE36" s="122"/>
      <c r="AF36" s="122"/>
      <c r="AG36" s="122"/>
      <c r="AH36" s="122"/>
      <c r="AI36" s="122"/>
      <c r="AJ36" s="122"/>
      <c r="AK36" s="122"/>
      <c r="AL36" s="122"/>
    </row>
    <row r="37" spans="1:38" ht="14.25" customHeight="1" x14ac:dyDescent="0.2">
      <c r="A37" s="121" t="e">
        <f>'BASE DE DATOS SCOPUS'!B40</f>
        <v>#N/A</v>
      </c>
      <c r="B37" s="121" t="e">
        <f>'BASE DE DATOS SCOPUS'!C40</f>
        <v>#N/A</v>
      </c>
      <c r="C37" s="121" t="e">
        <f>'BASE DE DATOS SCOPUS'!D40</f>
        <v>#N/A</v>
      </c>
      <c r="D37" s="121" t="e">
        <f>'BASE DE DATOS SCOPUS'!E40</f>
        <v>#N/A</v>
      </c>
      <c r="E37" s="121" t="e">
        <f>'BASE DE DATOS SCOPUS'!F40</f>
        <v>#N/A</v>
      </c>
      <c r="F37" s="121" t="e">
        <f>'BASE DE DATOS SCOPUS'!G40</f>
        <v>#N/A</v>
      </c>
      <c r="G37" s="121" t="e">
        <f>'BASE DE DATOS SCOPUS'!H40</f>
        <v>#N/A</v>
      </c>
      <c r="H37" s="121" t="e">
        <f>'BASE DE DATOS SCOPUS'!I40</f>
        <v>#N/A</v>
      </c>
      <c r="I37" s="121" t="e">
        <f>'BASE DE DATOS SCOPUS'!J40</f>
        <v>#N/A</v>
      </c>
      <c r="J37" s="121" t="e">
        <f>'BASE DE DATOS SCOPUS'!K40</f>
        <v>#N/A</v>
      </c>
      <c r="K37" s="121" t="e">
        <f>'BASE DE DATOS SCOPUS'!L40</f>
        <v>#N/A</v>
      </c>
      <c r="L37" s="121"/>
      <c r="M37" s="121"/>
      <c r="N37" s="44"/>
      <c r="O37" s="44" t="s">
        <v>211</v>
      </c>
      <c r="P37" s="44" t="s">
        <v>212</v>
      </c>
      <c r="Q37" s="44"/>
      <c r="R37" s="44"/>
      <c r="S37" s="3"/>
      <c r="T37" s="122"/>
      <c r="U37" s="122"/>
      <c r="V37" s="122"/>
      <c r="W37" s="122"/>
      <c r="X37" s="122"/>
      <c r="Y37" s="122"/>
      <c r="Z37" s="122"/>
      <c r="AA37" s="122"/>
      <c r="AB37" s="122"/>
      <c r="AC37" s="122"/>
      <c r="AD37" s="122"/>
      <c r="AE37" s="122"/>
      <c r="AF37" s="122"/>
      <c r="AG37" s="122"/>
      <c r="AH37" s="122"/>
      <c r="AI37" s="122"/>
      <c r="AJ37" s="122"/>
      <c r="AK37" s="122"/>
      <c r="AL37" s="122"/>
    </row>
    <row r="38" spans="1:38" ht="14.25" customHeight="1" x14ac:dyDescent="0.2">
      <c r="A38" s="121" t="e">
        <f>'BASE DE DATOS SCOPUS'!B41</f>
        <v>#N/A</v>
      </c>
      <c r="B38" s="121" t="e">
        <f>'BASE DE DATOS SCOPUS'!C41</f>
        <v>#N/A</v>
      </c>
      <c r="C38" s="121" t="e">
        <f>'BASE DE DATOS SCOPUS'!D41</f>
        <v>#N/A</v>
      </c>
      <c r="D38" s="121" t="e">
        <f>'BASE DE DATOS SCOPUS'!E41</f>
        <v>#N/A</v>
      </c>
      <c r="E38" s="121" t="e">
        <f>'BASE DE DATOS SCOPUS'!F41</f>
        <v>#N/A</v>
      </c>
      <c r="F38" s="121" t="e">
        <f>'BASE DE DATOS SCOPUS'!G41</f>
        <v>#N/A</v>
      </c>
      <c r="G38" s="121" t="e">
        <f>'BASE DE DATOS SCOPUS'!H41</f>
        <v>#N/A</v>
      </c>
      <c r="H38" s="121" t="e">
        <f>'BASE DE DATOS SCOPUS'!I41</f>
        <v>#N/A</v>
      </c>
      <c r="I38" s="121" t="e">
        <f>'BASE DE DATOS SCOPUS'!J41</f>
        <v>#N/A</v>
      </c>
      <c r="J38" s="121" t="e">
        <f>'BASE DE DATOS SCOPUS'!K41</f>
        <v>#N/A</v>
      </c>
      <c r="K38" s="121" t="e">
        <f>'BASE DE DATOS SCOPUS'!L41</f>
        <v>#N/A</v>
      </c>
      <c r="L38" s="121"/>
      <c r="M38" s="121"/>
      <c r="N38" s="44"/>
      <c r="O38" s="44" t="s">
        <v>211</v>
      </c>
      <c r="P38" s="44" t="s">
        <v>212</v>
      </c>
      <c r="Q38" s="44"/>
      <c r="R38" s="44"/>
      <c r="S38" s="3"/>
      <c r="T38" s="122"/>
      <c r="U38" s="122"/>
      <c r="V38" s="122"/>
      <c r="W38" s="122"/>
      <c r="X38" s="122"/>
      <c r="Y38" s="122"/>
      <c r="Z38" s="122"/>
      <c r="AA38" s="122"/>
      <c r="AB38" s="122"/>
      <c r="AC38" s="122"/>
      <c r="AD38" s="122"/>
      <c r="AE38" s="122"/>
      <c r="AF38" s="122"/>
      <c r="AG38" s="122"/>
      <c r="AH38" s="122"/>
      <c r="AI38" s="122"/>
      <c r="AJ38" s="122"/>
      <c r="AK38" s="122"/>
      <c r="AL38" s="122"/>
    </row>
    <row r="39" spans="1:38" ht="15.75" customHeight="1" x14ac:dyDescent="0.2">
      <c r="A39" s="121" t="e">
        <f>'BASE DE DATOS SCOPUS'!B42</f>
        <v>#N/A</v>
      </c>
      <c r="B39" s="121" t="e">
        <f>'BASE DE DATOS SCOPUS'!C42</f>
        <v>#N/A</v>
      </c>
      <c r="C39" s="121" t="e">
        <f>'BASE DE DATOS SCOPUS'!D42</f>
        <v>#N/A</v>
      </c>
      <c r="D39" s="121" t="e">
        <f>'BASE DE DATOS SCOPUS'!E42</f>
        <v>#N/A</v>
      </c>
      <c r="E39" s="121" t="e">
        <f>'BASE DE DATOS SCOPUS'!F42</f>
        <v>#N/A</v>
      </c>
      <c r="F39" s="121" t="e">
        <f>'BASE DE DATOS SCOPUS'!G42</f>
        <v>#N/A</v>
      </c>
      <c r="G39" s="121" t="e">
        <f>'BASE DE DATOS SCOPUS'!H42</f>
        <v>#N/A</v>
      </c>
      <c r="H39" s="121" t="e">
        <f>'BASE DE DATOS SCOPUS'!I42</f>
        <v>#N/A</v>
      </c>
      <c r="I39" s="121" t="e">
        <f>'BASE DE DATOS SCOPUS'!J42</f>
        <v>#N/A</v>
      </c>
      <c r="J39" s="121" t="e">
        <f>'BASE DE DATOS SCOPUS'!K42</f>
        <v>#N/A</v>
      </c>
      <c r="K39" s="121" t="e">
        <f>'BASE DE DATOS SCOPUS'!L42</f>
        <v>#N/A</v>
      </c>
      <c r="L39" s="121"/>
      <c r="M39" s="121"/>
      <c r="N39" s="44"/>
      <c r="O39" s="44" t="s">
        <v>211</v>
      </c>
      <c r="P39" s="44" t="s">
        <v>212</v>
      </c>
      <c r="Q39" s="44"/>
      <c r="R39" s="44"/>
      <c r="S39" s="3"/>
      <c r="T39" s="122"/>
      <c r="U39" s="122"/>
      <c r="V39" s="122"/>
      <c r="W39" s="122"/>
      <c r="X39" s="122"/>
      <c r="Y39" s="122"/>
      <c r="Z39" s="122"/>
      <c r="AA39" s="122"/>
      <c r="AB39" s="122"/>
      <c r="AC39" s="122"/>
      <c r="AD39" s="122"/>
      <c r="AE39" s="122"/>
      <c r="AF39" s="122"/>
      <c r="AG39" s="122"/>
      <c r="AH39" s="122"/>
      <c r="AI39" s="122"/>
      <c r="AJ39" s="122"/>
      <c r="AK39" s="122"/>
      <c r="AL39" s="122"/>
    </row>
    <row r="40" spans="1:38" ht="14.25" customHeight="1" x14ac:dyDescent="0.2">
      <c r="A40" s="121" t="e">
        <f>'BASE DE DATOS SCOPUS'!B43</f>
        <v>#N/A</v>
      </c>
      <c r="B40" s="121" t="e">
        <f>'BASE DE DATOS SCOPUS'!C43</f>
        <v>#N/A</v>
      </c>
      <c r="C40" s="121" t="e">
        <f>'BASE DE DATOS SCOPUS'!D43</f>
        <v>#N/A</v>
      </c>
      <c r="D40" s="121" t="e">
        <f>'BASE DE DATOS SCOPUS'!E43</f>
        <v>#N/A</v>
      </c>
      <c r="E40" s="121" t="e">
        <f>'BASE DE DATOS SCOPUS'!F43</f>
        <v>#N/A</v>
      </c>
      <c r="F40" s="121" t="e">
        <f>'BASE DE DATOS SCOPUS'!G43</f>
        <v>#N/A</v>
      </c>
      <c r="G40" s="121" t="e">
        <f>'BASE DE DATOS SCOPUS'!H43</f>
        <v>#N/A</v>
      </c>
      <c r="H40" s="121" t="e">
        <f>'BASE DE DATOS SCOPUS'!I43</f>
        <v>#N/A</v>
      </c>
      <c r="I40" s="121" t="e">
        <f>'BASE DE DATOS SCOPUS'!J43</f>
        <v>#N/A</v>
      </c>
      <c r="J40" s="121" t="e">
        <f>'BASE DE DATOS SCOPUS'!K43</f>
        <v>#N/A</v>
      </c>
      <c r="K40" s="121" t="e">
        <f>'BASE DE DATOS SCOPUS'!L43</f>
        <v>#N/A</v>
      </c>
      <c r="L40" s="121"/>
      <c r="M40" s="121"/>
      <c r="N40" s="44"/>
      <c r="O40" s="44" t="s">
        <v>211</v>
      </c>
      <c r="P40" s="44" t="s">
        <v>212</v>
      </c>
      <c r="Q40" s="44"/>
      <c r="R40" s="44"/>
      <c r="S40" s="3"/>
      <c r="T40" s="122"/>
      <c r="U40" s="122"/>
      <c r="V40" s="122"/>
      <c r="W40" s="122"/>
      <c r="X40" s="122"/>
      <c r="Y40" s="122"/>
      <c r="Z40" s="122"/>
      <c r="AA40" s="122"/>
      <c r="AB40" s="122"/>
      <c r="AC40" s="122"/>
      <c r="AD40" s="122"/>
      <c r="AE40" s="122"/>
      <c r="AF40" s="122"/>
      <c r="AG40" s="122"/>
      <c r="AH40" s="122"/>
      <c r="AI40" s="122"/>
      <c r="AJ40" s="122"/>
      <c r="AK40" s="122"/>
      <c r="AL40" s="122"/>
    </row>
    <row r="41" spans="1:38" ht="14.25" customHeight="1" x14ac:dyDescent="0.2">
      <c r="A41" s="121" t="e">
        <f>'BASE DE DATOS SCOPUS'!B44</f>
        <v>#N/A</v>
      </c>
      <c r="B41" s="121" t="e">
        <f>'BASE DE DATOS SCOPUS'!C44</f>
        <v>#N/A</v>
      </c>
      <c r="C41" s="121" t="e">
        <f>'BASE DE DATOS SCOPUS'!D44</f>
        <v>#N/A</v>
      </c>
      <c r="D41" s="121" t="e">
        <f>'BASE DE DATOS SCOPUS'!E44</f>
        <v>#N/A</v>
      </c>
      <c r="E41" s="121" t="e">
        <f>'BASE DE DATOS SCOPUS'!F44</f>
        <v>#N/A</v>
      </c>
      <c r="F41" s="121" t="e">
        <f>'BASE DE DATOS SCOPUS'!G44</f>
        <v>#N/A</v>
      </c>
      <c r="G41" s="121" t="e">
        <f>'BASE DE DATOS SCOPUS'!H44</f>
        <v>#N/A</v>
      </c>
      <c r="H41" s="121" t="e">
        <f>'BASE DE DATOS SCOPUS'!I44</f>
        <v>#N/A</v>
      </c>
      <c r="I41" s="121" t="e">
        <f>'BASE DE DATOS SCOPUS'!J44</f>
        <v>#N/A</v>
      </c>
      <c r="J41" s="121" t="e">
        <f>'BASE DE DATOS SCOPUS'!K44</f>
        <v>#N/A</v>
      </c>
      <c r="K41" s="121" t="e">
        <f>'BASE DE DATOS SCOPUS'!L44</f>
        <v>#N/A</v>
      </c>
      <c r="L41" s="121"/>
      <c r="M41" s="121"/>
      <c r="N41" s="44"/>
      <c r="O41" s="44" t="s">
        <v>211</v>
      </c>
      <c r="P41" s="44" t="s">
        <v>212</v>
      </c>
      <c r="Q41" s="44"/>
      <c r="R41" s="44"/>
      <c r="S41" s="3"/>
      <c r="T41" s="3"/>
      <c r="U41" s="3"/>
      <c r="V41" s="3"/>
      <c r="W41" s="3"/>
      <c r="X41" s="3"/>
      <c r="Y41" s="3"/>
      <c r="Z41" s="3"/>
      <c r="AA41" s="3"/>
      <c r="AB41" s="3"/>
      <c r="AC41" s="3"/>
      <c r="AD41" s="3"/>
      <c r="AE41" s="3"/>
      <c r="AF41" s="3"/>
      <c r="AG41" s="3"/>
      <c r="AH41" s="3"/>
      <c r="AI41" s="3"/>
      <c r="AJ41" s="3"/>
      <c r="AK41" s="3"/>
      <c r="AL41" s="3"/>
    </row>
    <row r="42" spans="1:38" ht="14.25" customHeight="1" x14ac:dyDescent="0.2">
      <c r="A42" s="121" t="e">
        <f>'BASE DE DATOS SCOPUS'!B45</f>
        <v>#N/A</v>
      </c>
      <c r="B42" s="121" t="e">
        <f>'BASE DE DATOS SCOPUS'!C45</f>
        <v>#N/A</v>
      </c>
      <c r="C42" s="121" t="e">
        <f>'BASE DE DATOS SCOPUS'!D45</f>
        <v>#N/A</v>
      </c>
      <c r="D42" s="121" t="e">
        <f>'BASE DE DATOS SCOPUS'!E45</f>
        <v>#N/A</v>
      </c>
      <c r="E42" s="121" t="e">
        <f>'BASE DE DATOS SCOPUS'!F45</f>
        <v>#N/A</v>
      </c>
      <c r="F42" s="121" t="e">
        <f>'BASE DE DATOS SCOPUS'!G45</f>
        <v>#N/A</v>
      </c>
      <c r="G42" s="121" t="e">
        <f>'BASE DE DATOS SCOPUS'!H45</f>
        <v>#N/A</v>
      </c>
      <c r="H42" s="121" t="e">
        <f>'BASE DE DATOS SCOPUS'!I45</f>
        <v>#N/A</v>
      </c>
      <c r="I42" s="121" t="e">
        <f>'BASE DE DATOS SCOPUS'!J45</f>
        <v>#N/A</v>
      </c>
      <c r="J42" s="121" t="e">
        <f>'BASE DE DATOS SCOPUS'!K45</f>
        <v>#N/A</v>
      </c>
      <c r="K42" s="121" t="e">
        <f>'BASE DE DATOS SCOPUS'!L45</f>
        <v>#N/A</v>
      </c>
      <c r="L42" s="121"/>
      <c r="M42" s="121"/>
      <c r="N42" s="44"/>
      <c r="O42" s="44" t="s">
        <v>211</v>
      </c>
      <c r="P42" s="44" t="s">
        <v>212</v>
      </c>
      <c r="Q42" s="44"/>
      <c r="R42" s="44"/>
      <c r="S42" s="3"/>
      <c r="T42" s="3"/>
      <c r="U42" s="3"/>
      <c r="V42" s="3"/>
      <c r="W42" s="3"/>
      <c r="X42" s="3"/>
      <c r="Y42" s="3"/>
      <c r="Z42" s="3"/>
      <c r="AA42" s="3"/>
      <c r="AB42" s="3"/>
      <c r="AC42" s="3"/>
      <c r="AD42" s="3"/>
      <c r="AE42" s="3"/>
      <c r="AF42" s="3"/>
      <c r="AG42" s="3"/>
      <c r="AH42" s="3"/>
      <c r="AI42" s="3"/>
      <c r="AJ42" s="3"/>
      <c r="AK42" s="3"/>
      <c r="AL42" s="3"/>
    </row>
    <row r="43" spans="1:38" ht="14.25" customHeight="1" x14ac:dyDescent="0.2">
      <c r="A43" s="121" t="e">
        <f>'BASE DE DATOS SCOPUS'!B46</f>
        <v>#N/A</v>
      </c>
      <c r="B43" s="121" t="e">
        <f>'BASE DE DATOS SCOPUS'!C46</f>
        <v>#N/A</v>
      </c>
      <c r="C43" s="121" t="e">
        <f>'BASE DE DATOS SCOPUS'!D46</f>
        <v>#N/A</v>
      </c>
      <c r="D43" s="121" t="e">
        <f>'BASE DE DATOS SCOPUS'!E46</f>
        <v>#N/A</v>
      </c>
      <c r="E43" s="121" t="e">
        <f>'BASE DE DATOS SCOPUS'!F46</f>
        <v>#N/A</v>
      </c>
      <c r="F43" s="121" t="e">
        <f>'BASE DE DATOS SCOPUS'!G46</f>
        <v>#N/A</v>
      </c>
      <c r="G43" s="121" t="e">
        <f>'BASE DE DATOS SCOPUS'!H46</f>
        <v>#N/A</v>
      </c>
      <c r="H43" s="121" t="e">
        <f>'BASE DE DATOS SCOPUS'!I46</f>
        <v>#N/A</v>
      </c>
      <c r="I43" s="121" t="e">
        <f>'BASE DE DATOS SCOPUS'!J46</f>
        <v>#N/A</v>
      </c>
      <c r="J43" s="121" t="e">
        <f>'BASE DE DATOS SCOPUS'!K46</f>
        <v>#N/A</v>
      </c>
      <c r="K43" s="121" t="e">
        <f>'BASE DE DATOS SCOPUS'!L46</f>
        <v>#N/A</v>
      </c>
      <c r="L43" s="121"/>
      <c r="M43" s="121"/>
      <c r="N43" s="44"/>
      <c r="O43" s="44" t="s">
        <v>211</v>
      </c>
      <c r="P43" s="44" t="s">
        <v>212</v>
      </c>
      <c r="Q43" s="44"/>
      <c r="R43" s="44"/>
      <c r="S43" s="3"/>
      <c r="T43" s="3"/>
      <c r="U43" s="3"/>
      <c r="V43" s="3"/>
      <c r="W43" s="3"/>
      <c r="X43" s="3"/>
      <c r="Y43" s="3"/>
      <c r="Z43" s="3"/>
      <c r="AA43" s="3"/>
      <c r="AB43" s="3"/>
      <c r="AC43" s="3"/>
      <c r="AD43" s="3"/>
      <c r="AE43" s="3"/>
      <c r="AF43" s="3"/>
      <c r="AG43" s="3"/>
      <c r="AH43" s="3"/>
      <c r="AI43" s="3"/>
      <c r="AJ43" s="3"/>
      <c r="AK43" s="3"/>
      <c r="AL43" s="3"/>
    </row>
    <row r="44" spans="1:38" ht="14.25" customHeight="1" x14ac:dyDescent="0.2">
      <c r="A44" s="121" t="e">
        <f>'BASE DE DATOS SCOPUS'!B47</f>
        <v>#N/A</v>
      </c>
      <c r="B44" s="121" t="e">
        <f>'BASE DE DATOS SCOPUS'!C47</f>
        <v>#N/A</v>
      </c>
      <c r="C44" s="121" t="e">
        <f>'BASE DE DATOS SCOPUS'!D47</f>
        <v>#N/A</v>
      </c>
      <c r="D44" s="121" t="e">
        <f>'BASE DE DATOS SCOPUS'!E47</f>
        <v>#N/A</v>
      </c>
      <c r="E44" s="121" t="e">
        <f>'BASE DE DATOS SCOPUS'!F47</f>
        <v>#N/A</v>
      </c>
      <c r="F44" s="121" t="e">
        <f>'BASE DE DATOS SCOPUS'!G47</f>
        <v>#N/A</v>
      </c>
      <c r="G44" s="121" t="e">
        <f>'BASE DE DATOS SCOPUS'!H47</f>
        <v>#N/A</v>
      </c>
      <c r="H44" s="121" t="e">
        <f>'BASE DE DATOS SCOPUS'!I47</f>
        <v>#N/A</v>
      </c>
      <c r="I44" s="121" t="e">
        <f>'BASE DE DATOS SCOPUS'!J47</f>
        <v>#N/A</v>
      </c>
      <c r="J44" s="121" t="e">
        <f>'BASE DE DATOS SCOPUS'!K47</f>
        <v>#N/A</v>
      </c>
      <c r="K44" s="121" t="e">
        <f>'BASE DE DATOS SCOPUS'!L47</f>
        <v>#N/A</v>
      </c>
      <c r="L44" s="121"/>
      <c r="M44" s="121"/>
      <c r="N44" s="44"/>
      <c r="O44" s="44" t="s">
        <v>211</v>
      </c>
      <c r="P44" s="44" t="s">
        <v>212</v>
      </c>
      <c r="Q44" s="44"/>
      <c r="R44" s="44"/>
      <c r="S44" s="3"/>
      <c r="T44" s="3"/>
      <c r="U44" s="3"/>
      <c r="V44" s="3"/>
      <c r="W44" s="3"/>
      <c r="X44" s="3"/>
      <c r="Y44" s="3"/>
      <c r="Z44" s="3"/>
      <c r="AA44" s="3"/>
      <c r="AB44" s="3"/>
      <c r="AC44" s="3"/>
      <c r="AD44" s="3"/>
      <c r="AE44" s="3"/>
      <c r="AF44" s="3"/>
      <c r="AG44" s="3"/>
      <c r="AH44" s="3"/>
      <c r="AI44" s="3"/>
      <c r="AJ44" s="3"/>
      <c r="AK44" s="3"/>
      <c r="AL44" s="3"/>
    </row>
    <row r="45" spans="1:38" ht="14.25" customHeight="1" x14ac:dyDescent="0.2">
      <c r="A45" s="121" t="e">
        <f>'BASE DE DATOS SCOPUS'!B48</f>
        <v>#N/A</v>
      </c>
      <c r="B45" s="121" t="e">
        <f>'BASE DE DATOS SCOPUS'!C48</f>
        <v>#N/A</v>
      </c>
      <c r="C45" s="121" t="e">
        <f>'BASE DE DATOS SCOPUS'!D48</f>
        <v>#N/A</v>
      </c>
      <c r="D45" s="121" t="e">
        <f>'BASE DE DATOS SCOPUS'!E48</f>
        <v>#N/A</v>
      </c>
      <c r="E45" s="121" t="e">
        <f>'BASE DE DATOS SCOPUS'!F48</f>
        <v>#N/A</v>
      </c>
      <c r="F45" s="121" t="e">
        <f>'BASE DE DATOS SCOPUS'!G48</f>
        <v>#N/A</v>
      </c>
      <c r="G45" s="121" t="e">
        <f>'BASE DE DATOS SCOPUS'!H48</f>
        <v>#N/A</v>
      </c>
      <c r="H45" s="121" t="e">
        <f>'BASE DE DATOS SCOPUS'!I48</f>
        <v>#N/A</v>
      </c>
      <c r="I45" s="121" t="e">
        <f>'BASE DE DATOS SCOPUS'!J48</f>
        <v>#N/A</v>
      </c>
      <c r="J45" s="121" t="e">
        <f>'BASE DE DATOS SCOPUS'!K48</f>
        <v>#N/A</v>
      </c>
      <c r="K45" s="121" t="e">
        <f>'BASE DE DATOS SCOPUS'!L48</f>
        <v>#N/A</v>
      </c>
      <c r="L45" s="121"/>
      <c r="M45" s="121"/>
      <c r="N45" s="44"/>
      <c r="O45" s="44" t="s">
        <v>211</v>
      </c>
      <c r="P45" s="44" t="s">
        <v>212</v>
      </c>
      <c r="Q45" s="44"/>
      <c r="R45" s="44"/>
      <c r="S45" s="3"/>
      <c r="T45" s="3"/>
      <c r="U45" s="3"/>
      <c r="V45" s="3"/>
      <c r="W45" s="3"/>
      <c r="X45" s="3"/>
      <c r="Y45" s="3"/>
      <c r="Z45" s="3"/>
      <c r="AA45" s="3"/>
      <c r="AB45" s="3"/>
      <c r="AC45" s="3"/>
      <c r="AD45" s="3"/>
      <c r="AE45" s="3"/>
      <c r="AF45" s="3"/>
      <c r="AG45" s="3"/>
      <c r="AH45" s="3"/>
      <c r="AI45" s="3"/>
      <c r="AJ45" s="3"/>
      <c r="AK45" s="3"/>
      <c r="AL45" s="3"/>
    </row>
    <row r="46" spans="1:38" ht="14.25" customHeight="1" x14ac:dyDescent="0.2">
      <c r="A46" s="121" t="e">
        <f>'BASE DE DATOS SCOPUS'!B49</f>
        <v>#N/A</v>
      </c>
      <c r="B46" s="121" t="e">
        <f>'BASE DE DATOS SCOPUS'!C49</f>
        <v>#N/A</v>
      </c>
      <c r="C46" s="121" t="e">
        <f>'BASE DE DATOS SCOPUS'!D49</f>
        <v>#N/A</v>
      </c>
      <c r="D46" s="121" t="e">
        <f>'BASE DE DATOS SCOPUS'!E49</f>
        <v>#N/A</v>
      </c>
      <c r="E46" s="121" t="e">
        <f>'BASE DE DATOS SCOPUS'!F49</f>
        <v>#N/A</v>
      </c>
      <c r="F46" s="121" t="e">
        <f>'BASE DE DATOS SCOPUS'!G49</f>
        <v>#N/A</v>
      </c>
      <c r="G46" s="121" t="e">
        <f>'BASE DE DATOS SCOPUS'!H49</f>
        <v>#N/A</v>
      </c>
      <c r="H46" s="121" t="e">
        <f>'BASE DE DATOS SCOPUS'!I49</f>
        <v>#N/A</v>
      </c>
      <c r="I46" s="121" t="e">
        <f>'BASE DE DATOS SCOPUS'!J49</f>
        <v>#N/A</v>
      </c>
      <c r="J46" s="121" t="e">
        <f>'BASE DE DATOS SCOPUS'!K49</f>
        <v>#N/A</v>
      </c>
      <c r="K46" s="121" t="e">
        <f>'BASE DE DATOS SCOPUS'!L49</f>
        <v>#N/A</v>
      </c>
      <c r="L46" s="121"/>
      <c r="M46" s="121"/>
      <c r="N46" s="44"/>
      <c r="O46" s="44" t="s">
        <v>211</v>
      </c>
      <c r="P46" s="44" t="s">
        <v>212</v>
      </c>
      <c r="Q46" s="44"/>
      <c r="R46" s="44"/>
      <c r="S46" s="3"/>
      <c r="T46" s="3"/>
      <c r="U46" s="3"/>
      <c r="V46" s="3"/>
      <c r="W46" s="3"/>
      <c r="X46" s="3"/>
      <c r="Y46" s="3"/>
      <c r="Z46" s="3"/>
      <c r="AA46" s="3"/>
      <c r="AB46" s="3"/>
      <c r="AC46" s="3"/>
      <c r="AD46" s="3"/>
      <c r="AE46" s="3"/>
      <c r="AF46" s="3"/>
      <c r="AG46" s="3"/>
      <c r="AH46" s="3"/>
      <c r="AI46" s="3"/>
      <c r="AJ46" s="3"/>
      <c r="AK46" s="3"/>
      <c r="AL46" s="3"/>
    </row>
    <row r="47" spans="1:38" ht="14.25" customHeight="1" x14ac:dyDescent="0.2">
      <c r="A47" s="121" t="e">
        <f>'BASE DE DATOS SCOPUS'!B50</f>
        <v>#N/A</v>
      </c>
      <c r="B47" s="121" t="e">
        <f>'BASE DE DATOS SCOPUS'!C50</f>
        <v>#N/A</v>
      </c>
      <c r="C47" s="121" t="e">
        <f>'BASE DE DATOS SCOPUS'!D50</f>
        <v>#N/A</v>
      </c>
      <c r="D47" s="121" t="e">
        <f>'BASE DE DATOS SCOPUS'!E50</f>
        <v>#N/A</v>
      </c>
      <c r="E47" s="121" t="e">
        <f>'BASE DE DATOS SCOPUS'!F50</f>
        <v>#N/A</v>
      </c>
      <c r="F47" s="121" t="e">
        <f>'BASE DE DATOS SCOPUS'!G50</f>
        <v>#N/A</v>
      </c>
      <c r="G47" s="121" t="e">
        <f>'BASE DE DATOS SCOPUS'!H50</f>
        <v>#N/A</v>
      </c>
      <c r="H47" s="121" t="e">
        <f>'BASE DE DATOS SCOPUS'!I50</f>
        <v>#N/A</v>
      </c>
      <c r="I47" s="121" t="e">
        <f>'BASE DE DATOS SCOPUS'!J50</f>
        <v>#N/A</v>
      </c>
      <c r="J47" s="121" t="e">
        <f>'BASE DE DATOS SCOPUS'!K50</f>
        <v>#N/A</v>
      </c>
      <c r="K47" s="121" t="e">
        <f>'BASE DE DATOS SCOPUS'!L50</f>
        <v>#N/A</v>
      </c>
      <c r="L47" s="121"/>
      <c r="M47" s="121"/>
      <c r="N47" s="44"/>
      <c r="O47" s="44" t="s">
        <v>211</v>
      </c>
      <c r="P47" s="44" t="s">
        <v>212</v>
      </c>
      <c r="Q47" s="44"/>
      <c r="R47" s="44"/>
      <c r="S47" s="3"/>
      <c r="T47" s="3"/>
      <c r="U47" s="3"/>
      <c r="V47" s="3"/>
      <c r="W47" s="3"/>
      <c r="X47" s="3"/>
      <c r="Y47" s="3"/>
      <c r="Z47" s="3"/>
      <c r="AA47" s="3"/>
      <c r="AB47" s="3"/>
      <c r="AC47" s="3"/>
      <c r="AD47" s="3"/>
      <c r="AE47" s="3"/>
      <c r="AF47" s="3"/>
      <c r="AG47" s="3"/>
      <c r="AH47" s="3"/>
      <c r="AI47" s="3"/>
      <c r="AJ47" s="3"/>
      <c r="AK47" s="3"/>
      <c r="AL47" s="3"/>
    </row>
    <row r="48" spans="1:38" ht="14.25" customHeight="1" x14ac:dyDescent="0.2">
      <c r="A48" s="121" t="e">
        <f>'BASE DE DATOS SCOPUS'!B51</f>
        <v>#N/A</v>
      </c>
      <c r="B48" s="121" t="e">
        <f>'BASE DE DATOS SCOPUS'!C51</f>
        <v>#N/A</v>
      </c>
      <c r="C48" s="121" t="e">
        <f>'BASE DE DATOS SCOPUS'!D51</f>
        <v>#N/A</v>
      </c>
      <c r="D48" s="121" t="e">
        <f>'BASE DE DATOS SCOPUS'!E51</f>
        <v>#N/A</v>
      </c>
      <c r="E48" s="121" t="e">
        <f>'BASE DE DATOS SCOPUS'!F51</f>
        <v>#N/A</v>
      </c>
      <c r="F48" s="121" t="e">
        <f>'BASE DE DATOS SCOPUS'!G51</f>
        <v>#N/A</v>
      </c>
      <c r="G48" s="121" t="e">
        <f>'BASE DE DATOS SCOPUS'!H51</f>
        <v>#N/A</v>
      </c>
      <c r="H48" s="121" t="e">
        <f>'BASE DE DATOS SCOPUS'!I51</f>
        <v>#N/A</v>
      </c>
      <c r="I48" s="121" t="e">
        <f>'BASE DE DATOS SCOPUS'!J51</f>
        <v>#N/A</v>
      </c>
      <c r="J48" s="121" t="e">
        <f>'BASE DE DATOS SCOPUS'!K51</f>
        <v>#N/A</v>
      </c>
      <c r="K48" s="121" t="e">
        <f>'BASE DE DATOS SCOPUS'!L51</f>
        <v>#N/A</v>
      </c>
      <c r="L48" s="121"/>
      <c r="M48" s="121"/>
      <c r="N48" s="44"/>
      <c r="O48" s="44" t="s">
        <v>211</v>
      </c>
      <c r="P48" s="44" t="s">
        <v>212</v>
      </c>
      <c r="Q48" s="44"/>
      <c r="R48" s="44"/>
      <c r="S48" s="3"/>
      <c r="T48" s="3"/>
      <c r="U48" s="3"/>
      <c r="V48" s="3"/>
      <c r="W48" s="3"/>
      <c r="X48" s="3"/>
      <c r="Y48" s="3"/>
      <c r="Z48" s="3"/>
      <c r="AA48" s="3"/>
      <c r="AB48" s="3"/>
      <c r="AC48" s="3"/>
      <c r="AD48" s="3"/>
      <c r="AE48" s="3"/>
      <c r="AF48" s="3"/>
      <c r="AG48" s="3"/>
      <c r="AH48" s="3"/>
      <c r="AI48" s="3"/>
      <c r="AJ48" s="3"/>
      <c r="AK48" s="3"/>
      <c r="AL48" s="3"/>
    </row>
    <row r="49" spans="1:38" ht="14.25" customHeight="1" x14ac:dyDescent="0.2">
      <c r="A49" s="121" t="e">
        <f>'BASE DE DATOS SCOPUS'!B52</f>
        <v>#N/A</v>
      </c>
      <c r="B49" s="121" t="e">
        <f>'BASE DE DATOS SCOPUS'!C52</f>
        <v>#N/A</v>
      </c>
      <c r="C49" s="121" t="e">
        <f>'BASE DE DATOS SCOPUS'!D52</f>
        <v>#N/A</v>
      </c>
      <c r="D49" s="121" t="e">
        <f>'BASE DE DATOS SCOPUS'!E52</f>
        <v>#N/A</v>
      </c>
      <c r="E49" s="121" t="e">
        <f>'BASE DE DATOS SCOPUS'!F52</f>
        <v>#N/A</v>
      </c>
      <c r="F49" s="121" t="e">
        <f>'BASE DE DATOS SCOPUS'!G52</f>
        <v>#N/A</v>
      </c>
      <c r="G49" s="121" t="e">
        <f>'BASE DE DATOS SCOPUS'!H52</f>
        <v>#N/A</v>
      </c>
      <c r="H49" s="121" t="e">
        <f>'BASE DE DATOS SCOPUS'!I52</f>
        <v>#N/A</v>
      </c>
      <c r="I49" s="121" t="e">
        <f>'BASE DE DATOS SCOPUS'!J52</f>
        <v>#N/A</v>
      </c>
      <c r="J49" s="121" t="e">
        <f>'BASE DE DATOS SCOPUS'!K52</f>
        <v>#N/A</v>
      </c>
      <c r="K49" s="121" t="e">
        <f>'BASE DE DATOS SCOPUS'!L52</f>
        <v>#N/A</v>
      </c>
      <c r="L49" s="121"/>
      <c r="M49" s="121"/>
      <c r="N49" s="44"/>
      <c r="O49" s="44" t="s">
        <v>211</v>
      </c>
      <c r="P49" s="44" t="s">
        <v>212</v>
      </c>
      <c r="Q49" s="44"/>
      <c r="R49" s="44"/>
      <c r="S49" s="3"/>
      <c r="T49" s="3"/>
      <c r="U49" s="3"/>
      <c r="V49" s="3"/>
      <c r="W49" s="3"/>
      <c r="X49" s="3"/>
      <c r="Y49" s="3"/>
      <c r="Z49" s="3"/>
      <c r="AA49" s="3"/>
      <c r="AB49" s="3"/>
      <c r="AC49" s="3"/>
      <c r="AD49" s="3"/>
      <c r="AE49" s="3"/>
      <c r="AF49" s="3"/>
      <c r="AG49" s="3"/>
      <c r="AH49" s="3"/>
      <c r="AI49" s="3"/>
      <c r="AJ49" s="3"/>
      <c r="AK49" s="3"/>
      <c r="AL49" s="3"/>
    </row>
    <row r="50" spans="1:38" ht="14.25" customHeight="1" x14ac:dyDescent="0.2">
      <c r="A50" s="121" t="e">
        <f>'BASE DE DATOS SCOPUS'!B53</f>
        <v>#N/A</v>
      </c>
      <c r="B50" s="121" t="e">
        <f>'BASE DE DATOS SCOPUS'!C53</f>
        <v>#N/A</v>
      </c>
      <c r="C50" s="121" t="e">
        <f>'BASE DE DATOS SCOPUS'!D53</f>
        <v>#N/A</v>
      </c>
      <c r="D50" s="121" t="e">
        <f>'BASE DE DATOS SCOPUS'!E53</f>
        <v>#N/A</v>
      </c>
      <c r="E50" s="121" t="e">
        <f>'BASE DE DATOS SCOPUS'!F53</f>
        <v>#N/A</v>
      </c>
      <c r="F50" s="121" t="e">
        <f>'BASE DE DATOS SCOPUS'!G53</f>
        <v>#N/A</v>
      </c>
      <c r="G50" s="121" t="e">
        <f>'BASE DE DATOS SCOPUS'!H53</f>
        <v>#N/A</v>
      </c>
      <c r="H50" s="121" t="e">
        <f>'BASE DE DATOS SCOPUS'!I53</f>
        <v>#N/A</v>
      </c>
      <c r="I50" s="121" t="e">
        <f>'BASE DE DATOS SCOPUS'!J53</f>
        <v>#N/A</v>
      </c>
      <c r="J50" s="121" t="e">
        <f>'BASE DE DATOS SCOPUS'!K53</f>
        <v>#N/A</v>
      </c>
      <c r="K50" s="121" t="e">
        <f>'BASE DE DATOS SCOPUS'!L53</f>
        <v>#N/A</v>
      </c>
      <c r="L50" s="121"/>
      <c r="M50" s="121"/>
      <c r="N50" s="44"/>
      <c r="O50" s="44" t="s">
        <v>211</v>
      </c>
      <c r="P50" s="44" t="s">
        <v>212</v>
      </c>
      <c r="Q50" s="44"/>
      <c r="R50" s="44"/>
      <c r="S50" s="3"/>
      <c r="T50" s="3"/>
      <c r="U50" s="3"/>
      <c r="V50" s="3"/>
      <c r="W50" s="3"/>
      <c r="X50" s="3"/>
      <c r="Y50" s="3"/>
      <c r="Z50" s="3"/>
      <c r="AA50" s="3"/>
      <c r="AB50" s="3"/>
      <c r="AC50" s="3"/>
      <c r="AD50" s="3"/>
      <c r="AE50" s="3"/>
      <c r="AF50" s="3"/>
      <c r="AG50" s="3"/>
      <c r="AH50" s="3"/>
      <c r="AI50" s="3"/>
      <c r="AJ50" s="3"/>
      <c r="AK50" s="3"/>
      <c r="AL50" s="3"/>
    </row>
    <row r="51" spans="1:38" ht="14.25" customHeight="1" x14ac:dyDescent="0.2">
      <c r="A51" s="121" t="e">
        <f>'BASE DE DATOS SCOPUS'!B54</f>
        <v>#N/A</v>
      </c>
      <c r="B51" s="121" t="e">
        <f>'BASE DE DATOS SCOPUS'!C54</f>
        <v>#N/A</v>
      </c>
      <c r="C51" s="121" t="e">
        <f>'BASE DE DATOS SCOPUS'!D54</f>
        <v>#N/A</v>
      </c>
      <c r="D51" s="121" t="e">
        <f>'BASE DE DATOS SCOPUS'!E54</f>
        <v>#N/A</v>
      </c>
      <c r="E51" s="121" t="e">
        <f>'BASE DE DATOS SCOPUS'!F54</f>
        <v>#N/A</v>
      </c>
      <c r="F51" s="121" t="e">
        <f>'BASE DE DATOS SCOPUS'!G54</f>
        <v>#N/A</v>
      </c>
      <c r="G51" s="121" t="e">
        <f>'BASE DE DATOS SCOPUS'!H54</f>
        <v>#N/A</v>
      </c>
      <c r="H51" s="121" t="e">
        <f>'BASE DE DATOS SCOPUS'!I54</f>
        <v>#N/A</v>
      </c>
      <c r="I51" s="121" t="e">
        <f>'BASE DE DATOS SCOPUS'!J54</f>
        <v>#N/A</v>
      </c>
      <c r="J51" s="121" t="e">
        <f>'BASE DE DATOS SCOPUS'!K54</f>
        <v>#N/A</v>
      </c>
      <c r="K51" s="121" t="e">
        <f>'BASE DE DATOS SCOPUS'!L54</f>
        <v>#N/A</v>
      </c>
      <c r="L51" s="121"/>
      <c r="M51" s="121"/>
      <c r="N51" s="44"/>
      <c r="O51" s="44" t="s">
        <v>211</v>
      </c>
      <c r="P51" s="44" t="s">
        <v>212</v>
      </c>
      <c r="Q51" s="44"/>
      <c r="R51" s="44"/>
      <c r="S51" s="3"/>
      <c r="T51" s="3"/>
      <c r="U51" s="3"/>
      <c r="V51" s="3"/>
      <c r="W51" s="3"/>
      <c r="X51" s="3"/>
      <c r="Y51" s="3"/>
      <c r="Z51" s="3"/>
      <c r="AA51" s="3"/>
      <c r="AB51" s="3"/>
      <c r="AC51" s="3"/>
      <c r="AD51" s="3"/>
      <c r="AE51" s="3"/>
      <c r="AF51" s="3"/>
      <c r="AG51" s="3"/>
      <c r="AH51" s="3"/>
      <c r="AI51" s="3"/>
      <c r="AJ51" s="3"/>
      <c r="AK51" s="3"/>
      <c r="AL51" s="3"/>
    </row>
    <row r="52" spans="1:38" ht="14.25" customHeight="1" x14ac:dyDescent="0.2">
      <c r="A52" s="121" t="e">
        <f>'BASE DE DATOS SCOPUS'!B55</f>
        <v>#N/A</v>
      </c>
      <c r="B52" s="121" t="e">
        <f>'BASE DE DATOS SCOPUS'!C55</f>
        <v>#N/A</v>
      </c>
      <c r="C52" s="121" t="e">
        <f>'BASE DE DATOS SCOPUS'!D55</f>
        <v>#N/A</v>
      </c>
      <c r="D52" s="121" t="e">
        <f>'BASE DE DATOS SCOPUS'!E55</f>
        <v>#N/A</v>
      </c>
      <c r="E52" s="121" t="e">
        <f>'BASE DE DATOS SCOPUS'!F55</f>
        <v>#N/A</v>
      </c>
      <c r="F52" s="121" t="e">
        <f>'BASE DE DATOS SCOPUS'!G55</f>
        <v>#N/A</v>
      </c>
      <c r="G52" s="121" t="e">
        <f>'BASE DE DATOS SCOPUS'!H55</f>
        <v>#N/A</v>
      </c>
      <c r="H52" s="121" t="e">
        <f>'BASE DE DATOS SCOPUS'!I55</f>
        <v>#N/A</v>
      </c>
      <c r="I52" s="121" t="e">
        <f>'BASE DE DATOS SCOPUS'!J55</f>
        <v>#N/A</v>
      </c>
      <c r="J52" s="121" t="e">
        <f>'BASE DE DATOS SCOPUS'!K55</f>
        <v>#N/A</v>
      </c>
      <c r="K52" s="121" t="e">
        <f>'BASE DE DATOS SCOPUS'!L55</f>
        <v>#N/A</v>
      </c>
      <c r="L52" s="121"/>
      <c r="M52" s="121"/>
      <c r="N52" s="44"/>
      <c r="O52" s="44" t="s">
        <v>211</v>
      </c>
      <c r="P52" s="44" t="s">
        <v>212</v>
      </c>
      <c r="Q52" s="44"/>
      <c r="R52" s="44"/>
      <c r="S52" s="3"/>
      <c r="T52" s="3"/>
      <c r="U52" s="3"/>
      <c r="V52" s="3"/>
      <c r="W52" s="3"/>
      <c r="X52" s="3"/>
      <c r="Y52" s="3"/>
      <c r="Z52" s="3"/>
      <c r="AA52" s="3"/>
      <c r="AB52" s="3"/>
      <c r="AC52" s="3"/>
      <c r="AD52" s="3"/>
      <c r="AE52" s="3"/>
      <c r="AF52" s="3"/>
      <c r="AG52" s="3"/>
      <c r="AH52" s="3"/>
      <c r="AI52" s="3"/>
      <c r="AJ52" s="3"/>
      <c r="AK52" s="3"/>
      <c r="AL52" s="3"/>
    </row>
    <row r="53" spans="1:38" ht="14.25" customHeight="1" x14ac:dyDescent="0.2">
      <c r="A53" s="121" t="e">
        <f>'BASE DE DATOS SCOPUS'!B56</f>
        <v>#N/A</v>
      </c>
      <c r="B53" s="121" t="e">
        <f>'BASE DE DATOS SCOPUS'!C56</f>
        <v>#N/A</v>
      </c>
      <c r="C53" s="121" t="e">
        <f>'BASE DE DATOS SCOPUS'!D56</f>
        <v>#N/A</v>
      </c>
      <c r="D53" s="121" t="e">
        <f>'BASE DE DATOS SCOPUS'!E56</f>
        <v>#N/A</v>
      </c>
      <c r="E53" s="121" t="e">
        <f>'BASE DE DATOS SCOPUS'!F56</f>
        <v>#N/A</v>
      </c>
      <c r="F53" s="121" t="e">
        <f>'BASE DE DATOS SCOPUS'!G56</f>
        <v>#N/A</v>
      </c>
      <c r="G53" s="121" t="e">
        <f>'BASE DE DATOS SCOPUS'!H56</f>
        <v>#N/A</v>
      </c>
      <c r="H53" s="121" t="e">
        <f>'BASE DE DATOS SCOPUS'!I56</f>
        <v>#N/A</v>
      </c>
      <c r="I53" s="121" t="e">
        <f>'BASE DE DATOS SCOPUS'!J56</f>
        <v>#N/A</v>
      </c>
      <c r="J53" s="121" t="e">
        <f>'BASE DE DATOS SCOPUS'!K56</f>
        <v>#N/A</v>
      </c>
      <c r="K53" s="121" t="e">
        <f>'BASE DE DATOS SCOPUS'!L56</f>
        <v>#N/A</v>
      </c>
      <c r="L53" s="121"/>
      <c r="M53" s="121"/>
      <c r="N53" s="44"/>
      <c r="O53" s="44" t="s">
        <v>211</v>
      </c>
      <c r="P53" s="44" t="s">
        <v>212</v>
      </c>
      <c r="Q53" s="44"/>
      <c r="R53" s="44"/>
      <c r="S53" s="3"/>
      <c r="T53" s="3"/>
      <c r="U53" s="3"/>
      <c r="V53" s="3"/>
      <c r="W53" s="3"/>
      <c r="X53" s="3"/>
      <c r="Y53" s="3"/>
      <c r="Z53" s="3"/>
      <c r="AA53" s="3"/>
      <c r="AB53" s="3"/>
      <c r="AC53" s="3"/>
      <c r="AD53" s="3"/>
      <c r="AE53" s="3"/>
      <c r="AF53" s="3"/>
      <c r="AG53" s="3"/>
      <c r="AH53" s="3"/>
      <c r="AI53" s="3"/>
      <c r="AJ53" s="3"/>
      <c r="AK53" s="3"/>
      <c r="AL53" s="3"/>
    </row>
    <row r="54" spans="1:38" ht="14.25" customHeight="1" x14ac:dyDescent="0.2">
      <c r="A54" s="121" t="e">
        <f>'BASE DE DATOS SCOPUS'!B57</f>
        <v>#N/A</v>
      </c>
      <c r="B54" s="121" t="e">
        <f>'BASE DE DATOS SCOPUS'!C57</f>
        <v>#N/A</v>
      </c>
      <c r="C54" s="121" t="e">
        <f>'BASE DE DATOS SCOPUS'!D57</f>
        <v>#N/A</v>
      </c>
      <c r="D54" s="121" t="e">
        <f>'BASE DE DATOS SCOPUS'!E57</f>
        <v>#N/A</v>
      </c>
      <c r="E54" s="121" t="e">
        <f>'BASE DE DATOS SCOPUS'!F57</f>
        <v>#N/A</v>
      </c>
      <c r="F54" s="121" t="e">
        <f>'BASE DE DATOS SCOPUS'!G57</f>
        <v>#N/A</v>
      </c>
      <c r="G54" s="121" t="e">
        <f>'BASE DE DATOS SCOPUS'!H57</f>
        <v>#N/A</v>
      </c>
      <c r="H54" s="121" t="e">
        <f>'BASE DE DATOS SCOPUS'!I57</f>
        <v>#N/A</v>
      </c>
      <c r="I54" s="121" t="e">
        <f>'BASE DE DATOS SCOPUS'!J57</f>
        <v>#N/A</v>
      </c>
      <c r="J54" s="121" t="e">
        <f>'BASE DE DATOS SCOPUS'!K57</f>
        <v>#N/A</v>
      </c>
      <c r="K54" s="121" t="e">
        <f>'BASE DE DATOS SCOPUS'!L57</f>
        <v>#N/A</v>
      </c>
      <c r="L54" s="121"/>
      <c r="M54" s="121"/>
      <c r="N54" s="44"/>
      <c r="O54" s="44" t="s">
        <v>211</v>
      </c>
      <c r="P54" s="44" t="s">
        <v>212</v>
      </c>
      <c r="Q54" s="44"/>
      <c r="R54" s="44"/>
      <c r="S54" s="3"/>
      <c r="T54" s="3"/>
      <c r="U54" s="3"/>
      <c r="V54" s="3"/>
      <c r="W54" s="3"/>
      <c r="X54" s="3"/>
      <c r="Y54" s="3"/>
      <c r="Z54" s="3"/>
      <c r="AA54" s="3"/>
      <c r="AB54" s="3"/>
      <c r="AC54" s="3"/>
      <c r="AD54" s="3"/>
      <c r="AE54" s="3"/>
      <c r="AF54" s="3"/>
      <c r="AG54" s="3"/>
      <c r="AH54" s="3"/>
      <c r="AI54" s="3"/>
      <c r="AJ54" s="3"/>
      <c r="AK54" s="3"/>
      <c r="AL54" s="3"/>
    </row>
    <row r="55" spans="1:38" ht="14.25" customHeight="1" x14ac:dyDescent="0.2">
      <c r="A55" s="121" t="e">
        <f>'BASE DE DATOS SCOPUS'!B58</f>
        <v>#N/A</v>
      </c>
      <c r="B55" s="121" t="e">
        <f>'BASE DE DATOS SCOPUS'!C58</f>
        <v>#N/A</v>
      </c>
      <c r="C55" s="121" t="e">
        <f>'BASE DE DATOS SCOPUS'!D58</f>
        <v>#N/A</v>
      </c>
      <c r="D55" s="121" t="e">
        <f>'BASE DE DATOS SCOPUS'!E58</f>
        <v>#N/A</v>
      </c>
      <c r="E55" s="121" t="e">
        <f>'BASE DE DATOS SCOPUS'!F58</f>
        <v>#N/A</v>
      </c>
      <c r="F55" s="121" t="e">
        <f>'BASE DE DATOS SCOPUS'!G58</f>
        <v>#N/A</v>
      </c>
      <c r="G55" s="121" t="e">
        <f>'BASE DE DATOS SCOPUS'!H58</f>
        <v>#N/A</v>
      </c>
      <c r="H55" s="121" t="e">
        <f>'BASE DE DATOS SCOPUS'!I58</f>
        <v>#N/A</v>
      </c>
      <c r="I55" s="121" t="e">
        <f>'BASE DE DATOS SCOPUS'!J58</f>
        <v>#N/A</v>
      </c>
      <c r="J55" s="121" t="e">
        <f>'BASE DE DATOS SCOPUS'!K58</f>
        <v>#N/A</v>
      </c>
      <c r="K55" s="121" t="e">
        <f>'BASE DE DATOS SCOPUS'!L58</f>
        <v>#N/A</v>
      </c>
      <c r="L55" s="121"/>
      <c r="M55" s="121"/>
      <c r="N55" s="44"/>
      <c r="O55" s="44" t="s">
        <v>211</v>
      </c>
      <c r="P55" s="44" t="s">
        <v>212</v>
      </c>
      <c r="Q55" s="44"/>
      <c r="R55" s="44"/>
      <c r="S55" s="3"/>
      <c r="T55" s="3"/>
      <c r="U55" s="3"/>
      <c r="V55" s="3"/>
      <c r="W55" s="3"/>
      <c r="X55" s="3"/>
      <c r="Y55" s="3"/>
      <c r="Z55" s="3"/>
      <c r="AA55" s="3"/>
      <c r="AB55" s="3"/>
      <c r="AC55" s="3"/>
      <c r="AD55" s="3"/>
      <c r="AE55" s="3"/>
      <c r="AF55" s="3"/>
      <c r="AG55" s="3"/>
      <c r="AH55" s="3"/>
      <c r="AI55" s="3"/>
      <c r="AJ55" s="3"/>
      <c r="AK55" s="3"/>
      <c r="AL55" s="3"/>
    </row>
    <row r="56" spans="1:38" ht="14.25" customHeight="1" x14ac:dyDescent="0.2">
      <c r="A56" s="121" t="e">
        <f>'BASE DE DATOS SCOPUS'!B59</f>
        <v>#N/A</v>
      </c>
      <c r="B56" s="121" t="e">
        <f>'BASE DE DATOS SCOPUS'!C59</f>
        <v>#N/A</v>
      </c>
      <c r="C56" s="121" t="e">
        <f>'BASE DE DATOS SCOPUS'!D59</f>
        <v>#N/A</v>
      </c>
      <c r="D56" s="121" t="e">
        <f>'BASE DE DATOS SCOPUS'!E59</f>
        <v>#N/A</v>
      </c>
      <c r="E56" s="121" t="e">
        <f>'BASE DE DATOS SCOPUS'!F59</f>
        <v>#N/A</v>
      </c>
      <c r="F56" s="121" t="e">
        <f>'BASE DE DATOS SCOPUS'!G59</f>
        <v>#N/A</v>
      </c>
      <c r="G56" s="121" t="e">
        <f>'BASE DE DATOS SCOPUS'!H59</f>
        <v>#N/A</v>
      </c>
      <c r="H56" s="121" t="e">
        <f>'BASE DE DATOS SCOPUS'!I59</f>
        <v>#N/A</v>
      </c>
      <c r="I56" s="121" t="e">
        <f>'BASE DE DATOS SCOPUS'!J59</f>
        <v>#N/A</v>
      </c>
      <c r="J56" s="121" t="e">
        <f>'BASE DE DATOS SCOPUS'!K59</f>
        <v>#N/A</v>
      </c>
      <c r="K56" s="121" t="e">
        <f>'BASE DE DATOS SCOPUS'!L59</f>
        <v>#N/A</v>
      </c>
      <c r="L56" s="121"/>
      <c r="M56" s="121"/>
      <c r="N56" s="44"/>
      <c r="O56" s="44" t="s">
        <v>211</v>
      </c>
      <c r="P56" s="44" t="s">
        <v>212</v>
      </c>
      <c r="Q56" s="44"/>
      <c r="R56" s="44"/>
      <c r="S56" s="3"/>
      <c r="T56" s="3"/>
      <c r="U56" s="3"/>
      <c r="V56" s="3"/>
      <c r="W56" s="3"/>
      <c r="X56" s="3"/>
      <c r="Y56" s="3"/>
      <c r="Z56" s="3"/>
      <c r="AA56" s="3"/>
      <c r="AB56" s="3"/>
      <c r="AC56" s="3"/>
      <c r="AD56" s="3"/>
      <c r="AE56" s="3"/>
      <c r="AF56" s="3"/>
      <c r="AG56" s="3"/>
      <c r="AH56" s="3"/>
      <c r="AI56" s="3"/>
      <c r="AJ56" s="3"/>
      <c r="AK56" s="3"/>
      <c r="AL56" s="3"/>
    </row>
    <row r="57" spans="1:38" ht="14.25" customHeight="1" x14ac:dyDescent="0.2">
      <c r="A57" s="121" t="e">
        <f>'BASE DE DATOS SCOPUS'!B60</f>
        <v>#N/A</v>
      </c>
      <c r="B57" s="121" t="e">
        <f>'BASE DE DATOS SCOPUS'!C60</f>
        <v>#N/A</v>
      </c>
      <c r="C57" s="121" t="e">
        <f>'BASE DE DATOS SCOPUS'!D60</f>
        <v>#N/A</v>
      </c>
      <c r="D57" s="121" t="e">
        <f>'BASE DE DATOS SCOPUS'!E60</f>
        <v>#N/A</v>
      </c>
      <c r="E57" s="121" t="e">
        <f>'BASE DE DATOS SCOPUS'!F60</f>
        <v>#N/A</v>
      </c>
      <c r="F57" s="121" t="e">
        <f>'BASE DE DATOS SCOPUS'!G60</f>
        <v>#N/A</v>
      </c>
      <c r="G57" s="121" t="e">
        <f>'BASE DE DATOS SCOPUS'!H60</f>
        <v>#N/A</v>
      </c>
      <c r="H57" s="121" t="e">
        <f>'BASE DE DATOS SCOPUS'!I60</f>
        <v>#N/A</v>
      </c>
      <c r="I57" s="121" t="e">
        <f>'BASE DE DATOS SCOPUS'!J60</f>
        <v>#N/A</v>
      </c>
      <c r="J57" s="121" t="e">
        <f>'BASE DE DATOS SCOPUS'!K60</f>
        <v>#N/A</v>
      </c>
      <c r="K57" s="121" t="e">
        <f>'BASE DE DATOS SCOPUS'!L60</f>
        <v>#N/A</v>
      </c>
      <c r="L57" s="121"/>
      <c r="M57" s="121"/>
      <c r="N57" s="44"/>
      <c r="O57" s="44" t="s">
        <v>211</v>
      </c>
      <c r="P57" s="44" t="s">
        <v>212</v>
      </c>
      <c r="Q57" s="44"/>
      <c r="R57" s="44"/>
      <c r="S57" s="3"/>
      <c r="T57" s="3"/>
      <c r="U57" s="3"/>
      <c r="V57" s="3"/>
      <c r="W57" s="3"/>
      <c r="X57" s="3"/>
      <c r="Y57" s="3"/>
      <c r="Z57" s="3"/>
      <c r="AA57" s="3"/>
      <c r="AB57" s="3"/>
      <c r="AC57" s="3"/>
      <c r="AD57" s="3"/>
      <c r="AE57" s="3"/>
      <c r="AF57" s="3"/>
      <c r="AG57" s="3"/>
      <c r="AH57" s="3"/>
      <c r="AI57" s="3"/>
      <c r="AJ57" s="3"/>
      <c r="AK57" s="3"/>
      <c r="AL57" s="3"/>
    </row>
    <row r="58" spans="1:38" ht="14.25" customHeight="1" x14ac:dyDescent="0.2">
      <c r="A58" s="121" t="e">
        <f>'BASE DE DATOS SCOPUS'!B61</f>
        <v>#N/A</v>
      </c>
      <c r="B58" s="121" t="e">
        <f>'BASE DE DATOS SCOPUS'!C61</f>
        <v>#N/A</v>
      </c>
      <c r="C58" s="121" t="e">
        <f>'BASE DE DATOS SCOPUS'!D61</f>
        <v>#N/A</v>
      </c>
      <c r="D58" s="121" t="e">
        <f>'BASE DE DATOS SCOPUS'!E61</f>
        <v>#N/A</v>
      </c>
      <c r="E58" s="121" t="e">
        <f>'BASE DE DATOS SCOPUS'!F61</f>
        <v>#N/A</v>
      </c>
      <c r="F58" s="121" t="e">
        <f>'BASE DE DATOS SCOPUS'!G61</f>
        <v>#N/A</v>
      </c>
      <c r="G58" s="121" t="e">
        <f>'BASE DE DATOS SCOPUS'!H61</f>
        <v>#N/A</v>
      </c>
      <c r="H58" s="121" t="e">
        <f>'BASE DE DATOS SCOPUS'!I61</f>
        <v>#N/A</v>
      </c>
      <c r="I58" s="121" t="e">
        <f>'BASE DE DATOS SCOPUS'!J61</f>
        <v>#N/A</v>
      </c>
      <c r="J58" s="121" t="e">
        <f>'BASE DE DATOS SCOPUS'!K61</f>
        <v>#N/A</v>
      </c>
      <c r="K58" s="121" t="e">
        <f>'BASE DE DATOS SCOPUS'!L61</f>
        <v>#N/A</v>
      </c>
      <c r="L58" s="121"/>
      <c r="M58" s="121"/>
      <c r="N58" s="44"/>
      <c r="O58" s="44" t="s">
        <v>211</v>
      </c>
      <c r="P58" s="44" t="s">
        <v>212</v>
      </c>
      <c r="Q58" s="44"/>
      <c r="R58" s="44"/>
      <c r="S58" s="3"/>
      <c r="T58" s="3"/>
      <c r="U58" s="3"/>
      <c r="V58" s="3"/>
      <c r="W58" s="3"/>
      <c r="X58" s="3"/>
      <c r="Y58" s="3"/>
      <c r="Z58" s="3"/>
      <c r="AA58" s="3"/>
      <c r="AB58" s="3"/>
      <c r="AC58" s="3"/>
      <c r="AD58" s="3"/>
      <c r="AE58" s="3"/>
      <c r="AF58" s="3"/>
      <c r="AG58" s="3"/>
      <c r="AH58" s="3"/>
      <c r="AI58" s="3"/>
      <c r="AJ58" s="3"/>
      <c r="AK58" s="3"/>
      <c r="AL58" s="3"/>
    </row>
    <row r="59" spans="1:38" ht="15.75" customHeight="1" x14ac:dyDescent="0.2">
      <c r="A59" s="121" t="e">
        <f>'BASE DE DATOS SCOPUS'!B62</f>
        <v>#N/A</v>
      </c>
      <c r="B59" s="121" t="e">
        <f>'BASE DE DATOS SCOPUS'!C62</f>
        <v>#N/A</v>
      </c>
      <c r="C59" s="121" t="e">
        <f>'BASE DE DATOS SCOPUS'!D62</f>
        <v>#N/A</v>
      </c>
      <c r="D59" s="121" t="e">
        <f>'BASE DE DATOS SCOPUS'!E62</f>
        <v>#N/A</v>
      </c>
      <c r="E59" s="121" t="e">
        <f>'BASE DE DATOS SCOPUS'!F62</f>
        <v>#N/A</v>
      </c>
      <c r="F59" s="121" t="e">
        <f>'BASE DE DATOS SCOPUS'!G62</f>
        <v>#N/A</v>
      </c>
      <c r="G59" s="121" t="e">
        <f>'BASE DE DATOS SCOPUS'!H62</f>
        <v>#N/A</v>
      </c>
      <c r="H59" s="121" t="e">
        <f>'BASE DE DATOS SCOPUS'!I62</f>
        <v>#N/A</v>
      </c>
      <c r="I59" s="121" t="e">
        <f>'BASE DE DATOS SCOPUS'!J62</f>
        <v>#N/A</v>
      </c>
      <c r="J59" s="121" t="e">
        <f>'BASE DE DATOS SCOPUS'!K62</f>
        <v>#N/A</v>
      </c>
      <c r="K59" s="121" t="e">
        <f>'BASE DE DATOS SCOPUS'!L62</f>
        <v>#N/A</v>
      </c>
      <c r="L59" s="121"/>
      <c r="M59" s="121"/>
      <c r="N59" s="44"/>
      <c r="O59" s="44" t="s">
        <v>211</v>
      </c>
      <c r="P59" s="44" t="s">
        <v>212</v>
      </c>
      <c r="Q59" s="44"/>
      <c r="R59" s="44"/>
      <c r="S59" s="3"/>
      <c r="T59" s="3"/>
      <c r="U59" s="3"/>
      <c r="V59" s="3"/>
      <c r="W59" s="3"/>
      <c r="X59" s="3"/>
      <c r="Y59" s="3"/>
      <c r="Z59" s="3"/>
      <c r="AA59" s="3"/>
      <c r="AB59" s="3"/>
      <c r="AC59" s="3"/>
      <c r="AD59" s="3"/>
      <c r="AE59" s="3"/>
      <c r="AF59" s="3"/>
      <c r="AG59" s="3"/>
      <c r="AH59" s="3"/>
      <c r="AI59" s="3"/>
      <c r="AJ59" s="3"/>
      <c r="AK59" s="3"/>
      <c r="AL59" s="3"/>
    </row>
    <row r="60" spans="1:38" ht="14.25" customHeight="1" x14ac:dyDescent="0.2">
      <c r="A60" s="121" t="e">
        <f>'BASE DE DATOS SCOPUS'!B63</f>
        <v>#N/A</v>
      </c>
      <c r="B60" s="121" t="e">
        <f>'BASE DE DATOS SCOPUS'!C63</f>
        <v>#N/A</v>
      </c>
      <c r="C60" s="121" t="e">
        <f>'BASE DE DATOS SCOPUS'!D63</f>
        <v>#N/A</v>
      </c>
      <c r="D60" s="121" t="e">
        <f>'BASE DE DATOS SCOPUS'!E63</f>
        <v>#N/A</v>
      </c>
      <c r="E60" s="121" t="e">
        <f>'BASE DE DATOS SCOPUS'!F63</f>
        <v>#N/A</v>
      </c>
      <c r="F60" s="121" t="e">
        <f>'BASE DE DATOS SCOPUS'!G63</f>
        <v>#N/A</v>
      </c>
      <c r="G60" s="121" t="e">
        <f>'BASE DE DATOS SCOPUS'!H63</f>
        <v>#N/A</v>
      </c>
      <c r="H60" s="121" t="e">
        <f>'BASE DE DATOS SCOPUS'!I63</f>
        <v>#N/A</v>
      </c>
      <c r="I60" s="121" t="e">
        <f>'BASE DE DATOS SCOPUS'!J63</f>
        <v>#N/A</v>
      </c>
      <c r="J60" s="121" t="e">
        <f>'BASE DE DATOS SCOPUS'!K63</f>
        <v>#N/A</v>
      </c>
      <c r="K60" s="121" t="e">
        <f>'BASE DE DATOS SCOPUS'!L63</f>
        <v>#N/A</v>
      </c>
      <c r="L60" s="121"/>
      <c r="M60" s="121"/>
      <c r="N60" s="44"/>
      <c r="O60" s="44" t="s">
        <v>211</v>
      </c>
      <c r="P60" s="44" t="s">
        <v>212</v>
      </c>
      <c r="Q60" s="44"/>
      <c r="R60" s="44"/>
      <c r="S60" s="3"/>
      <c r="T60" s="3"/>
      <c r="U60" s="3"/>
      <c r="V60" s="3"/>
      <c r="W60" s="3"/>
      <c r="X60" s="3"/>
      <c r="Y60" s="3"/>
      <c r="Z60" s="3"/>
      <c r="AA60" s="3"/>
      <c r="AB60" s="3"/>
      <c r="AC60" s="3"/>
      <c r="AD60" s="3"/>
      <c r="AE60" s="3"/>
      <c r="AF60" s="3"/>
      <c r="AG60" s="3"/>
      <c r="AH60" s="3"/>
      <c r="AI60" s="3"/>
      <c r="AJ60" s="3"/>
      <c r="AK60" s="3"/>
      <c r="AL60" s="3"/>
    </row>
    <row r="61" spans="1:38" ht="14.25" customHeight="1" x14ac:dyDescent="0.2">
      <c r="A61" s="121" t="e">
        <f>'BASE DE DATOS SCOPUS'!B64</f>
        <v>#N/A</v>
      </c>
      <c r="B61" s="121" t="e">
        <f>'BASE DE DATOS SCOPUS'!C64</f>
        <v>#N/A</v>
      </c>
      <c r="C61" s="121" t="e">
        <f>'BASE DE DATOS SCOPUS'!D64</f>
        <v>#N/A</v>
      </c>
      <c r="D61" s="121" t="e">
        <f>'BASE DE DATOS SCOPUS'!E64</f>
        <v>#N/A</v>
      </c>
      <c r="E61" s="121" t="e">
        <f>'BASE DE DATOS SCOPUS'!F64</f>
        <v>#N/A</v>
      </c>
      <c r="F61" s="121" t="e">
        <f>'BASE DE DATOS SCOPUS'!G64</f>
        <v>#N/A</v>
      </c>
      <c r="G61" s="121" t="e">
        <f>'BASE DE DATOS SCOPUS'!H64</f>
        <v>#N/A</v>
      </c>
      <c r="H61" s="121" t="e">
        <f>'BASE DE DATOS SCOPUS'!I64</f>
        <v>#N/A</v>
      </c>
      <c r="I61" s="121" t="e">
        <f>'BASE DE DATOS SCOPUS'!J64</f>
        <v>#N/A</v>
      </c>
      <c r="J61" s="121" t="e">
        <f>'BASE DE DATOS SCOPUS'!K64</f>
        <v>#N/A</v>
      </c>
      <c r="K61" s="121" t="e">
        <f>'BASE DE DATOS SCOPUS'!L64</f>
        <v>#N/A</v>
      </c>
      <c r="L61" s="121"/>
      <c r="M61" s="121"/>
      <c r="N61" s="44"/>
      <c r="O61" s="44" t="s">
        <v>211</v>
      </c>
      <c r="P61" s="44" t="s">
        <v>212</v>
      </c>
      <c r="Q61" s="44"/>
      <c r="R61" s="44"/>
      <c r="S61" s="3"/>
      <c r="T61" s="3"/>
      <c r="U61" s="3"/>
      <c r="V61" s="3"/>
      <c r="W61" s="3"/>
      <c r="X61" s="3"/>
      <c r="Y61" s="3"/>
      <c r="Z61" s="3"/>
      <c r="AA61" s="3"/>
      <c r="AB61" s="3"/>
      <c r="AC61" s="3"/>
      <c r="AD61" s="3"/>
      <c r="AE61" s="3"/>
      <c r="AF61" s="3"/>
      <c r="AG61" s="3"/>
      <c r="AH61" s="3"/>
      <c r="AI61" s="3"/>
      <c r="AJ61" s="3"/>
      <c r="AK61" s="3"/>
      <c r="AL61" s="3"/>
    </row>
    <row r="62" spans="1:38" ht="14.25" customHeight="1" x14ac:dyDescent="0.2">
      <c r="A62" s="121" t="e">
        <f>'BASE DE DATOS SCOPUS'!B65</f>
        <v>#N/A</v>
      </c>
      <c r="B62" s="121" t="e">
        <f>'BASE DE DATOS SCOPUS'!C65</f>
        <v>#N/A</v>
      </c>
      <c r="C62" s="121" t="e">
        <f>'BASE DE DATOS SCOPUS'!D65</f>
        <v>#N/A</v>
      </c>
      <c r="D62" s="121" t="e">
        <f>'BASE DE DATOS SCOPUS'!E65</f>
        <v>#N/A</v>
      </c>
      <c r="E62" s="121" t="e">
        <f>'BASE DE DATOS SCOPUS'!F65</f>
        <v>#N/A</v>
      </c>
      <c r="F62" s="121" t="e">
        <f>'BASE DE DATOS SCOPUS'!G65</f>
        <v>#N/A</v>
      </c>
      <c r="G62" s="121" t="e">
        <f>'BASE DE DATOS SCOPUS'!H65</f>
        <v>#N/A</v>
      </c>
      <c r="H62" s="121" t="e">
        <f>'BASE DE DATOS SCOPUS'!I65</f>
        <v>#N/A</v>
      </c>
      <c r="I62" s="121" t="e">
        <f>'BASE DE DATOS SCOPUS'!J65</f>
        <v>#N/A</v>
      </c>
      <c r="J62" s="121" t="e">
        <f>'BASE DE DATOS SCOPUS'!K65</f>
        <v>#N/A</v>
      </c>
      <c r="K62" s="121" t="e">
        <f>'BASE DE DATOS SCOPUS'!L65</f>
        <v>#N/A</v>
      </c>
      <c r="L62" s="121"/>
      <c r="M62" s="121"/>
      <c r="N62" s="44"/>
      <c r="O62" s="44" t="s">
        <v>211</v>
      </c>
      <c r="P62" s="44" t="s">
        <v>212</v>
      </c>
      <c r="Q62" s="44"/>
      <c r="R62" s="44"/>
      <c r="S62" s="3"/>
      <c r="T62" s="3"/>
      <c r="U62" s="3"/>
      <c r="V62" s="3"/>
      <c r="W62" s="3"/>
      <c r="X62" s="3"/>
      <c r="Y62" s="3"/>
      <c r="Z62" s="3"/>
      <c r="AA62" s="3"/>
      <c r="AB62" s="3"/>
      <c r="AC62" s="3"/>
      <c r="AD62" s="3"/>
      <c r="AE62" s="3"/>
      <c r="AF62" s="3"/>
      <c r="AG62" s="3"/>
      <c r="AH62" s="3"/>
      <c r="AI62" s="3"/>
      <c r="AJ62" s="3"/>
      <c r="AK62" s="3"/>
      <c r="AL62" s="3"/>
    </row>
    <row r="63" spans="1:38" ht="14.25" customHeight="1" x14ac:dyDescent="0.2">
      <c r="A63" s="121" t="e">
        <f>'BASE DE DATOS SCOPUS'!B66</f>
        <v>#N/A</v>
      </c>
      <c r="B63" s="121" t="e">
        <f>'BASE DE DATOS SCOPUS'!C66</f>
        <v>#N/A</v>
      </c>
      <c r="C63" s="121" t="e">
        <f>'BASE DE DATOS SCOPUS'!D66</f>
        <v>#N/A</v>
      </c>
      <c r="D63" s="121" t="e">
        <f>'BASE DE DATOS SCOPUS'!E66</f>
        <v>#N/A</v>
      </c>
      <c r="E63" s="121" t="e">
        <f>'BASE DE DATOS SCOPUS'!F66</f>
        <v>#N/A</v>
      </c>
      <c r="F63" s="121" t="e">
        <f>'BASE DE DATOS SCOPUS'!G66</f>
        <v>#N/A</v>
      </c>
      <c r="G63" s="121" t="e">
        <f>'BASE DE DATOS SCOPUS'!H66</f>
        <v>#N/A</v>
      </c>
      <c r="H63" s="121" t="e">
        <f>'BASE DE DATOS SCOPUS'!I66</f>
        <v>#N/A</v>
      </c>
      <c r="I63" s="121" t="e">
        <f>'BASE DE DATOS SCOPUS'!J66</f>
        <v>#N/A</v>
      </c>
      <c r="J63" s="121" t="e">
        <f>'BASE DE DATOS SCOPUS'!K66</f>
        <v>#N/A</v>
      </c>
      <c r="K63" s="121" t="e">
        <f>'BASE DE DATOS SCOPUS'!L66</f>
        <v>#N/A</v>
      </c>
      <c r="L63" s="121"/>
      <c r="M63" s="121"/>
      <c r="N63" s="44"/>
      <c r="O63" s="44" t="s">
        <v>211</v>
      </c>
      <c r="P63" s="44" t="s">
        <v>212</v>
      </c>
      <c r="Q63" s="44"/>
      <c r="R63" s="44"/>
      <c r="S63" s="3"/>
      <c r="T63" s="3"/>
      <c r="U63" s="3"/>
      <c r="V63" s="3"/>
      <c r="W63" s="3"/>
      <c r="X63" s="3"/>
      <c r="Y63" s="3"/>
      <c r="Z63" s="3"/>
      <c r="AA63" s="3"/>
      <c r="AB63" s="3"/>
      <c r="AC63" s="3"/>
      <c r="AD63" s="3"/>
      <c r="AE63" s="3"/>
      <c r="AF63" s="3"/>
      <c r="AG63" s="3"/>
      <c r="AH63" s="3"/>
      <c r="AI63" s="3"/>
      <c r="AJ63" s="3"/>
      <c r="AK63" s="3"/>
      <c r="AL63" s="3"/>
    </row>
    <row r="64" spans="1:38" ht="14.25" customHeight="1" x14ac:dyDescent="0.2">
      <c r="A64" s="121" t="e">
        <f>'BASE DE DATOS SCOPUS'!B67</f>
        <v>#N/A</v>
      </c>
      <c r="B64" s="121" t="e">
        <f>'BASE DE DATOS SCOPUS'!C67</f>
        <v>#N/A</v>
      </c>
      <c r="C64" s="121" t="e">
        <f>'BASE DE DATOS SCOPUS'!D67</f>
        <v>#N/A</v>
      </c>
      <c r="D64" s="121" t="e">
        <f>'BASE DE DATOS SCOPUS'!E67</f>
        <v>#N/A</v>
      </c>
      <c r="E64" s="121" t="e">
        <f>'BASE DE DATOS SCOPUS'!F67</f>
        <v>#N/A</v>
      </c>
      <c r="F64" s="121" t="e">
        <f>'BASE DE DATOS SCOPUS'!G67</f>
        <v>#N/A</v>
      </c>
      <c r="G64" s="121" t="e">
        <f>'BASE DE DATOS SCOPUS'!H67</f>
        <v>#N/A</v>
      </c>
      <c r="H64" s="121" t="e">
        <f>'BASE DE DATOS SCOPUS'!I67</f>
        <v>#N/A</v>
      </c>
      <c r="I64" s="121" t="e">
        <f>'BASE DE DATOS SCOPUS'!J67</f>
        <v>#N/A</v>
      </c>
      <c r="J64" s="121" t="e">
        <f>'BASE DE DATOS SCOPUS'!K67</f>
        <v>#N/A</v>
      </c>
      <c r="K64" s="121" t="e">
        <f>'BASE DE DATOS SCOPUS'!L67</f>
        <v>#N/A</v>
      </c>
      <c r="L64" s="121"/>
      <c r="M64" s="121"/>
      <c r="N64" s="44"/>
      <c r="O64" s="44" t="s">
        <v>211</v>
      </c>
      <c r="P64" s="44" t="s">
        <v>212</v>
      </c>
      <c r="Q64" s="44"/>
      <c r="R64" s="44"/>
      <c r="S64" s="3"/>
      <c r="T64" s="3"/>
      <c r="U64" s="3"/>
      <c r="V64" s="3"/>
      <c r="W64" s="3"/>
      <c r="X64" s="3"/>
      <c r="Y64" s="3"/>
      <c r="Z64" s="3"/>
      <c r="AA64" s="3"/>
      <c r="AB64" s="3"/>
      <c r="AC64" s="3"/>
      <c r="AD64" s="3"/>
      <c r="AE64" s="3"/>
      <c r="AF64" s="3"/>
      <c r="AG64" s="3"/>
      <c r="AH64" s="3"/>
      <c r="AI64" s="3"/>
      <c r="AJ64" s="3"/>
      <c r="AK64" s="3"/>
      <c r="AL64" s="3"/>
    </row>
    <row r="65" spans="1:38" ht="14.25" customHeight="1" x14ac:dyDescent="0.2">
      <c r="A65" s="121" t="e">
        <f>'BASE DE DATOS SCOPUS'!B68</f>
        <v>#N/A</v>
      </c>
      <c r="B65" s="121" t="e">
        <f>'BASE DE DATOS SCOPUS'!C68</f>
        <v>#N/A</v>
      </c>
      <c r="C65" s="121" t="e">
        <f>'BASE DE DATOS SCOPUS'!D68</f>
        <v>#N/A</v>
      </c>
      <c r="D65" s="121" t="e">
        <f>'BASE DE DATOS SCOPUS'!E68</f>
        <v>#N/A</v>
      </c>
      <c r="E65" s="121" t="e">
        <f>'BASE DE DATOS SCOPUS'!F68</f>
        <v>#N/A</v>
      </c>
      <c r="F65" s="121" t="e">
        <f>'BASE DE DATOS SCOPUS'!G68</f>
        <v>#N/A</v>
      </c>
      <c r="G65" s="121" t="e">
        <f>'BASE DE DATOS SCOPUS'!H68</f>
        <v>#N/A</v>
      </c>
      <c r="H65" s="121" t="e">
        <f>'BASE DE DATOS SCOPUS'!I68</f>
        <v>#N/A</v>
      </c>
      <c r="I65" s="121" t="e">
        <f>'BASE DE DATOS SCOPUS'!J68</f>
        <v>#N/A</v>
      </c>
      <c r="J65" s="121" t="e">
        <f>'BASE DE DATOS SCOPUS'!K68</f>
        <v>#N/A</v>
      </c>
      <c r="K65" s="121" t="e">
        <f>'BASE DE DATOS SCOPUS'!L68</f>
        <v>#N/A</v>
      </c>
      <c r="L65" s="121"/>
      <c r="M65" s="121"/>
      <c r="N65" s="44"/>
      <c r="O65" s="44" t="s">
        <v>211</v>
      </c>
      <c r="P65" s="44" t="s">
        <v>212</v>
      </c>
      <c r="Q65" s="44"/>
      <c r="R65" s="44"/>
      <c r="S65" s="3"/>
      <c r="T65" s="3"/>
      <c r="U65" s="3"/>
      <c r="V65" s="3"/>
      <c r="W65" s="3"/>
      <c r="X65" s="3"/>
      <c r="Y65" s="3"/>
      <c r="Z65" s="3"/>
      <c r="AA65" s="3"/>
      <c r="AB65" s="3"/>
      <c r="AC65" s="3"/>
      <c r="AD65" s="3"/>
      <c r="AE65" s="3"/>
      <c r="AF65" s="3"/>
      <c r="AG65" s="3"/>
      <c r="AH65" s="3"/>
      <c r="AI65" s="3"/>
      <c r="AJ65" s="3"/>
      <c r="AK65" s="3"/>
      <c r="AL65" s="3"/>
    </row>
    <row r="66" spans="1:38" ht="14.25" customHeight="1" x14ac:dyDescent="0.2">
      <c r="A66" s="121" t="e">
        <f>'BASE DE DATOS SCOPUS'!B69</f>
        <v>#N/A</v>
      </c>
      <c r="B66" s="121" t="e">
        <f>'BASE DE DATOS SCOPUS'!C69</f>
        <v>#N/A</v>
      </c>
      <c r="C66" s="121" t="e">
        <f>'BASE DE DATOS SCOPUS'!D69</f>
        <v>#N/A</v>
      </c>
      <c r="D66" s="121" t="e">
        <f>'BASE DE DATOS SCOPUS'!E69</f>
        <v>#N/A</v>
      </c>
      <c r="E66" s="121" t="e">
        <f>'BASE DE DATOS SCOPUS'!F69</f>
        <v>#N/A</v>
      </c>
      <c r="F66" s="121" t="e">
        <f>'BASE DE DATOS SCOPUS'!G69</f>
        <v>#N/A</v>
      </c>
      <c r="G66" s="121" t="e">
        <f>'BASE DE DATOS SCOPUS'!H69</f>
        <v>#N/A</v>
      </c>
      <c r="H66" s="121" t="e">
        <f>'BASE DE DATOS SCOPUS'!I69</f>
        <v>#N/A</v>
      </c>
      <c r="I66" s="121" t="e">
        <f>'BASE DE DATOS SCOPUS'!J69</f>
        <v>#N/A</v>
      </c>
      <c r="J66" s="121" t="e">
        <f>'BASE DE DATOS SCOPUS'!K69</f>
        <v>#N/A</v>
      </c>
      <c r="K66" s="121" t="e">
        <f>'BASE DE DATOS SCOPUS'!L69</f>
        <v>#N/A</v>
      </c>
      <c r="L66" s="121"/>
      <c r="M66" s="121"/>
      <c r="N66" s="44"/>
      <c r="O66" s="44" t="s">
        <v>211</v>
      </c>
      <c r="P66" s="44" t="s">
        <v>212</v>
      </c>
      <c r="Q66" s="44"/>
      <c r="R66" s="44"/>
      <c r="S66" s="3"/>
      <c r="T66" s="3"/>
      <c r="U66" s="3"/>
      <c r="V66" s="3"/>
      <c r="W66" s="3"/>
      <c r="X66" s="3"/>
      <c r="Y66" s="3"/>
      <c r="Z66" s="3"/>
      <c r="AA66" s="3"/>
      <c r="AB66" s="3"/>
      <c r="AC66" s="3"/>
      <c r="AD66" s="3"/>
      <c r="AE66" s="3"/>
      <c r="AF66" s="3"/>
      <c r="AG66" s="3"/>
      <c r="AH66" s="3"/>
      <c r="AI66" s="3"/>
      <c r="AJ66" s="3"/>
      <c r="AK66" s="3"/>
      <c r="AL66" s="3"/>
    </row>
    <row r="67" spans="1:38" ht="14.25" customHeight="1" x14ac:dyDescent="0.2">
      <c r="A67" s="121" t="e">
        <f>'BASE DE DATOS SCOPUS'!B70</f>
        <v>#N/A</v>
      </c>
      <c r="B67" s="121" t="e">
        <f>'BASE DE DATOS SCOPUS'!C70</f>
        <v>#N/A</v>
      </c>
      <c r="C67" s="121" t="e">
        <f>'BASE DE DATOS SCOPUS'!D70</f>
        <v>#N/A</v>
      </c>
      <c r="D67" s="121" t="e">
        <f>'BASE DE DATOS SCOPUS'!E70</f>
        <v>#N/A</v>
      </c>
      <c r="E67" s="121" t="e">
        <f>'BASE DE DATOS SCOPUS'!F70</f>
        <v>#N/A</v>
      </c>
      <c r="F67" s="121" t="e">
        <f>'BASE DE DATOS SCOPUS'!G70</f>
        <v>#N/A</v>
      </c>
      <c r="G67" s="121" t="e">
        <f>'BASE DE DATOS SCOPUS'!H70</f>
        <v>#N/A</v>
      </c>
      <c r="H67" s="121" t="e">
        <f>'BASE DE DATOS SCOPUS'!I70</f>
        <v>#N/A</v>
      </c>
      <c r="I67" s="121" t="e">
        <f>'BASE DE DATOS SCOPUS'!J70</f>
        <v>#N/A</v>
      </c>
      <c r="J67" s="121" t="e">
        <f>'BASE DE DATOS SCOPUS'!K70</f>
        <v>#N/A</v>
      </c>
      <c r="K67" s="121" t="e">
        <f>'BASE DE DATOS SCOPUS'!L70</f>
        <v>#N/A</v>
      </c>
      <c r="L67" s="121"/>
      <c r="M67" s="121"/>
      <c r="N67" s="44"/>
      <c r="O67" s="44" t="s">
        <v>211</v>
      </c>
      <c r="P67" s="44" t="s">
        <v>212</v>
      </c>
      <c r="Q67" s="44"/>
      <c r="R67" s="44"/>
      <c r="S67" s="3"/>
      <c r="T67" s="3"/>
      <c r="U67" s="3"/>
      <c r="V67" s="3"/>
      <c r="W67" s="3"/>
      <c r="X67" s="3"/>
      <c r="Y67" s="3"/>
      <c r="Z67" s="3"/>
      <c r="AA67" s="3"/>
      <c r="AB67" s="3"/>
      <c r="AC67" s="3"/>
      <c r="AD67" s="3"/>
      <c r="AE67" s="3"/>
      <c r="AF67" s="3"/>
      <c r="AG67" s="3"/>
      <c r="AH67" s="3"/>
      <c r="AI67" s="3"/>
      <c r="AJ67" s="3"/>
      <c r="AK67" s="3"/>
      <c r="AL67" s="3"/>
    </row>
    <row r="68" spans="1:38" ht="14.25" customHeight="1" x14ac:dyDescent="0.2">
      <c r="A68" s="121" t="e">
        <f>'BASE DE DATOS SCOPUS'!B71</f>
        <v>#N/A</v>
      </c>
      <c r="B68" s="121" t="e">
        <f>'BASE DE DATOS SCOPUS'!C71</f>
        <v>#N/A</v>
      </c>
      <c r="C68" s="121" t="e">
        <f>'BASE DE DATOS SCOPUS'!D71</f>
        <v>#N/A</v>
      </c>
      <c r="D68" s="121" t="e">
        <f>'BASE DE DATOS SCOPUS'!E71</f>
        <v>#N/A</v>
      </c>
      <c r="E68" s="121" t="e">
        <f>'BASE DE DATOS SCOPUS'!F71</f>
        <v>#N/A</v>
      </c>
      <c r="F68" s="121" t="e">
        <f>'BASE DE DATOS SCOPUS'!G71</f>
        <v>#N/A</v>
      </c>
      <c r="G68" s="121" t="e">
        <f>'BASE DE DATOS SCOPUS'!H71</f>
        <v>#N/A</v>
      </c>
      <c r="H68" s="121" t="e">
        <f>'BASE DE DATOS SCOPUS'!I71</f>
        <v>#N/A</v>
      </c>
      <c r="I68" s="121" t="e">
        <f>'BASE DE DATOS SCOPUS'!J71</f>
        <v>#N/A</v>
      </c>
      <c r="J68" s="121" t="e">
        <f>'BASE DE DATOS SCOPUS'!K71</f>
        <v>#N/A</v>
      </c>
      <c r="K68" s="121" t="e">
        <f>'BASE DE DATOS SCOPUS'!L71</f>
        <v>#N/A</v>
      </c>
      <c r="L68" s="121"/>
      <c r="M68" s="121"/>
      <c r="N68" s="44"/>
      <c r="O68" s="44" t="s">
        <v>211</v>
      </c>
      <c r="P68" s="44" t="s">
        <v>212</v>
      </c>
      <c r="Q68" s="44"/>
      <c r="R68" s="44"/>
      <c r="S68" s="3"/>
      <c r="T68" s="3"/>
      <c r="U68" s="3"/>
      <c r="V68" s="3"/>
      <c r="W68" s="3"/>
      <c r="X68" s="3"/>
      <c r="Y68" s="3"/>
      <c r="Z68" s="3"/>
      <c r="AA68" s="3"/>
      <c r="AB68" s="3"/>
      <c r="AC68" s="3"/>
      <c r="AD68" s="3"/>
      <c r="AE68" s="3"/>
      <c r="AF68" s="3"/>
      <c r="AG68" s="3"/>
      <c r="AH68" s="3"/>
      <c r="AI68" s="3"/>
      <c r="AJ68" s="3"/>
      <c r="AK68" s="3"/>
      <c r="AL68" s="3"/>
    </row>
    <row r="69" spans="1:38" ht="16.5" customHeight="1" x14ac:dyDescent="0.2">
      <c r="A69" s="121" t="e">
        <f>'BASE DE DATOS SCOPUS'!B72</f>
        <v>#N/A</v>
      </c>
      <c r="B69" s="121" t="e">
        <f>'BASE DE DATOS SCOPUS'!C72</f>
        <v>#N/A</v>
      </c>
      <c r="C69" s="121" t="e">
        <f>'BASE DE DATOS SCOPUS'!D72</f>
        <v>#N/A</v>
      </c>
      <c r="D69" s="121" t="e">
        <f>'BASE DE DATOS SCOPUS'!E72</f>
        <v>#N/A</v>
      </c>
      <c r="E69" s="121" t="e">
        <f>'BASE DE DATOS SCOPUS'!F72</f>
        <v>#N/A</v>
      </c>
      <c r="F69" s="121" t="e">
        <f>'BASE DE DATOS SCOPUS'!G72</f>
        <v>#N/A</v>
      </c>
      <c r="G69" s="121" t="e">
        <f>'BASE DE DATOS SCOPUS'!H72</f>
        <v>#N/A</v>
      </c>
      <c r="H69" s="121" t="e">
        <f>'BASE DE DATOS SCOPUS'!I72</f>
        <v>#N/A</v>
      </c>
      <c r="I69" s="121" t="e">
        <f>'BASE DE DATOS SCOPUS'!J72</f>
        <v>#N/A</v>
      </c>
      <c r="J69" s="121" t="e">
        <f>'BASE DE DATOS SCOPUS'!K72</f>
        <v>#N/A</v>
      </c>
      <c r="K69" s="121" t="e">
        <f>'BASE DE DATOS SCOPUS'!L72</f>
        <v>#N/A</v>
      </c>
      <c r="L69" s="121"/>
      <c r="M69" s="121"/>
      <c r="N69" s="44"/>
      <c r="O69" s="44" t="s">
        <v>211</v>
      </c>
      <c r="P69" s="44" t="s">
        <v>212</v>
      </c>
      <c r="Q69" s="44"/>
      <c r="R69" s="44"/>
      <c r="S69" s="3"/>
      <c r="T69" s="3"/>
      <c r="U69" s="3"/>
      <c r="V69" s="3"/>
      <c r="W69" s="3"/>
      <c r="X69" s="3"/>
      <c r="Y69" s="3"/>
      <c r="Z69" s="3"/>
      <c r="AA69" s="3"/>
      <c r="AB69" s="3"/>
      <c r="AC69" s="3"/>
      <c r="AD69" s="3"/>
      <c r="AE69" s="3"/>
      <c r="AF69" s="3"/>
      <c r="AG69" s="3"/>
      <c r="AH69" s="3"/>
      <c r="AI69" s="3"/>
      <c r="AJ69" s="3"/>
      <c r="AK69" s="3"/>
      <c r="AL69" s="3"/>
    </row>
    <row r="70" spans="1:38" ht="14.25" customHeight="1" x14ac:dyDescent="0.2">
      <c r="A70" s="121" t="e">
        <f>'BASE DE DATOS SCOPUS'!B73</f>
        <v>#N/A</v>
      </c>
      <c r="B70" s="121" t="e">
        <f>'BASE DE DATOS SCOPUS'!C73</f>
        <v>#N/A</v>
      </c>
      <c r="C70" s="121" t="e">
        <f>'BASE DE DATOS SCOPUS'!D73</f>
        <v>#N/A</v>
      </c>
      <c r="D70" s="121" t="e">
        <f>'BASE DE DATOS SCOPUS'!E73</f>
        <v>#N/A</v>
      </c>
      <c r="E70" s="121" t="e">
        <f>'BASE DE DATOS SCOPUS'!F73</f>
        <v>#N/A</v>
      </c>
      <c r="F70" s="121" t="e">
        <f>'BASE DE DATOS SCOPUS'!G73</f>
        <v>#N/A</v>
      </c>
      <c r="G70" s="121" t="e">
        <f>'BASE DE DATOS SCOPUS'!H73</f>
        <v>#N/A</v>
      </c>
      <c r="H70" s="121" t="e">
        <f>'BASE DE DATOS SCOPUS'!I73</f>
        <v>#N/A</v>
      </c>
      <c r="I70" s="121" t="e">
        <f>'BASE DE DATOS SCOPUS'!J73</f>
        <v>#N/A</v>
      </c>
      <c r="J70" s="121" t="e">
        <f>'BASE DE DATOS SCOPUS'!K73</f>
        <v>#N/A</v>
      </c>
      <c r="K70" s="121" t="e">
        <f>'BASE DE DATOS SCOPUS'!L73</f>
        <v>#N/A</v>
      </c>
      <c r="L70" s="121"/>
      <c r="M70" s="121"/>
      <c r="N70" s="44"/>
      <c r="O70" s="44" t="s">
        <v>211</v>
      </c>
      <c r="P70" s="44" t="s">
        <v>212</v>
      </c>
      <c r="Q70" s="44"/>
      <c r="R70" s="44"/>
      <c r="S70" s="3"/>
      <c r="T70" s="3"/>
      <c r="U70" s="3"/>
      <c r="V70" s="3"/>
      <c r="W70" s="3"/>
      <c r="X70" s="3"/>
      <c r="Y70" s="3"/>
      <c r="Z70" s="3"/>
      <c r="AA70" s="3"/>
      <c r="AB70" s="3"/>
      <c r="AC70" s="3"/>
      <c r="AD70" s="3"/>
      <c r="AE70" s="3"/>
      <c r="AF70" s="3"/>
      <c r="AG70" s="3"/>
      <c r="AH70" s="3"/>
      <c r="AI70" s="3"/>
      <c r="AJ70" s="3"/>
      <c r="AK70" s="3"/>
      <c r="AL70" s="3"/>
    </row>
    <row r="71" spans="1:38" ht="14.25" customHeight="1" x14ac:dyDescent="0.2">
      <c r="A71" s="121" t="e">
        <f>'BASE DE DATOS SCOPUS'!B74</f>
        <v>#N/A</v>
      </c>
      <c r="B71" s="121" t="e">
        <f>'BASE DE DATOS SCOPUS'!C74</f>
        <v>#N/A</v>
      </c>
      <c r="C71" s="121" t="e">
        <f>'BASE DE DATOS SCOPUS'!D74</f>
        <v>#N/A</v>
      </c>
      <c r="D71" s="121" t="e">
        <f>'BASE DE DATOS SCOPUS'!E74</f>
        <v>#N/A</v>
      </c>
      <c r="E71" s="121" t="e">
        <f>'BASE DE DATOS SCOPUS'!F74</f>
        <v>#N/A</v>
      </c>
      <c r="F71" s="121" t="e">
        <f>'BASE DE DATOS SCOPUS'!G74</f>
        <v>#N/A</v>
      </c>
      <c r="G71" s="121" t="e">
        <f>'BASE DE DATOS SCOPUS'!H74</f>
        <v>#N/A</v>
      </c>
      <c r="H71" s="121" t="e">
        <f>'BASE DE DATOS SCOPUS'!I74</f>
        <v>#N/A</v>
      </c>
      <c r="I71" s="121" t="e">
        <f>'BASE DE DATOS SCOPUS'!J74</f>
        <v>#N/A</v>
      </c>
      <c r="J71" s="121" t="e">
        <f>'BASE DE DATOS SCOPUS'!K74</f>
        <v>#N/A</v>
      </c>
      <c r="K71" s="121" t="e">
        <f>'BASE DE DATOS SCOPUS'!L74</f>
        <v>#N/A</v>
      </c>
      <c r="L71" s="121"/>
      <c r="M71" s="121"/>
      <c r="N71" s="44"/>
      <c r="O71" s="44" t="s">
        <v>211</v>
      </c>
      <c r="P71" s="44" t="s">
        <v>212</v>
      </c>
      <c r="Q71" s="44"/>
      <c r="R71" s="44"/>
      <c r="S71" s="3"/>
      <c r="T71" s="3"/>
      <c r="U71" s="3"/>
      <c r="V71" s="3"/>
      <c r="W71" s="3"/>
      <c r="X71" s="3"/>
      <c r="Y71" s="3"/>
      <c r="Z71" s="3"/>
      <c r="AA71" s="3"/>
      <c r="AB71" s="3"/>
      <c r="AC71" s="3"/>
      <c r="AD71" s="3"/>
      <c r="AE71" s="3"/>
      <c r="AF71" s="3"/>
      <c r="AG71" s="3"/>
      <c r="AH71" s="3"/>
      <c r="AI71" s="3"/>
      <c r="AJ71" s="3"/>
      <c r="AK71" s="3"/>
      <c r="AL71" s="3"/>
    </row>
    <row r="72" spans="1:38" ht="14.25" customHeight="1" x14ac:dyDescent="0.2">
      <c r="A72" s="121" t="e">
        <f>'BASE DE DATOS SCOPUS'!B75</f>
        <v>#N/A</v>
      </c>
      <c r="B72" s="121" t="e">
        <f>'BASE DE DATOS SCOPUS'!C75</f>
        <v>#N/A</v>
      </c>
      <c r="C72" s="121" t="e">
        <f>'BASE DE DATOS SCOPUS'!D75</f>
        <v>#N/A</v>
      </c>
      <c r="D72" s="121" t="e">
        <f>'BASE DE DATOS SCOPUS'!E75</f>
        <v>#N/A</v>
      </c>
      <c r="E72" s="121" t="e">
        <f>'BASE DE DATOS SCOPUS'!F75</f>
        <v>#N/A</v>
      </c>
      <c r="F72" s="121" t="e">
        <f>'BASE DE DATOS SCOPUS'!G75</f>
        <v>#N/A</v>
      </c>
      <c r="G72" s="121" t="e">
        <f>'BASE DE DATOS SCOPUS'!H75</f>
        <v>#N/A</v>
      </c>
      <c r="H72" s="121" t="e">
        <f>'BASE DE DATOS SCOPUS'!I75</f>
        <v>#N/A</v>
      </c>
      <c r="I72" s="121" t="e">
        <f>'BASE DE DATOS SCOPUS'!J75</f>
        <v>#N/A</v>
      </c>
      <c r="J72" s="121" t="e">
        <f>'BASE DE DATOS SCOPUS'!K75</f>
        <v>#N/A</v>
      </c>
      <c r="K72" s="121" t="e">
        <f>'BASE DE DATOS SCOPUS'!L75</f>
        <v>#N/A</v>
      </c>
      <c r="L72" s="121"/>
      <c r="M72" s="121"/>
      <c r="N72" s="44"/>
      <c r="O72" s="44" t="s">
        <v>211</v>
      </c>
      <c r="P72" s="44" t="s">
        <v>212</v>
      </c>
      <c r="Q72" s="44"/>
      <c r="R72" s="44"/>
      <c r="S72" s="3"/>
      <c r="T72" s="3"/>
      <c r="U72" s="3"/>
      <c r="V72" s="3"/>
      <c r="W72" s="3"/>
      <c r="X72" s="3"/>
      <c r="Y72" s="3"/>
      <c r="Z72" s="3"/>
      <c r="AA72" s="3"/>
      <c r="AB72" s="3"/>
      <c r="AC72" s="3"/>
      <c r="AD72" s="3"/>
      <c r="AE72" s="3"/>
      <c r="AF72" s="3"/>
      <c r="AG72" s="3"/>
      <c r="AH72" s="3"/>
      <c r="AI72" s="3"/>
      <c r="AJ72" s="3"/>
      <c r="AK72" s="3"/>
      <c r="AL72" s="3"/>
    </row>
    <row r="73" spans="1:38" ht="14.25" customHeight="1" x14ac:dyDescent="0.2">
      <c r="A73" s="121" t="e">
        <f>'BASE DE DATOS SCOPUS'!B76</f>
        <v>#N/A</v>
      </c>
      <c r="B73" s="121" t="e">
        <f>'BASE DE DATOS SCOPUS'!C76</f>
        <v>#N/A</v>
      </c>
      <c r="C73" s="121" t="e">
        <f>'BASE DE DATOS SCOPUS'!D76</f>
        <v>#N/A</v>
      </c>
      <c r="D73" s="121" t="e">
        <f>'BASE DE DATOS SCOPUS'!E76</f>
        <v>#N/A</v>
      </c>
      <c r="E73" s="121" t="e">
        <f>'BASE DE DATOS SCOPUS'!F76</f>
        <v>#N/A</v>
      </c>
      <c r="F73" s="121" t="e">
        <f>'BASE DE DATOS SCOPUS'!G76</f>
        <v>#N/A</v>
      </c>
      <c r="G73" s="121" t="e">
        <f>'BASE DE DATOS SCOPUS'!H76</f>
        <v>#N/A</v>
      </c>
      <c r="H73" s="121" t="e">
        <f>'BASE DE DATOS SCOPUS'!I76</f>
        <v>#N/A</v>
      </c>
      <c r="I73" s="121" t="e">
        <f>'BASE DE DATOS SCOPUS'!J76</f>
        <v>#N/A</v>
      </c>
      <c r="J73" s="121" t="e">
        <f>'BASE DE DATOS SCOPUS'!K76</f>
        <v>#N/A</v>
      </c>
      <c r="K73" s="121" t="e">
        <f>'BASE DE DATOS SCOPUS'!L76</f>
        <v>#N/A</v>
      </c>
      <c r="L73" s="121"/>
      <c r="M73" s="121"/>
      <c r="N73" s="44"/>
      <c r="O73" s="44" t="s">
        <v>211</v>
      </c>
      <c r="P73" s="44" t="s">
        <v>212</v>
      </c>
      <c r="Q73" s="44"/>
      <c r="R73" s="44"/>
      <c r="S73" s="3"/>
      <c r="T73" s="3"/>
      <c r="U73" s="3"/>
      <c r="V73" s="3"/>
      <c r="W73" s="3"/>
      <c r="X73" s="3"/>
      <c r="Y73" s="3"/>
      <c r="Z73" s="3"/>
      <c r="AA73" s="3"/>
      <c r="AB73" s="3"/>
      <c r="AC73" s="3"/>
      <c r="AD73" s="3"/>
      <c r="AE73" s="3"/>
      <c r="AF73" s="3"/>
      <c r="AG73" s="3"/>
      <c r="AH73" s="3"/>
      <c r="AI73" s="3"/>
      <c r="AJ73" s="3"/>
      <c r="AK73" s="3"/>
      <c r="AL73" s="3"/>
    </row>
    <row r="74" spans="1:38" ht="14.25" customHeight="1" x14ac:dyDescent="0.2">
      <c r="A74" s="121" t="e">
        <f>'BASE DE DATOS SCOPUS'!B77</f>
        <v>#N/A</v>
      </c>
      <c r="B74" s="121" t="e">
        <f>'BASE DE DATOS SCOPUS'!C77</f>
        <v>#N/A</v>
      </c>
      <c r="C74" s="121" t="e">
        <f>'BASE DE DATOS SCOPUS'!D77</f>
        <v>#N/A</v>
      </c>
      <c r="D74" s="121" t="e">
        <f>'BASE DE DATOS SCOPUS'!E77</f>
        <v>#N/A</v>
      </c>
      <c r="E74" s="121" t="e">
        <f>'BASE DE DATOS SCOPUS'!F77</f>
        <v>#N/A</v>
      </c>
      <c r="F74" s="121" t="e">
        <f>'BASE DE DATOS SCOPUS'!G77</f>
        <v>#N/A</v>
      </c>
      <c r="G74" s="121" t="e">
        <f>'BASE DE DATOS SCOPUS'!H77</f>
        <v>#N/A</v>
      </c>
      <c r="H74" s="121" t="e">
        <f>'BASE DE DATOS SCOPUS'!I77</f>
        <v>#N/A</v>
      </c>
      <c r="I74" s="121" t="e">
        <f>'BASE DE DATOS SCOPUS'!J77</f>
        <v>#N/A</v>
      </c>
      <c r="J74" s="121" t="e">
        <f>'BASE DE DATOS SCOPUS'!K77</f>
        <v>#N/A</v>
      </c>
      <c r="K74" s="121" t="e">
        <f>'BASE DE DATOS SCOPUS'!L77</f>
        <v>#N/A</v>
      </c>
      <c r="L74" s="121"/>
      <c r="M74" s="121"/>
      <c r="N74" s="44"/>
      <c r="O74" s="44" t="s">
        <v>211</v>
      </c>
      <c r="P74" s="44" t="s">
        <v>212</v>
      </c>
      <c r="Q74" s="44"/>
      <c r="R74" s="44"/>
      <c r="S74" s="3"/>
      <c r="T74" s="3"/>
      <c r="U74" s="3"/>
      <c r="V74" s="3"/>
      <c r="W74" s="3"/>
      <c r="X74" s="3"/>
      <c r="Y74" s="3"/>
      <c r="Z74" s="3"/>
      <c r="AA74" s="3"/>
      <c r="AB74" s="3"/>
      <c r="AC74" s="3"/>
      <c r="AD74" s="3"/>
      <c r="AE74" s="3"/>
      <c r="AF74" s="3"/>
      <c r="AG74" s="3"/>
      <c r="AH74" s="3"/>
      <c r="AI74" s="3"/>
      <c r="AJ74" s="3"/>
      <c r="AK74" s="3"/>
      <c r="AL74" s="3"/>
    </row>
    <row r="75" spans="1:38" ht="14.25" customHeight="1" x14ac:dyDescent="0.2">
      <c r="A75" s="121" t="e">
        <f>'BASE DE DATOS SCOPUS'!B78</f>
        <v>#N/A</v>
      </c>
      <c r="B75" s="121" t="e">
        <f>'BASE DE DATOS SCOPUS'!C78</f>
        <v>#N/A</v>
      </c>
      <c r="C75" s="121" t="e">
        <f>'BASE DE DATOS SCOPUS'!D78</f>
        <v>#N/A</v>
      </c>
      <c r="D75" s="121" t="e">
        <f>'BASE DE DATOS SCOPUS'!E78</f>
        <v>#N/A</v>
      </c>
      <c r="E75" s="121" t="e">
        <f>'BASE DE DATOS SCOPUS'!F78</f>
        <v>#N/A</v>
      </c>
      <c r="F75" s="121" t="e">
        <f>'BASE DE DATOS SCOPUS'!G78</f>
        <v>#N/A</v>
      </c>
      <c r="G75" s="121" t="e">
        <f>'BASE DE DATOS SCOPUS'!H78</f>
        <v>#N/A</v>
      </c>
      <c r="H75" s="121" t="e">
        <f>'BASE DE DATOS SCOPUS'!I78</f>
        <v>#N/A</v>
      </c>
      <c r="I75" s="121" t="e">
        <f>'BASE DE DATOS SCOPUS'!J78</f>
        <v>#N/A</v>
      </c>
      <c r="J75" s="121" t="e">
        <f>'BASE DE DATOS SCOPUS'!K78</f>
        <v>#N/A</v>
      </c>
      <c r="K75" s="121" t="e">
        <f>'BASE DE DATOS SCOPUS'!L78</f>
        <v>#N/A</v>
      </c>
      <c r="L75" s="121"/>
      <c r="M75" s="121"/>
      <c r="N75" s="44"/>
      <c r="O75" s="44" t="s">
        <v>211</v>
      </c>
      <c r="P75" s="44" t="s">
        <v>212</v>
      </c>
      <c r="Q75" s="44"/>
      <c r="R75" s="44"/>
      <c r="S75" s="3"/>
      <c r="T75" s="3"/>
      <c r="U75" s="3"/>
      <c r="V75" s="3"/>
      <c r="W75" s="3"/>
      <c r="X75" s="3"/>
      <c r="Y75" s="3"/>
      <c r="Z75" s="3"/>
      <c r="AA75" s="3"/>
      <c r="AB75" s="3"/>
      <c r="AC75" s="3"/>
      <c r="AD75" s="3"/>
      <c r="AE75" s="3"/>
      <c r="AF75" s="3"/>
      <c r="AG75" s="3"/>
      <c r="AH75" s="3"/>
      <c r="AI75" s="3"/>
      <c r="AJ75" s="3"/>
      <c r="AK75" s="3"/>
      <c r="AL75" s="3"/>
    </row>
    <row r="76" spans="1:38" ht="14.25" customHeight="1" x14ac:dyDescent="0.2">
      <c r="A76" s="121" t="e">
        <f>'BASE DE DATOS SCOPUS'!B79</f>
        <v>#N/A</v>
      </c>
      <c r="B76" s="121" t="e">
        <f>'BASE DE DATOS SCOPUS'!C79</f>
        <v>#N/A</v>
      </c>
      <c r="C76" s="121" t="e">
        <f>'BASE DE DATOS SCOPUS'!D79</f>
        <v>#N/A</v>
      </c>
      <c r="D76" s="121" t="e">
        <f>'BASE DE DATOS SCOPUS'!E79</f>
        <v>#N/A</v>
      </c>
      <c r="E76" s="121" t="e">
        <f>'BASE DE DATOS SCOPUS'!F79</f>
        <v>#N/A</v>
      </c>
      <c r="F76" s="121" t="e">
        <f>'BASE DE DATOS SCOPUS'!G79</f>
        <v>#N/A</v>
      </c>
      <c r="G76" s="121" t="e">
        <f>'BASE DE DATOS SCOPUS'!H79</f>
        <v>#N/A</v>
      </c>
      <c r="H76" s="121" t="e">
        <f>'BASE DE DATOS SCOPUS'!I79</f>
        <v>#N/A</v>
      </c>
      <c r="I76" s="121" t="e">
        <f>'BASE DE DATOS SCOPUS'!J79</f>
        <v>#N/A</v>
      </c>
      <c r="J76" s="121" t="e">
        <f>'BASE DE DATOS SCOPUS'!K79</f>
        <v>#N/A</v>
      </c>
      <c r="K76" s="121" t="e">
        <f>'BASE DE DATOS SCOPUS'!L79</f>
        <v>#N/A</v>
      </c>
      <c r="L76" s="121"/>
      <c r="M76" s="121"/>
      <c r="N76" s="44"/>
      <c r="O76" s="44" t="s">
        <v>211</v>
      </c>
      <c r="P76" s="44" t="s">
        <v>212</v>
      </c>
      <c r="Q76" s="44"/>
      <c r="R76" s="44"/>
      <c r="S76" s="3"/>
      <c r="T76" s="3"/>
      <c r="U76" s="3"/>
      <c r="V76" s="3"/>
      <c r="W76" s="3"/>
      <c r="X76" s="3"/>
      <c r="Y76" s="3"/>
      <c r="Z76" s="3"/>
      <c r="AA76" s="3"/>
      <c r="AB76" s="3"/>
      <c r="AC76" s="3"/>
      <c r="AD76" s="3"/>
      <c r="AE76" s="3"/>
      <c r="AF76" s="3"/>
      <c r="AG76" s="3"/>
      <c r="AH76" s="3"/>
      <c r="AI76" s="3"/>
      <c r="AJ76" s="3"/>
      <c r="AK76" s="3"/>
      <c r="AL76" s="3"/>
    </row>
    <row r="77" spans="1:38" ht="14.25" customHeight="1" x14ac:dyDescent="0.2">
      <c r="A77" s="121" t="e">
        <f>'BASE DE DATOS SCOPUS'!B80</f>
        <v>#N/A</v>
      </c>
      <c r="B77" s="121" t="e">
        <f>'BASE DE DATOS SCOPUS'!C80</f>
        <v>#N/A</v>
      </c>
      <c r="C77" s="121" t="e">
        <f>'BASE DE DATOS SCOPUS'!D80</f>
        <v>#N/A</v>
      </c>
      <c r="D77" s="121" t="e">
        <f>'BASE DE DATOS SCOPUS'!E80</f>
        <v>#N/A</v>
      </c>
      <c r="E77" s="121" t="e">
        <f>'BASE DE DATOS SCOPUS'!F80</f>
        <v>#N/A</v>
      </c>
      <c r="F77" s="121" t="e">
        <f>'BASE DE DATOS SCOPUS'!G80</f>
        <v>#N/A</v>
      </c>
      <c r="G77" s="121" t="e">
        <f>'BASE DE DATOS SCOPUS'!H80</f>
        <v>#N/A</v>
      </c>
      <c r="H77" s="121" t="e">
        <f>'BASE DE DATOS SCOPUS'!I80</f>
        <v>#N/A</v>
      </c>
      <c r="I77" s="121" t="e">
        <f>'BASE DE DATOS SCOPUS'!J80</f>
        <v>#N/A</v>
      </c>
      <c r="J77" s="121" t="e">
        <f>'BASE DE DATOS SCOPUS'!K80</f>
        <v>#N/A</v>
      </c>
      <c r="K77" s="121" t="e">
        <f>'BASE DE DATOS SCOPUS'!L80</f>
        <v>#N/A</v>
      </c>
      <c r="L77" s="121"/>
      <c r="M77" s="121"/>
      <c r="N77" s="44"/>
      <c r="O77" s="44" t="s">
        <v>211</v>
      </c>
      <c r="P77" s="44" t="s">
        <v>212</v>
      </c>
      <c r="Q77" s="44"/>
      <c r="R77" s="44"/>
      <c r="S77" s="3"/>
      <c r="T77" s="3"/>
      <c r="U77" s="3"/>
      <c r="V77" s="3"/>
      <c r="W77" s="3"/>
      <c r="X77" s="3"/>
      <c r="Y77" s="3"/>
      <c r="Z77" s="3"/>
      <c r="AA77" s="3"/>
      <c r="AB77" s="3"/>
      <c r="AC77" s="3"/>
      <c r="AD77" s="3"/>
      <c r="AE77" s="3"/>
      <c r="AF77" s="3"/>
      <c r="AG77" s="3"/>
      <c r="AH77" s="3"/>
      <c r="AI77" s="3"/>
      <c r="AJ77" s="3"/>
      <c r="AK77" s="3"/>
      <c r="AL77" s="3"/>
    </row>
    <row r="78" spans="1:38" ht="14.25" customHeight="1" x14ac:dyDescent="0.2">
      <c r="A78" s="121" t="e">
        <f>'BASE DE DATOS SCOPUS'!B81</f>
        <v>#N/A</v>
      </c>
      <c r="B78" s="121" t="e">
        <f>'BASE DE DATOS SCOPUS'!C81</f>
        <v>#N/A</v>
      </c>
      <c r="C78" s="121" t="e">
        <f>'BASE DE DATOS SCOPUS'!D81</f>
        <v>#N/A</v>
      </c>
      <c r="D78" s="121" t="e">
        <f>'BASE DE DATOS SCOPUS'!E81</f>
        <v>#N/A</v>
      </c>
      <c r="E78" s="121" t="e">
        <f>'BASE DE DATOS SCOPUS'!F81</f>
        <v>#N/A</v>
      </c>
      <c r="F78" s="121" t="e">
        <f>'BASE DE DATOS SCOPUS'!G81</f>
        <v>#N/A</v>
      </c>
      <c r="G78" s="121" t="e">
        <f>'BASE DE DATOS SCOPUS'!H81</f>
        <v>#N/A</v>
      </c>
      <c r="H78" s="121" t="e">
        <f>'BASE DE DATOS SCOPUS'!I81</f>
        <v>#N/A</v>
      </c>
      <c r="I78" s="121" t="e">
        <f>'BASE DE DATOS SCOPUS'!J81</f>
        <v>#N/A</v>
      </c>
      <c r="J78" s="121" t="e">
        <f>'BASE DE DATOS SCOPUS'!K81</f>
        <v>#N/A</v>
      </c>
      <c r="K78" s="121" t="e">
        <f>'BASE DE DATOS SCOPUS'!L81</f>
        <v>#N/A</v>
      </c>
      <c r="L78" s="121"/>
      <c r="M78" s="121"/>
      <c r="N78" s="44"/>
      <c r="O78" s="44" t="s">
        <v>211</v>
      </c>
      <c r="P78" s="44" t="s">
        <v>212</v>
      </c>
      <c r="Q78" s="44"/>
      <c r="R78" s="44"/>
      <c r="S78" s="3"/>
      <c r="T78" s="3"/>
      <c r="U78" s="3"/>
      <c r="V78" s="3"/>
      <c r="W78" s="3"/>
      <c r="X78" s="3"/>
      <c r="Y78" s="3"/>
      <c r="Z78" s="3"/>
      <c r="AA78" s="3"/>
      <c r="AB78" s="3"/>
      <c r="AC78" s="3"/>
      <c r="AD78" s="3"/>
      <c r="AE78" s="3"/>
      <c r="AF78" s="3"/>
      <c r="AG78" s="3"/>
      <c r="AH78" s="3"/>
      <c r="AI78" s="3"/>
      <c r="AJ78" s="3"/>
      <c r="AK78" s="3"/>
      <c r="AL78" s="3"/>
    </row>
    <row r="79" spans="1:38" ht="14.25" customHeight="1" x14ac:dyDescent="0.2">
      <c r="A79" s="121" t="e">
        <f>'BASE DE DATOS SCOPUS'!B82</f>
        <v>#N/A</v>
      </c>
      <c r="B79" s="121" t="e">
        <f>'BASE DE DATOS SCOPUS'!C82</f>
        <v>#N/A</v>
      </c>
      <c r="C79" s="121" t="e">
        <f>'BASE DE DATOS SCOPUS'!D82</f>
        <v>#N/A</v>
      </c>
      <c r="D79" s="121" t="e">
        <f>'BASE DE DATOS SCOPUS'!E82</f>
        <v>#N/A</v>
      </c>
      <c r="E79" s="121" t="e">
        <f>'BASE DE DATOS SCOPUS'!F82</f>
        <v>#N/A</v>
      </c>
      <c r="F79" s="121" t="e">
        <f>'BASE DE DATOS SCOPUS'!G82</f>
        <v>#N/A</v>
      </c>
      <c r="G79" s="121" t="e">
        <f>'BASE DE DATOS SCOPUS'!H82</f>
        <v>#N/A</v>
      </c>
      <c r="H79" s="121" t="e">
        <f>'BASE DE DATOS SCOPUS'!I82</f>
        <v>#N/A</v>
      </c>
      <c r="I79" s="121" t="e">
        <f>'BASE DE DATOS SCOPUS'!J82</f>
        <v>#N/A</v>
      </c>
      <c r="J79" s="121" t="e">
        <f>'BASE DE DATOS SCOPUS'!K82</f>
        <v>#N/A</v>
      </c>
      <c r="K79" s="121" t="e">
        <f>'BASE DE DATOS SCOPUS'!L82</f>
        <v>#N/A</v>
      </c>
      <c r="L79" s="121"/>
      <c r="M79" s="121"/>
      <c r="N79" s="44"/>
      <c r="O79" s="44" t="s">
        <v>211</v>
      </c>
      <c r="P79" s="44" t="s">
        <v>212</v>
      </c>
      <c r="Q79" s="44"/>
      <c r="R79" s="44"/>
      <c r="S79" s="3"/>
      <c r="T79" s="3"/>
      <c r="U79" s="3"/>
      <c r="V79" s="3"/>
      <c r="W79" s="3"/>
      <c r="X79" s="3"/>
      <c r="Y79" s="3"/>
      <c r="Z79" s="3"/>
      <c r="AA79" s="3"/>
      <c r="AB79" s="3"/>
      <c r="AC79" s="3"/>
      <c r="AD79" s="3"/>
      <c r="AE79" s="3"/>
      <c r="AF79" s="3"/>
      <c r="AG79" s="3"/>
      <c r="AH79" s="3"/>
      <c r="AI79" s="3"/>
      <c r="AJ79" s="3"/>
      <c r="AK79" s="3"/>
      <c r="AL79" s="3"/>
    </row>
    <row r="80" spans="1:38" ht="14.25" customHeight="1" x14ac:dyDescent="0.2">
      <c r="A80" s="121" t="e">
        <f>'BASE DE DATOS SCOPUS'!B83</f>
        <v>#N/A</v>
      </c>
      <c r="B80" s="121" t="e">
        <f>'BASE DE DATOS SCOPUS'!C83</f>
        <v>#N/A</v>
      </c>
      <c r="C80" s="121" t="e">
        <f>'BASE DE DATOS SCOPUS'!D83</f>
        <v>#N/A</v>
      </c>
      <c r="D80" s="121" t="e">
        <f>'BASE DE DATOS SCOPUS'!E83</f>
        <v>#N/A</v>
      </c>
      <c r="E80" s="121" t="e">
        <f>'BASE DE DATOS SCOPUS'!F83</f>
        <v>#N/A</v>
      </c>
      <c r="F80" s="121" t="e">
        <f>'BASE DE DATOS SCOPUS'!G83</f>
        <v>#N/A</v>
      </c>
      <c r="G80" s="121" t="e">
        <f>'BASE DE DATOS SCOPUS'!H83</f>
        <v>#N/A</v>
      </c>
      <c r="H80" s="121" t="e">
        <f>'BASE DE DATOS SCOPUS'!I83</f>
        <v>#N/A</v>
      </c>
      <c r="I80" s="121" t="e">
        <f>'BASE DE DATOS SCOPUS'!J83</f>
        <v>#N/A</v>
      </c>
      <c r="J80" s="121" t="e">
        <f>'BASE DE DATOS SCOPUS'!K83</f>
        <v>#N/A</v>
      </c>
      <c r="K80" s="121" t="e">
        <f>'BASE DE DATOS SCOPUS'!L83</f>
        <v>#N/A</v>
      </c>
      <c r="L80" s="121"/>
      <c r="M80" s="121"/>
      <c r="N80" s="44"/>
      <c r="O80" s="44" t="s">
        <v>211</v>
      </c>
      <c r="P80" s="44" t="s">
        <v>212</v>
      </c>
      <c r="Q80" s="44"/>
      <c r="R80" s="44"/>
      <c r="S80" s="3"/>
      <c r="T80" s="3"/>
      <c r="U80" s="3"/>
      <c r="V80" s="3"/>
      <c r="W80" s="3"/>
      <c r="X80" s="3"/>
      <c r="Y80" s="3"/>
      <c r="Z80" s="3"/>
      <c r="AA80" s="3"/>
      <c r="AB80" s="3"/>
      <c r="AC80" s="3"/>
      <c r="AD80" s="3"/>
      <c r="AE80" s="3"/>
      <c r="AF80" s="3"/>
      <c r="AG80" s="3"/>
      <c r="AH80" s="3"/>
      <c r="AI80" s="3"/>
      <c r="AJ80" s="3"/>
      <c r="AK80" s="3"/>
      <c r="AL80" s="3"/>
    </row>
    <row r="81" spans="1:38" ht="14.25" customHeight="1" x14ac:dyDescent="0.2">
      <c r="A81" s="121" t="e">
        <f>'BASE DE DATOS SCOPUS'!B84</f>
        <v>#N/A</v>
      </c>
      <c r="B81" s="121" t="e">
        <f>'BASE DE DATOS SCOPUS'!C84</f>
        <v>#N/A</v>
      </c>
      <c r="C81" s="121" t="e">
        <f>'BASE DE DATOS SCOPUS'!D84</f>
        <v>#N/A</v>
      </c>
      <c r="D81" s="121" t="e">
        <f>'BASE DE DATOS SCOPUS'!E84</f>
        <v>#N/A</v>
      </c>
      <c r="E81" s="121" t="e">
        <f>'BASE DE DATOS SCOPUS'!F84</f>
        <v>#N/A</v>
      </c>
      <c r="F81" s="121" t="e">
        <f>'BASE DE DATOS SCOPUS'!G84</f>
        <v>#N/A</v>
      </c>
      <c r="G81" s="121" t="e">
        <f>'BASE DE DATOS SCOPUS'!H84</f>
        <v>#N/A</v>
      </c>
      <c r="H81" s="121" t="e">
        <f>'BASE DE DATOS SCOPUS'!I84</f>
        <v>#N/A</v>
      </c>
      <c r="I81" s="121" t="e">
        <f>'BASE DE DATOS SCOPUS'!J84</f>
        <v>#N/A</v>
      </c>
      <c r="J81" s="121" t="e">
        <f>'BASE DE DATOS SCOPUS'!K84</f>
        <v>#N/A</v>
      </c>
      <c r="K81" s="121" t="e">
        <f>'BASE DE DATOS SCOPUS'!L84</f>
        <v>#N/A</v>
      </c>
      <c r="L81" s="121"/>
      <c r="M81" s="121"/>
      <c r="N81" s="44"/>
      <c r="O81" s="44" t="s">
        <v>211</v>
      </c>
      <c r="P81" s="44" t="s">
        <v>212</v>
      </c>
      <c r="Q81" s="44"/>
      <c r="R81" s="44"/>
      <c r="S81" s="3"/>
      <c r="T81" s="3"/>
      <c r="U81" s="3"/>
      <c r="V81" s="3"/>
      <c r="W81" s="3"/>
      <c r="X81" s="3"/>
      <c r="Y81" s="3"/>
      <c r="Z81" s="3"/>
      <c r="AA81" s="3"/>
      <c r="AB81" s="3"/>
      <c r="AC81" s="3"/>
      <c r="AD81" s="3"/>
      <c r="AE81" s="3"/>
      <c r="AF81" s="3"/>
      <c r="AG81" s="3"/>
      <c r="AH81" s="3"/>
      <c r="AI81" s="3"/>
      <c r="AJ81" s="3"/>
      <c r="AK81" s="3"/>
      <c r="AL81" s="3"/>
    </row>
    <row r="82" spans="1:38" ht="14.25" customHeight="1" x14ac:dyDescent="0.2">
      <c r="A82" s="121" t="e">
        <f>'BASE DE DATOS SCOPUS'!B85</f>
        <v>#N/A</v>
      </c>
      <c r="B82" s="121" t="e">
        <f>'BASE DE DATOS SCOPUS'!C85</f>
        <v>#N/A</v>
      </c>
      <c r="C82" s="121" t="e">
        <f>'BASE DE DATOS SCOPUS'!D85</f>
        <v>#N/A</v>
      </c>
      <c r="D82" s="121" t="e">
        <f>'BASE DE DATOS SCOPUS'!E85</f>
        <v>#N/A</v>
      </c>
      <c r="E82" s="121" t="e">
        <f>'BASE DE DATOS SCOPUS'!F85</f>
        <v>#N/A</v>
      </c>
      <c r="F82" s="121" t="e">
        <f>'BASE DE DATOS SCOPUS'!G85</f>
        <v>#N/A</v>
      </c>
      <c r="G82" s="121" t="e">
        <f>'BASE DE DATOS SCOPUS'!H85</f>
        <v>#N/A</v>
      </c>
      <c r="H82" s="121" t="e">
        <f>'BASE DE DATOS SCOPUS'!I85</f>
        <v>#N/A</v>
      </c>
      <c r="I82" s="121" t="e">
        <f>'BASE DE DATOS SCOPUS'!J85</f>
        <v>#N/A</v>
      </c>
      <c r="J82" s="121" t="e">
        <f>'BASE DE DATOS SCOPUS'!K85</f>
        <v>#N/A</v>
      </c>
      <c r="K82" s="121" t="e">
        <f>'BASE DE DATOS SCOPUS'!L85</f>
        <v>#N/A</v>
      </c>
      <c r="L82" s="121"/>
      <c r="M82" s="121"/>
      <c r="N82" s="44"/>
      <c r="O82" s="44" t="s">
        <v>211</v>
      </c>
      <c r="P82" s="44" t="s">
        <v>212</v>
      </c>
      <c r="Q82" s="44"/>
      <c r="R82" s="44"/>
      <c r="S82" s="3"/>
      <c r="T82" s="3"/>
      <c r="U82" s="3"/>
      <c r="V82" s="3"/>
      <c r="W82" s="3"/>
      <c r="X82" s="3"/>
      <c r="Y82" s="3"/>
      <c r="Z82" s="3"/>
      <c r="AA82" s="3"/>
      <c r="AB82" s="3"/>
      <c r="AC82" s="3"/>
      <c r="AD82" s="3"/>
      <c r="AE82" s="3"/>
      <c r="AF82" s="3"/>
      <c r="AG82" s="3"/>
      <c r="AH82" s="3"/>
      <c r="AI82" s="3"/>
      <c r="AJ82" s="3"/>
      <c r="AK82" s="3"/>
      <c r="AL82" s="3"/>
    </row>
    <row r="83" spans="1:38" ht="14.25" customHeight="1" x14ac:dyDescent="0.2">
      <c r="A83" s="121" t="e">
        <f>'BASE DE DATOS SCOPUS'!B86</f>
        <v>#N/A</v>
      </c>
      <c r="B83" s="121" t="e">
        <f>'BASE DE DATOS SCOPUS'!C86</f>
        <v>#N/A</v>
      </c>
      <c r="C83" s="121" t="e">
        <f>'BASE DE DATOS SCOPUS'!D86</f>
        <v>#N/A</v>
      </c>
      <c r="D83" s="121" t="e">
        <f>'BASE DE DATOS SCOPUS'!E86</f>
        <v>#N/A</v>
      </c>
      <c r="E83" s="121" t="e">
        <f>'BASE DE DATOS SCOPUS'!F86</f>
        <v>#N/A</v>
      </c>
      <c r="F83" s="121" t="e">
        <f>'BASE DE DATOS SCOPUS'!G86</f>
        <v>#N/A</v>
      </c>
      <c r="G83" s="121" t="e">
        <f>'BASE DE DATOS SCOPUS'!H86</f>
        <v>#N/A</v>
      </c>
      <c r="H83" s="121" t="e">
        <f>'BASE DE DATOS SCOPUS'!I86</f>
        <v>#N/A</v>
      </c>
      <c r="I83" s="121" t="e">
        <f>'BASE DE DATOS SCOPUS'!J86</f>
        <v>#N/A</v>
      </c>
      <c r="J83" s="121" t="e">
        <f>'BASE DE DATOS SCOPUS'!K86</f>
        <v>#N/A</v>
      </c>
      <c r="K83" s="121" t="e">
        <f>'BASE DE DATOS SCOPUS'!L86</f>
        <v>#N/A</v>
      </c>
      <c r="L83" s="121"/>
      <c r="M83" s="121"/>
      <c r="N83" s="44"/>
      <c r="O83" s="44" t="s">
        <v>211</v>
      </c>
      <c r="P83" s="44" t="s">
        <v>212</v>
      </c>
      <c r="Q83" s="44"/>
      <c r="R83" s="44"/>
      <c r="S83" s="3"/>
      <c r="T83" s="3"/>
      <c r="U83" s="3"/>
      <c r="V83" s="3"/>
      <c r="W83" s="3"/>
      <c r="X83" s="3"/>
      <c r="Y83" s="3"/>
      <c r="Z83" s="3"/>
      <c r="AA83" s="3"/>
      <c r="AB83" s="3"/>
      <c r="AC83" s="3"/>
      <c r="AD83" s="3"/>
      <c r="AE83" s="3"/>
      <c r="AF83" s="3"/>
      <c r="AG83" s="3"/>
      <c r="AH83" s="3"/>
      <c r="AI83" s="3"/>
      <c r="AJ83" s="3"/>
      <c r="AK83" s="3"/>
      <c r="AL83" s="3"/>
    </row>
    <row r="84" spans="1:38" ht="14.25" customHeight="1" x14ac:dyDescent="0.2">
      <c r="A84" s="121" t="e">
        <f>'BASE DE DATOS SCOPUS'!B87</f>
        <v>#N/A</v>
      </c>
      <c r="B84" s="121" t="e">
        <f>'BASE DE DATOS SCOPUS'!C87</f>
        <v>#N/A</v>
      </c>
      <c r="C84" s="121" t="e">
        <f>'BASE DE DATOS SCOPUS'!D87</f>
        <v>#N/A</v>
      </c>
      <c r="D84" s="121" t="e">
        <f>'BASE DE DATOS SCOPUS'!E87</f>
        <v>#N/A</v>
      </c>
      <c r="E84" s="121" t="e">
        <f>'BASE DE DATOS SCOPUS'!F87</f>
        <v>#N/A</v>
      </c>
      <c r="F84" s="121" t="e">
        <f>'BASE DE DATOS SCOPUS'!G87</f>
        <v>#N/A</v>
      </c>
      <c r="G84" s="121" t="e">
        <f>'BASE DE DATOS SCOPUS'!H87</f>
        <v>#N/A</v>
      </c>
      <c r="H84" s="121" t="e">
        <f>'BASE DE DATOS SCOPUS'!I87</f>
        <v>#N/A</v>
      </c>
      <c r="I84" s="121" t="e">
        <f>'BASE DE DATOS SCOPUS'!J87</f>
        <v>#N/A</v>
      </c>
      <c r="J84" s="121" t="e">
        <f>'BASE DE DATOS SCOPUS'!K87</f>
        <v>#N/A</v>
      </c>
      <c r="K84" s="121" t="e">
        <f>'BASE DE DATOS SCOPUS'!L87</f>
        <v>#N/A</v>
      </c>
      <c r="L84" s="121"/>
      <c r="M84" s="121"/>
      <c r="N84" s="44"/>
      <c r="O84" s="44" t="s">
        <v>211</v>
      </c>
      <c r="P84" s="44" t="s">
        <v>212</v>
      </c>
      <c r="Q84" s="44"/>
      <c r="R84" s="44"/>
      <c r="S84" s="3"/>
      <c r="T84" s="3"/>
      <c r="U84" s="3"/>
      <c r="V84" s="3"/>
      <c r="W84" s="3"/>
      <c r="X84" s="3"/>
      <c r="Y84" s="3"/>
      <c r="Z84" s="3"/>
      <c r="AA84" s="3"/>
      <c r="AB84" s="3"/>
      <c r="AC84" s="3"/>
      <c r="AD84" s="3"/>
      <c r="AE84" s="3"/>
      <c r="AF84" s="3"/>
      <c r="AG84" s="3"/>
      <c r="AH84" s="3"/>
      <c r="AI84" s="3"/>
      <c r="AJ84" s="3"/>
      <c r="AK84" s="3"/>
      <c r="AL84" s="3"/>
    </row>
    <row r="85" spans="1:38" ht="14.25" customHeight="1" x14ac:dyDescent="0.2">
      <c r="A85" s="121" t="e">
        <f>'BASE DE DATOS SCOPUS'!B88</f>
        <v>#N/A</v>
      </c>
      <c r="B85" s="121" t="e">
        <f>'BASE DE DATOS SCOPUS'!C88</f>
        <v>#N/A</v>
      </c>
      <c r="C85" s="121" t="e">
        <f>'BASE DE DATOS SCOPUS'!D88</f>
        <v>#N/A</v>
      </c>
      <c r="D85" s="121" t="e">
        <f>'BASE DE DATOS SCOPUS'!E88</f>
        <v>#N/A</v>
      </c>
      <c r="E85" s="121" t="e">
        <f>'BASE DE DATOS SCOPUS'!F88</f>
        <v>#N/A</v>
      </c>
      <c r="F85" s="121" t="e">
        <f>'BASE DE DATOS SCOPUS'!G88</f>
        <v>#N/A</v>
      </c>
      <c r="G85" s="121" t="e">
        <f>'BASE DE DATOS SCOPUS'!H88</f>
        <v>#N/A</v>
      </c>
      <c r="H85" s="121" t="e">
        <f>'BASE DE DATOS SCOPUS'!I88</f>
        <v>#N/A</v>
      </c>
      <c r="I85" s="121" t="e">
        <f>'BASE DE DATOS SCOPUS'!J88</f>
        <v>#N/A</v>
      </c>
      <c r="J85" s="121" t="e">
        <f>'BASE DE DATOS SCOPUS'!K88</f>
        <v>#N/A</v>
      </c>
      <c r="K85" s="121" t="e">
        <f>'BASE DE DATOS SCOPUS'!L88</f>
        <v>#N/A</v>
      </c>
      <c r="L85" s="121"/>
      <c r="M85" s="121"/>
      <c r="N85" s="44"/>
      <c r="O85" s="44" t="s">
        <v>211</v>
      </c>
      <c r="P85" s="44" t="s">
        <v>212</v>
      </c>
      <c r="Q85" s="44"/>
      <c r="R85" s="44"/>
      <c r="S85" s="3"/>
      <c r="T85" s="3"/>
      <c r="U85" s="3"/>
      <c r="V85" s="3"/>
      <c r="W85" s="3"/>
      <c r="X85" s="3"/>
      <c r="Y85" s="3"/>
      <c r="Z85" s="3"/>
      <c r="AA85" s="3"/>
      <c r="AB85" s="3"/>
      <c r="AC85" s="3"/>
      <c r="AD85" s="3"/>
      <c r="AE85" s="3"/>
      <c r="AF85" s="3"/>
      <c r="AG85" s="3"/>
      <c r="AH85" s="3"/>
      <c r="AI85" s="3"/>
      <c r="AJ85" s="3"/>
      <c r="AK85" s="3"/>
      <c r="AL85" s="3"/>
    </row>
    <row r="86" spans="1:38" ht="14.25" customHeight="1" x14ac:dyDescent="0.2">
      <c r="A86" s="121" t="e">
        <f>'BASE DE DATOS SCOPUS'!B89</f>
        <v>#N/A</v>
      </c>
      <c r="B86" s="121" t="e">
        <f>'BASE DE DATOS SCOPUS'!C89</f>
        <v>#N/A</v>
      </c>
      <c r="C86" s="121" t="e">
        <f>'BASE DE DATOS SCOPUS'!D89</f>
        <v>#N/A</v>
      </c>
      <c r="D86" s="121" t="e">
        <f>'BASE DE DATOS SCOPUS'!E89</f>
        <v>#N/A</v>
      </c>
      <c r="E86" s="121" t="e">
        <f>'BASE DE DATOS SCOPUS'!F89</f>
        <v>#N/A</v>
      </c>
      <c r="F86" s="121" t="e">
        <f>'BASE DE DATOS SCOPUS'!G89</f>
        <v>#N/A</v>
      </c>
      <c r="G86" s="121" t="e">
        <f>'BASE DE DATOS SCOPUS'!H89</f>
        <v>#N/A</v>
      </c>
      <c r="H86" s="121" t="e">
        <f>'BASE DE DATOS SCOPUS'!I89</f>
        <v>#N/A</v>
      </c>
      <c r="I86" s="121" t="e">
        <f>'BASE DE DATOS SCOPUS'!J89</f>
        <v>#N/A</v>
      </c>
      <c r="J86" s="121" t="e">
        <f>'BASE DE DATOS SCOPUS'!K89</f>
        <v>#N/A</v>
      </c>
      <c r="K86" s="121" t="e">
        <f>'BASE DE DATOS SCOPUS'!L89</f>
        <v>#N/A</v>
      </c>
      <c r="L86" s="121"/>
      <c r="M86" s="121"/>
      <c r="N86" s="44"/>
      <c r="O86" s="44" t="s">
        <v>211</v>
      </c>
      <c r="P86" s="44" t="s">
        <v>212</v>
      </c>
      <c r="Q86" s="44"/>
      <c r="R86" s="44"/>
      <c r="S86" s="3"/>
      <c r="T86" s="3"/>
      <c r="U86" s="3"/>
      <c r="V86" s="3"/>
      <c r="W86" s="3"/>
      <c r="X86" s="3"/>
      <c r="Y86" s="3"/>
      <c r="Z86" s="3"/>
      <c r="AA86" s="3"/>
      <c r="AB86" s="3"/>
      <c r="AC86" s="3"/>
      <c r="AD86" s="3"/>
      <c r="AE86" s="3"/>
      <c r="AF86" s="3"/>
      <c r="AG86" s="3"/>
      <c r="AH86" s="3"/>
      <c r="AI86" s="3"/>
      <c r="AJ86" s="3"/>
      <c r="AK86" s="3"/>
      <c r="AL86" s="3"/>
    </row>
    <row r="87" spans="1:38" ht="14.25" customHeight="1" x14ac:dyDescent="0.2">
      <c r="A87" s="121" t="e">
        <f>'BASE DE DATOS SCOPUS'!B90</f>
        <v>#N/A</v>
      </c>
      <c r="B87" s="121" t="e">
        <f>'BASE DE DATOS SCOPUS'!C90</f>
        <v>#N/A</v>
      </c>
      <c r="C87" s="121" t="e">
        <f>'BASE DE DATOS SCOPUS'!D90</f>
        <v>#N/A</v>
      </c>
      <c r="D87" s="121" t="e">
        <f>'BASE DE DATOS SCOPUS'!E90</f>
        <v>#N/A</v>
      </c>
      <c r="E87" s="121" t="e">
        <f>'BASE DE DATOS SCOPUS'!F90</f>
        <v>#N/A</v>
      </c>
      <c r="F87" s="121" t="e">
        <f>'BASE DE DATOS SCOPUS'!G90</f>
        <v>#N/A</v>
      </c>
      <c r="G87" s="121" t="e">
        <f>'BASE DE DATOS SCOPUS'!H90</f>
        <v>#N/A</v>
      </c>
      <c r="H87" s="121" t="e">
        <f>'BASE DE DATOS SCOPUS'!I90</f>
        <v>#N/A</v>
      </c>
      <c r="I87" s="121" t="e">
        <f>'BASE DE DATOS SCOPUS'!J90</f>
        <v>#N/A</v>
      </c>
      <c r="J87" s="121" t="e">
        <f>'BASE DE DATOS SCOPUS'!K90</f>
        <v>#N/A</v>
      </c>
      <c r="K87" s="121" t="e">
        <f>'BASE DE DATOS SCOPUS'!L90</f>
        <v>#N/A</v>
      </c>
      <c r="L87" s="121"/>
      <c r="M87" s="121"/>
      <c r="N87" s="44"/>
      <c r="O87" s="44" t="s">
        <v>211</v>
      </c>
      <c r="P87" s="44" t="s">
        <v>212</v>
      </c>
      <c r="Q87" s="44"/>
      <c r="R87" s="44"/>
      <c r="S87" s="3"/>
      <c r="T87" s="3"/>
      <c r="U87" s="3"/>
      <c r="V87" s="3"/>
      <c r="W87" s="3"/>
      <c r="X87" s="3"/>
      <c r="Y87" s="3"/>
      <c r="Z87" s="3"/>
      <c r="AA87" s="3"/>
      <c r="AB87" s="3"/>
      <c r="AC87" s="3"/>
      <c r="AD87" s="3"/>
      <c r="AE87" s="3"/>
      <c r="AF87" s="3"/>
      <c r="AG87" s="3"/>
      <c r="AH87" s="3"/>
      <c r="AI87" s="3"/>
      <c r="AJ87" s="3"/>
      <c r="AK87" s="3"/>
      <c r="AL87" s="3"/>
    </row>
    <row r="88" spans="1:38" ht="14.25" customHeight="1" x14ac:dyDescent="0.2">
      <c r="A88" s="121" t="e">
        <f>'BASE DE DATOS SCOPUS'!B91</f>
        <v>#N/A</v>
      </c>
      <c r="B88" s="121" t="e">
        <f>'BASE DE DATOS SCOPUS'!C91</f>
        <v>#N/A</v>
      </c>
      <c r="C88" s="121" t="e">
        <f>'BASE DE DATOS SCOPUS'!D91</f>
        <v>#N/A</v>
      </c>
      <c r="D88" s="121" t="e">
        <f>'BASE DE DATOS SCOPUS'!E91</f>
        <v>#N/A</v>
      </c>
      <c r="E88" s="121" t="e">
        <f>'BASE DE DATOS SCOPUS'!F91</f>
        <v>#N/A</v>
      </c>
      <c r="F88" s="121" t="e">
        <f>'BASE DE DATOS SCOPUS'!G91</f>
        <v>#N/A</v>
      </c>
      <c r="G88" s="121" t="e">
        <f>'BASE DE DATOS SCOPUS'!H91</f>
        <v>#N/A</v>
      </c>
      <c r="H88" s="121" t="e">
        <f>'BASE DE DATOS SCOPUS'!I91</f>
        <v>#N/A</v>
      </c>
      <c r="I88" s="121" t="e">
        <f>'BASE DE DATOS SCOPUS'!J91</f>
        <v>#N/A</v>
      </c>
      <c r="J88" s="121" t="e">
        <f>'BASE DE DATOS SCOPUS'!K91</f>
        <v>#N/A</v>
      </c>
      <c r="K88" s="121" t="e">
        <f>'BASE DE DATOS SCOPUS'!L91</f>
        <v>#N/A</v>
      </c>
      <c r="L88" s="121"/>
      <c r="M88" s="121"/>
      <c r="N88" s="44"/>
      <c r="O88" s="44" t="s">
        <v>211</v>
      </c>
      <c r="P88" s="44" t="s">
        <v>212</v>
      </c>
      <c r="Q88" s="44"/>
      <c r="R88" s="44"/>
      <c r="S88" s="3"/>
      <c r="T88" s="3"/>
      <c r="U88" s="3"/>
      <c r="V88" s="3"/>
      <c r="W88" s="3"/>
      <c r="X88" s="3"/>
      <c r="Y88" s="3"/>
      <c r="Z88" s="3"/>
      <c r="AA88" s="3"/>
      <c r="AB88" s="3"/>
      <c r="AC88" s="3"/>
      <c r="AD88" s="3"/>
      <c r="AE88" s="3"/>
      <c r="AF88" s="3"/>
      <c r="AG88" s="3"/>
      <c r="AH88" s="3"/>
      <c r="AI88" s="3"/>
      <c r="AJ88" s="3"/>
      <c r="AK88" s="3"/>
      <c r="AL88" s="3"/>
    </row>
    <row r="89" spans="1:38" ht="14.25" customHeight="1" x14ac:dyDescent="0.2">
      <c r="A89" s="121" t="e">
        <f>'BASE DE DATOS SCOPUS'!B92</f>
        <v>#N/A</v>
      </c>
      <c r="B89" s="121" t="e">
        <f>'BASE DE DATOS SCOPUS'!C92</f>
        <v>#N/A</v>
      </c>
      <c r="C89" s="121" t="e">
        <f>'BASE DE DATOS SCOPUS'!D92</f>
        <v>#N/A</v>
      </c>
      <c r="D89" s="121" t="e">
        <f>'BASE DE DATOS SCOPUS'!E92</f>
        <v>#N/A</v>
      </c>
      <c r="E89" s="121" t="e">
        <f>'BASE DE DATOS SCOPUS'!F92</f>
        <v>#N/A</v>
      </c>
      <c r="F89" s="121" t="e">
        <f>'BASE DE DATOS SCOPUS'!G92</f>
        <v>#N/A</v>
      </c>
      <c r="G89" s="121" t="e">
        <f>'BASE DE DATOS SCOPUS'!H92</f>
        <v>#N/A</v>
      </c>
      <c r="H89" s="121" t="e">
        <f>'BASE DE DATOS SCOPUS'!I92</f>
        <v>#N/A</v>
      </c>
      <c r="I89" s="121" t="e">
        <f>'BASE DE DATOS SCOPUS'!J92</f>
        <v>#N/A</v>
      </c>
      <c r="J89" s="121" t="e">
        <f>'BASE DE DATOS SCOPUS'!K92</f>
        <v>#N/A</v>
      </c>
      <c r="K89" s="121" t="e">
        <f>'BASE DE DATOS SCOPUS'!L92</f>
        <v>#N/A</v>
      </c>
      <c r="L89" s="121"/>
      <c r="M89" s="121"/>
      <c r="N89" s="44"/>
      <c r="O89" s="44" t="s">
        <v>211</v>
      </c>
      <c r="P89" s="44" t="s">
        <v>212</v>
      </c>
      <c r="Q89" s="44"/>
      <c r="R89" s="44"/>
      <c r="S89" s="3"/>
      <c r="T89" s="3"/>
      <c r="U89" s="3"/>
      <c r="V89" s="3"/>
      <c r="W89" s="3"/>
      <c r="X89" s="3"/>
      <c r="Y89" s="3"/>
      <c r="Z89" s="3"/>
      <c r="AA89" s="3"/>
      <c r="AB89" s="3"/>
      <c r="AC89" s="3"/>
      <c r="AD89" s="3"/>
      <c r="AE89" s="3"/>
      <c r="AF89" s="3"/>
      <c r="AG89" s="3"/>
      <c r="AH89" s="3"/>
      <c r="AI89" s="3"/>
      <c r="AJ89" s="3"/>
      <c r="AK89" s="3"/>
      <c r="AL89" s="3"/>
    </row>
    <row r="90" spans="1:38" ht="14.25" customHeight="1" x14ac:dyDescent="0.2">
      <c r="A90" s="121" t="e">
        <f>'BASE DE DATOS SCOPUS'!B93</f>
        <v>#N/A</v>
      </c>
      <c r="B90" s="121" t="e">
        <f>'BASE DE DATOS SCOPUS'!C93</f>
        <v>#N/A</v>
      </c>
      <c r="C90" s="121" t="e">
        <f>'BASE DE DATOS SCOPUS'!D93</f>
        <v>#N/A</v>
      </c>
      <c r="D90" s="121" t="e">
        <f>'BASE DE DATOS SCOPUS'!E93</f>
        <v>#N/A</v>
      </c>
      <c r="E90" s="121" t="e">
        <f>'BASE DE DATOS SCOPUS'!F93</f>
        <v>#N/A</v>
      </c>
      <c r="F90" s="121" t="e">
        <f>'BASE DE DATOS SCOPUS'!G93</f>
        <v>#N/A</v>
      </c>
      <c r="G90" s="121" t="e">
        <f>'BASE DE DATOS SCOPUS'!H93</f>
        <v>#N/A</v>
      </c>
      <c r="H90" s="121" t="e">
        <f>'BASE DE DATOS SCOPUS'!I93</f>
        <v>#N/A</v>
      </c>
      <c r="I90" s="121" t="e">
        <f>'BASE DE DATOS SCOPUS'!J93</f>
        <v>#N/A</v>
      </c>
      <c r="J90" s="121" t="e">
        <f>'BASE DE DATOS SCOPUS'!K93</f>
        <v>#N/A</v>
      </c>
      <c r="K90" s="121" t="e">
        <f>'BASE DE DATOS SCOPUS'!L93</f>
        <v>#N/A</v>
      </c>
      <c r="L90" s="121"/>
      <c r="M90" s="121"/>
      <c r="N90" s="44"/>
      <c r="O90" s="44" t="s">
        <v>211</v>
      </c>
      <c r="P90" s="44" t="s">
        <v>212</v>
      </c>
      <c r="Q90" s="44"/>
      <c r="R90" s="44"/>
      <c r="S90" s="3"/>
      <c r="T90" s="3"/>
      <c r="U90" s="3"/>
      <c r="V90" s="3"/>
      <c r="W90" s="3"/>
      <c r="X90" s="3"/>
      <c r="Y90" s="3"/>
      <c r="Z90" s="3"/>
      <c r="AA90" s="3"/>
      <c r="AB90" s="3"/>
      <c r="AC90" s="3"/>
      <c r="AD90" s="3"/>
      <c r="AE90" s="3"/>
      <c r="AF90" s="3"/>
      <c r="AG90" s="3"/>
      <c r="AH90" s="3"/>
      <c r="AI90" s="3"/>
      <c r="AJ90" s="3"/>
      <c r="AK90" s="3"/>
      <c r="AL90" s="3"/>
    </row>
    <row r="91" spans="1:38" ht="14.25" customHeight="1" x14ac:dyDescent="0.2">
      <c r="A91" s="121" t="e">
        <f>'BASE DE DATOS SCOPUS'!B94</f>
        <v>#N/A</v>
      </c>
      <c r="B91" s="121" t="e">
        <f>'BASE DE DATOS SCOPUS'!C94</f>
        <v>#N/A</v>
      </c>
      <c r="C91" s="121" t="e">
        <f>'BASE DE DATOS SCOPUS'!D94</f>
        <v>#N/A</v>
      </c>
      <c r="D91" s="121" t="e">
        <f>'BASE DE DATOS SCOPUS'!E94</f>
        <v>#N/A</v>
      </c>
      <c r="E91" s="121" t="e">
        <f>'BASE DE DATOS SCOPUS'!F94</f>
        <v>#N/A</v>
      </c>
      <c r="F91" s="121" t="e">
        <f>'BASE DE DATOS SCOPUS'!G94</f>
        <v>#N/A</v>
      </c>
      <c r="G91" s="121" t="e">
        <f>'BASE DE DATOS SCOPUS'!H94</f>
        <v>#N/A</v>
      </c>
      <c r="H91" s="121" t="e">
        <f>'BASE DE DATOS SCOPUS'!I94</f>
        <v>#N/A</v>
      </c>
      <c r="I91" s="121" t="e">
        <f>'BASE DE DATOS SCOPUS'!J94</f>
        <v>#N/A</v>
      </c>
      <c r="J91" s="121" t="e">
        <f>'BASE DE DATOS SCOPUS'!K94</f>
        <v>#N/A</v>
      </c>
      <c r="K91" s="121" t="e">
        <f>'BASE DE DATOS SCOPUS'!L94</f>
        <v>#N/A</v>
      </c>
      <c r="L91" s="121"/>
      <c r="M91" s="121"/>
      <c r="N91" s="44"/>
      <c r="O91" s="44" t="s">
        <v>211</v>
      </c>
      <c r="P91" s="44" t="s">
        <v>212</v>
      </c>
      <c r="Q91" s="44"/>
      <c r="R91" s="44"/>
      <c r="S91" s="3"/>
      <c r="T91" s="3"/>
      <c r="U91" s="3"/>
      <c r="V91" s="3"/>
      <c r="W91" s="3"/>
      <c r="X91" s="3"/>
      <c r="Y91" s="3"/>
      <c r="Z91" s="3"/>
      <c r="AA91" s="3"/>
      <c r="AB91" s="3"/>
      <c r="AC91" s="3"/>
      <c r="AD91" s="3"/>
      <c r="AE91" s="3"/>
      <c r="AF91" s="3"/>
      <c r="AG91" s="3"/>
      <c r="AH91" s="3"/>
      <c r="AI91" s="3"/>
      <c r="AJ91" s="3"/>
      <c r="AK91" s="3"/>
      <c r="AL91" s="3"/>
    </row>
    <row r="92" spans="1:38" ht="14.25" customHeight="1" x14ac:dyDescent="0.2">
      <c r="A92" s="121" t="e">
        <f>'BASE DE DATOS SCOPUS'!B95</f>
        <v>#N/A</v>
      </c>
      <c r="B92" s="121" t="e">
        <f>'BASE DE DATOS SCOPUS'!C95</f>
        <v>#N/A</v>
      </c>
      <c r="C92" s="121" t="e">
        <f>'BASE DE DATOS SCOPUS'!D95</f>
        <v>#N/A</v>
      </c>
      <c r="D92" s="121" t="e">
        <f>'BASE DE DATOS SCOPUS'!E95</f>
        <v>#N/A</v>
      </c>
      <c r="E92" s="121" t="e">
        <f>'BASE DE DATOS SCOPUS'!F95</f>
        <v>#N/A</v>
      </c>
      <c r="F92" s="121" t="e">
        <f>'BASE DE DATOS SCOPUS'!G95</f>
        <v>#N/A</v>
      </c>
      <c r="G92" s="121" t="e">
        <f>'BASE DE DATOS SCOPUS'!H95</f>
        <v>#N/A</v>
      </c>
      <c r="H92" s="121" t="e">
        <f>'BASE DE DATOS SCOPUS'!I95</f>
        <v>#N/A</v>
      </c>
      <c r="I92" s="121" t="e">
        <f>'BASE DE DATOS SCOPUS'!J95</f>
        <v>#N/A</v>
      </c>
      <c r="J92" s="121" t="e">
        <f>'BASE DE DATOS SCOPUS'!K95</f>
        <v>#N/A</v>
      </c>
      <c r="K92" s="121" t="e">
        <f>'BASE DE DATOS SCOPUS'!L95</f>
        <v>#N/A</v>
      </c>
      <c r="L92" s="121"/>
      <c r="M92" s="121"/>
      <c r="N92" s="44"/>
      <c r="O92" s="44" t="s">
        <v>211</v>
      </c>
      <c r="P92" s="44" t="s">
        <v>212</v>
      </c>
      <c r="Q92" s="44"/>
      <c r="R92" s="44"/>
      <c r="S92" s="3"/>
      <c r="T92" s="3"/>
      <c r="U92" s="3"/>
      <c r="V92" s="3"/>
      <c r="W92" s="3"/>
      <c r="X92" s="3"/>
      <c r="Y92" s="3"/>
      <c r="Z92" s="3"/>
      <c r="AA92" s="3"/>
      <c r="AB92" s="3"/>
      <c r="AC92" s="3"/>
      <c r="AD92" s="3"/>
      <c r="AE92" s="3"/>
      <c r="AF92" s="3"/>
      <c r="AG92" s="3"/>
      <c r="AH92" s="3"/>
      <c r="AI92" s="3"/>
      <c r="AJ92" s="3"/>
      <c r="AK92" s="3"/>
      <c r="AL92" s="3"/>
    </row>
    <row r="93" spans="1:38" ht="14.25" customHeight="1" x14ac:dyDescent="0.2">
      <c r="A93" s="121" t="e">
        <f>'BASE DE DATOS SCOPUS'!B96</f>
        <v>#N/A</v>
      </c>
      <c r="B93" s="121" t="e">
        <f>'BASE DE DATOS SCOPUS'!C96</f>
        <v>#N/A</v>
      </c>
      <c r="C93" s="121" t="e">
        <f>'BASE DE DATOS SCOPUS'!D96</f>
        <v>#N/A</v>
      </c>
      <c r="D93" s="121" t="e">
        <f>'BASE DE DATOS SCOPUS'!E96</f>
        <v>#N/A</v>
      </c>
      <c r="E93" s="121" t="e">
        <f>'BASE DE DATOS SCOPUS'!F96</f>
        <v>#N/A</v>
      </c>
      <c r="F93" s="121" t="e">
        <f>'BASE DE DATOS SCOPUS'!G96</f>
        <v>#N/A</v>
      </c>
      <c r="G93" s="121" t="e">
        <f>'BASE DE DATOS SCOPUS'!H96</f>
        <v>#N/A</v>
      </c>
      <c r="H93" s="121" t="e">
        <f>'BASE DE DATOS SCOPUS'!I96</f>
        <v>#N/A</v>
      </c>
      <c r="I93" s="121" t="e">
        <f>'BASE DE DATOS SCOPUS'!J96</f>
        <v>#N/A</v>
      </c>
      <c r="J93" s="121" t="e">
        <f>'BASE DE DATOS SCOPUS'!K96</f>
        <v>#N/A</v>
      </c>
      <c r="K93" s="121" t="e">
        <f>'BASE DE DATOS SCOPUS'!L96</f>
        <v>#N/A</v>
      </c>
      <c r="L93" s="121"/>
      <c r="M93" s="121"/>
      <c r="N93" s="44"/>
      <c r="O93" s="44" t="s">
        <v>211</v>
      </c>
      <c r="P93" s="44" t="s">
        <v>212</v>
      </c>
      <c r="Q93" s="44"/>
      <c r="R93" s="44"/>
      <c r="S93" s="3"/>
      <c r="T93" s="3"/>
      <c r="U93" s="3"/>
      <c r="V93" s="3"/>
      <c r="W93" s="3"/>
      <c r="X93" s="3"/>
      <c r="Y93" s="3"/>
      <c r="Z93" s="3"/>
      <c r="AA93" s="3"/>
      <c r="AB93" s="3"/>
      <c r="AC93" s="3"/>
      <c r="AD93" s="3"/>
      <c r="AE93" s="3"/>
      <c r="AF93" s="3"/>
      <c r="AG93" s="3"/>
      <c r="AH93" s="3"/>
      <c r="AI93" s="3"/>
      <c r="AJ93" s="3"/>
      <c r="AK93" s="3"/>
      <c r="AL93" s="3"/>
    </row>
    <row r="94" spans="1:38" ht="14.25" customHeight="1" x14ac:dyDescent="0.2">
      <c r="A94" s="121" t="e">
        <f>'BASE DE DATOS SCOPUS'!B97</f>
        <v>#N/A</v>
      </c>
      <c r="B94" s="121" t="e">
        <f>'BASE DE DATOS SCOPUS'!C97</f>
        <v>#N/A</v>
      </c>
      <c r="C94" s="121" t="e">
        <f>'BASE DE DATOS SCOPUS'!D97</f>
        <v>#N/A</v>
      </c>
      <c r="D94" s="121" t="e">
        <f>'BASE DE DATOS SCOPUS'!E97</f>
        <v>#N/A</v>
      </c>
      <c r="E94" s="121" t="e">
        <f>'BASE DE DATOS SCOPUS'!F97</f>
        <v>#N/A</v>
      </c>
      <c r="F94" s="121" t="e">
        <f>'BASE DE DATOS SCOPUS'!G97</f>
        <v>#N/A</v>
      </c>
      <c r="G94" s="121" t="e">
        <f>'BASE DE DATOS SCOPUS'!H97</f>
        <v>#N/A</v>
      </c>
      <c r="H94" s="121" t="e">
        <f>'BASE DE DATOS SCOPUS'!I97</f>
        <v>#N/A</v>
      </c>
      <c r="I94" s="121" t="e">
        <f>'BASE DE DATOS SCOPUS'!J97</f>
        <v>#N/A</v>
      </c>
      <c r="J94" s="121" t="e">
        <f>'BASE DE DATOS SCOPUS'!K97</f>
        <v>#N/A</v>
      </c>
      <c r="K94" s="121" t="e">
        <f>'BASE DE DATOS SCOPUS'!L97</f>
        <v>#N/A</v>
      </c>
      <c r="L94" s="121"/>
      <c r="M94" s="121"/>
      <c r="N94" s="44"/>
      <c r="O94" s="44" t="s">
        <v>211</v>
      </c>
      <c r="P94" s="44" t="s">
        <v>212</v>
      </c>
      <c r="Q94" s="44"/>
      <c r="R94" s="44"/>
      <c r="S94" s="3"/>
      <c r="T94" s="3"/>
      <c r="U94" s="3"/>
      <c r="V94" s="3"/>
      <c r="W94" s="3"/>
      <c r="X94" s="3"/>
      <c r="Y94" s="3"/>
      <c r="Z94" s="3"/>
      <c r="AA94" s="3"/>
      <c r="AB94" s="3"/>
      <c r="AC94" s="3"/>
      <c r="AD94" s="3"/>
      <c r="AE94" s="3"/>
      <c r="AF94" s="3"/>
      <c r="AG94" s="3"/>
      <c r="AH94" s="3"/>
      <c r="AI94" s="3"/>
      <c r="AJ94" s="3"/>
      <c r="AK94" s="3"/>
      <c r="AL94" s="3"/>
    </row>
    <row r="95" spans="1:38" ht="14.25" customHeight="1" x14ac:dyDescent="0.2">
      <c r="A95" s="121" t="e">
        <f>'BASE DE DATOS SCOPUS'!B98</f>
        <v>#N/A</v>
      </c>
      <c r="B95" s="121" t="e">
        <f>'BASE DE DATOS SCOPUS'!C98</f>
        <v>#N/A</v>
      </c>
      <c r="C95" s="121" t="e">
        <f>'BASE DE DATOS SCOPUS'!D98</f>
        <v>#N/A</v>
      </c>
      <c r="D95" s="121" t="e">
        <f>'BASE DE DATOS SCOPUS'!E98</f>
        <v>#N/A</v>
      </c>
      <c r="E95" s="121" t="e">
        <f>'BASE DE DATOS SCOPUS'!F98</f>
        <v>#N/A</v>
      </c>
      <c r="F95" s="121" t="e">
        <f>'BASE DE DATOS SCOPUS'!G98</f>
        <v>#N/A</v>
      </c>
      <c r="G95" s="121" t="e">
        <f>'BASE DE DATOS SCOPUS'!H98</f>
        <v>#N/A</v>
      </c>
      <c r="H95" s="121" t="e">
        <f>'BASE DE DATOS SCOPUS'!I98</f>
        <v>#N/A</v>
      </c>
      <c r="I95" s="121" t="e">
        <f>'BASE DE DATOS SCOPUS'!J98</f>
        <v>#N/A</v>
      </c>
      <c r="J95" s="121" t="e">
        <f>'BASE DE DATOS SCOPUS'!K98</f>
        <v>#N/A</v>
      </c>
      <c r="K95" s="121" t="e">
        <f>'BASE DE DATOS SCOPUS'!L98</f>
        <v>#N/A</v>
      </c>
      <c r="L95" s="121"/>
      <c r="M95" s="121"/>
      <c r="N95" s="44"/>
      <c r="O95" s="44" t="s">
        <v>211</v>
      </c>
      <c r="P95" s="44" t="s">
        <v>212</v>
      </c>
      <c r="Q95" s="44"/>
      <c r="R95" s="44"/>
      <c r="S95" s="3"/>
      <c r="T95" s="3"/>
      <c r="U95" s="3"/>
      <c r="V95" s="3"/>
      <c r="W95" s="3"/>
      <c r="X95" s="3"/>
      <c r="Y95" s="3"/>
      <c r="Z95" s="3"/>
      <c r="AA95" s="3"/>
      <c r="AB95" s="3"/>
      <c r="AC95" s="3"/>
      <c r="AD95" s="3"/>
      <c r="AE95" s="3"/>
      <c r="AF95" s="3"/>
      <c r="AG95" s="3"/>
      <c r="AH95" s="3"/>
      <c r="AI95" s="3"/>
      <c r="AJ95" s="3"/>
      <c r="AK95" s="3"/>
      <c r="AL95" s="3"/>
    </row>
    <row r="96" spans="1:38" ht="14.25" customHeight="1" x14ac:dyDescent="0.2">
      <c r="A96" s="121" t="e">
        <f>'BASE DE DATOS SCOPUS'!B99</f>
        <v>#N/A</v>
      </c>
      <c r="B96" s="121" t="e">
        <f>'BASE DE DATOS SCOPUS'!C99</f>
        <v>#N/A</v>
      </c>
      <c r="C96" s="121" t="e">
        <f>'BASE DE DATOS SCOPUS'!D99</f>
        <v>#N/A</v>
      </c>
      <c r="D96" s="121" t="e">
        <f>'BASE DE DATOS SCOPUS'!E99</f>
        <v>#N/A</v>
      </c>
      <c r="E96" s="121" t="e">
        <f>'BASE DE DATOS SCOPUS'!F99</f>
        <v>#N/A</v>
      </c>
      <c r="F96" s="121" t="e">
        <f>'BASE DE DATOS SCOPUS'!G99</f>
        <v>#N/A</v>
      </c>
      <c r="G96" s="121" t="e">
        <f>'BASE DE DATOS SCOPUS'!H99</f>
        <v>#N/A</v>
      </c>
      <c r="H96" s="121" t="e">
        <f>'BASE DE DATOS SCOPUS'!I99</f>
        <v>#N/A</v>
      </c>
      <c r="I96" s="121" t="e">
        <f>'BASE DE DATOS SCOPUS'!J99</f>
        <v>#N/A</v>
      </c>
      <c r="J96" s="121" t="e">
        <f>'BASE DE DATOS SCOPUS'!K99</f>
        <v>#N/A</v>
      </c>
      <c r="K96" s="121" t="e">
        <f>'BASE DE DATOS SCOPUS'!L99</f>
        <v>#N/A</v>
      </c>
      <c r="L96" s="121"/>
      <c r="M96" s="121"/>
      <c r="N96" s="44"/>
      <c r="O96" s="44" t="s">
        <v>211</v>
      </c>
      <c r="P96" s="44" t="s">
        <v>212</v>
      </c>
      <c r="Q96" s="44"/>
      <c r="R96" s="44"/>
      <c r="S96" s="3"/>
      <c r="T96" s="3"/>
      <c r="U96" s="3"/>
      <c r="V96" s="3"/>
      <c r="W96" s="3"/>
      <c r="X96" s="3"/>
      <c r="Y96" s="3"/>
      <c r="Z96" s="3"/>
      <c r="AA96" s="3"/>
      <c r="AB96" s="3"/>
      <c r="AC96" s="3"/>
      <c r="AD96" s="3"/>
      <c r="AE96" s="3"/>
      <c r="AF96" s="3"/>
      <c r="AG96" s="3"/>
      <c r="AH96" s="3"/>
      <c r="AI96" s="3"/>
      <c r="AJ96" s="3"/>
      <c r="AK96" s="3"/>
      <c r="AL96" s="3"/>
    </row>
    <row r="97" spans="1:38" ht="14.25" customHeight="1" x14ac:dyDescent="0.2">
      <c r="A97" s="121" t="e">
        <f>'BASE DE DATOS SCOPUS'!B100</f>
        <v>#N/A</v>
      </c>
      <c r="B97" s="121" t="e">
        <f>'BASE DE DATOS SCOPUS'!C100</f>
        <v>#N/A</v>
      </c>
      <c r="C97" s="121" t="e">
        <f>'BASE DE DATOS SCOPUS'!D100</f>
        <v>#N/A</v>
      </c>
      <c r="D97" s="121" t="e">
        <f>'BASE DE DATOS SCOPUS'!E100</f>
        <v>#N/A</v>
      </c>
      <c r="E97" s="121" t="e">
        <f>'BASE DE DATOS SCOPUS'!F100</f>
        <v>#N/A</v>
      </c>
      <c r="F97" s="121" t="e">
        <f>'BASE DE DATOS SCOPUS'!G100</f>
        <v>#N/A</v>
      </c>
      <c r="G97" s="121" t="e">
        <f>'BASE DE DATOS SCOPUS'!H100</f>
        <v>#N/A</v>
      </c>
      <c r="H97" s="121" t="e">
        <f>'BASE DE DATOS SCOPUS'!I100</f>
        <v>#N/A</v>
      </c>
      <c r="I97" s="121" t="e">
        <f>'BASE DE DATOS SCOPUS'!J100</f>
        <v>#N/A</v>
      </c>
      <c r="J97" s="121" t="e">
        <f>'BASE DE DATOS SCOPUS'!K100</f>
        <v>#N/A</v>
      </c>
      <c r="K97" s="121" t="e">
        <f>'BASE DE DATOS SCOPUS'!L100</f>
        <v>#N/A</v>
      </c>
      <c r="L97" s="121"/>
      <c r="M97" s="121"/>
      <c r="N97" s="44"/>
      <c r="O97" s="44" t="s">
        <v>211</v>
      </c>
      <c r="P97" s="44" t="s">
        <v>212</v>
      </c>
      <c r="Q97" s="44"/>
      <c r="R97" s="44"/>
      <c r="S97" s="3"/>
      <c r="T97" s="3"/>
      <c r="U97" s="3"/>
      <c r="V97" s="3"/>
      <c r="W97" s="3"/>
      <c r="X97" s="3"/>
      <c r="Y97" s="3"/>
      <c r="Z97" s="3"/>
      <c r="AA97" s="3"/>
      <c r="AB97" s="3"/>
      <c r="AC97" s="3"/>
      <c r="AD97" s="3"/>
      <c r="AE97" s="3"/>
      <c r="AF97" s="3"/>
      <c r="AG97" s="3"/>
      <c r="AH97" s="3"/>
      <c r="AI97" s="3"/>
      <c r="AJ97" s="3"/>
      <c r="AK97" s="3"/>
      <c r="AL97" s="3"/>
    </row>
    <row r="98" spans="1:38" ht="14.25" customHeight="1" x14ac:dyDescent="0.2">
      <c r="A98" s="121" t="e">
        <f>'BASE DE DATOS SCOPUS'!B101</f>
        <v>#N/A</v>
      </c>
      <c r="B98" s="121" t="e">
        <f>'BASE DE DATOS SCOPUS'!C101</f>
        <v>#N/A</v>
      </c>
      <c r="C98" s="121" t="e">
        <f>'BASE DE DATOS SCOPUS'!D101</f>
        <v>#N/A</v>
      </c>
      <c r="D98" s="121" t="e">
        <f>'BASE DE DATOS SCOPUS'!E101</f>
        <v>#N/A</v>
      </c>
      <c r="E98" s="121" t="e">
        <f>'BASE DE DATOS SCOPUS'!F101</f>
        <v>#N/A</v>
      </c>
      <c r="F98" s="121" t="e">
        <f>'BASE DE DATOS SCOPUS'!G101</f>
        <v>#N/A</v>
      </c>
      <c r="G98" s="121" t="e">
        <f>'BASE DE DATOS SCOPUS'!H101</f>
        <v>#N/A</v>
      </c>
      <c r="H98" s="121" t="e">
        <f>'BASE DE DATOS SCOPUS'!I101</f>
        <v>#N/A</v>
      </c>
      <c r="I98" s="121" t="e">
        <f>'BASE DE DATOS SCOPUS'!J101</f>
        <v>#N/A</v>
      </c>
      <c r="J98" s="121" t="e">
        <f>'BASE DE DATOS SCOPUS'!K101</f>
        <v>#N/A</v>
      </c>
      <c r="K98" s="121" t="e">
        <f>'BASE DE DATOS SCOPUS'!L101</f>
        <v>#N/A</v>
      </c>
      <c r="L98" s="121"/>
      <c r="M98" s="121"/>
      <c r="N98" s="44"/>
      <c r="O98" s="44" t="s">
        <v>211</v>
      </c>
      <c r="P98" s="44" t="s">
        <v>212</v>
      </c>
      <c r="Q98" s="44"/>
      <c r="R98" s="44"/>
      <c r="S98" s="3"/>
      <c r="T98" s="3"/>
      <c r="U98" s="3"/>
      <c r="V98" s="3"/>
      <c r="W98" s="3"/>
      <c r="X98" s="3"/>
      <c r="Y98" s="3"/>
      <c r="Z98" s="3"/>
      <c r="AA98" s="3"/>
      <c r="AB98" s="3"/>
      <c r="AC98" s="3"/>
      <c r="AD98" s="3"/>
      <c r="AE98" s="3"/>
      <c r="AF98" s="3"/>
      <c r="AG98" s="3"/>
      <c r="AH98" s="3"/>
      <c r="AI98" s="3"/>
      <c r="AJ98" s="3"/>
      <c r="AK98" s="3"/>
      <c r="AL98" s="3"/>
    </row>
    <row r="99" spans="1:38" ht="14.25" customHeight="1" x14ac:dyDescent="0.2">
      <c r="A99" s="121" t="e">
        <f>'BASE DE DATOS SCOPUS'!B102</f>
        <v>#N/A</v>
      </c>
      <c r="B99" s="121" t="e">
        <f>'BASE DE DATOS SCOPUS'!C102</f>
        <v>#N/A</v>
      </c>
      <c r="C99" s="121" t="e">
        <f>'BASE DE DATOS SCOPUS'!D102</f>
        <v>#N/A</v>
      </c>
      <c r="D99" s="121" t="e">
        <f>'BASE DE DATOS SCOPUS'!E102</f>
        <v>#N/A</v>
      </c>
      <c r="E99" s="121" t="e">
        <f>'BASE DE DATOS SCOPUS'!F102</f>
        <v>#N/A</v>
      </c>
      <c r="F99" s="121" t="e">
        <f>'BASE DE DATOS SCOPUS'!G102</f>
        <v>#N/A</v>
      </c>
      <c r="G99" s="121" t="e">
        <f>'BASE DE DATOS SCOPUS'!H102</f>
        <v>#N/A</v>
      </c>
      <c r="H99" s="121" t="e">
        <f>'BASE DE DATOS SCOPUS'!I102</f>
        <v>#N/A</v>
      </c>
      <c r="I99" s="121" t="e">
        <f>'BASE DE DATOS SCOPUS'!J102</f>
        <v>#N/A</v>
      </c>
      <c r="J99" s="121" t="e">
        <f>'BASE DE DATOS SCOPUS'!K102</f>
        <v>#N/A</v>
      </c>
      <c r="K99" s="121" t="e">
        <f>'BASE DE DATOS SCOPUS'!L102</f>
        <v>#N/A</v>
      </c>
      <c r="L99" s="121"/>
      <c r="M99" s="121"/>
      <c r="N99" s="44"/>
      <c r="O99" s="44" t="s">
        <v>211</v>
      </c>
      <c r="P99" s="44" t="s">
        <v>212</v>
      </c>
      <c r="Q99" s="44"/>
      <c r="R99" s="44"/>
      <c r="S99" s="3"/>
      <c r="T99" s="3"/>
      <c r="U99" s="3"/>
      <c r="V99" s="3"/>
      <c r="W99" s="3"/>
      <c r="X99" s="3"/>
      <c r="Y99" s="3"/>
      <c r="Z99" s="3"/>
      <c r="AA99" s="3"/>
      <c r="AB99" s="3"/>
      <c r="AC99" s="3"/>
      <c r="AD99" s="3"/>
      <c r="AE99" s="3"/>
      <c r="AF99" s="3"/>
      <c r="AG99" s="3"/>
      <c r="AH99" s="3"/>
      <c r="AI99" s="3"/>
      <c r="AJ99" s="3"/>
      <c r="AK99" s="3"/>
      <c r="AL99" s="3"/>
    </row>
    <row r="100" spans="1:38" ht="14.25" customHeight="1" x14ac:dyDescent="0.2">
      <c r="A100" s="121" t="e">
        <f>'BASE DE DATOS SCOPUS'!B103</f>
        <v>#N/A</v>
      </c>
      <c r="B100" s="121" t="e">
        <f>'BASE DE DATOS SCOPUS'!C103</f>
        <v>#N/A</v>
      </c>
      <c r="C100" s="121" t="e">
        <f>'BASE DE DATOS SCOPUS'!D103</f>
        <v>#N/A</v>
      </c>
      <c r="D100" s="121" t="e">
        <f>'BASE DE DATOS SCOPUS'!E103</f>
        <v>#N/A</v>
      </c>
      <c r="E100" s="121" t="e">
        <f>'BASE DE DATOS SCOPUS'!F103</f>
        <v>#N/A</v>
      </c>
      <c r="F100" s="121" t="e">
        <f>'BASE DE DATOS SCOPUS'!G103</f>
        <v>#N/A</v>
      </c>
      <c r="G100" s="121" t="e">
        <f>'BASE DE DATOS SCOPUS'!H103</f>
        <v>#N/A</v>
      </c>
      <c r="H100" s="121" t="e">
        <f>'BASE DE DATOS SCOPUS'!I103</f>
        <v>#N/A</v>
      </c>
      <c r="I100" s="121" t="e">
        <f>'BASE DE DATOS SCOPUS'!J103</f>
        <v>#N/A</v>
      </c>
      <c r="J100" s="121" t="e">
        <f>'BASE DE DATOS SCOPUS'!K103</f>
        <v>#N/A</v>
      </c>
      <c r="K100" s="121" t="e">
        <f>'BASE DE DATOS SCOPUS'!L103</f>
        <v>#N/A</v>
      </c>
      <c r="L100" s="121"/>
      <c r="M100" s="121"/>
      <c r="N100" s="44"/>
      <c r="O100" s="44" t="s">
        <v>211</v>
      </c>
      <c r="P100" s="44" t="s">
        <v>212</v>
      </c>
      <c r="Q100" s="44"/>
      <c r="R100" s="44"/>
      <c r="S100" s="3"/>
      <c r="T100" s="3"/>
      <c r="U100" s="3"/>
      <c r="V100" s="3"/>
      <c r="W100" s="3"/>
      <c r="X100" s="3"/>
      <c r="Y100" s="3"/>
      <c r="Z100" s="3"/>
      <c r="AA100" s="3"/>
      <c r="AB100" s="3"/>
      <c r="AC100" s="3"/>
      <c r="AD100" s="3"/>
      <c r="AE100" s="3"/>
      <c r="AF100" s="3"/>
      <c r="AG100" s="3"/>
      <c r="AH100" s="3"/>
      <c r="AI100" s="3"/>
      <c r="AJ100" s="3"/>
      <c r="AK100" s="3"/>
      <c r="AL100" s="3"/>
    </row>
    <row r="101" spans="1:38" ht="13.5" customHeight="1" x14ac:dyDescent="0.2">
      <c r="A101" s="121" t="e">
        <f>'BASE DE DATOS SCOPUS'!B104</f>
        <v>#N/A</v>
      </c>
      <c r="B101" s="121" t="e">
        <f>'BASE DE DATOS SCOPUS'!C104</f>
        <v>#N/A</v>
      </c>
      <c r="C101" s="121" t="e">
        <f>'BASE DE DATOS SCOPUS'!D104</f>
        <v>#N/A</v>
      </c>
      <c r="D101" s="121" t="e">
        <f>'BASE DE DATOS SCOPUS'!E104</f>
        <v>#N/A</v>
      </c>
      <c r="E101" s="121" t="e">
        <f>'BASE DE DATOS SCOPUS'!F104</f>
        <v>#N/A</v>
      </c>
      <c r="F101" s="121" t="e">
        <f>'BASE DE DATOS SCOPUS'!G104</f>
        <v>#N/A</v>
      </c>
      <c r="G101" s="121" t="e">
        <f>'BASE DE DATOS SCOPUS'!H104</f>
        <v>#N/A</v>
      </c>
      <c r="H101" s="121" t="e">
        <f>'BASE DE DATOS SCOPUS'!I104</f>
        <v>#N/A</v>
      </c>
      <c r="I101" s="121" t="e">
        <f>'BASE DE DATOS SCOPUS'!J104</f>
        <v>#N/A</v>
      </c>
      <c r="J101" s="121" t="e">
        <f>'BASE DE DATOS SCOPUS'!K104</f>
        <v>#N/A</v>
      </c>
      <c r="K101" s="121" t="e">
        <f>'BASE DE DATOS SCOPUS'!L104</f>
        <v>#N/A</v>
      </c>
      <c r="L101" s="121"/>
      <c r="M101" s="121"/>
      <c r="N101" s="44"/>
      <c r="O101" s="44" t="s">
        <v>211</v>
      </c>
      <c r="P101" s="44" t="s">
        <v>212</v>
      </c>
      <c r="Q101" s="44"/>
      <c r="R101" s="44"/>
      <c r="S101" s="3"/>
      <c r="T101" s="3"/>
      <c r="U101" s="3"/>
      <c r="V101" s="3"/>
      <c r="W101" s="3"/>
      <c r="X101" s="3"/>
      <c r="Y101" s="3"/>
      <c r="Z101" s="3"/>
      <c r="AA101" s="3"/>
      <c r="AB101" s="3"/>
      <c r="AC101" s="3"/>
      <c r="AD101" s="3"/>
      <c r="AE101" s="3"/>
      <c r="AF101" s="3"/>
      <c r="AG101" s="3"/>
      <c r="AH101" s="3"/>
      <c r="AI101" s="3"/>
      <c r="AJ101" s="3"/>
      <c r="AK101" s="3"/>
      <c r="AL101" s="3"/>
    </row>
    <row r="102" spans="1:38" ht="14.25" customHeight="1" x14ac:dyDescent="0.2">
      <c r="A102" s="121" t="e">
        <f>'BASE DE DATOS SCOPUS'!B105</f>
        <v>#N/A</v>
      </c>
      <c r="B102" s="121" t="e">
        <f>'BASE DE DATOS SCOPUS'!C105</f>
        <v>#N/A</v>
      </c>
      <c r="C102" s="121" t="e">
        <f>'BASE DE DATOS SCOPUS'!D105</f>
        <v>#N/A</v>
      </c>
      <c r="D102" s="121" t="e">
        <f>'BASE DE DATOS SCOPUS'!E105</f>
        <v>#N/A</v>
      </c>
      <c r="E102" s="121" t="e">
        <f>'BASE DE DATOS SCOPUS'!F105</f>
        <v>#N/A</v>
      </c>
      <c r="F102" s="121" t="e">
        <f>'BASE DE DATOS SCOPUS'!G105</f>
        <v>#N/A</v>
      </c>
      <c r="G102" s="121" t="e">
        <f>'BASE DE DATOS SCOPUS'!H105</f>
        <v>#N/A</v>
      </c>
      <c r="H102" s="121" t="e">
        <f>'BASE DE DATOS SCOPUS'!I105</f>
        <v>#N/A</v>
      </c>
      <c r="I102" s="121" t="e">
        <f>'BASE DE DATOS SCOPUS'!J105</f>
        <v>#N/A</v>
      </c>
      <c r="J102" s="121" t="e">
        <f>'BASE DE DATOS SCOPUS'!K105</f>
        <v>#N/A</v>
      </c>
      <c r="K102" s="121" t="e">
        <f>'BASE DE DATOS SCOPUS'!L105</f>
        <v>#N/A</v>
      </c>
      <c r="L102" s="121"/>
      <c r="M102" s="121"/>
      <c r="N102" s="44"/>
      <c r="O102" s="44" t="s">
        <v>211</v>
      </c>
      <c r="P102" s="44" t="s">
        <v>212</v>
      </c>
      <c r="Q102" s="44"/>
      <c r="R102" s="44"/>
      <c r="S102" s="3"/>
      <c r="T102" s="3"/>
      <c r="U102" s="3"/>
      <c r="V102" s="3"/>
      <c r="W102" s="3"/>
      <c r="X102" s="3"/>
      <c r="Y102" s="3"/>
      <c r="Z102" s="3"/>
      <c r="AA102" s="3"/>
      <c r="AB102" s="3"/>
      <c r="AC102" s="3"/>
      <c r="AD102" s="3"/>
      <c r="AE102" s="3"/>
      <c r="AF102" s="3"/>
      <c r="AG102" s="3"/>
      <c r="AH102" s="3"/>
      <c r="AI102" s="3"/>
      <c r="AJ102" s="3"/>
      <c r="AK102" s="3"/>
      <c r="AL102" s="3"/>
    </row>
    <row r="103" spans="1:38" ht="14.25" customHeight="1" x14ac:dyDescent="0.2">
      <c r="A103" s="121" t="e">
        <f>'BASE DE DATOS SCOPUS'!B106</f>
        <v>#N/A</v>
      </c>
      <c r="B103" s="121" t="e">
        <f>'BASE DE DATOS SCOPUS'!C106</f>
        <v>#N/A</v>
      </c>
      <c r="C103" s="121" t="e">
        <f>'BASE DE DATOS SCOPUS'!D106</f>
        <v>#N/A</v>
      </c>
      <c r="D103" s="121" t="e">
        <f>'BASE DE DATOS SCOPUS'!E106</f>
        <v>#N/A</v>
      </c>
      <c r="E103" s="121" t="e">
        <f>'BASE DE DATOS SCOPUS'!F106</f>
        <v>#N/A</v>
      </c>
      <c r="F103" s="121" t="e">
        <f>'BASE DE DATOS SCOPUS'!G106</f>
        <v>#N/A</v>
      </c>
      <c r="G103" s="121" t="e">
        <f>'BASE DE DATOS SCOPUS'!H106</f>
        <v>#N/A</v>
      </c>
      <c r="H103" s="121" t="e">
        <f>'BASE DE DATOS SCOPUS'!I106</f>
        <v>#N/A</v>
      </c>
      <c r="I103" s="121" t="e">
        <f>'BASE DE DATOS SCOPUS'!J106</f>
        <v>#N/A</v>
      </c>
      <c r="J103" s="121" t="e">
        <f>'BASE DE DATOS SCOPUS'!K106</f>
        <v>#N/A</v>
      </c>
      <c r="K103" s="121" t="e">
        <f>'BASE DE DATOS SCOPUS'!L106</f>
        <v>#N/A</v>
      </c>
      <c r="L103" s="121"/>
      <c r="M103" s="121"/>
      <c r="N103" s="44"/>
      <c r="O103" s="44" t="s">
        <v>211</v>
      </c>
      <c r="P103" s="44" t="s">
        <v>212</v>
      </c>
      <c r="Q103" s="44"/>
      <c r="R103" s="44"/>
      <c r="S103" s="3"/>
      <c r="T103" s="3"/>
      <c r="U103" s="3"/>
      <c r="V103" s="3"/>
      <c r="W103" s="3"/>
      <c r="X103" s="3"/>
      <c r="Y103" s="3"/>
      <c r="Z103" s="3"/>
      <c r="AA103" s="3"/>
      <c r="AB103" s="3"/>
      <c r="AC103" s="3"/>
      <c r="AD103" s="3"/>
      <c r="AE103" s="3"/>
      <c r="AF103" s="3"/>
      <c r="AG103" s="3"/>
      <c r="AH103" s="3"/>
      <c r="AI103" s="3"/>
      <c r="AJ103" s="3"/>
      <c r="AK103" s="3"/>
      <c r="AL103" s="3"/>
    </row>
    <row r="104" spans="1:38" ht="14.25" customHeight="1" x14ac:dyDescent="0.2">
      <c r="A104" s="121" t="e">
        <f>'BASE DE DATOS SCOPUS'!B107</f>
        <v>#N/A</v>
      </c>
      <c r="B104" s="121" t="e">
        <f>'BASE DE DATOS SCOPUS'!C107</f>
        <v>#N/A</v>
      </c>
      <c r="C104" s="121" t="e">
        <f>'BASE DE DATOS SCOPUS'!D107</f>
        <v>#N/A</v>
      </c>
      <c r="D104" s="121" t="e">
        <f>'BASE DE DATOS SCOPUS'!E107</f>
        <v>#N/A</v>
      </c>
      <c r="E104" s="121" t="e">
        <f>'BASE DE DATOS SCOPUS'!F107</f>
        <v>#N/A</v>
      </c>
      <c r="F104" s="121" t="e">
        <f>'BASE DE DATOS SCOPUS'!G107</f>
        <v>#N/A</v>
      </c>
      <c r="G104" s="121" t="e">
        <f>'BASE DE DATOS SCOPUS'!H107</f>
        <v>#N/A</v>
      </c>
      <c r="H104" s="121" t="e">
        <f>'BASE DE DATOS SCOPUS'!I107</f>
        <v>#N/A</v>
      </c>
      <c r="I104" s="121" t="e">
        <f>'BASE DE DATOS SCOPUS'!J107</f>
        <v>#N/A</v>
      </c>
      <c r="J104" s="121" t="e">
        <f>'BASE DE DATOS SCOPUS'!K107</f>
        <v>#N/A</v>
      </c>
      <c r="K104" s="121" t="e">
        <f>'BASE DE DATOS SCOPUS'!L107</f>
        <v>#N/A</v>
      </c>
      <c r="L104" s="121"/>
      <c r="M104" s="121"/>
      <c r="N104" s="44"/>
      <c r="O104" s="44" t="s">
        <v>211</v>
      </c>
      <c r="P104" s="44" t="s">
        <v>212</v>
      </c>
      <c r="Q104" s="44"/>
      <c r="R104" s="44"/>
      <c r="S104" s="3"/>
      <c r="T104" s="3"/>
      <c r="U104" s="3"/>
      <c r="V104" s="3"/>
      <c r="W104" s="3"/>
      <c r="X104" s="3"/>
      <c r="Y104" s="3"/>
      <c r="Z104" s="3"/>
      <c r="AA104" s="3"/>
      <c r="AB104" s="3"/>
      <c r="AC104" s="3"/>
      <c r="AD104" s="3"/>
      <c r="AE104" s="3"/>
      <c r="AF104" s="3"/>
      <c r="AG104" s="3"/>
      <c r="AH104" s="3"/>
      <c r="AI104" s="3"/>
      <c r="AJ104" s="3"/>
      <c r="AK104" s="3"/>
      <c r="AL104" s="3"/>
    </row>
    <row r="105" spans="1:38" ht="14.25" customHeight="1" x14ac:dyDescent="0.2">
      <c r="A105" s="121" t="e">
        <f>'BASE DE DATOS SCOPUS'!B108</f>
        <v>#N/A</v>
      </c>
      <c r="B105" s="121" t="e">
        <f>'BASE DE DATOS SCOPUS'!C108</f>
        <v>#N/A</v>
      </c>
      <c r="C105" s="121" t="e">
        <f>'BASE DE DATOS SCOPUS'!D108</f>
        <v>#N/A</v>
      </c>
      <c r="D105" s="121" t="e">
        <f>'BASE DE DATOS SCOPUS'!E108</f>
        <v>#N/A</v>
      </c>
      <c r="E105" s="121" t="e">
        <f>'BASE DE DATOS SCOPUS'!F108</f>
        <v>#N/A</v>
      </c>
      <c r="F105" s="121" t="e">
        <f>'BASE DE DATOS SCOPUS'!G108</f>
        <v>#N/A</v>
      </c>
      <c r="G105" s="121" t="e">
        <f>'BASE DE DATOS SCOPUS'!H108</f>
        <v>#N/A</v>
      </c>
      <c r="H105" s="121" t="e">
        <f>'BASE DE DATOS SCOPUS'!I108</f>
        <v>#N/A</v>
      </c>
      <c r="I105" s="121" t="e">
        <f>'BASE DE DATOS SCOPUS'!J108</f>
        <v>#N/A</v>
      </c>
      <c r="J105" s="121" t="e">
        <f>'BASE DE DATOS SCOPUS'!K108</f>
        <v>#N/A</v>
      </c>
      <c r="K105" s="121" t="e">
        <f>'BASE DE DATOS SCOPUS'!L108</f>
        <v>#N/A</v>
      </c>
      <c r="L105" s="121"/>
      <c r="M105" s="121"/>
      <c r="N105" s="44"/>
      <c r="O105" s="44" t="s">
        <v>211</v>
      </c>
      <c r="P105" s="44" t="s">
        <v>212</v>
      </c>
      <c r="Q105" s="44"/>
      <c r="R105" s="44"/>
      <c r="S105" s="3"/>
      <c r="T105" s="3"/>
      <c r="U105" s="3"/>
      <c r="V105" s="3"/>
      <c r="W105" s="3"/>
      <c r="X105" s="3"/>
      <c r="Y105" s="3"/>
      <c r="Z105" s="3"/>
      <c r="AA105" s="3"/>
      <c r="AB105" s="3"/>
      <c r="AC105" s="3"/>
      <c r="AD105" s="3"/>
      <c r="AE105" s="3"/>
      <c r="AF105" s="3"/>
      <c r="AG105" s="3"/>
      <c r="AH105" s="3"/>
      <c r="AI105" s="3"/>
      <c r="AJ105" s="3"/>
      <c r="AK105" s="3"/>
      <c r="AL105" s="3"/>
    </row>
    <row r="106" spans="1:38" ht="14.25" customHeight="1" x14ac:dyDescent="0.2">
      <c r="A106" s="121" t="e">
        <f>'BASE DE DATOS SCOPUS'!B109</f>
        <v>#N/A</v>
      </c>
      <c r="B106" s="121" t="e">
        <f>'BASE DE DATOS SCOPUS'!C109</f>
        <v>#N/A</v>
      </c>
      <c r="C106" s="121" t="e">
        <f>'BASE DE DATOS SCOPUS'!D109</f>
        <v>#N/A</v>
      </c>
      <c r="D106" s="121" t="e">
        <f>'BASE DE DATOS SCOPUS'!E109</f>
        <v>#N/A</v>
      </c>
      <c r="E106" s="121" t="e">
        <f>'BASE DE DATOS SCOPUS'!F109</f>
        <v>#N/A</v>
      </c>
      <c r="F106" s="121" t="e">
        <f>'BASE DE DATOS SCOPUS'!G109</f>
        <v>#N/A</v>
      </c>
      <c r="G106" s="121" t="e">
        <f>'BASE DE DATOS SCOPUS'!H109</f>
        <v>#N/A</v>
      </c>
      <c r="H106" s="121" t="e">
        <f>'BASE DE DATOS SCOPUS'!I109</f>
        <v>#N/A</v>
      </c>
      <c r="I106" s="121" t="e">
        <f>'BASE DE DATOS SCOPUS'!J109</f>
        <v>#N/A</v>
      </c>
      <c r="J106" s="121" t="e">
        <f>'BASE DE DATOS SCOPUS'!K109</f>
        <v>#N/A</v>
      </c>
      <c r="K106" s="121" t="e">
        <f>'BASE DE DATOS SCOPUS'!L109</f>
        <v>#N/A</v>
      </c>
      <c r="L106" s="121"/>
      <c r="M106" s="121"/>
      <c r="N106" s="44"/>
      <c r="O106" s="44" t="s">
        <v>211</v>
      </c>
      <c r="P106" s="44" t="s">
        <v>212</v>
      </c>
      <c r="Q106" s="44"/>
      <c r="R106" s="44"/>
      <c r="S106" s="3"/>
      <c r="T106" s="3"/>
      <c r="U106" s="3"/>
      <c r="V106" s="3"/>
      <c r="W106" s="3"/>
      <c r="X106" s="3"/>
      <c r="Y106" s="3"/>
      <c r="Z106" s="3"/>
      <c r="AA106" s="3"/>
      <c r="AB106" s="3"/>
      <c r="AC106" s="3"/>
      <c r="AD106" s="3"/>
      <c r="AE106" s="3"/>
      <c r="AF106" s="3"/>
      <c r="AG106" s="3"/>
      <c r="AH106" s="3"/>
      <c r="AI106" s="3"/>
      <c r="AJ106" s="3"/>
      <c r="AK106" s="3"/>
      <c r="AL106" s="3"/>
    </row>
    <row r="107" spans="1:38" ht="14.25" customHeight="1" x14ac:dyDescent="0.2">
      <c r="A107" s="121" t="e">
        <f>'BASE DE DATOS SCOPUS'!B110</f>
        <v>#N/A</v>
      </c>
      <c r="B107" s="121" t="e">
        <f>'BASE DE DATOS SCOPUS'!C110</f>
        <v>#N/A</v>
      </c>
      <c r="C107" s="121" t="e">
        <f>'BASE DE DATOS SCOPUS'!D110</f>
        <v>#N/A</v>
      </c>
      <c r="D107" s="121" t="e">
        <f>'BASE DE DATOS SCOPUS'!E110</f>
        <v>#N/A</v>
      </c>
      <c r="E107" s="121" t="e">
        <f>'BASE DE DATOS SCOPUS'!F110</f>
        <v>#N/A</v>
      </c>
      <c r="F107" s="121" t="e">
        <f>'BASE DE DATOS SCOPUS'!G110</f>
        <v>#N/A</v>
      </c>
      <c r="G107" s="121" t="e">
        <f>'BASE DE DATOS SCOPUS'!H110</f>
        <v>#N/A</v>
      </c>
      <c r="H107" s="121" t="e">
        <f>'BASE DE DATOS SCOPUS'!I110</f>
        <v>#N/A</v>
      </c>
      <c r="I107" s="121" t="e">
        <f>'BASE DE DATOS SCOPUS'!J110</f>
        <v>#N/A</v>
      </c>
      <c r="J107" s="121" t="e">
        <f>'BASE DE DATOS SCOPUS'!K110</f>
        <v>#N/A</v>
      </c>
      <c r="K107" s="121" t="e">
        <f>'BASE DE DATOS SCOPUS'!L110</f>
        <v>#N/A</v>
      </c>
      <c r="L107" s="121"/>
      <c r="M107" s="121"/>
      <c r="N107" s="44"/>
      <c r="O107" s="44" t="s">
        <v>211</v>
      </c>
      <c r="P107" s="44" t="s">
        <v>212</v>
      </c>
      <c r="Q107" s="44"/>
      <c r="R107" s="44"/>
      <c r="S107" s="3"/>
      <c r="T107" s="3"/>
      <c r="U107" s="3"/>
      <c r="V107" s="3"/>
      <c r="W107" s="3"/>
      <c r="X107" s="3"/>
      <c r="Y107" s="3"/>
      <c r="Z107" s="3"/>
      <c r="AA107" s="3"/>
      <c r="AB107" s="3"/>
      <c r="AC107" s="3"/>
      <c r="AD107" s="3"/>
      <c r="AE107" s="3"/>
      <c r="AF107" s="3"/>
      <c r="AG107" s="3"/>
      <c r="AH107" s="3"/>
      <c r="AI107" s="3"/>
      <c r="AJ107" s="3"/>
      <c r="AK107" s="3"/>
      <c r="AL107" s="3"/>
    </row>
    <row r="108" spans="1:38" ht="14.25" customHeight="1" x14ac:dyDescent="0.2">
      <c r="A108" s="121" t="e">
        <f>'BASE DE DATOS SCOPUS'!B111</f>
        <v>#N/A</v>
      </c>
      <c r="B108" s="121" t="e">
        <f>'BASE DE DATOS SCOPUS'!C111</f>
        <v>#N/A</v>
      </c>
      <c r="C108" s="121" t="e">
        <f>'BASE DE DATOS SCOPUS'!D111</f>
        <v>#N/A</v>
      </c>
      <c r="D108" s="121" t="e">
        <f>'BASE DE DATOS SCOPUS'!E111</f>
        <v>#N/A</v>
      </c>
      <c r="E108" s="121" t="e">
        <f>'BASE DE DATOS SCOPUS'!F111</f>
        <v>#N/A</v>
      </c>
      <c r="F108" s="121" t="e">
        <f>'BASE DE DATOS SCOPUS'!G111</f>
        <v>#N/A</v>
      </c>
      <c r="G108" s="121" t="e">
        <f>'BASE DE DATOS SCOPUS'!H111</f>
        <v>#N/A</v>
      </c>
      <c r="H108" s="121" t="e">
        <f>'BASE DE DATOS SCOPUS'!I111</f>
        <v>#N/A</v>
      </c>
      <c r="I108" s="121" t="e">
        <f>'BASE DE DATOS SCOPUS'!J111</f>
        <v>#N/A</v>
      </c>
      <c r="J108" s="121" t="e">
        <f>'BASE DE DATOS SCOPUS'!K111</f>
        <v>#N/A</v>
      </c>
      <c r="K108" s="121" t="e">
        <f>'BASE DE DATOS SCOPUS'!L111</f>
        <v>#N/A</v>
      </c>
      <c r="L108" s="121"/>
      <c r="M108" s="121"/>
      <c r="N108" s="44"/>
      <c r="O108" s="44" t="s">
        <v>211</v>
      </c>
      <c r="P108" s="44" t="s">
        <v>212</v>
      </c>
      <c r="Q108" s="44"/>
      <c r="R108" s="44"/>
      <c r="S108" s="3"/>
      <c r="T108" s="3"/>
      <c r="U108" s="3"/>
      <c r="V108" s="3"/>
      <c r="W108" s="3"/>
      <c r="X108" s="3"/>
      <c r="Y108" s="3"/>
      <c r="Z108" s="3"/>
      <c r="AA108" s="3"/>
      <c r="AB108" s="3"/>
      <c r="AC108" s="3"/>
      <c r="AD108" s="3"/>
      <c r="AE108" s="3"/>
      <c r="AF108" s="3"/>
      <c r="AG108" s="3"/>
      <c r="AH108" s="3"/>
      <c r="AI108" s="3"/>
      <c r="AJ108" s="3"/>
      <c r="AK108" s="3"/>
      <c r="AL108" s="3"/>
    </row>
    <row r="109" spans="1:38" ht="14.25" customHeight="1" x14ac:dyDescent="0.2">
      <c r="A109" s="121" t="e">
        <f>'BASE DE DATOS SCOPUS'!B112</f>
        <v>#N/A</v>
      </c>
      <c r="B109" s="121" t="e">
        <f>'BASE DE DATOS SCOPUS'!C112</f>
        <v>#N/A</v>
      </c>
      <c r="C109" s="121" t="e">
        <f>'BASE DE DATOS SCOPUS'!D112</f>
        <v>#N/A</v>
      </c>
      <c r="D109" s="121" t="e">
        <f>'BASE DE DATOS SCOPUS'!E112</f>
        <v>#N/A</v>
      </c>
      <c r="E109" s="121" t="e">
        <f>'BASE DE DATOS SCOPUS'!F112</f>
        <v>#N/A</v>
      </c>
      <c r="F109" s="121" t="e">
        <f>'BASE DE DATOS SCOPUS'!G112</f>
        <v>#N/A</v>
      </c>
      <c r="G109" s="121" t="e">
        <f>'BASE DE DATOS SCOPUS'!H112</f>
        <v>#N/A</v>
      </c>
      <c r="H109" s="121" t="e">
        <f>'BASE DE DATOS SCOPUS'!I112</f>
        <v>#N/A</v>
      </c>
      <c r="I109" s="121" t="e">
        <f>'BASE DE DATOS SCOPUS'!J112</f>
        <v>#N/A</v>
      </c>
      <c r="J109" s="121" t="e">
        <f>'BASE DE DATOS SCOPUS'!K112</f>
        <v>#N/A</v>
      </c>
      <c r="K109" s="121" t="e">
        <f>'BASE DE DATOS SCOPUS'!L112</f>
        <v>#N/A</v>
      </c>
      <c r="L109" s="121"/>
      <c r="M109" s="121"/>
      <c r="N109" s="44"/>
      <c r="O109" s="44" t="s">
        <v>211</v>
      </c>
      <c r="P109" s="44" t="s">
        <v>212</v>
      </c>
      <c r="Q109" s="44"/>
      <c r="R109" s="44"/>
      <c r="S109" s="3"/>
      <c r="T109" s="3"/>
      <c r="U109" s="3"/>
      <c r="V109" s="3"/>
      <c r="W109" s="3"/>
      <c r="X109" s="3"/>
      <c r="Y109" s="3"/>
      <c r="Z109" s="3"/>
      <c r="AA109" s="3"/>
      <c r="AB109" s="3"/>
      <c r="AC109" s="3"/>
      <c r="AD109" s="3"/>
      <c r="AE109" s="3"/>
      <c r="AF109" s="3"/>
      <c r="AG109" s="3"/>
      <c r="AH109" s="3"/>
      <c r="AI109" s="3"/>
      <c r="AJ109" s="3"/>
      <c r="AK109" s="3"/>
      <c r="AL109" s="3"/>
    </row>
    <row r="110" spans="1:38" ht="14.25" customHeight="1" x14ac:dyDescent="0.2">
      <c r="A110" s="121" t="e">
        <f>'BASE DE DATOS SCOPUS'!B113</f>
        <v>#N/A</v>
      </c>
      <c r="B110" s="121" t="e">
        <f>'BASE DE DATOS SCOPUS'!C113</f>
        <v>#N/A</v>
      </c>
      <c r="C110" s="121" t="e">
        <f>'BASE DE DATOS SCOPUS'!D113</f>
        <v>#N/A</v>
      </c>
      <c r="D110" s="121" t="e">
        <f>'BASE DE DATOS SCOPUS'!E113</f>
        <v>#N/A</v>
      </c>
      <c r="E110" s="121" t="e">
        <f>'BASE DE DATOS SCOPUS'!F113</f>
        <v>#N/A</v>
      </c>
      <c r="F110" s="121" t="e">
        <f>'BASE DE DATOS SCOPUS'!G113</f>
        <v>#N/A</v>
      </c>
      <c r="G110" s="121" t="e">
        <f>'BASE DE DATOS SCOPUS'!H113</f>
        <v>#N/A</v>
      </c>
      <c r="H110" s="121" t="e">
        <f>'BASE DE DATOS SCOPUS'!I113</f>
        <v>#N/A</v>
      </c>
      <c r="I110" s="121" t="e">
        <f>'BASE DE DATOS SCOPUS'!J113</f>
        <v>#N/A</v>
      </c>
      <c r="J110" s="121" t="e">
        <f>'BASE DE DATOS SCOPUS'!K113</f>
        <v>#N/A</v>
      </c>
      <c r="K110" s="121" t="e">
        <f>'BASE DE DATOS SCOPUS'!L113</f>
        <v>#N/A</v>
      </c>
      <c r="L110" s="121"/>
      <c r="M110" s="121"/>
      <c r="N110" s="44"/>
      <c r="O110" s="44" t="s">
        <v>211</v>
      </c>
      <c r="P110" s="44" t="s">
        <v>212</v>
      </c>
      <c r="Q110" s="44"/>
      <c r="R110" s="44"/>
      <c r="S110" s="3"/>
      <c r="T110" s="3"/>
      <c r="U110" s="3"/>
      <c r="V110" s="3"/>
      <c r="W110" s="3"/>
      <c r="X110" s="3"/>
      <c r="Y110" s="3"/>
      <c r="Z110" s="3"/>
      <c r="AA110" s="3"/>
      <c r="AB110" s="3"/>
      <c r="AC110" s="3"/>
      <c r="AD110" s="3"/>
      <c r="AE110" s="3"/>
      <c r="AF110" s="3"/>
      <c r="AG110" s="3"/>
      <c r="AH110" s="3"/>
      <c r="AI110" s="3"/>
      <c r="AJ110" s="3"/>
      <c r="AK110" s="3"/>
      <c r="AL110" s="3"/>
    </row>
    <row r="111" spans="1:38" ht="14.25" customHeight="1" x14ac:dyDescent="0.2">
      <c r="A111" s="121" t="e">
        <f>'BASE DE DATOS SCOPUS'!B114</f>
        <v>#N/A</v>
      </c>
      <c r="B111" s="121" t="e">
        <f>'BASE DE DATOS SCOPUS'!C114</f>
        <v>#N/A</v>
      </c>
      <c r="C111" s="121" t="e">
        <f>'BASE DE DATOS SCOPUS'!D114</f>
        <v>#N/A</v>
      </c>
      <c r="D111" s="121" t="e">
        <f>'BASE DE DATOS SCOPUS'!E114</f>
        <v>#N/A</v>
      </c>
      <c r="E111" s="121" t="e">
        <f>'BASE DE DATOS SCOPUS'!F114</f>
        <v>#N/A</v>
      </c>
      <c r="F111" s="121" t="e">
        <f>'BASE DE DATOS SCOPUS'!G114</f>
        <v>#N/A</v>
      </c>
      <c r="G111" s="121" t="e">
        <f>'BASE DE DATOS SCOPUS'!H114</f>
        <v>#N/A</v>
      </c>
      <c r="H111" s="121" t="e">
        <f>'BASE DE DATOS SCOPUS'!I114</f>
        <v>#N/A</v>
      </c>
      <c r="I111" s="121" t="e">
        <f>'BASE DE DATOS SCOPUS'!J114</f>
        <v>#N/A</v>
      </c>
      <c r="J111" s="121" t="e">
        <f>'BASE DE DATOS SCOPUS'!K114</f>
        <v>#N/A</v>
      </c>
      <c r="K111" s="121" t="e">
        <f>'BASE DE DATOS SCOPUS'!L114</f>
        <v>#N/A</v>
      </c>
      <c r="L111" s="121"/>
      <c r="M111" s="121"/>
      <c r="N111" s="44"/>
      <c r="O111" s="44" t="s">
        <v>211</v>
      </c>
      <c r="P111" s="44" t="s">
        <v>212</v>
      </c>
      <c r="Q111" s="44"/>
      <c r="R111" s="44"/>
      <c r="S111" s="3"/>
      <c r="T111" s="3"/>
      <c r="U111" s="3"/>
      <c r="V111" s="3"/>
      <c r="W111" s="3"/>
      <c r="X111" s="3"/>
      <c r="Y111" s="3"/>
      <c r="Z111" s="3"/>
      <c r="AA111" s="3"/>
      <c r="AB111" s="3"/>
      <c r="AC111" s="3"/>
      <c r="AD111" s="3"/>
      <c r="AE111" s="3"/>
      <c r="AF111" s="3"/>
      <c r="AG111" s="3"/>
      <c r="AH111" s="3"/>
      <c r="AI111" s="3"/>
      <c r="AJ111" s="3"/>
      <c r="AK111" s="3"/>
      <c r="AL111" s="3"/>
    </row>
    <row r="112" spans="1:38" ht="14.25" customHeight="1" x14ac:dyDescent="0.2">
      <c r="A112" s="121" t="e">
        <f>'BASE DE DATOS SCOPUS'!B115</f>
        <v>#N/A</v>
      </c>
      <c r="B112" s="121" t="e">
        <f>'BASE DE DATOS SCOPUS'!C115</f>
        <v>#N/A</v>
      </c>
      <c r="C112" s="121" t="e">
        <f>'BASE DE DATOS SCOPUS'!D115</f>
        <v>#N/A</v>
      </c>
      <c r="D112" s="121" t="e">
        <f>'BASE DE DATOS SCOPUS'!E115</f>
        <v>#N/A</v>
      </c>
      <c r="E112" s="121" t="e">
        <f>'BASE DE DATOS SCOPUS'!F115</f>
        <v>#N/A</v>
      </c>
      <c r="F112" s="121" t="e">
        <f>'BASE DE DATOS SCOPUS'!G115</f>
        <v>#N/A</v>
      </c>
      <c r="G112" s="121" t="e">
        <f>'BASE DE DATOS SCOPUS'!H115</f>
        <v>#N/A</v>
      </c>
      <c r="H112" s="121" t="e">
        <f>'BASE DE DATOS SCOPUS'!I115</f>
        <v>#N/A</v>
      </c>
      <c r="I112" s="121" t="e">
        <f>'BASE DE DATOS SCOPUS'!J115</f>
        <v>#N/A</v>
      </c>
      <c r="J112" s="121" t="e">
        <f>'BASE DE DATOS SCOPUS'!K115</f>
        <v>#N/A</v>
      </c>
      <c r="K112" s="121" t="e">
        <f>'BASE DE DATOS SCOPUS'!L115</f>
        <v>#N/A</v>
      </c>
      <c r="L112" s="121"/>
      <c r="M112" s="121"/>
      <c r="N112" s="44"/>
      <c r="O112" s="44" t="s">
        <v>211</v>
      </c>
      <c r="P112" s="44" t="s">
        <v>212</v>
      </c>
      <c r="Q112" s="44"/>
      <c r="R112" s="44"/>
      <c r="S112" s="3"/>
      <c r="T112" s="3"/>
      <c r="U112" s="3"/>
      <c r="V112" s="3"/>
      <c r="W112" s="3"/>
      <c r="X112" s="3"/>
      <c r="Y112" s="3"/>
      <c r="Z112" s="3"/>
      <c r="AA112" s="3"/>
      <c r="AB112" s="3"/>
      <c r="AC112" s="3"/>
      <c r="AD112" s="3"/>
      <c r="AE112" s="3"/>
      <c r="AF112" s="3"/>
      <c r="AG112" s="3"/>
      <c r="AH112" s="3"/>
      <c r="AI112" s="3"/>
      <c r="AJ112" s="3"/>
      <c r="AK112" s="3"/>
      <c r="AL112" s="3"/>
    </row>
    <row r="113" spans="1:38" ht="14.25" customHeight="1" x14ac:dyDescent="0.2">
      <c r="A113" s="121" t="e">
        <f>'BASE DE DATOS SCOPUS'!B116</f>
        <v>#N/A</v>
      </c>
      <c r="B113" s="121" t="e">
        <f>'BASE DE DATOS SCOPUS'!C116</f>
        <v>#N/A</v>
      </c>
      <c r="C113" s="121" t="e">
        <f>'BASE DE DATOS SCOPUS'!D116</f>
        <v>#N/A</v>
      </c>
      <c r="D113" s="121" t="e">
        <f>'BASE DE DATOS SCOPUS'!E116</f>
        <v>#N/A</v>
      </c>
      <c r="E113" s="121" t="e">
        <f>'BASE DE DATOS SCOPUS'!F116</f>
        <v>#N/A</v>
      </c>
      <c r="F113" s="121" t="e">
        <f>'BASE DE DATOS SCOPUS'!G116</f>
        <v>#N/A</v>
      </c>
      <c r="G113" s="121" t="e">
        <f>'BASE DE DATOS SCOPUS'!H116</f>
        <v>#N/A</v>
      </c>
      <c r="H113" s="121" t="e">
        <f>'BASE DE DATOS SCOPUS'!I116</f>
        <v>#N/A</v>
      </c>
      <c r="I113" s="121" t="e">
        <f>'BASE DE DATOS SCOPUS'!J116</f>
        <v>#N/A</v>
      </c>
      <c r="J113" s="121" t="e">
        <f>'BASE DE DATOS SCOPUS'!K116</f>
        <v>#N/A</v>
      </c>
      <c r="K113" s="121" t="e">
        <f>'BASE DE DATOS SCOPUS'!L116</f>
        <v>#N/A</v>
      </c>
      <c r="L113" s="121"/>
      <c r="M113" s="121"/>
      <c r="N113" s="44"/>
      <c r="O113" s="44" t="s">
        <v>211</v>
      </c>
      <c r="P113" s="44" t="s">
        <v>212</v>
      </c>
      <c r="Q113" s="44"/>
      <c r="R113" s="44"/>
      <c r="S113" s="3"/>
      <c r="T113" s="3"/>
      <c r="U113" s="3"/>
      <c r="V113" s="3"/>
      <c r="W113" s="3"/>
      <c r="X113" s="3"/>
      <c r="Y113" s="3"/>
      <c r="Z113" s="3"/>
      <c r="AA113" s="3"/>
      <c r="AB113" s="3"/>
      <c r="AC113" s="3"/>
      <c r="AD113" s="3"/>
      <c r="AE113" s="3"/>
      <c r="AF113" s="3"/>
      <c r="AG113" s="3"/>
      <c r="AH113" s="3"/>
      <c r="AI113" s="3"/>
      <c r="AJ113" s="3"/>
      <c r="AK113" s="3"/>
      <c r="AL113" s="3"/>
    </row>
    <row r="114" spans="1:38" ht="14.25" customHeight="1" x14ac:dyDescent="0.2">
      <c r="A114" s="121" t="e">
        <f>'BASE DE DATOS SCOPUS'!B117</f>
        <v>#N/A</v>
      </c>
      <c r="B114" s="121" t="e">
        <f>'BASE DE DATOS SCOPUS'!C117</f>
        <v>#N/A</v>
      </c>
      <c r="C114" s="121" t="e">
        <f>'BASE DE DATOS SCOPUS'!D117</f>
        <v>#N/A</v>
      </c>
      <c r="D114" s="121" t="e">
        <f>'BASE DE DATOS SCOPUS'!E117</f>
        <v>#N/A</v>
      </c>
      <c r="E114" s="121" t="e">
        <f>'BASE DE DATOS SCOPUS'!F117</f>
        <v>#N/A</v>
      </c>
      <c r="F114" s="121" t="e">
        <f>'BASE DE DATOS SCOPUS'!G117</f>
        <v>#N/A</v>
      </c>
      <c r="G114" s="121" t="e">
        <f>'BASE DE DATOS SCOPUS'!H117</f>
        <v>#N/A</v>
      </c>
      <c r="H114" s="121" t="e">
        <f>'BASE DE DATOS SCOPUS'!I117</f>
        <v>#N/A</v>
      </c>
      <c r="I114" s="121" t="e">
        <f>'BASE DE DATOS SCOPUS'!J117</f>
        <v>#N/A</v>
      </c>
      <c r="J114" s="121" t="e">
        <f>'BASE DE DATOS SCOPUS'!K117</f>
        <v>#N/A</v>
      </c>
      <c r="K114" s="121" t="e">
        <f>'BASE DE DATOS SCOPUS'!L117</f>
        <v>#N/A</v>
      </c>
      <c r="L114" s="121"/>
      <c r="M114" s="121"/>
      <c r="N114" s="44"/>
      <c r="O114" s="44" t="s">
        <v>211</v>
      </c>
      <c r="P114" s="44" t="s">
        <v>212</v>
      </c>
      <c r="Q114" s="44"/>
      <c r="R114" s="44"/>
      <c r="S114" s="3"/>
      <c r="T114" s="3"/>
      <c r="U114" s="3"/>
      <c r="V114" s="3"/>
      <c r="W114" s="3"/>
      <c r="X114" s="3"/>
      <c r="Y114" s="3"/>
      <c r="Z114" s="3"/>
      <c r="AA114" s="3"/>
      <c r="AB114" s="3"/>
      <c r="AC114" s="3"/>
      <c r="AD114" s="3"/>
      <c r="AE114" s="3"/>
      <c r="AF114" s="3"/>
      <c r="AG114" s="3"/>
      <c r="AH114" s="3"/>
      <c r="AI114" s="3"/>
      <c r="AJ114" s="3"/>
      <c r="AK114" s="3"/>
      <c r="AL114" s="3"/>
    </row>
    <row r="115" spans="1:38" ht="14.25" customHeight="1" x14ac:dyDescent="0.2">
      <c r="A115" s="121" t="e">
        <f>'BASE DE DATOS SCOPUS'!B118</f>
        <v>#N/A</v>
      </c>
      <c r="B115" s="121" t="e">
        <f>'BASE DE DATOS SCOPUS'!C118</f>
        <v>#N/A</v>
      </c>
      <c r="C115" s="121" t="e">
        <f>'BASE DE DATOS SCOPUS'!D118</f>
        <v>#N/A</v>
      </c>
      <c r="D115" s="121" t="e">
        <f>'BASE DE DATOS SCOPUS'!E118</f>
        <v>#N/A</v>
      </c>
      <c r="E115" s="121" t="e">
        <f>'BASE DE DATOS SCOPUS'!F118</f>
        <v>#N/A</v>
      </c>
      <c r="F115" s="121" t="e">
        <f>'BASE DE DATOS SCOPUS'!G118</f>
        <v>#N/A</v>
      </c>
      <c r="G115" s="121" t="e">
        <f>'BASE DE DATOS SCOPUS'!H118</f>
        <v>#N/A</v>
      </c>
      <c r="H115" s="121" t="e">
        <f>'BASE DE DATOS SCOPUS'!I118</f>
        <v>#N/A</v>
      </c>
      <c r="I115" s="121" t="e">
        <f>'BASE DE DATOS SCOPUS'!J118</f>
        <v>#N/A</v>
      </c>
      <c r="J115" s="121" t="e">
        <f>'BASE DE DATOS SCOPUS'!K118</f>
        <v>#N/A</v>
      </c>
      <c r="K115" s="121" t="e">
        <f>'BASE DE DATOS SCOPUS'!L118</f>
        <v>#N/A</v>
      </c>
      <c r="L115" s="121"/>
      <c r="M115" s="121"/>
      <c r="N115" s="44"/>
      <c r="O115" s="44" t="s">
        <v>211</v>
      </c>
      <c r="P115" s="44" t="s">
        <v>212</v>
      </c>
      <c r="Q115" s="44"/>
      <c r="R115" s="44"/>
      <c r="S115" s="3"/>
      <c r="T115" s="3"/>
      <c r="U115" s="3"/>
      <c r="V115" s="3"/>
      <c r="W115" s="3"/>
      <c r="X115" s="3"/>
      <c r="Y115" s="3"/>
      <c r="Z115" s="3"/>
      <c r="AA115" s="3"/>
      <c r="AB115" s="3"/>
      <c r="AC115" s="3"/>
      <c r="AD115" s="3"/>
      <c r="AE115" s="3"/>
      <c r="AF115" s="3"/>
      <c r="AG115" s="3"/>
      <c r="AH115" s="3"/>
      <c r="AI115" s="3"/>
      <c r="AJ115" s="3"/>
      <c r="AK115" s="3"/>
      <c r="AL115" s="3"/>
    </row>
    <row r="116" spans="1:38" ht="14.25" customHeight="1" x14ac:dyDescent="0.2">
      <c r="A116" s="121" t="e">
        <f>'BASE DE DATOS SCOPUS'!B119</f>
        <v>#N/A</v>
      </c>
      <c r="B116" s="121" t="e">
        <f>'BASE DE DATOS SCOPUS'!C119</f>
        <v>#N/A</v>
      </c>
      <c r="C116" s="121" t="e">
        <f>'BASE DE DATOS SCOPUS'!D119</f>
        <v>#N/A</v>
      </c>
      <c r="D116" s="121" t="e">
        <f>'BASE DE DATOS SCOPUS'!E119</f>
        <v>#N/A</v>
      </c>
      <c r="E116" s="121" t="e">
        <f>'BASE DE DATOS SCOPUS'!F119</f>
        <v>#N/A</v>
      </c>
      <c r="F116" s="121" t="e">
        <f>'BASE DE DATOS SCOPUS'!G119</f>
        <v>#N/A</v>
      </c>
      <c r="G116" s="121" t="e">
        <f>'BASE DE DATOS SCOPUS'!H119</f>
        <v>#N/A</v>
      </c>
      <c r="H116" s="121" t="e">
        <f>'BASE DE DATOS SCOPUS'!I119</f>
        <v>#N/A</v>
      </c>
      <c r="I116" s="121" t="e">
        <f>'BASE DE DATOS SCOPUS'!J119</f>
        <v>#N/A</v>
      </c>
      <c r="J116" s="121" t="e">
        <f>'BASE DE DATOS SCOPUS'!K119</f>
        <v>#N/A</v>
      </c>
      <c r="K116" s="121" t="e">
        <f>'BASE DE DATOS SCOPUS'!L119</f>
        <v>#N/A</v>
      </c>
      <c r="L116" s="121"/>
      <c r="M116" s="121"/>
      <c r="N116" s="44"/>
      <c r="O116" s="44" t="s">
        <v>211</v>
      </c>
      <c r="P116" s="44" t="s">
        <v>212</v>
      </c>
      <c r="Q116" s="44"/>
      <c r="R116" s="44"/>
      <c r="S116" s="3"/>
      <c r="T116" s="3"/>
      <c r="U116" s="3"/>
      <c r="V116" s="3"/>
      <c r="W116" s="3"/>
      <c r="X116" s="3"/>
      <c r="Y116" s="3"/>
      <c r="Z116" s="3"/>
      <c r="AA116" s="3"/>
      <c r="AB116" s="3"/>
      <c r="AC116" s="3"/>
      <c r="AD116" s="3"/>
      <c r="AE116" s="3"/>
      <c r="AF116" s="3"/>
      <c r="AG116" s="3"/>
      <c r="AH116" s="3"/>
      <c r="AI116" s="3"/>
      <c r="AJ116" s="3"/>
      <c r="AK116" s="3"/>
      <c r="AL116" s="3"/>
    </row>
    <row r="117" spans="1:38" ht="14.25" customHeight="1" x14ac:dyDescent="0.2">
      <c r="A117" s="121" t="e">
        <f>'BASE DE DATOS SCOPUS'!B120</f>
        <v>#N/A</v>
      </c>
      <c r="B117" s="121" t="e">
        <f>'BASE DE DATOS SCOPUS'!C120</f>
        <v>#N/A</v>
      </c>
      <c r="C117" s="121" t="e">
        <f>'BASE DE DATOS SCOPUS'!D120</f>
        <v>#N/A</v>
      </c>
      <c r="D117" s="121" t="e">
        <f>'BASE DE DATOS SCOPUS'!E120</f>
        <v>#N/A</v>
      </c>
      <c r="E117" s="121" t="e">
        <f>'BASE DE DATOS SCOPUS'!F120</f>
        <v>#N/A</v>
      </c>
      <c r="F117" s="121" t="e">
        <f>'BASE DE DATOS SCOPUS'!G120</f>
        <v>#N/A</v>
      </c>
      <c r="G117" s="121" t="e">
        <f>'BASE DE DATOS SCOPUS'!H120</f>
        <v>#N/A</v>
      </c>
      <c r="H117" s="121" t="e">
        <f>'BASE DE DATOS SCOPUS'!I120</f>
        <v>#N/A</v>
      </c>
      <c r="I117" s="121" t="e">
        <f>'BASE DE DATOS SCOPUS'!J120</f>
        <v>#N/A</v>
      </c>
      <c r="J117" s="121" t="e">
        <f>'BASE DE DATOS SCOPUS'!K120</f>
        <v>#N/A</v>
      </c>
      <c r="K117" s="121" t="e">
        <f>'BASE DE DATOS SCOPUS'!L120</f>
        <v>#N/A</v>
      </c>
      <c r="L117" s="121"/>
      <c r="M117" s="121"/>
      <c r="N117" s="44"/>
      <c r="O117" s="44" t="s">
        <v>211</v>
      </c>
      <c r="P117" s="44" t="s">
        <v>212</v>
      </c>
      <c r="Q117" s="44"/>
      <c r="R117" s="44"/>
      <c r="S117" s="3"/>
      <c r="T117" s="3"/>
      <c r="U117" s="3"/>
      <c r="V117" s="3"/>
      <c r="W117" s="3"/>
      <c r="X117" s="3"/>
      <c r="Y117" s="3"/>
      <c r="Z117" s="3"/>
      <c r="AA117" s="3"/>
      <c r="AB117" s="3"/>
      <c r="AC117" s="3"/>
      <c r="AD117" s="3"/>
      <c r="AE117" s="3"/>
      <c r="AF117" s="3"/>
      <c r="AG117" s="3"/>
      <c r="AH117" s="3"/>
      <c r="AI117" s="3"/>
      <c r="AJ117" s="3"/>
      <c r="AK117" s="3"/>
      <c r="AL117" s="3"/>
    </row>
    <row r="118" spans="1:38" ht="14.25" customHeight="1" x14ac:dyDescent="0.2">
      <c r="A118" s="121" t="e">
        <f>'BASE DE DATOS SCOPUS'!B121</f>
        <v>#N/A</v>
      </c>
      <c r="B118" s="121" t="e">
        <f>'BASE DE DATOS SCOPUS'!C121</f>
        <v>#N/A</v>
      </c>
      <c r="C118" s="121" t="e">
        <f>'BASE DE DATOS SCOPUS'!D121</f>
        <v>#N/A</v>
      </c>
      <c r="D118" s="121" t="e">
        <f>'BASE DE DATOS SCOPUS'!E121</f>
        <v>#N/A</v>
      </c>
      <c r="E118" s="121" t="e">
        <f>'BASE DE DATOS SCOPUS'!F121</f>
        <v>#N/A</v>
      </c>
      <c r="F118" s="121" t="e">
        <f>'BASE DE DATOS SCOPUS'!G121</f>
        <v>#N/A</v>
      </c>
      <c r="G118" s="121" t="e">
        <f>'BASE DE DATOS SCOPUS'!H121</f>
        <v>#N/A</v>
      </c>
      <c r="H118" s="121" t="e">
        <f>'BASE DE DATOS SCOPUS'!I121</f>
        <v>#N/A</v>
      </c>
      <c r="I118" s="121" t="e">
        <f>'BASE DE DATOS SCOPUS'!J121</f>
        <v>#N/A</v>
      </c>
      <c r="J118" s="121" t="e">
        <f>'BASE DE DATOS SCOPUS'!K121</f>
        <v>#N/A</v>
      </c>
      <c r="K118" s="121" t="e">
        <f>'BASE DE DATOS SCOPUS'!L121</f>
        <v>#N/A</v>
      </c>
      <c r="L118" s="121"/>
      <c r="M118" s="121"/>
      <c r="N118" s="44"/>
      <c r="O118" s="44" t="s">
        <v>211</v>
      </c>
      <c r="P118" s="44" t="s">
        <v>212</v>
      </c>
      <c r="Q118" s="44"/>
      <c r="R118" s="44"/>
      <c r="S118" s="3"/>
      <c r="T118" s="3"/>
      <c r="U118" s="3"/>
      <c r="V118" s="3"/>
      <c r="W118" s="3"/>
      <c r="X118" s="3"/>
      <c r="Y118" s="3"/>
      <c r="Z118" s="3"/>
      <c r="AA118" s="3"/>
      <c r="AB118" s="3"/>
      <c r="AC118" s="3"/>
      <c r="AD118" s="3"/>
      <c r="AE118" s="3"/>
      <c r="AF118" s="3"/>
      <c r="AG118" s="3"/>
      <c r="AH118" s="3"/>
      <c r="AI118" s="3"/>
      <c r="AJ118" s="3"/>
      <c r="AK118" s="3"/>
      <c r="AL118" s="3"/>
    </row>
    <row r="119" spans="1:38" ht="14.25" customHeight="1" x14ac:dyDescent="0.2">
      <c r="A119" s="121" t="e">
        <f>'BASE DE DATOS SCOPUS'!B122</f>
        <v>#N/A</v>
      </c>
      <c r="B119" s="121" t="e">
        <f>'BASE DE DATOS SCOPUS'!C122</f>
        <v>#N/A</v>
      </c>
      <c r="C119" s="121" t="e">
        <f>'BASE DE DATOS SCOPUS'!D122</f>
        <v>#N/A</v>
      </c>
      <c r="D119" s="121" t="e">
        <f>'BASE DE DATOS SCOPUS'!E122</f>
        <v>#N/A</v>
      </c>
      <c r="E119" s="121" t="e">
        <f>'BASE DE DATOS SCOPUS'!F122</f>
        <v>#N/A</v>
      </c>
      <c r="F119" s="121" t="e">
        <f>'BASE DE DATOS SCOPUS'!G122</f>
        <v>#N/A</v>
      </c>
      <c r="G119" s="121" t="e">
        <f>'BASE DE DATOS SCOPUS'!H122</f>
        <v>#N/A</v>
      </c>
      <c r="H119" s="121" t="e">
        <f>'BASE DE DATOS SCOPUS'!I122</f>
        <v>#N/A</v>
      </c>
      <c r="I119" s="121" t="e">
        <f>'BASE DE DATOS SCOPUS'!J122</f>
        <v>#N/A</v>
      </c>
      <c r="J119" s="121" t="e">
        <f>'BASE DE DATOS SCOPUS'!K122</f>
        <v>#N/A</v>
      </c>
      <c r="K119" s="121" t="e">
        <f>'BASE DE DATOS SCOPUS'!L122</f>
        <v>#N/A</v>
      </c>
      <c r="L119" s="121"/>
      <c r="M119" s="121"/>
      <c r="N119" s="44"/>
      <c r="O119" s="44" t="s">
        <v>211</v>
      </c>
      <c r="P119" s="44" t="s">
        <v>212</v>
      </c>
      <c r="Q119" s="44"/>
      <c r="R119" s="44"/>
      <c r="S119" s="3"/>
      <c r="T119" s="3"/>
      <c r="U119" s="3"/>
      <c r="V119" s="3"/>
      <c r="W119" s="3"/>
      <c r="X119" s="3"/>
      <c r="Y119" s="3"/>
      <c r="Z119" s="3"/>
      <c r="AA119" s="3"/>
      <c r="AB119" s="3"/>
      <c r="AC119" s="3"/>
      <c r="AD119" s="3"/>
      <c r="AE119" s="3"/>
      <c r="AF119" s="3"/>
      <c r="AG119" s="3"/>
      <c r="AH119" s="3"/>
      <c r="AI119" s="3"/>
      <c r="AJ119" s="3"/>
      <c r="AK119" s="3"/>
      <c r="AL119" s="3"/>
    </row>
    <row r="120" spans="1:38" ht="14.25" customHeight="1" x14ac:dyDescent="0.2">
      <c r="A120" s="121" t="e">
        <f>'BASE DE DATOS SCOPUS'!B123</f>
        <v>#N/A</v>
      </c>
      <c r="B120" s="121" t="e">
        <f>'BASE DE DATOS SCOPUS'!C123</f>
        <v>#N/A</v>
      </c>
      <c r="C120" s="121" t="e">
        <f>'BASE DE DATOS SCOPUS'!D123</f>
        <v>#N/A</v>
      </c>
      <c r="D120" s="121" t="e">
        <f>'BASE DE DATOS SCOPUS'!E123</f>
        <v>#N/A</v>
      </c>
      <c r="E120" s="121" t="e">
        <f>'BASE DE DATOS SCOPUS'!F123</f>
        <v>#N/A</v>
      </c>
      <c r="F120" s="121" t="e">
        <f>'BASE DE DATOS SCOPUS'!G123</f>
        <v>#N/A</v>
      </c>
      <c r="G120" s="121" t="e">
        <f>'BASE DE DATOS SCOPUS'!H123</f>
        <v>#N/A</v>
      </c>
      <c r="H120" s="121" t="e">
        <f>'BASE DE DATOS SCOPUS'!I123</f>
        <v>#N/A</v>
      </c>
      <c r="I120" s="121" t="e">
        <f>'BASE DE DATOS SCOPUS'!J123</f>
        <v>#N/A</v>
      </c>
      <c r="J120" s="121" t="e">
        <f>'BASE DE DATOS SCOPUS'!K123</f>
        <v>#N/A</v>
      </c>
      <c r="K120" s="121" t="e">
        <f>'BASE DE DATOS SCOPUS'!L123</f>
        <v>#N/A</v>
      </c>
      <c r="L120" s="121"/>
      <c r="M120" s="121"/>
      <c r="N120" s="44"/>
      <c r="O120" s="44" t="s">
        <v>211</v>
      </c>
      <c r="P120" s="44" t="s">
        <v>212</v>
      </c>
      <c r="Q120" s="44"/>
      <c r="R120" s="44"/>
      <c r="S120" s="3"/>
      <c r="T120" s="3"/>
      <c r="U120" s="3"/>
      <c r="V120" s="3"/>
      <c r="W120" s="3"/>
      <c r="X120" s="3"/>
      <c r="Y120" s="3"/>
      <c r="Z120" s="3"/>
      <c r="AA120" s="3"/>
      <c r="AB120" s="3"/>
      <c r="AC120" s="3"/>
      <c r="AD120" s="3"/>
      <c r="AE120" s="3"/>
      <c r="AF120" s="3"/>
      <c r="AG120" s="3"/>
      <c r="AH120" s="3"/>
      <c r="AI120" s="3"/>
      <c r="AJ120" s="3"/>
      <c r="AK120" s="3"/>
      <c r="AL120" s="3"/>
    </row>
    <row r="121" spans="1:38" ht="14.25" customHeight="1" x14ac:dyDescent="0.2">
      <c r="A121" s="121" t="e">
        <f>'BASE DE DATOS SCOPUS'!B124</f>
        <v>#N/A</v>
      </c>
      <c r="B121" s="121" t="e">
        <f>'BASE DE DATOS SCOPUS'!C124</f>
        <v>#N/A</v>
      </c>
      <c r="C121" s="121" t="e">
        <f>'BASE DE DATOS SCOPUS'!D124</f>
        <v>#N/A</v>
      </c>
      <c r="D121" s="121" t="e">
        <f>'BASE DE DATOS SCOPUS'!E124</f>
        <v>#N/A</v>
      </c>
      <c r="E121" s="121" t="e">
        <f>'BASE DE DATOS SCOPUS'!F124</f>
        <v>#N/A</v>
      </c>
      <c r="F121" s="121" t="e">
        <f>'BASE DE DATOS SCOPUS'!G124</f>
        <v>#N/A</v>
      </c>
      <c r="G121" s="121" t="e">
        <f>'BASE DE DATOS SCOPUS'!H124</f>
        <v>#N/A</v>
      </c>
      <c r="H121" s="121" t="e">
        <f>'BASE DE DATOS SCOPUS'!I124</f>
        <v>#N/A</v>
      </c>
      <c r="I121" s="121" t="e">
        <f>'BASE DE DATOS SCOPUS'!J124</f>
        <v>#N/A</v>
      </c>
      <c r="J121" s="121" t="e">
        <f>'BASE DE DATOS SCOPUS'!K124</f>
        <v>#N/A</v>
      </c>
      <c r="K121" s="121" t="e">
        <f>'BASE DE DATOS SCOPUS'!L124</f>
        <v>#N/A</v>
      </c>
      <c r="L121" s="121"/>
      <c r="M121" s="121"/>
      <c r="N121" s="44"/>
      <c r="O121" s="44" t="s">
        <v>211</v>
      </c>
      <c r="P121" s="44" t="s">
        <v>212</v>
      </c>
      <c r="Q121" s="44"/>
      <c r="R121" s="44"/>
      <c r="S121" s="3"/>
      <c r="T121" s="3"/>
      <c r="U121" s="3"/>
      <c r="V121" s="3"/>
      <c r="W121" s="3"/>
      <c r="X121" s="3"/>
      <c r="Y121" s="3"/>
      <c r="Z121" s="3"/>
      <c r="AA121" s="3"/>
      <c r="AB121" s="3"/>
      <c r="AC121" s="3"/>
      <c r="AD121" s="3"/>
      <c r="AE121" s="3"/>
      <c r="AF121" s="3"/>
      <c r="AG121" s="3"/>
      <c r="AH121" s="3"/>
      <c r="AI121" s="3"/>
      <c r="AJ121" s="3"/>
      <c r="AK121" s="3"/>
      <c r="AL121" s="3"/>
    </row>
    <row r="122" spans="1:38" ht="14.25" customHeight="1" x14ac:dyDescent="0.2">
      <c r="A122" s="121" t="e">
        <f>'BASE DE DATOS SCOPUS'!B125</f>
        <v>#N/A</v>
      </c>
      <c r="B122" s="121" t="e">
        <f>'BASE DE DATOS SCOPUS'!C125</f>
        <v>#N/A</v>
      </c>
      <c r="C122" s="121" t="e">
        <f>'BASE DE DATOS SCOPUS'!D125</f>
        <v>#N/A</v>
      </c>
      <c r="D122" s="121" t="e">
        <f>'BASE DE DATOS SCOPUS'!E125</f>
        <v>#N/A</v>
      </c>
      <c r="E122" s="121" t="e">
        <f>'BASE DE DATOS SCOPUS'!F125</f>
        <v>#N/A</v>
      </c>
      <c r="F122" s="121" t="e">
        <f>'BASE DE DATOS SCOPUS'!G125</f>
        <v>#N/A</v>
      </c>
      <c r="G122" s="121" t="e">
        <f>'BASE DE DATOS SCOPUS'!H125</f>
        <v>#N/A</v>
      </c>
      <c r="H122" s="121" t="e">
        <f>'BASE DE DATOS SCOPUS'!I125</f>
        <v>#N/A</v>
      </c>
      <c r="I122" s="121" t="e">
        <f>'BASE DE DATOS SCOPUS'!J125</f>
        <v>#N/A</v>
      </c>
      <c r="J122" s="121" t="e">
        <f>'BASE DE DATOS SCOPUS'!K125</f>
        <v>#N/A</v>
      </c>
      <c r="K122" s="121" t="e">
        <f>'BASE DE DATOS SCOPUS'!L125</f>
        <v>#N/A</v>
      </c>
      <c r="L122" s="121"/>
      <c r="M122" s="121"/>
      <c r="N122" s="44"/>
      <c r="O122" s="44" t="s">
        <v>211</v>
      </c>
      <c r="P122" s="44" t="s">
        <v>212</v>
      </c>
      <c r="Q122" s="44"/>
      <c r="R122" s="44"/>
      <c r="S122" s="3"/>
      <c r="T122" s="3"/>
      <c r="U122" s="3"/>
      <c r="V122" s="3"/>
      <c r="W122" s="3"/>
      <c r="X122" s="3"/>
      <c r="Y122" s="3"/>
      <c r="Z122" s="3"/>
      <c r="AA122" s="3"/>
      <c r="AB122" s="3"/>
      <c r="AC122" s="3"/>
      <c r="AD122" s="3"/>
      <c r="AE122" s="3"/>
      <c r="AF122" s="3"/>
      <c r="AG122" s="3"/>
      <c r="AH122" s="3"/>
      <c r="AI122" s="3"/>
      <c r="AJ122" s="3"/>
      <c r="AK122" s="3"/>
      <c r="AL122" s="3"/>
    </row>
    <row r="123" spans="1:38" ht="14.25" customHeight="1" x14ac:dyDescent="0.2">
      <c r="A123" s="121" t="e">
        <f>'BASE DE DATOS SCOPUS'!B126</f>
        <v>#N/A</v>
      </c>
      <c r="B123" s="121" t="e">
        <f>'BASE DE DATOS SCOPUS'!C126</f>
        <v>#N/A</v>
      </c>
      <c r="C123" s="121" t="e">
        <f>'BASE DE DATOS SCOPUS'!D126</f>
        <v>#N/A</v>
      </c>
      <c r="D123" s="121" t="e">
        <f>'BASE DE DATOS SCOPUS'!E126</f>
        <v>#N/A</v>
      </c>
      <c r="E123" s="121" t="e">
        <f>'BASE DE DATOS SCOPUS'!F126</f>
        <v>#N/A</v>
      </c>
      <c r="F123" s="121" t="e">
        <f>'BASE DE DATOS SCOPUS'!G126</f>
        <v>#N/A</v>
      </c>
      <c r="G123" s="121" t="e">
        <f>'BASE DE DATOS SCOPUS'!H126</f>
        <v>#N/A</v>
      </c>
      <c r="H123" s="121" t="e">
        <f>'BASE DE DATOS SCOPUS'!I126</f>
        <v>#N/A</v>
      </c>
      <c r="I123" s="121" t="e">
        <f>'BASE DE DATOS SCOPUS'!J126</f>
        <v>#N/A</v>
      </c>
      <c r="J123" s="121" t="e">
        <f>'BASE DE DATOS SCOPUS'!K126</f>
        <v>#N/A</v>
      </c>
      <c r="K123" s="121" t="e">
        <f>'BASE DE DATOS SCOPUS'!L126</f>
        <v>#N/A</v>
      </c>
      <c r="L123" s="121"/>
      <c r="M123" s="121"/>
      <c r="N123" s="44"/>
      <c r="O123" s="44" t="s">
        <v>211</v>
      </c>
      <c r="P123" s="44" t="s">
        <v>212</v>
      </c>
      <c r="Q123" s="44"/>
      <c r="R123" s="44"/>
      <c r="S123" s="3"/>
      <c r="T123" s="3"/>
      <c r="U123" s="3"/>
      <c r="V123" s="3"/>
      <c r="W123" s="3"/>
      <c r="X123" s="3"/>
      <c r="Y123" s="3"/>
      <c r="Z123" s="3"/>
      <c r="AA123" s="3"/>
      <c r="AB123" s="3"/>
      <c r="AC123" s="3"/>
      <c r="AD123" s="3"/>
      <c r="AE123" s="3"/>
      <c r="AF123" s="3"/>
      <c r="AG123" s="3"/>
      <c r="AH123" s="3"/>
      <c r="AI123" s="3"/>
      <c r="AJ123" s="3"/>
      <c r="AK123" s="3"/>
      <c r="AL123" s="3"/>
    </row>
    <row r="124" spans="1:38" ht="14.25" customHeight="1" x14ac:dyDescent="0.2">
      <c r="A124" s="121" t="e">
        <f>'BASE DE DATOS SCOPUS'!B127</f>
        <v>#N/A</v>
      </c>
      <c r="B124" s="121" t="e">
        <f>'BASE DE DATOS SCOPUS'!C127</f>
        <v>#N/A</v>
      </c>
      <c r="C124" s="121" t="e">
        <f>'BASE DE DATOS SCOPUS'!D127</f>
        <v>#N/A</v>
      </c>
      <c r="D124" s="121" t="e">
        <f>'BASE DE DATOS SCOPUS'!E127</f>
        <v>#N/A</v>
      </c>
      <c r="E124" s="121" t="e">
        <f>'BASE DE DATOS SCOPUS'!F127</f>
        <v>#N/A</v>
      </c>
      <c r="F124" s="121" t="e">
        <f>'BASE DE DATOS SCOPUS'!G127</f>
        <v>#N/A</v>
      </c>
      <c r="G124" s="121" t="e">
        <f>'BASE DE DATOS SCOPUS'!H127</f>
        <v>#N/A</v>
      </c>
      <c r="H124" s="121" t="e">
        <f>'BASE DE DATOS SCOPUS'!I127</f>
        <v>#N/A</v>
      </c>
      <c r="I124" s="121" t="e">
        <f>'BASE DE DATOS SCOPUS'!J127</f>
        <v>#N/A</v>
      </c>
      <c r="J124" s="121" t="e">
        <f>'BASE DE DATOS SCOPUS'!K127</f>
        <v>#N/A</v>
      </c>
      <c r="K124" s="121" t="e">
        <f>'BASE DE DATOS SCOPUS'!L127</f>
        <v>#N/A</v>
      </c>
      <c r="L124" s="121"/>
      <c r="M124" s="121"/>
      <c r="N124" s="44"/>
      <c r="O124" s="44" t="s">
        <v>211</v>
      </c>
      <c r="P124" s="44" t="s">
        <v>212</v>
      </c>
      <c r="Q124" s="44"/>
      <c r="R124" s="44"/>
      <c r="S124" s="3"/>
      <c r="T124" s="3"/>
      <c r="U124" s="3"/>
      <c r="V124" s="3"/>
      <c r="W124" s="3"/>
      <c r="X124" s="3"/>
      <c r="Y124" s="3"/>
      <c r="Z124" s="3"/>
      <c r="AA124" s="3"/>
      <c r="AB124" s="3"/>
      <c r="AC124" s="3"/>
      <c r="AD124" s="3"/>
      <c r="AE124" s="3"/>
      <c r="AF124" s="3"/>
      <c r="AG124" s="3"/>
      <c r="AH124" s="3"/>
      <c r="AI124" s="3"/>
      <c r="AJ124" s="3"/>
      <c r="AK124" s="3"/>
      <c r="AL124" s="3"/>
    </row>
    <row r="125" spans="1:38" ht="14.25" customHeight="1" x14ac:dyDescent="0.2">
      <c r="A125" s="121" t="e">
        <f>'BASE DE DATOS SCOPUS'!B128</f>
        <v>#N/A</v>
      </c>
      <c r="B125" s="121" t="e">
        <f>'BASE DE DATOS SCOPUS'!C128</f>
        <v>#N/A</v>
      </c>
      <c r="C125" s="121" t="e">
        <f>'BASE DE DATOS SCOPUS'!D128</f>
        <v>#N/A</v>
      </c>
      <c r="D125" s="121" t="e">
        <f>'BASE DE DATOS SCOPUS'!E128</f>
        <v>#N/A</v>
      </c>
      <c r="E125" s="121" t="e">
        <f>'BASE DE DATOS SCOPUS'!F128</f>
        <v>#N/A</v>
      </c>
      <c r="F125" s="121" t="e">
        <f>'BASE DE DATOS SCOPUS'!G128</f>
        <v>#N/A</v>
      </c>
      <c r="G125" s="121" t="e">
        <f>'BASE DE DATOS SCOPUS'!H128</f>
        <v>#N/A</v>
      </c>
      <c r="H125" s="121" t="e">
        <f>'BASE DE DATOS SCOPUS'!I128</f>
        <v>#N/A</v>
      </c>
      <c r="I125" s="121" t="e">
        <f>'BASE DE DATOS SCOPUS'!J128</f>
        <v>#N/A</v>
      </c>
      <c r="J125" s="121" t="e">
        <f>'BASE DE DATOS SCOPUS'!K128</f>
        <v>#N/A</v>
      </c>
      <c r="K125" s="121" t="e">
        <f>'BASE DE DATOS SCOPUS'!L128</f>
        <v>#N/A</v>
      </c>
      <c r="L125" s="121"/>
      <c r="M125" s="121"/>
      <c r="N125" s="44"/>
      <c r="O125" s="44" t="s">
        <v>211</v>
      </c>
      <c r="P125" s="44" t="s">
        <v>212</v>
      </c>
      <c r="Q125" s="44"/>
      <c r="R125" s="44"/>
      <c r="S125" s="3"/>
      <c r="T125" s="3"/>
      <c r="U125" s="3"/>
      <c r="V125" s="3"/>
      <c r="W125" s="3"/>
      <c r="X125" s="3"/>
      <c r="Y125" s="3"/>
      <c r="Z125" s="3"/>
      <c r="AA125" s="3"/>
      <c r="AB125" s="3"/>
      <c r="AC125" s="3"/>
      <c r="AD125" s="3"/>
      <c r="AE125" s="3"/>
      <c r="AF125" s="3"/>
      <c r="AG125" s="3"/>
      <c r="AH125" s="3"/>
      <c r="AI125" s="3"/>
      <c r="AJ125" s="3"/>
      <c r="AK125" s="3"/>
      <c r="AL125" s="3"/>
    </row>
    <row r="126" spans="1:38" ht="14.25" customHeight="1" x14ac:dyDescent="0.2">
      <c r="A126" s="121" t="e">
        <f>'BASE DE DATOS SCOPUS'!B129</f>
        <v>#N/A</v>
      </c>
      <c r="B126" s="121" t="e">
        <f>'BASE DE DATOS SCOPUS'!C129</f>
        <v>#N/A</v>
      </c>
      <c r="C126" s="121" t="e">
        <f>'BASE DE DATOS SCOPUS'!D129</f>
        <v>#N/A</v>
      </c>
      <c r="D126" s="121" t="e">
        <f>'BASE DE DATOS SCOPUS'!E129</f>
        <v>#N/A</v>
      </c>
      <c r="E126" s="121" t="e">
        <f>'BASE DE DATOS SCOPUS'!F129</f>
        <v>#N/A</v>
      </c>
      <c r="F126" s="121" t="e">
        <f>'BASE DE DATOS SCOPUS'!G129</f>
        <v>#N/A</v>
      </c>
      <c r="G126" s="121" t="e">
        <f>'BASE DE DATOS SCOPUS'!H129</f>
        <v>#N/A</v>
      </c>
      <c r="H126" s="121" t="e">
        <f>'BASE DE DATOS SCOPUS'!I129</f>
        <v>#N/A</v>
      </c>
      <c r="I126" s="121" t="e">
        <f>'BASE DE DATOS SCOPUS'!J129</f>
        <v>#N/A</v>
      </c>
      <c r="J126" s="121" t="e">
        <f>'BASE DE DATOS SCOPUS'!K129</f>
        <v>#N/A</v>
      </c>
      <c r="K126" s="121" t="e">
        <f>'BASE DE DATOS SCOPUS'!L129</f>
        <v>#N/A</v>
      </c>
      <c r="L126" s="121"/>
      <c r="M126" s="121"/>
      <c r="N126" s="44"/>
      <c r="O126" s="44" t="s">
        <v>211</v>
      </c>
      <c r="P126" s="44" t="s">
        <v>212</v>
      </c>
      <c r="Q126" s="44"/>
      <c r="R126" s="44"/>
      <c r="S126" s="3"/>
      <c r="T126" s="3"/>
      <c r="U126" s="3"/>
      <c r="V126" s="3"/>
      <c r="W126" s="3"/>
      <c r="X126" s="3"/>
      <c r="Y126" s="3"/>
      <c r="Z126" s="3"/>
      <c r="AA126" s="3"/>
      <c r="AB126" s="3"/>
      <c r="AC126" s="3"/>
      <c r="AD126" s="3"/>
      <c r="AE126" s="3"/>
      <c r="AF126" s="3"/>
      <c r="AG126" s="3"/>
      <c r="AH126" s="3"/>
      <c r="AI126" s="3"/>
      <c r="AJ126" s="3"/>
      <c r="AK126" s="3"/>
      <c r="AL126" s="3"/>
    </row>
    <row r="127" spans="1:38" ht="14.25" customHeight="1" x14ac:dyDescent="0.2">
      <c r="A127" s="121" t="e">
        <f>'BASE DE DATOS SCOPUS'!B130</f>
        <v>#N/A</v>
      </c>
      <c r="B127" s="121" t="e">
        <f>'BASE DE DATOS SCOPUS'!C130</f>
        <v>#N/A</v>
      </c>
      <c r="C127" s="121" t="e">
        <f>'BASE DE DATOS SCOPUS'!D130</f>
        <v>#N/A</v>
      </c>
      <c r="D127" s="121" t="e">
        <f>'BASE DE DATOS SCOPUS'!E130</f>
        <v>#N/A</v>
      </c>
      <c r="E127" s="121" t="e">
        <f>'BASE DE DATOS SCOPUS'!F130</f>
        <v>#N/A</v>
      </c>
      <c r="F127" s="121" t="e">
        <f>'BASE DE DATOS SCOPUS'!G130</f>
        <v>#N/A</v>
      </c>
      <c r="G127" s="121" t="e">
        <f>'BASE DE DATOS SCOPUS'!H130</f>
        <v>#N/A</v>
      </c>
      <c r="H127" s="121" t="e">
        <f>'BASE DE DATOS SCOPUS'!I130</f>
        <v>#N/A</v>
      </c>
      <c r="I127" s="121" t="e">
        <f>'BASE DE DATOS SCOPUS'!J130</f>
        <v>#N/A</v>
      </c>
      <c r="J127" s="121" t="e">
        <f>'BASE DE DATOS SCOPUS'!K130</f>
        <v>#N/A</v>
      </c>
      <c r="K127" s="121" t="e">
        <f>'BASE DE DATOS SCOPUS'!L130</f>
        <v>#N/A</v>
      </c>
      <c r="L127" s="121"/>
      <c r="M127" s="121"/>
      <c r="N127" s="44"/>
      <c r="O127" s="44" t="s">
        <v>211</v>
      </c>
      <c r="P127" s="44" t="s">
        <v>212</v>
      </c>
      <c r="Q127" s="44"/>
      <c r="R127" s="44"/>
      <c r="S127" s="3"/>
      <c r="T127" s="3"/>
      <c r="U127" s="3"/>
      <c r="V127" s="3"/>
      <c r="W127" s="3"/>
      <c r="X127" s="3"/>
      <c r="Y127" s="3"/>
      <c r="Z127" s="3"/>
      <c r="AA127" s="3"/>
      <c r="AB127" s="3"/>
      <c r="AC127" s="3"/>
      <c r="AD127" s="3"/>
      <c r="AE127" s="3"/>
      <c r="AF127" s="3"/>
      <c r="AG127" s="3"/>
      <c r="AH127" s="3"/>
      <c r="AI127" s="3"/>
      <c r="AJ127" s="3"/>
      <c r="AK127" s="3"/>
      <c r="AL127" s="3"/>
    </row>
    <row r="128" spans="1:38" ht="14.25" customHeight="1" x14ac:dyDescent="0.2">
      <c r="A128" s="121" t="e">
        <f>'BASE DE DATOS SCOPUS'!B131</f>
        <v>#N/A</v>
      </c>
      <c r="B128" s="121" t="e">
        <f>'BASE DE DATOS SCOPUS'!C131</f>
        <v>#N/A</v>
      </c>
      <c r="C128" s="121" t="e">
        <f>'BASE DE DATOS SCOPUS'!D131</f>
        <v>#N/A</v>
      </c>
      <c r="D128" s="121" t="e">
        <f>'BASE DE DATOS SCOPUS'!E131</f>
        <v>#N/A</v>
      </c>
      <c r="E128" s="121" t="e">
        <f>'BASE DE DATOS SCOPUS'!F131</f>
        <v>#N/A</v>
      </c>
      <c r="F128" s="121" t="e">
        <f>'BASE DE DATOS SCOPUS'!G131</f>
        <v>#N/A</v>
      </c>
      <c r="G128" s="121" t="e">
        <f>'BASE DE DATOS SCOPUS'!H131</f>
        <v>#N/A</v>
      </c>
      <c r="H128" s="121" t="e">
        <f>'BASE DE DATOS SCOPUS'!I131</f>
        <v>#N/A</v>
      </c>
      <c r="I128" s="121" t="e">
        <f>'BASE DE DATOS SCOPUS'!J131</f>
        <v>#N/A</v>
      </c>
      <c r="J128" s="121" t="e">
        <f>'BASE DE DATOS SCOPUS'!K131</f>
        <v>#N/A</v>
      </c>
      <c r="K128" s="121" t="e">
        <f>'BASE DE DATOS SCOPUS'!L131</f>
        <v>#N/A</v>
      </c>
      <c r="L128" s="121"/>
      <c r="M128" s="121"/>
      <c r="N128" s="44"/>
      <c r="O128" s="44" t="s">
        <v>211</v>
      </c>
      <c r="P128" s="44" t="s">
        <v>212</v>
      </c>
      <c r="Q128" s="44"/>
      <c r="R128" s="44"/>
      <c r="S128" s="3"/>
      <c r="T128" s="3"/>
      <c r="U128" s="3"/>
      <c r="V128" s="3"/>
      <c r="W128" s="3"/>
      <c r="X128" s="3"/>
      <c r="Y128" s="3"/>
      <c r="Z128" s="3"/>
      <c r="AA128" s="3"/>
      <c r="AB128" s="3"/>
      <c r="AC128" s="3"/>
      <c r="AD128" s="3"/>
      <c r="AE128" s="3"/>
      <c r="AF128" s="3"/>
      <c r="AG128" s="3"/>
      <c r="AH128" s="3"/>
      <c r="AI128" s="3"/>
      <c r="AJ128" s="3"/>
      <c r="AK128" s="3"/>
      <c r="AL128" s="3"/>
    </row>
    <row r="129" spans="1:38" ht="14.25" customHeight="1" x14ac:dyDescent="0.2">
      <c r="A129" s="121" t="e">
        <f>'BASE DE DATOS SCOPUS'!B132</f>
        <v>#N/A</v>
      </c>
      <c r="B129" s="121" t="e">
        <f>'BASE DE DATOS SCOPUS'!C132</f>
        <v>#N/A</v>
      </c>
      <c r="C129" s="121" t="e">
        <f>'BASE DE DATOS SCOPUS'!D132</f>
        <v>#N/A</v>
      </c>
      <c r="D129" s="121" t="e">
        <f>'BASE DE DATOS SCOPUS'!E132</f>
        <v>#N/A</v>
      </c>
      <c r="E129" s="121" t="e">
        <f>'BASE DE DATOS SCOPUS'!F132</f>
        <v>#N/A</v>
      </c>
      <c r="F129" s="121" t="e">
        <f>'BASE DE DATOS SCOPUS'!G132</f>
        <v>#N/A</v>
      </c>
      <c r="G129" s="121" t="e">
        <f>'BASE DE DATOS SCOPUS'!H132</f>
        <v>#N/A</v>
      </c>
      <c r="H129" s="121" t="e">
        <f>'BASE DE DATOS SCOPUS'!I132</f>
        <v>#N/A</v>
      </c>
      <c r="I129" s="121" t="e">
        <f>'BASE DE DATOS SCOPUS'!J132</f>
        <v>#N/A</v>
      </c>
      <c r="J129" s="121" t="e">
        <f>'BASE DE DATOS SCOPUS'!K132</f>
        <v>#N/A</v>
      </c>
      <c r="K129" s="121" t="e">
        <f>'BASE DE DATOS SCOPUS'!L132</f>
        <v>#N/A</v>
      </c>
      <c r="L129" s="121"/>
      <c r="M129" s="121"/>
      <c r="N129" s="44"/>
      <c r="O129" s="44" t="s">
        <v>211</v>
      </c>
      <c r="P129" s="44" t="s">
        <v>212</v>
      </c>
      <c r="Q129" s="44"/>
      <c r="R129" s="44"/>
      <c r="S129" s="3"/>
      <c r="T129" s="3"/>
      <c r="U129" s="3"/>
      <c r="V129" s="3"/>
      <c r="W129" s="3"/>
      <c r="X129" s="3"/>
      <c r="Y129" s="3"/>
      <c r="Z129" s="3"/>
      <c r="AA129" s="3"/>
      <c r="AB129" s="3"/>
      <c r="AC129" s="3"/>
      <c r="AD129" s="3"/>
      <c r="AE129" s="3"/>
      <c r="AF129" s="3"/>
      <c r="AG129" s="3"/>
      <c r="AH129" s="3"/>
      <c r="AI129" s="3"/>
      <c r="AJ129" s="3"/>
      <c r="AK129" s="3"/>
      <c r="AL129" s="3"/>
    </row>
    <row r="130" spans="1:38" ht="14.25" customHeight="1" x14ac:dyDescent="0.2">
      <c r="A130" s="121" t="e">
        <f>'BASE DE DATOS SCOPUS'!B133</f>
        <v>#N/A</v>
      </c>
      <c r="B130" s="121" t="e">
        <f>'BASE DE DATOS SCOPUS'!C133</f>
        <v>#N/A</v>
      </c>
      <c r="C130" s="121" t="e">
        <f>'BASE DE DATOS SCOPUS'!D133</f>
        <v>#N/A</v>
      </c>
      <c r="D130" s="121" t="e">
        <f>'BASE DE DATOS SCOPUS'!E133</f>
        <v>#N/A</v>
      </c>
      <c r="E130" s="121" t="e">
        <f>'BASE DE DATOS SCOPUS'!F133</f>
        <v>#N/A</v>
      </c>
      <c r="F130" s="121" t="e">
        <f>'BASE DE DATOS SCOPUS'!G133</f>
        <v>#N/A</v>
      </c>
      <c r="G130" s="121" t="e">
        <f>'BASE DE DATOS SCOPUS'!H133</f>
        <v>#N/A</v>
      </c>
      <c r="H130" s="121" t="e">
        <f>'BASE DE DATOS SCOPUS'!I133</f>
        <v>#N/A</v>
      </c>
      <c r="I130" s="121" t="e">
        <f>'BASE DE DATOS SCOPUS'!J133</f>
        <v>#N/A</v>
      </c>
      <c r="J130" s="121" t="e">
        <f>'BASE DE DATOS SCOPUS'!K133</f>
        <v>#N/A</v>
      </c>
      <c r="K130" s="121" t="e">
        <f>'BASE DE DATOS SCOPUS'!L133</f>
        <v>#N/A</v>
      </c>
      <c r="L130" s="121"/>
      <c r="M130" s="121"/>
      <c r="N130" s="44"/>
      <c r="O130" s="44" t="s">
        <v>211</v>
      </c>
      <c r="P130" s="44" t="s">
        <v>212</v>
      </c>
      <c r="Q130" s="44"/>
      <c r="R130" s="44"/>
      <c r="S130" s="3"/>
      <c r="T130" s="3"/>
      <c r="U130" s="3"/>
      <c r="V130" s="3"/>
      <c r="W130" s="3"/>
      <c r="X130" s="3"/>
      <c r="Y130" s="3"/>
      <c r="Z130" s="3"/>
      <c r="AA130" s="3"/>
      <c r="AB130" s="3"/>
      <c r="AC130" s="3"/>
      <c r="AD130" s="3"/>
      <c r="AE130" s="3"/>
      <c r="AF130" s="3"/>
      <c r="AG130" s="3"/>
      <c r="AH130" s="3"/>
      <c r="AI130" s="3"/>
      <c r="AJ130" s="3"/>
      <c r="AK130" s="3"/>
      <c r="AL130" s="3"/>
    </row>
    <row r="131" spans="1:38" ht="14.25" customHeight="1" x14ac:dyDescent="0.2">
      <c r="A131" s="121" t="e">
        <f>'BASE DE DATOS SCOPUS'!B134</f>
        <v>#N/A</v>
      </c>
      <c r="B131" s="121" t="e">
        <f>'BASE DE DATOS SCOPUS'!C134</f>
        <v>#N/A</v>
      </c>
      <c r="C131" s="121" t="e">
        <f>'BASE DE DATOS SCOPUS'!D134</f>
        <v>#N/A</v>
      </c>
      <c r="D131" s="121" t="e">
        <f>'BASE DE DATOS SCOPUS'!E134</f>
        <v>#N/A</v>
      </c>
      <c r="E131" s="121" t="e">
        <f>'BASE DE DATOS SCOPUS'!F134</f>
        <v>#N/A</v>
      </c>
      <c r="F131" s="121" t="e">
        <f>'BASE DE DATOS SCOPUS'!G134</f>
        <v>#N/A</v>
      </c>
      <c r="G131" s="121" t="e">
        <f>'BASE DE DATOS SCOPUS'!H134</f>
        <v>#N/A</v>
      </c>
      <c r="H131" s="121" t="e">
        <f>'BASE DE DATOS SCOPUS'!I134</f>
        <v>#N/A</v>
      </c>
      <c r="I131" s="121" t="e">
        <f>'BASE DE DATOS SCOPUS'!J134</f>
        <v>#N/A</v>
      </c>
      <c r="J131" s="121" t="e">
        <f>'BASE DE DATOS SCOPUS'!K134</f>
        <v>#N/A</v>
      </c>
      <c r="K131" s="121" t="e">
        <f>'BASE DE DATOS SCOPUS'!L134</f>
        <v>#N/A</v>
      </c>
      <c r="L131" s="121"/>
      <c r="M131" s="121"/>
      <c r="N131" s="44"/>
      <c r="O131" s="44" t="s">
        <v>211</v>
      </c>
      <c r="P131" s="44" t="s">
        <v>212</v>
      </c>
      <c r="Q131" s="44"/>
      <c r="R131" s="44"/>
      <c r="S131" s="3"/>
      <c r="T131" s="3"/>
      <c r="U131" s="3"/>
      <c r="V131" s="3"/>
      <c r="W131" s="3"/>
      <c r="X131" s="3"/>
      <c r="Y131" s="3"/>
      <c r="Z131" s="3"/>
      <c r="AA131" s="3"/>
      <c r="AB131" s="3"/>
      <c r="AC131" s="3"/>
      <c r="AD131" s="3"/>
      <c r="AE131" s="3"/>
      <c r="AF131" s="3"/>
      <c r="AG131" s="3"/>
      <c r="AH131" s="3"/>
      <c r="AI131" s="3"/>
      <c r="AJ131" s="3"/>
      <c r="AK131" s="3"/>
      <c r="AL131" s="3"/>
    </row>
    <row r="132" spans="1:38" ht="14.25" customHeight="1" x14ac:dyDescent="0.2">
      <c r="A132" s="121" t="e">
        <f>'BASE DE DATOS SCOPUS'!B135</f>
        <v>#N/A</v>
      </c>
      <c r="B132" s="121" t="e">
        <f>'BASE DE DATOS SCOPUS'!C135</f>
        <v>#N/A</v>
      </c>
      <c r="C132" s="121" t="e">
        <f>'BASE DE DATOS SCOPUS'!D135</f>
        <v>#N/A</v>
      </c>
      <c r="D132" s="121" t="e">
        <f>'BASE DE DATOS SCOPUS'!E135</f>
        <v>#N/A</v>
      </c>
      <c r="E132" s="121" t="e">
        <f>'BASE DE DATOS SCOPUS'!F135</f>
        <v>#N/A</v>
      </c>
      <c r="F132" s="121" t="e">
        <f>'BASE DE DATOS SCOPUS'!G135</f>
        <v>#N/A</v>
      </c>
      <c r="G132" s="121" t="e">
        <f>'BASE DE DATOS SCOPUS'!H135</f>
        <v>#N/A</v>
      </c>
      <c r="H132" s="121" t="e">
        <f>'BASE DE DATOS SCOPUS'!I135</f>
        <v>#N/A</v>
      </c>
      <c r="I132" s="121" t="e">
        <f>'BASE DE DATOS SCOPUS'!J135</f>
        <v>#N/A</v>
      </c>
      <c r="J132" s="121" t="e">
        <f>'BASE DE DATOS SCOPUS'!K135</f>
        <v>#N/A</v>
      </c>
      <c r="K132" s="121" t="e">
        <f>'BASE DE DATOS SCOPUS'!L135</f>
        <v>#N/A</v>
      </c>
      <c r="L132" s="121"/>
      <c r="M132" s="121"/>
      <c r="N132" s="44"/>
      <c r="O132" s="44" t="s">
        <v>211</v>
      </c>
      <c r="P132" s="44" t="s">
        <v>212</v>
      </c>
      <c r="Q132" s="44"/>
      <c r="R132" s="44"/>
      <c r="S132" s="3"/>
      <c r="T132" s="3"/>
      <c r="U132" s="3"/>
      <c r="V132" s="3"/>
      <c r="W132" s="3"/>
      <c r="X132" s="3"/>
      <c r="Y132" s="3"/>
      <c r="Z132" s="3"/>
      <c r="AA132" s="3"/>
      <c r="AB132" s="3"/>
      <c r="AC132" s="3"/>
      <c r="AD132" s="3"/>
      <c r="AE132" s="3"/>
      <c r="AF132" s="3"/>
      <c r="AG132" s="3"/>
      <c r="AH132" s="3"/>
      <c r="AI132" s="3"/>
      <c r="AJ132" s="3"/>
      <c r="AK132" s="3"/>
      <c r="AL132" s="3"/>
    </row>
    <row r="133" spans="1:38" ht="14.25" customHeight="1" x14ac:dyDescent="0.2">
      <c r="A133" s="121" t="e">
        <f>'BASE DE DATOS SCOPUS'!B136</f>
        <v>#N/A</v>
      </c>
      <c r="B133" s="121" t="e">
        <f>'BASE DE DATOS SCOPUS'!C136</f>
        <v>#N/A</v>
      </c>
      <c r="C133" s="121" t="e">
        <f>'BASE DE DATOS SCOPUS'!D136</f>
        <v>#N/A</v>
      </c>
      <c r="D133" s="121" t="e">
        <f>'BASE DE DATOS SCOPUS'!E136</f>
        <v>#N/A</v>
      </c>
      <c r="E133" s="121" t="e">
        <f>'BASE DE DATOS SCOPUS'!F136</f>
        <v>#N/A</v>
      </c>
      <c r="F133" s="121" t="e">
        <f>'BASE DE DATOS SCOPUS'!G136</f>
        <v>#N/A</v>
      </c>
      <c r="G133" s="121" t="e">
        <f>'BASE DE DATOS SCOPUS'!H136</f>
        <v>#N/A</v>
      </c>
      <c r="H133" s="121" t="e">
        <f>'BASE DE DATOS SCOPUS'!I136</f>
        <v>#N/A</v>
      </c>
      <c r="I133" s="121" t="e">
        <f>'BASE DE DATOS SCOPUS'!J136</f>
        <v>#N/A</v>
      </c>
      <c r="J133" s="121" t="e">
        <f>'BASE DE DATOS SCOPUS'!K136</f>
        <v>#N/A</v>
      </c>
      <c r="K133" s="121" t="e">
        <f>'BASE DE DATOS SCOPUS'!L136</f>
        <v>#N/A</v>
      </c>
      <c r="L133" s="121"/>
      <c r="M133" s="121"/>
      <c r="N133" s="44"/>
      <c r="O133" s="44" t="s">
        <v>211</v>
      </c>
      <c r="P133" s="44" t="s">
        <v>212</v>
      </c>
      <c r="Q133" s="44"/>
      <c r="R133" s="44"/>
      <c r="S133" s="3"/>
      <c r="T133" s="3"/>
      <c r="U133" s="3"/>
      <c r="V133" s="3"/>
      <c r="W133" s="3"/>
      <c r="X133" s="3"/>
      <c r="Y133" s="3"/>
      <c r="Z133" s="3"/>
      <c r="AA133" s="3"/>
      <c r="AB133" s="3"/>
      <c r="AC133" s="3"/>
      <c r="AD133" s="3"/>
      <c r="AE133" s="3"/>
      <c r="AF133" s="3"/>
      <c r="AG133" s="3"/>
      <c r="AH133" s="3"/>
      <c r="AI133" s="3"/>
      <c r="AJ133" s="3"/>
      <c r="AK133" s="3"/>
      <c r="AL133" s="3"/>
    </row>
    <row r="134" spans="1:38" ht="14.25" customHeight="1" x14ac:dyDescent="0.2">
      <c r="A134" s="121" t="e">
        <f>'BASE DE DATOS SCOPUS'!B137</f>
        <v>#N/A</v>
      </c>
      <c r="B134" s="121" t="e">
        <f>'BASE DE DATOS SCOPUS'!C137</f>
        <v>#N/A</v>
      </c>
      <c r="C134" s="121" t="e">
        <f>'BASE DE DATOS SCOPUS'!D137</f>
        <v>#N/A</v>
      </c>
      <c r="D134" s="121" t="e">
        <f>'BASE DE DATOS SCOPUS'!E137</f>
        <v>#N/A</v>
      </c>
      <c r="E134" s="121" t="e">
        <f>'BASE DE DATOS SCOPUS'!F137</f>
        <v>#N/A</v>
      </c>
      <c r="F134" s="121" t="e">
        <f>'BASE DE DATOS SCOPUS'!G137</f>
        <v>#N/A</v>
      </c>
      <c r="G134" s="121" t="e">
        <f>'BASE DE DATOS SCOPUS'!H137</f>
        <v>#N/A</v>
      </c>
      <c r="H134" s="121" t="e">
        <f>'BASE DE DATOS SCOPUS'!I137</f>
        <v>#N/A</v>
      </c>
      <c r="I134" s="121" t="e">
        <f>'BASE DE DATOS SCOPUS'!J137</f>
        <v>#N/A</v>
      </c>
      <c r="J134" s="121" t="e">
        <f>'BASE DE DATOS SCOPUS'!K137</f>
        <v>#N/A</v>
      </c>
      <c r="K134" s="121" t="e">
        <f>'BASE DE DATOS SCOPUS'!L137</f>
        <v>#N/A</v>
      </c>
      <c r="L134" s="121"/>
      <c r="M134" s="121"/>
      <c r="N134" s="44"/>
      <c r="O134" s="44" t="s">
        <v>211</v>
      </c>
      <c r="P134" s="44" t="s">
        <v>212</v>
      </c>
      <c r="Q134" s="44"/>
      <c r="R134" s="44"/>
      <c r="S134" s="3"/>
      <c r="T134" s="3"/>
      <c r="U134" s="3"/>
      <c r="V134" s="3"/>
      <c r="W134" s="3"/>
      <c r="X134" s="3"/>
      <c r="Y134" s="3"/>
      <c r="Z134" s="3"/>
      <c r="AA134" s="3"/>
      <c r="AB134" s="3"/>
      <c r="AC134" s="3"/>
      <c r="AD134" s="3"/>
      <c r="AE134" s="3"/>
      <c r="AF134" s="3"/>
      <c r="AG134" s="3"/>
      <c r="AH134" s="3"/>
      <c r="AI134" s="3"/>
      <c r="AJ134" s="3"/>
      <c r="AK134" s="3"/>
      <c r="AL134" s="3"/>
    </row>
    <row r="135" spans="1:38" ht="14.25" customHeight="1" x14ac:dyDescent="0.2">
      <c r="A135" s="121" t="e">
        <f>'BASE DE DATOS SCOPUS'!B138</f>
        <v>#N/A</v>
      </c>
      <c r="B135" s="121" t="e">
        <f>'BASE DE DATOS SCOPUS'!C138</f>
        <v>#N/A</v>
      </c>
      <c r="C135" s="121" t="e">
        <f>'BASE DE DATOS SCOPUS'!D138</f>
        <v>#N/A</v>
      </c>
      <c r="D135" s="121" t="e">
        <f>'BASE DE DATOS SCOPUS'!E138</f>
        <v>#N/A</v>
      </c>
      <c r="E135" s="121" t="e">
        <f>'BASE DE DATOS SCOPUS'!F138</f>
        <v>#N/A</v>
      </c>
      <c r="F135" s="121" t="e">
        <f>'BASE DE DATOS SCOPUS'!G138</f>
        <v>#N/A</v>
      </c>
      <c r="G135" s="121" t="e">
        <f>'BASE DE DATOS SCOPUS'!H138</f>
        <v>#N/A</v>
      </c>
      <c r="H135" s="121" t="e">
        <f>'BASE DE DATOS SCOPUS'!I138</f>
        <v>#N/A</v>
      </c>
      <c r="I135" s="121" t="e">
        <f>'BASE DE DATOS SCOPUS'!J138</f>
        <v>#N/A</v>
      </c>
      <c r="J135" s="121" t="e">
        <f>'BASE DE DATOS SCOPUS'!K138</f>
        <v>#N/A</v>
      </c>
      <c r="K135" s="121" t="e">
        <f>'BASE DE DATOS SCOPUS'!L138</f>
        <v>#N/A</v>
      </c>
      <c r="L135" s="121"/>
      <c r="M135" s="121"/>
      <c r="N135" s="44"/>
      <c r="O135" s="44" t="s">
        <v>211</v>
      </c>
      <c r="P135" s="44" t="s">
        <v>212</v>
      </c>
      <c r="Q135" s="44"/>
      <c r="R135" s="44"/>
      <c r="S135" s="3"/>
      <c r="T135" s="3"/>
      <c r="U135" s="3"/>
      <c r="V135" s="3"/>
      <c r="W135" s="3"/>
      <c r="X135" s="3"/>
      <c r="Y135" s="3"/>
      <c r="Z135" s="3"/>
      <c r="AA135" s="3"/>
      <c r="AB135" s="3"/>
      <c r="AC135" s="3"/>
      <c r="AD135" s="3"/>
      <c r="AE135" s="3"/>
      <c r="AF135" s="3"/>
      <c r="AG135" s="3"/>
      <c r="AH135" s="3"/>
      <c r="AI135" s="3"/>
      <c r="AJ135" s="3"/>
      <c r="AK135" s="3"/>
      <c r="AL135" s="3"/>
    </row>
    <row r="136" spans="1:38" ht="14.25" customHeight="1" x14ac:dyDescent="0.2">
      <c r="A136" s="121" t="e">
        <f>'BASE DE DATOS SCOPUS'!B139</f>
        <v>#N/A</v>
      </c>
      <c r="B136" s="121" t="e">
        <f>'BASE DE DATOS SCOPUS'!C139</f>
        <v>#N/A</v>
      </c>
      <c r="C136" s="121" t="e">
        <f>'BASE DE DATOS SCOPUS'!D139</f>
        <v>#N/A</v>
      </c>
      <c r="D136" s="121" t="e">
        <f>'BASE DE DATOS SCOPUS'!E139</f>
        <v>#N/A</v>
      </c>
      <c r="E136" s="121" t="e">
        <f>'BASE DE DATOS SCOPUS'!F139</f>
        <v>#N/A</v>
      </c>
      <c r="F136" s="121" t="e">
        <f>'BASE DE DATOS SCOPUS'!G139</f>
        <v>#N/A</v>
      </c>
      <c r="G136" s="121" t="e">
        <f>'BASE DE DATOS SCOPUS'!H139</f>
        <v>#N/A</v>
      </c>
      <c r="H136" s="121" t="e">
        <f>'BASE DE DATOS SCOPUS'!I139</f>
        <v>#N/A</v>
      </c>
      <c r="I136" s="121" t="e">
        <f>'BASE DE DATOS SCOPUS'!J139</f>
        <v>#N/A</v>
      </c>
      <c r="J136" s="121" t="e">
        <f>'BASE DE DATOS SCOPUS'!K139</f>
        <v>#N/A</v>
      </c>
      <c r="K136" s="121" t="e">
        <f>'BASE DE DATOS SCOPUS'!L139</f>
        <v>#N/A</v>
      </c>
      <c r="L136" s="121"/>
      <c r="M136" s="121"/>
      <c r="N136" s="44"/>
      <c r="O136" s="44" t="s">
        <v>211</v>
      </c>
      <c r="P136" s="44" t="s">
        <v>212</v>
      </c>
      <c r="Q136" s="44"/>
      <c r="R136" s="44"/>
      <c r="S136" s="3"/>
      <c r="T136" s="122"/>
      <c r="U136" s="122"/>
      <c r="V136" s="122"/>
      <c r="W136" s="122"/>
      <c r="X136" s="122"/>
      <c r="Y136" s="122"/>
      <c r="Z136" s="122"/>
      <c r="AA136" s="122"/>
      <c r="AB136" s="122"/>
      <c r="AC136" s="122"/>
      <c r="AD136" s="122"/>
      <c r="AE136" s="122"/>
      <c r="AF136" s="122"/>
      <c r="AG136" s="122"/>
      <c r="AH136" s="122"/>
      <c r="AI136" s="122"/>
      <c r="AJ136" s="122"/>
      <c r="AK136" s="122"/>
      <c r="AL136" s="122"/>
    </row>
    <row r="137" spans="1:38" ht="14.25" customHeight="1" x14ac:dyDescent="0.2">
      <c r="A137" s="121" t="e">
        <f>'BASE DE DATOS SCOPUS'!B140</f>
        <v>#N/A</v>
      </c>
      <c r="B137" s="121" t="e">
        <f>'BASE DE DATOS SCOPUS'!C140</f>
        <v>#N/A</v>
      </c>
      <c r="C137" s="121" t="e">
        <f>'BASE DE DATOS SCOPUS'!D140</f>
        <v>#N/A</v>
      </c>
      <c r="D137" s="121" t="e">
        <f>'BASE DE DATOS SCOPUS'!E140</f>
        <v>#N/A</v>
      </c>
      <c r="E137" s="121" t="e">
        <f>'BASE DE DATOS SCOPUS'!F140</f>
        <v>#N/A</v>
      </c>
      <c r="F137" s="121" t="e">
        <f>'BASE DE DATOS SCOPUS'!G140</f>
        <v>#N/A</v>
      </c>
      <c r="G137" s="121" t="e">
        <f>'BASE DE DATOS SCOPUS'!H140</f>
        <v>#N/A</v>
      </c>
      <c r="H137" s="121" t="e">
        <f>'BASE DE DATOS SCOPUS'!I140</f>
        <v>#N/A</v>
      </c>
      <c r="I137" s="121" t="e">
        <f>'BASE DE DATOS SCOPUS'!J140</f>
        <v>#N/A</v>
      </c>
      <c r="J137" s="121" t="e">
        <f>'BASE DE DATOS SCOPUS'!K140</f>
        <v>#N/A</v>
      </c>
      <c r="K137" s="121" t="e">
        <f>'BASE DE DATOS SCOPUS'!L140</f>
        <v>#N/A</v>
      </c>
      <c r="L137" s="121"/>
      <c r="M137" s="121"/>
      <c r="N137" s="44"/>
      <c r="O137" s="44" t="s">
        <v>211</v>
      </c>
      <c r="P137" s="44" t="s">
        <v>212</v>
      </c>
      <c r="Q137" s="44"/>
      <c r="R137" s="44"/>
      <c r="S137" s="3"/>
      <c r="T137" s="122"/>
      <c r="U137" s="122"/>
      <c r="V137" s="122"/>
      <c r="W137" s="122"/>
      <c r="X137" s="122"/>
      <c r="Y137" s="122"/>
      <c r="Z137" s="122"/>
      <c r="AA137" s="122"/>
      <c r="AB137" s="122"/>
      <c r="AC137" s="122"/>
      <c r="AD137" s="122"/>
      <c r="AE137" s="122"/>
      <c r="AF137" s="122"/>
      <c r="AG137" s="122"/>
      <c r="AH137" s="122"/>
      <c r="AI137" s="122"/>
      <c r="AJ137" s="122"/>
      <c r="AK137" s="122"/>
      <c r="AL137" s="122"/>
    </row>
    <row r="138" spans="1:38" ht="14.25" customHeight="1" x14ac:dyDescent="0.2">
      <c r="A138" s="121" t="e">
        <f>'BASE DE DATOS SCOPUS'!B141</f>
        <v>#N/A</v>
      </c>
      <c r="B138" s="121" t="e">
        <f>'BASE DE DATOS SCOPUS'!C141</f>
        <v>#N/A</v>
      </c>
      <c r="C138" s="121" t="e">
        <f>'BASE DE DATOS SCOPUS'!D141</f>
        <v>#N/A</v>
      </c>
      <c r="D138" s="121" t="e">
        <f>'BASE DE DATOS SCOPUS'!E141</f>
        <v>#N/A</v>
      </c>
      <c r="E138" s="121" t="e">
        <f>'BASE DE DATOS SCOPUS'!F141</f>
        <v>#N/A</v>
      </c>
      <c r="F138" s="121" t="e">
        <f>'BASE DE DATOS SCOPUS'!G141</f>
        <v>#N/A</v>
      </c>
      <c r="G138" s="121" t="e">
        <f>'BASE DE DATOS SCOPUS'!H141</f>
        <v>#N/A</v>
      </c>
      <c r="H138" s="121" t="e">
        <f>'BASE DE DATOS SCOPUS'!I141</f>
        <v>#N/A</v>
      </c>
      <c r="I138" s="121" t="e">
        <f>'BASE DE DATOS SCOPUS'!J141</f>
        <v>#N/A</v>
      </c>
      <c r="J138" s="121" t="e">
        <f>'BASE DE DATOS SCOPUS'!K141</f>
        <v>#N/A</v>
      </c>
      <c r="K138" s="121" t="e">
        <f>'BASE DE DATOS SCOPUS'!L141</f>
        <v>#N/A</v>
      </c>
      <c r="L138" s="121"/>
      <c r="M138" s="121"/>
      <c r="N138" s="44"/>
      <c r="O138" s="44" t="s">
        <v>211</v>
      </c>
      <c r="P138" s="44" t="s">
        <v>212</v>
      </c>
      <c r="Q138" s="44"/>
      <c r="R138" s="44"/>
      <c r="S138" s="3"/>
      <c r="T138" s="122"/>
      <c r="U138" s="122"/>
      <c r="V138" s="122"/>
      <c r="W138" s="122"/>
      <c r="X138" s="122"/>
      <c r="Y138" s="122"/>
      <c r="Z138" s="122"/>
      <c r="AA138" s="122"/>
      <c r="AB138" s="122"/>
      <c r="AC138" s="122"/>
      <c r="AD138" s="122"/>
      <c r="AE138" s="122"/>
      <c r="AF138" s="122"/>
      <c r="AG138" s="122"/>
      <c r="AH138" s="122"/>
      <c r="AI138" s="122"/>
      <c r="AJ138" s="122"/>
      <c r="AK138" s="122"/>
      <c r="AL138" s="122"/>
    </row>
    <row r="139" spans="1:38" ht="14.25" customHeight="1" x14ac:dyDescent="0.2">
      <c r="A139" s="121" t="e">
        <f>'BASE DE DATOS SCOPUS'!B142</f>
        <v>#N/A</v>
      </c>
      <c r="B139" s="121" t="e">
        <f>'BASE DE DATOS SCOPUS'!C142</f>
        <v>#N/A</v>
      </c>
      <c r="C139" s="121" t="e">
        <f>'BASE DE DATOS SCOPUS'!D142</f>
        <v>#N/A</v>
      </c>
      <c r="D139" s="121" t="e">
        <f>'BASE DE DATOS SCOPUS'!E142</f>
        <v>#N/A</v>
      </c>
      <c r="E139" s="121" t="e">
        <f>'BASE DE DATOS SCOPUS'!F142</f>
        <v>#N/A</v>
      </c>
      <c r="F139" s="121" t="e">
        <f>'BASE DE DATOS SCOPUS'!G142</f>
        <v>#N/A</v>
      </c>
      <c r="G139" s="121" t="e">
        <f>'BASE DE DATOS SCOPUS'!H142</f>
        <v>#N/A</v>
      </c>
      <c r="H139" s="121" t="e">
        <f>'BASE DE DATOS SCOPUS'!I142</f>
        <v>#N/A</v>
      </c>
      <c r="I139" s="121" t="e">
        <f>'BASE DE DATOS SCOPUS'!J142</f>
        <v>#N/A</v>
      </c>
      <c r="J139" s="121" t="e">
        <f>'BASE DE DATOS SCOPUS'!K142</f>
        <v>#N/A</v>
      </c>
      <c r="K139" s="121" t="e">
        <f>'BASE DE DATOS SCOPUS'!L142</f>
        <v>#N/A</v>
      </c>
      <c r="L139" s="121"/>
      <c r="M139" s="121"/>
      <c r="N139" s="44"/>
      <c r="O139" s="44" t="s">
        <v>211</v>
      </c>
      <c r="P139" s="44" t="s">
        <v>212</v>
      </c>
      <c r="Q139" s="44"/>
      <c r="R139" s="44"/>
      <c r="S139" s="3"/>
      <c r="T139" s="122"/>
      <c r="U139" s="122"/>
      <c r="V139" s="122"/>
      <c r="W139" s="122"/>
      <c r="X139" s="122"/>
      <c r="Y139" s="122"/>
      <c r="Z139" s="122"/>
      <c r="AA139" s="122"/>
      <c r="AB139" s="122"/>
      <c r="AC139" s="122"/>
      <c r="AD139" s="122"/>
      <c r="AE139" s="122"/>
      <c r="AF139" s="122"/>
      <c r="AG139" s="122"/>
      <c r="AH139" s="122"/>
      <c r="AI139" s="122"/>
      <c r="AJ139" s="122"/>
      <c r="AK139" s="122"/>
      <c r="AL139" s="122"/>
    </row>
    <row r="140" spans="1:38" ht="14.25" customHeight="1" x14ac:dyDescent="0.2">
      <c r="A140" s="121" t="e">
        <f>'BASE DE DATOS SCOPUS'!B143</f>
        <v>#N/A</v>
      </c>
      <c r="B140" s="121" t="e">
        <f>'BASE DE DATOS SCOPUS'!C143</f>
        <v>#N/A</v>
      </c>
      <c r="C140" s="121" t="e">
        <f>'BASE DE DATOS SCOPUS'!D143</f>
        <v>#N/A</v>
      </c>
      <c r="D140" s="121" t="e">
        <f>'BASE DE DATOS SCOPUS'!E143</f>
        <v>#N/A</v>
      </c>
      <c r="E140" s="121" t="e">
        <f>'BASE DE DATOS SCOPUS'!F143</f>
        <v>#N/A</v>
      </c>
      <c r="F140" s="121" t="e">
        <f>'BASE DE DATOS SCOPUS'!G143</f>
        <v>#N/A</v>
      </c>
      <c r="G140" s="121" t="e">
        <f>'BASE DE DATOS SCOPUS'!H143</f>
        <v>#N/A</v>
      </c>
      <c r="H140" s="121" t="e">
        <f>'BASE DE DATOS SCOPUS'!I143</f>
        <v>#N/A</v>
      </c>
      <c r="I140" s="121" t="e">
        <f>'BASE DE DATOS SCOPUS'!J143</f>
        <v>#N/A</v>
      </c>
      <c r="J140" s="121" t="e">
        <f>'BASE DE DATOS SCOPUS'!K143</f>
        <v>#N/A</v>
      </c>
      <c r="K140" s="121" t="e">
        <f>'BASE DE DATOS SCOPUS'!L143</f>
        <v>#N/A</v>
      </c>
      <c r="L140" s="121"/>
      <c r="M140" s="121"/>
      <c r="N140" s="44"/>
      <c r="O140" s="44" t="s">
        <v>211</v>
      </c>
      <c r="P140" s="44" t="s">
        <v>212</v>
      </c>
      <c r="Q140" s="44"/>
      <c r="R140" s="44"/>
      <c r="S140" s="3"/>
      <c r="T140" s="122"/>
      <c r="U140" s="122"/>
      <c r="V140" s="122"/>
      <c r="W140" s="122"/>
      <c r="X140" s="122"/>
      <c r="Y140" s="122"/>
      <c r="Z140" s="122"/>
      <c r="AA140" s="122"/>
      <c r="AB140" s="122"/>
      <c r="AC140" s="122"/>
      <c r="AD140" s="122"/>
      <c r="AE140" s="122"/>
      <c r="AF140" s="122"/>
      <c r="AG140" s="122"/>
      <c r="AH140" s="122"/>
      <c r="AI140" s="122"/>
      <c r="AJ140" s="122"/>
      <c r="AK140" s="122"/>
      <c r="AL140" s="122"/>
    </row>
    <row r="141" spans="1:38" ht="14.25" customHeight="1" x14ac:dyDescent="0.2">
      <c r="A141" s="121" t="e">
        <f>'BASE DE DATOS SCOPUS'!B144</f>
        <v>#N/A</v>
      </c>
      <c r="B141" s="121" t="e">
        <f>'BASE DE DATOS SCOPUS'!C144</f>
        <v>#N/A</v>
      </c>
      <c r="C141" s="121" t="e">
        <f>'BASE DE DATOS SCOPUS'!D144</f>
        <v>#N/A</v>
      </c>
      <c r="D141" s="121" t="e">
        <f>'BASE DE DATOS SCOPUS'!E144</f>
        <v>#N/A</v>
      </c>
      <c r="E141" s="121" t="e">
        <f>'BASE DE DATOS SCOPUS'!F144</f>
        <v>#N/A</v>
      </c>
      <c r="F141" s="121" t="e">
        <f>'BASE DE DATOS SCOPUS'!G144</f>
        <v>#N/A</v>
      </c>
      <c r="G141" s="121" t="e">
        <f>'BASE DE DATOS SCOPUS'!H144</f>
        <v>#N/A</v>
      </c>
      <c r="H141" s="121" t="e">
        <f>'BASE DE DATOS SCOPUS'!I144</f>
        <v>#N/A</v>
      </c>
      <c r="I141" s="121" t="e">
        <f>'BASE DE DATOS SCOPUS'!J144</f>
        <v>#N/A</v>
      </c>
      <c r="J141" s="121" t="e">
        <f>'BASE DE DATOS SCOPUS'!K144</f>
        <v>#N/A</v>
      </c>
      <c r="K141" s="121" t="e">
        <f>'BASE DE DATOS SCOPUS'!L144</f>
        <v>#N/A</v>
      </c>
      <c r="L141" s="121"/>
      <c r="M141" s="121"/>
      <c r="N141" s="44"/>
      <c r="O141" s="44" t="s">
        <v>211</v>
      </c>
      <c r="P141" s="44" t="s">
        <v>212</v>
      </c>
      <c r="Q141" s="44"/>
      <c r="R141" s="44"/>
      <c r="S141" s="3"/>
      <c r="T141" s="122"/>
      <c r="U141" s="122"/>
      <c r="V141" s="122"/>
      <c r="W141" s="122"/>
      <c r="X141" s="122"/>
      <c r="Y141" s="122"/>
      <c r="Z141" s="122"/>
      <c r="AA141" s="122"/>
      <c r="AB141" s="122"/>
      <c r="AC141" s="122"/>
      <c r="AD141" s="122"/>
      <c r="AE141" s="122"/>
      <c r="AF141" s="122"/>
      <c r="AG141" s="122"/>
      <c r="AH141" s="122"/>
      <c r="AI141" s="122"/>
      <c r="AJ141" s="122"/>
      <c r="AK141" s="122"/>
      <c r="AL141" s="122"/>
    </row>
    <row r="142" spans="1:38" ht="14.25" customHeight="1" x14ac:dyDescent="0.2">
      <c r="A142" s="121" t="e">
        <f>'BASE DE DATOS SCOPUS'!B145</f>
        <v>#N/A</v>
      </c>
      <c r="B142" s="121" t="e">
        <f>'BASE DE DATOS SCOPUS'!C145</f>
        <v>#N/A</v>
      </c>
      <c r="C142" s="121" t="e">
        <f>'BASE DE DATOS SCOPUS'!D145</f>
        <v>#N/A</v>
      </c>
      <c r="D142" s="121" t="e">
        <f>'BASE DE DATOS SCOPUS'!E145</f>
        <v>#N/A</v>
      </c>
      <c r="E142" s="121" t="e">
        <f>'BASE DE DATOS SCOPUS'!F145</f>
        <v>#N/A</v>
      </c>
      <c r="F142" s="121" t="e">
        <f>'BASE DE DATOS SCOPUS'!G145</f>
        <v>#N/A</v>
      </c>
      <c r="G142" s="121" t="e">
        <f>'BASE DE DATOS SCOPUS'!H145</f>
        <v>#N/A</v>
      </c>
      <c r="H142" s="121" t="e">
        <f>'BASE DE DATOS SCOPUS'!I145</f>
        <v>#N/A</v>
      </c>
      <c r="I142" s="121" t="e">
        <f>'BASE DE DATOS SCOPUS'!J145</f>
        <v>#N/A</v>
      </c>
      <c r="J142" s="121" t="e">
        <f>'BASE DE DATOS SCOPUS'!K145</f>
        <v>#N/A</v>
      </c>
      <c r="K142" s="121" t="e">
        <f>'BASE DE DATOS SCOPUS'!L145</f>
        <v>#N/A</v>
      </c>
      <c r="L142" s="121"/>
      <c r="M142" s="121"/>
      <c r="N142" s="44"/>
      <c r="O142" s="44" t="s">
        <v>211</v>
      </c>
      <c r="P142" s="44" t="s">
        <v>212</v>
      </c>
      <c r="Q142" s="44"/>
      <c r="R142" s="44"/>
      <c r="S142" s="3"/>
      <c r="T142" s="122"/>
      <c r="U142" s="122"/>
      <c r="V142" s="122"/>
      <c r="W142" s="122"/>
      <c r="X142" s="122"/>
      <c r="Y142" s="122"/>
      <c r="Z142" s="122"/>
      <c r="AA142" s="122"/>
      <c r="AB142" s="122"/>
      <c r="AC142" s="122"/>
      <c r="AD142" s="122"/>
      <c r="AE142" s="122"/>
      <c r="AF142" s="122"/>
      <c r="AG142" s="122"/>
      <c r="AH142" s="122"/>
      <c r="AI142" s="122"/>
      <c r="AJ142" s="122"/>
      <c r="AK142" s="122"/>
      <c r="AL142" s="122"/>
    </row>
    <row r="143" spans="1:38" ht="14.25" customHeight="1" x14ac:dyDescent="0.2">
      <c r="A143" s="121" t="e">
        <f>'BASE DE DATOS SCOPUS'!B146</f>
        <v>#N/A</v>
      </c>
      <c r="B143" s="121" t="e">
        <f>'BASE DE DATOS SCOPUS'!C146</f>
        <v>#N/A</v>
      </c>
      <c r="C143" s="121" t="e">
        <f>'BASE DE DATOS SCOPUS'!D146</f>
        <v>#N/A</v>
      </c>
      <c r="D143" s="121" t="e">
        <f>'BASE DE DATOS SCOPUS'!E146</f>
        <v>#N/A</v>
      </c>
      <c r="E143" s="121" t="e">
        <f>'BASE DE DATOS SCOPUS'!F146</f>
        <v>#N/A</v>
      </c>
      <c r="F143" s="121" t="e">
        <f>'BASE DE DATOS SCOPUS'!G146</f>
        <v>#N/A</v>
      </c>
      <c r="G143" s="121" t="e">
        <f>'BASE DE DATOS SCOPUS'!H146</f>
        <v>#N/A</v>
      </c>
      <c r="H143" s="121" t="e">
        <f>'BASE DE DATOS SCOPUS'!I146</f>
        <v>#N/A</v>
      </c>
      <c r="I143" s="121" t="e">
        <f>'BASE DE DATOS SCOPUS'!J146</f>
        <v>#N/A</v>
      </c>
      <c r="J143" s="121" t="e">
        <f>'BASE DE DATOS SCOPUS'!K146</f>
        <v>#N/A</v>
      </c>
      <c r="K143" s="121" t="e">
        <f>'BASE DE DATOS SCOPUS'!L146</f>
        <v>#N/A</v>
      </c>
      <c r="L143" s="121"/>
      <c r="M143" s="121"/>
      <c r="N143" s="44"/>
      <c r="O143" s="44" t="s">
        <v>211</v>
      </c>
      <c r="P143" s="44" t="s">
        <v>212</v>
      </c>
      <c r="Q143" s="44"/>
      <c r="R143" s="44"/>
      <c r="S143" s="3"/>
      <c r="T143" s="122"/>
      <c r="U143" s="122"/>
      <c r="V143" s="122"/>
      <c r="W143" s="122"/>
      <c r="X143" s="122"/>
      <c r="Y143" s="122"/>
      <c r="Z143" s="122"/>
      <c r="AA143" s="122"/>
      <c r="AB143" s="122"/>
      <c r="AC143" s="122"/>
      <c r="AD143" s="122"/>
      <c r="AE143" s="122"/>
      <c r="AF143" s="122"/>
      <c r="AG143" s="122"/>
      <c r="AH143" s="122"/>
      <c r="AI143" s="122"/>
      <c r="AJ143" s="122"/>
      <c r="AK143" s="122"/>
      <c r="AL143" s="122"/>
    </row>
    <row r="144" spans="1:38" ht="14.25" customHeight="1" x14ac:dyDescent="0.2">
      <c r="A144" s="121" t="e">
        <f>'BASE DE DATOS SCOPUS'!B147</f>
        <v>#N/A</v>
      </c>
      <c r="B144" s="121" t="e">
        <f>'BASE DE DATOS SCOPUS'!C147</f>
        <v>#N/A</v>
      </c>
      <c r="C144" s="121" t="e">
        <f>'BASE DE DATOS SCOPUS'!D147</f>
        <v>#N/A</v>
      </c>
      <c r="D144" s="121" t="e">
        <f>'BASE DE DATOS SCOPUS'!E147</f>
        <v>#N/A</v>
      </c>
      <c r="E144" s="121" t="e">
        <f>'BASE DE DATOS SCOPUS'!F147</f>
        <v>#N/A</v>
      </c>
      <c r="F144" s="121" t="e">
        <f>'BASE DE DATOS SCOPUS'!G147</f>
        <v>#N/A</v>
      </c>
      <c r="G144" s="121" t="e">
        <f>'BASE DE DATOS SCOPUS'!H147</f>
        <v>#N/A</v>
      </c>
      <c r="H144" s="121" t="e">
        <f>'BASE DE DATOS SCOPUS'!I147</f>
        <v>#N/A</v>
      </c>
      <c r="I144" s="121" t="e">
        <f>'BASE DE DATOS SCOPUS'!J147</f>
        <v>#N/A</v>
      </c>
      <c r="J144" s="121" t="e">
        <f>'BASE DE DATOS SCOPUS'!K147</f>
        <v>#N/A</v>
      </c>
      <c r="K144" s="121" t="e">
        <f>'BASE DE DATOS SCOPUS'!L147</f>
        <v>#N/A</v>
      </c>
      <c r="L144" s="121"/>
      <c r="M144" s="121"/>
      <c r="N144" s="44"/>
      <c r="O144" s="44" t="s">
        <v>211</v>
      </c>
      <c r="P144" s="44" t="s">
        <v>212</v>
      </c>
      <c r="Q144" s="44"/>
      <c r="R144" s="44"/>
      <c r="S144" s="3"/>
      <c r="T144" s="122"/>
      <c r="U144" s="122"/>
      <c r="V144" s="122"/>
      <c r="W144" s="122"/>
      <c r="X144" s="122"/>
      <c r="Y144" s="122"/>
      <c r="Z144" s="122"/>
      <c r="AA144" s="122"/>
      <c r="AB144" s="122"/>
      <c r="AC144" s="122"/>
      <c r="AD144" s="122"/>
      <c r="AE144" s="122"/>
      <c r="AF144" s="122"/>
      <c r="AG144" s="122"/>
      <c r="AH144" s="122"/>
      <c r="AI144" s="122"/>
      <c r="AJ144" s="122"/>
      <c r="AK144" s="122"/>
      <c r="AL144" s="122"/>
    </row>
    <row r="145" spans="1:38" ht="14.25" customHeight="1" x14ac:dyDescent="0.2">
      <c r="A145" s="121" t="e">
        <f>'BASE DE DATOS SCOPUS'!B148</f>
        <v>#N/A</v>
      </c>
      <c r="B145" s="121" t="e">
        <f>'BASE DE DATOS SCOPUS'!C148</f>
        <v>#N/A</v>
      </c>
      <c r="C145" s="121" t="e">
        <f>'BASE DE DATOS SCOPUS'!D148</f>
        <v>#N/A</v>
      </c>
      <c r="D145" s="121" t="e">
        <f>'BASE DE DATOS SCOPUS'!E148</f>
        <v>#N/A</v>
      </c>
      <c r="E145" s="121" t="e">
        <f>'BASE DE DATOS SCOPUS'!F148</f>
        <v>#N/A</v>
      </c>
      <c r="F145" s="121" t="e">
        <f>'BASE DE DATOS SCOPUS'!G148</f>
        <v>#N/A</v>
      </c>
      <c r="G145" s="121" t="e">
        <f>'BASE DE DATOS SCOPUS'!H148</f>
        <v>#N/A</v>
      </c>
      <c r="H145" s="121" t="e">
        <f>'BASE DE DATOS SCOPUS'!I148</f>
        <v>#N/A</v>
      </c>
      <c r="I145" s="121" t="e">
        <f>'BASE DE DATOS SCOPUS'!J148</f>
        <v>#N/A</v>
      </c>
      <c r="J145" s="121" t="e">
        <f>'BASE DE DATOS SCOPUS'!K148</f>
        <v>#N/A</v>
      </c>
      <c r="K145" s="121" t="e">
        <f>'BASE DE DATOS SCOPUS'!L148</f>
        <v>#N/A</v>
      </c>
      <c r="L145" s="121"/>
      <c r="M145" s="121"/>
      <c r="N145" s="44"/>
      <c r="O145" s="44" t="s">
        <v>211</v>
      </c>
      <c r="P145" s="44" t="s">
        <v>212</v>
      </c>
      <c r="Q145" s="44"/>
      <c r="R145" s="44"/>
      <c r="S145" s="3"/>
      <c r="T145" s="122"/>
      <c r="U145" s="122"/>
      <c r="V145" s="122"/>
      <c r="W145" s="122"/>
      <c r="X145" s="122"/>
      <c r="Y145" s="122"/>
      <c r="Z145" s="122"/>
      <c r="AA145" s="122"/>
      <c r="AB145" s="122"/>
      <c r="AC145" s="122"/>
      <c r="AD145" s="122"/>
      <c r="AE145" s="122"/>
      <c r="AF145" s="122"/>
      <c r="AG145" s="122"/>
      <c r="AH145" s="122"/>
      <c r="AI145" s="122"/>
      <c r="AJ145" s="122"/>
      <c r="AK145" s="122"/>
      <c r="AL145" s="122"/>
    </row>
    <row r="146" spans="1:38" ht="14.25" customHeight="1" x14ac:dyDescent="0.2">
      <c r="A146" s="121" t="e">
        <f>'BASE DE DATOS SCOPUS'!B149</f>
        <v>#N/A</v>
      </c>
      <c r="B146" s="121" t="e">
        <f>'BASE DE DATOS SCOPUS'!C149</f>
        <v>#N/A</v>
      </c>
      <c r="C146" s="121" t="e">
        <f>'BASE DE DATOS SCOPUS'!D149</f>
        <v>#N/A</v>
      </c>
      <c r="D146" s="121" t="e">
        <f>'BASE DE DATOS SCOPUS'!E149</f>
        <v>#N/A</v>
      </c>
      <c r="E146" s="121" t="e">
        <f>'BASE DE DATOS SCOPUS'!F149</f>
        <v>#N/A</v>
      </c>
      <c r="F146" s="121" t="e">
        <f>'BASE DE DATOS SCOPUS'!G149</f>
        <v>#N/A</v>
      </c>
      <c r="G146" s="121" t="e">
        <f>'BASE DE DATOS SCOPUS'!H149</f>
        <v>#N/A</v>
      </c>
      <c r="H146" s="121" t="e">
        <f>'BASE DE DATOS SCOPUS'!I149</f>
        <v>#N/A</v>
      </c>
      <c r="I146" s="121" t="e">
        <f>'BASE DE DATOS SCOPUS'!J149</f>
        <v>#N/A</v>
      </c>
      <c r="J146" s="121" t="e">
        <f>'BASE DE DATOS SCOPUS'!K149</f>
        <v>#N/A</v>
      </c>
      <c r="K146" s="121" t="e">
        <f>'BASE DE DATOS SCOPUS'!L149</f>
        <v>#N/A</v>
      </c>
      <c r="L146" s="121"/>
      <c r="M146" s="121"/>
      <c r="N146" s="44"/>
      <c r="O146" s="44" t="s">
        <v>211</v>
      </c>
      <c r="P146" s="44" t="s">
        <v>212</v>
      </c>
      <c r="Q146" s="44"/>
      <c r="R146" s="44"/>
      <c r="S146" s="3"/>
      <c r="T146" s="122"/>
      <c r="U146" s="122"/>
      <c r="V146" s="122"/>
      <c r="W146" s="122"/>
      <c r="X146" s="122"/>
      <c r="Y146" s="122"/>
      <c r="Z146" s="122"/>
      <c r="AA146" s="122"/>
      <c r="AB146" s="122"/>
      <c r="AC146" s="122"/>
      <c r="AD146" s="122"/>
      <c r="AE146" s="122"/>
      <c r="AF146" s="122"/>
      <c r="AG146" s="122"/>
      <c r="AH146" s="122"/>
      <c r="AI146" s="122"/>
      <c r="AJ146" s="122"/>
      <c r="AK146" s="122"/>
      <c r="AL146" s="122"/>
    </row>
    <row r="147" spans="1:38" ht="14.25" customHeight="1" x14ac:dyDescent="0.2">
      <c r="A147" s="121" t="e">
        <f>'BASE DE DATOS SCOPUS'!B150</f>
        <v>#N/A</v>
      </c>
      <c r="B147" s="121" t="e">
        <f>'BASE DE DATOS SCOPUS'!C150</f>
        <v>#N/A</v>
      </c>
      <c r="C147" s="121" t="e">
        <f>'BASE DE DATOS SCOPUS'!D150</f>
        <v>#N/A</v>
      </c>
      <c r="D147" s="121" t="e">
        <f>'BASE DE DATOS SCOPUS'!E150</f>
        <v>#N/A</v>
      </c>
      <c r="E147" s="121" t="e">
        <f>'BASE DE DATOS SCOPUS'!F150</f>
        <v>#N/A</v>
      </c>
      <c r="F147" s="121" t="e">
        <f>'BASE DE DATOS SCOPUS'!G150</f>
        <v>#N/A</v>
      </c>
      <c r="G147" s="121" t="e">
        <f>'BASE DE DATOS SCOPUS'!H150</f>
        <v>#N/A</v>
      </c>
      <c r="H147" s="121" t="e">
        <f>'BASE DE DATOS SCOPUS'!I150</f>
        <v>#N/A</v>
      </c>
      <c r="I147" s="121" t="e">
        <f>'BASE DE DATOS SCOPUS'!J150</f>
        <v>#N/A</v>
      </c>
      <c r="J147" s="121" t="e">
        <f>'BASE DE DATOS SCOPUS'!K150</f>
        <v>#N/A</v>
      </c>
      <c r="K147" s="121" t="e">
        <f>'BASE DE DATOS SCOPUS'!L150</f>
        <v>#N/A</v>
      </c>
      <c r="L147" s="121"/>
      <c r="M147" s="121"/>
      <c r="N147" s="44"/>
      <c r="O147" s="44" t="s">
        <v>211</v>
      </c>
      <c r="P147" s="44" t="s">
        <v>212</v>
      </c>
      <c r="Q147" s="44"/>
      <c r="R147" s="44"/>
      <c r="S147" s="3"/>
      <c r="T147" s="122"/>
      <c r="U147" s="122"/>
      <c r="V147" s="122"/>
      <c r="W147" s="122"/>
      <c r="X147" s="122"/>
      <c r="Y147" s="122"/>
      <c r="Z147" s="122"/>
      <c r="AA147" s="122"/>
      <c r="AB147" s="122"/>
      <c r="AC147" s="122"/>
      <c r="AD147" s="122"/>
      <c r="AE147" s="122"/>
      <c r="AF147" s="122"/>
      <c r="AG147" s="122"/>
      <c r="AH147" s="122"/>
      <c r="AI147" s="122"/>
      <c r="AJ147" s="122"/>
      <c r="AK147" s="122"/>
      <c r="AL147" s="122"/>
    </row>
    <row r="148" spans="1:38" ht="14.25" customHeight="1" x14ac:dyDescent="0.2">
      <c r="A148" s="121" t="e">
        <f>'BASE DE DATOS SCOPUS'!B151</f>
        <v>#N/A</v>
      </c>
      <c r="B148" s="121" t="e">
        <f>'BASE DE DATOS SCOPUS'!C151</f>
        <v>#N/A</v>
      </c>
      <c r="C148" s="121" t="e">
        <f>'BASE DE DATOS SCOPUS'!D151</f>
        <v>#N/A</v>
      </c>
      <c r="D148" s="121" t="e">
        <f>'BASE DE DATOS SCOPUS'!E151</f>
        <v>#N/A</v>
      </c>
      <c r="E148" s="121" t="e">
        <f>'BASE DE DATOS SCOPUS'!F151</f>
        <v>#N/A</v>
      </c>
      <c r="F148" s="121" t="e">
        <f>'BASE DE DATOS SCOPUS'!G151</f>
        <v>#N/A</v>
      </c>
      <c r="G148" s="121" t="e">
        <f>'BASE DE DATOS SCOPUS'!H151</f>
        <v>#N/A</v>
      </c>
      <c r="H148" s="121" t="e">
        <f>'BASE DE DATOS SCOPUS'!I151</f>
        <v>#N/A</v>
      </c>
      <c r="I148" s="121" t="e">
        <f>'BASE DE DATOS SCOPUS'!J151</f>
        <v>#N/A</v>
      </c>
      <c r="J148" s="121" t="e">
        <f>'BASE DE DATOS SCOPUS'!K151</f>
        <v>#N/A</v>
      </c>
      <c r="K148" s="121" t="e">
        <f>'BASE DE DATOS SCOPUS'!L151</f>
        <v>#N/A</v>
      </c>
      <c r="L148" s="121"/>
      <c r="M148" s="121"/>
      <c r="N148" s="44"/>
      <c r="O148" s="44" t="s">
        <v>211</v>
      </c>
      <c r="P148" s="44" t="s">
        <v>212</v>
      </c>
      <c r="Q148" s="44"/>
      <c r="R148" s="44"/>
      <c r="S148" s="3"/>
      <c r="T148" s="122"/>
      <c r="U148" s="122"/>
      <c r="V148" s="122"/>
      <c r="W148" s="122"/>
      <c r="X148" s="122"/>
      <c r="Y148" s="122"/>
      <c r="Z148" s="122"/>
      <c r="AA148" s="122"/>
      <c r="AB148" s="122"/>
      <c r="AC148" s="122"/>
      <c r="AD148" s="122"/>
      <c r="AE148" s="122"/>
      <c r="AF148" s="122"/>
      <c r="AG148" s="122"/>
      <c r="AH148" s="122"/>
      <c r="AI148" s="122"/>
      <c r="AJ148" s="122"/>
      <c r="AK148" s="122"/>
      <c r="AL148" s="122"/>
    </row>
    <row r="149" spans="1:38" ht="14.25" customHeight="1" x14ac:dyDescent="0.2">
      <c r="A149" s="121" t="e">
        <f>'BASE DE DATOS SCOPUS'!B152</f>
        <v>#N/A</v>
      </c>
      <c r="B149" s="121" t="e">
        <f>'BASE DE DATOS SCOPUS'!C152</f>
        <v>#N/A</v>
      </c>
      <c r="C149" s="121" t="e">
        <f>'BASE DE DATOS SCOPUS'!D152</f>
        <v>#N/A</v>
      </c>
      <c r="D149" s="121" t="e">
        <f>'BASE DE DATOS SCOPUS'!E152</f>
        <v>#N/A</v>
      </c>
      <c r="E149" s="121" t="e">
        <f>'BASE DE DATOS SCOPUS'!F152</f>
        <v>#N/A</v>
      </c>
      <c r="F149" s="121" t="e">
        <f>'BASE DE DATOS SCOPUS'!G152</f>
        <v>#N/A</v>
      </c>
      <c r="G149" s="121" t="e">
        <f>'BASE DE DATOS SCOPUS'!H152</f>
        <v>#N/A</v>
      </c>
      <c r="H149" s="121" t="e">
        <f>'BASE DE DATOS SCOPUS'!I152</f>
        <v>#N/A</v>
      </c>
      <c r="I149" s="121" t="e">
        <f>'BASE DE DATOS SCOPUS'!J152</f>
        <v>#N/A</v>
      </c>
      <c r="J149" s="121" t="e">
        <f>'BASE DE DATOS SCOPUS'!K152</f>
        <v>#N/A</v>
      </c>
      <c r="K149" s="121" t="e">
        <f>'BASE DE DATOS SCOPUS'!L152</f>
        <v>#N/A</v>
      </c>
      <c r="L149" s="121"/>
      <c r="M149" s="121"/>
      <c r="N149" s="44"/>
      <c r="O149" s="44" t="s">
        <v>211</v>
      </c>
      <c r="P149" s="44" t="s">
        <v>212</v>
      </c>
      <c r="Q149" s="44"/>
      <c r="R149" s="44"/>
      <c r="S149" s="3"/>
      <c r="T149" s="122"/>
      <c r="U149" s="122"/>
      <c r="V149" s="122"/>
      <c r="W149" s="122"/>
      <c r="X149" s="122"/>
      <c r="Y149" s="122"/>
      <c r="Z149" s="122"/>
      <c r="AA149" s="122"/>
      <c r="AB149" s="122"/>
      <c r="AC149" s="122"/>
      <c r="AD149" s="122"/>
      <c r="AE149" s="122"/>
      <c r="AF149" s="122"/>
      <c r="AG149" s="122"/>
      <c r="AH149" s="122"/>
      <c r="AI149" s="122"/>
      <c r="AJ149" s="122"/>
      <c r="AK149" s="122"/>
      <c r="AL149" s="122"/>
    </row>
    <row r="150" spans="1:38" ht="14.25" customHeight="1" x14ac:dyDescent="0.2">
      <c r="A150" s="121" t="e">
        <f>'BASE DE DATOS SCOPUS'!B153</f>
        <v>#N/A</v>
      </c>
      <c r="B150" s="121" t="e">
        <f>'BASE DE DATOS SCOPUS'!C153</f>
        <v>#N/A</v>
      </c>
      <c r="C150" s="121" t="e">
        <f>'BASE DE DATOS SCOPUS'!D153</f>
        <v>#N/A</v>
      </c>
      <c r="D150" s="121" t="e">
        <f>'BASE DE DATOS SCOPUS'!E153</f>
        <v>#N/A</v>
      </c>
      <c r="E150" s="121" t="e">
        <f>'BASE DE DATOS SCOPUS'!F153</f>
        <v>#N/A</v>
      </c>
      <c r="F150" s="121" t="e">
        <f>'BASE DE DATOS SCOPUS'!G153</f>
        <v>#N/A</v>
      </c>
      <c r="G150" s="121" t="e">
        <f>'BASE DE DATOS SCOPUS'!H153</f>
        <v>#N/A</v>
      </c>
      <c r="H150" s="121" t="e">
        <f>'BASE DE DATOS SCOPUS'!I153</f>
        <v>#N/A</v>
      </c>
      <c r="I150" s="121" t="e">
        <f>'BASE DE DATOS SCOPUS'!J153</f>
        <v>#N/A</v>
      </c>
      <c r="J150" s="121" t="e">
        <f>'BASE DE DATOS SCOPUS'!K153</f>
        <v>#N/A</v>
      </c>
      <c r="K150" s="121" t="e">
        <f>'BASE DE DATOS SCOPUS'!L153</f>
        <v>#N/A</v>
      </c>
      <c r="L150" s="121"/>
      <c r="M150" s="121"/>
      <c r="N150" s="44"/>
      <c r="O150" s="44" t="s">
        <v>211</v>
      </c>
      <c r="P150" s="44" t="s">
        <v>212</v>
      </c>
      <c r="Q150" s="44"/>
      <c r="R150" s="44"/>
      <c r="S150" s="3"/>
      <c r="T150" s="122"/>
      <c r="U150" s="122"/>
      <c r="V150" s="122"/>
      <c r="W150" s="122"/>
      <c r="X150" s="122"/>
      <c r="Y150" s="122"/>
      <c r="Z150" s="122"/>
      <c r="AA150" s="122"/>
      <c r="AB150" s="122"/>
      <c r="AC150" s="122"/>
      <c r="AD150" s="122"/>
      <c r="AE150" s="122"/>
      <c r="AF150" s="122"/>
      <c r="AG150" s="122"/>
      <c r="AH150" s="122"/>
      <c r="AI150" s="122"/>
      <c r="AJ150" s="122"/>
      <c r="AK150" s="122"/>
      <c r="AL150" s="122"/>
    </row>
    <row r="151" spans="1:38" ht="14.25" customHeight="1" x14ac:dyDescent="0.2">
      <c r="A151" s="121" t="e">
        <f>'BASE DE DATOS SCOPUS'!B154</f>
        <v>#N/A</v>
      </c>
      <c r="B151" s="121" t="e">
        <f>'BASE DE DATOS SCOPUS'!C154</f>
        <v>#N/A</v>
      </c>
      <c r="C151" s="121" t="e">
        <f>'BASE DE DATOS SCOPUS'!D154</f>
        <v>#N/A</v>
      </c>
      <c r="D151" s="121" t="e">
        <f>'BASE DE DATOS SCOPUS'!E154</f>
        <v>#N/A</v>
      </c>
      <c r="E151" s="121" t="e">
        <f>'BASE DE DATOS SCOPUS'!F154</f>
        <v>#N/A</v>
      </c>
      <c r="F151" s="121" t="e">
        <f>'BASE DE DATOS SCOPUS'!G154</f>
        <v>#N/A</v>
      </c>
      <c r="G151" s="121" t="e">
        <f>'BASE DE DATOS SCOPUS'!H154</f>
        <v>#N/A</v>
      </c>
      <c r="H151" s="121" t="e">
        <f>'BASE DE DATOS SCOPUS'!I154</f>
        <v>#N/A</v>
      </c>
      <c r="I151" s="121" t="e">
        <f>'BASE DE DATOS SCOPUS'!J154</f>
        <v>#N/A</v>
      </c>
      <c r="J151" s="121" t="e">
        <f>'BASE DE DATOS SCOPUS'!K154</f>
        <v>#N/A</v>
      </c>
      <c r="K151" s="121" t="e">
        <f>'BASE DE DATOS SCOPUS'!L154</f>
        <v>#N/A</v>
      </c>
      <c r="L151" s="121"/>
      <c r="M151" s="121"/>
      <c r="N151" s="44"/>
      <c r="O151" s="44" t="s">
        <v>211</v>
      </c>
      <c r="P151" s="44" t="s">
        <v>212</v>
      </c>
      <c r="Q151" s="44"/>
      <c r="R151" s="44"/>
      <c r="S151" s="3"/>
      <c r="T151" s="122"/>
      <c r="U151" s="122"/>
      <c r="V151" s="122"/>
      <c r="W151" s="122"/>
      <c r="X151" s="122"/>
      <c r="Y151" s="122"/>
      <c r="Z151" s="122"/>
      <c r="AA151" s="122"/>
      <c r="AB151" s="122"/>
      <c r="AC151" s="122"/>
      <c r="AD151" s="122"/>
      <c r="AE151" s="122"/>
      <c r="AF151" s="122"/>
      <c r="AG151" s="122"/>
      <c r="AH151" s="122"/>
      <c r="AI151" s="122"/>
      <c r="AJ151" s="122"/>
      <c r="AK151" s="122"/>
      <c r="AL151" s="122"/>
    </row>
    <row r="152" spans="1:38" ht="14.25" customHeight="1" x14ac:dyDescent="0.2">
      <c r="A152" s="121" t="e">
        <f>'BASE DE DATOS SCOPUS'!B155</f>
        <v>#N/A</v>
      </c>
      <c r="B152" s="121" t="e">
        <f>'BASE DE DATOS SCOPUS'!C155</f>
        <v>#N/A</v>
      </c>
      <c r="C152" s="121" t="e">
        <f>'BASE DE DATOS SCOPUS'!D155</f>
        <v>#N/A</v>
      </c>
      <c r="D152" s="121" t="e">
        <f>'BASE DE DATOS SCOPUS'!E155</f>
        <v>#N/A</v>
      </c>
      <c r="E152" s="121" t="e">
        <f>'BASE DE DATOS SCOPUS'!F155</f>
        <v>#N/A</v>
      </c>
      <c r="F152" s="121" t="e">
        <f>'BASE DE DATOS SCOPUS'!G155</f>
        <v>#N/A</v>
      </c>
      <c r="G152" s="121" t="e">
        <f>'BASE DE DATOS SCOPUS'!H155</f>
        <v>#N/A</v>
      </c>
      <c r="H152" s="121" t="e">
        <f>'BASE DE DATOS SCOPUS'!I155</f>
        <v>#N/A</v>
      </c>
      <c r="I152" s="121" t="e">
        <f>'BASE DE DATOS SCOPUS'!J155</f>
        <v>#N/A</v>
      </c>
      <c r="J152" s="121" t="e">
        <f>'BASE DE DATOS SCOPUS'!K155</f>
        <v>#N/A</v>
      </c>
      <c r="K152" s="121" t="e">
        <f>'BASE DE DATOS SCOPUS'!L155</f>
        <v>#N/A</v>
      </c>
      <c r="L152" s="121"/>
      <c r="M152" s="121"/>
      <c r="N152" s="44"/>
      <c r="O152" s="44" t="s">
        <v>211</v>
      </c>
      <c r="P152" s="44" t="s">
        <v>212</v>
      </c>
      <c r="Q152" s="44"/>
      <c r="R152" s="44"/>
      <c r="S152" s="3"/>
      <c r="T152" s="122"/>
      <c r="U152" s="122"/>
      <c r="V152" s="122"/>
      <c r="W152" s="122"/>
      <c r="X152" s="122"/>
      <c r="Y152" s="122"/>
      <c r="Z152" s="122"/>
      <c r="AA152" s="122"/>
      <c r="AB152" s="122"/>
      <c r="AC152" s="122"/>
      <c r="AD152" s="122"/>
      <c r="AE152" s="122"/>
      <c r="AF152" s="122"/>
      <c r="AG152" s="122"/>
      <c r="AH152" s="122"/>
      <c r="AI152" s="122"/>
      <c r="AJ152" s="122"/>
      <c r="AK152" s="122"/>
      <c r="AL152" s="122"/>
    </row>
    <row r="153" spans="1:38" ht="14.25" customHeight="1" x14ac:dyDescent="0.2">
      <c r="A153" s="121" t="e">
        <f>'BASE DE DATOS SCOPUS'!B156</f>
        <v>#N/A</v>
      </c>
      <c r="B153" s="121" t="e">
        <f>'BASE DE DATOS SCOPUS'!C156</f>
        <v>#N/A</v>
      </c>
      <c r="C153" s="121" t="e">
        <f>'BASE DE DATOS SCOPUS'!D156</f>
        <v>#N/A</v>
      </c>
      <c r="D153" s="121" t="e">
        <f>'BASE DE DATOS SCOPUS'!E156</f>
        <v>#N/A</v>
      </c>
      <c r="E153" s="121" t="e">
        <f>'BASE DE DATOS SCOPUS'!F156</f>
        <v>#N/A</v>
      </c>
      <c r="F153" s="121" t="e">
        <f>'BASE DE DATOS SCOPUS'!G156</f>
        <v>#N/A</v>
      </c>
      <c r="G153" s="121" t="e">
        <f>'BASE DE DATOS SCOPUS'!H156</f>
        <v>#N/A</v>
      </c>
      <c r="H153" s="121" t="e">
        <f>'BASE DE DATOS SCOPUS'!I156</f>
        <v>#N/A</v>
      </c>
      <c r="I153" s="121" t="e">
        <f>'BASE DE DATOS SCOPUS'!J156</f>
        <v>#N/A</v>
      </c>
      <c r="J153" s="121" t="e">
        <f>'BASE DE DATOS SCOPUS'!K156</f>
        <v>#N/A</v>
      </c>
      <c r="K153" s="121" t="e">
        <f>'BASE DE DATOS SCOPUS'!L156</f>
        <v>#N/A</v>
      </c>
      <c r="L153" s="121"/>
      <c r="M153" s="121"/>
      <c r="N153" s="44"/>
      <c r="O153" s="44" t="s">
        <v>211</v>
      </c>
      <c r="P153" s="44" t="s">
        <v>212</v>
      </c>
      <c r="Q153" s="44"/>
      <c r="R153" s="44"/>
      <c r="S153" s="3"/>
      <c r="T153" s="122"/>
      <c r="U153" s="122"/>
      <c r="V153" s="122"/>
      <c r="W153" s="122"/>
      <c r="X153" s="122"/>
      <c r="Y153" s="122"/>
      <c r="Z153" s="122"/>
      <c r="AA153" s="122"/>
      <c r="AB153" s="122"/>
      <c r="AC153" s="122"/>
      <c r="AD153" s="122"/>
      <c r="AE153" s="122"/>
      <c r="AF153" s="122"/>
      <c r="AG153" s="122"/>
      <c r="AH153" s="122"/>
      <c r="AI153" s="122"/>
      <c r="AJ153" s="122"/>
      <c r="AK153" s="122"/>
      <c r="AL153" s="122"/>
    </row>
    <row r="154" spans="1:38" ht="14.25" customHeight="1" x14ac:dyDescent="0.2">
      <c r="A154" s="121" t="e">
        <f>'BASE DE DATOS SCOPUS'!B157</f>
        <v>#N/A</v>
      </c>
      <c r="B154" s="121" t="e">
        <f>'BASE DE DATOS SCOPUS'!C157</f>
        <v>#N/A</v>
      </c>
      <c r="C154" s="121" t="e">
        <f>'BASE DE DATOS SCOPUS'!D157</f>
        <v>#N/A</v>
      </c>
      <c r="D154" s="121" t="e">
        <f>'BASE DE DATOS SCOPUS'!E157</f>
        <v>#N/A</v>
      </c>
      <c r="E154" s="121" t="e">
        <f>'BASE DE DATOS SCOPUS'!F157</f>
        <v>#N/A</v>
      </c>
      <c r="F154" s="121" t="e">
        <f>'BASE DE DATOS SCOPUS'!G157</f>
        <v>#N/A</v>
      </c>
      <c r="G154" s="121" t="e">
        <f>'BASE DE DATOS SCOPUS'!H157</f>
        <v>#N/A</v>
      </c>
      <c r="H154" s="121" t="e">
        <f>'BASE DE DATOS SCOPUS'!I157</f>
        <v>#N/A</v>
      </c>
      <c r="I154" s="121" t="e">
        <f>'BASE DE DATOS SCOPUS'!J157</f>
        <v>#N/A</v>
      </c>
      <c r="J154" s="121" t="e">
        <f>'BASE DE DATOS SCOPUS'!K157</f>
        <v>#N/A</v>
      </c>
      <c r="K154" s="121" t="e">
        <f>'BASE DE DATOS SCOPUS'!L157</f>
        <v>#N/A</v>
      </c>
      <c r="L154" s="121"/>
      <c r="M154" s="121"/>
      <c r="N154" s="44"/>
      <c r="O154" s="44" t="s">
        <v>211</v>
      </c>
      <c r="P154" s="44" t="s">
        <v>212</v>
      </c>
      <c r="Q154" s="44"/>
      <c r="R154" s="44"/>
      <c r="S154" s="3"/>
      <c r="T154" s="122"/>
      <c r="U154" s="122"/>
      <c r="V154" s="122"/>
      <c r="W154" s="122"/>
      <c r="X154" s="122"/>
      <c r="Y154" s="122"/>
      <c r="Z154" s="122"/>
      <c r="AA154" s="122"/>
      <c r="AB154" s="122"/>
      <c r="AC154" s="122"/>
      <c r="AD154" s="122"/>
      <c r="AE154" s="122"/>
      <c r="AF154" s="122"/>
      <c r="AG154" s="122"/>
      <c r="AH154" s="122"/>
      <c r="AI154" s="122"/>
      <c r="AJ154" s="122"/>
      <c r="AK154" s="122"/>
      <c r="AL154" s="122"/>
    </row>
    <row r="155" spans="1:38" ht="14.25" customHeight="1" x14ac:dyDescent="0.2">
      <c r="A155" s="121" t="e">
        <f>'BASE DE DATOS SCOPUS'!B158</f>
        <v>#N/A</v>
      </c>
      <c r="B155" s="121" t="e">
        <f>'BASE DE DATOS SCOPUS'!C158</f>
        <v>#N/A</v>
      </c>
      <c r="C155" s="121" t="e">
        <f>'BASE DE DATOS SCOPUS'!D158</f>
        <v>#N/A</v>
      </c>
      <c r="D155" s="121" t="e">
        <f>'BASE DE DATOS SCOPUS'!E158</f>
        <v>#N/A</v>
      </c>
      <c r="E155" s="121" t="e">
        <f>'BASE DE DATOS SCOPUS'!F158</f>
        <v>#N/A</v>
      </c>
      <c r="F155" s="121" t="e">
        <f>'BASE DE DATOS SCOPUS'!G158</f>
        <v>#N/A</v>
      </c>
      <c r="G155" s="121" t="e">
        <f>'BASE DE DATOS SCOPUS'!H158</f>
        <v>#N/A</v>
      </c>
      <c r="H155" s="121" t="e">
        <f>'BASE DE DATOS SCOPUS'!I158</f>
        <v>#N/A</v>
      </c>
      <c r="I155" s="121" t="e">
        <f>'BASE DE DATOS SCOPUS'!J158</f>
        <v>#N/A</v>
      </c>
      <c r="J155" s="121" t="e">
        <f>'BASE DE DATOS SCOPUS'!K158</f>
        <v>#N/A</v>
      </c>
      <c r="K155" s="121" t="e">
        <f>'BASE DE DATOS SCOPUS'!L158</f>
        <v>#N/A</v>
      </c>
      <c r="L155" s="121"/>
      <c r="M155" s="121"/>
      <c r="N155" s="44"/>
      <c r="O155" s="44" t="s">
        <v>211</v>
      </c>
      <c r="P155" s="44" t="s">
        <v>212</v>
      </c>
      <c r="Q155" s="44"/>
      <c r="R155" s="44"/>
      <c r="S155" s="3"/>
      <c r="T155" s="122"/>
      <c r="U155" s="122"/>
      <c r="V155" s="122"/>
      <c r="W155" s="122"/>
      <c r="X155" s="122"/>
      <c r="Y155" s="122"/>
      <c r="Z155" s="122"/>
      <c r="AA155" s="122"/>
      <c r="AB155" s="122"/>
      <c r="AC155" s="122"/>
      <c r="AD155" s="122"/>
      <c r="AE155" s="122"/>
      <c r="AF155" s="122"/>
      <c r="AG155" s="122"/>
      <c r="AH155" s="122"/>
      <c r="AI155" s="122"/>
      <c r="AJ155" s="122"/>
      <c r="AK155" s="122"/>
      <c r="AL155" s="122"/>
    </row>
    <row r="156" spans="1:38" ht="14.25" customHeight="1" x14ac:dyDescent="0.2">
      <c r="A156" s="121" t="e">
        <f>'BASE DE DATOS SCOPUS'!B159</f>
        <v>#N/A</v>
      </c>
      <c r="B156" s="121" t="e">
        <f>'BASE DE DATOS SCOPUS'!C159</f>
        <v>#N/A</v>
      </c>
      <c r="C156" s="121" t="e">
        <f>'BASE DE DATOS SCOPUS'!D159</f>
        <v>#N/A</v>
      </c>
      <c r="D156" s="121" t="e">
        <f>'BASE DE DATOS SCOPUS'!E159</f>
        <v>#N/A</v>
      </c>
      <c r="E156" s="121" t="e">
        <f>'BASE DE DATOS SCOPUS'!F159</f>
        <v>#N/A</v>
      </c>
      <c r="F156" s="121" t="e">
        <f>'BASE DE DATOS SCOPUS'!G159</f>
        <v>#N/A</v>
      </c>
      <c r="G156" s="121" t="e">
        <f>'BASE DE DATOS SCOPUS'!H159</f>
        <v>#N/A</v>
      </c>
      <c r="H156" s="121" t="e">
        <f>'BASE DE DATOS SCOPUS'!I159</f>
        <v>#N/A</v>
      </c>
      <c r="I156" s="121" t="e">
        <f>'BASE DE DATOS SCOPUS'!J159</f>
        <v>#N/A</v>
      </c>
      <c r="J156" s="121" t="e">
        <f>'BASE DE DATOS SCOPUS'!K159</f>
        <v>#N/A</v>
      </c>
      <c r="K156" s="121" t="e">
        <f>'BASE DE DATOS SCOPUS'!L159</f>
        <v>#N/A</v>
      </c>
      <c r="L156" s="121"/>
      <c r="M156" s="121"/>
      <c r="N156" s="44"/>
      <c r="O156" s="44" t="s">
        <v>211</v>
      </c>
      <c r="P156" s="44" t="s">
        <v>212</v>
      </c>
      <c r="Q156" s="44"/>
      <c r="R156" s="44"/>
      <c r="S156" s="3"/>
      <c r="T156" s="122"/>
      <c r="U156" s="122"/>
      <c r="V156" s="122"/>
      <c r="W156" s="122"/>
      <c r="X156" s="122"/>
      <c r="Y156" s="122"/>
      <c r="Z156" s="122"/>
      <c r="AA156" s="122"/>
      <c r="AB156" s="122"/>
      <c r="AC156" s="122"/>
      <c r="AD156" s="122"/>
      <c r="AE156" s="122"/>
      <c r="AF156" s="122"/>
      <c r="AG156" s="122"/>
      <c r="AH156" s="122"/>
      <c r="AI156" s="122"/>
      <c r="AJ156" s="122"/>
      <c r="AK156" s="122"/>
      <c r="AL156" s="122"/>
    </row>
    <row r="157" spans="1:38" ht="14.25" customHeight="1" x14ac:dyDescent="0.2">
      <c r="A157" s="121" t="e">
        <f>'BASE DE DATOS SCOPUS'!B160</f>
        <v>#N/A</v>
      </c>
      <c r="B157" s="121" t="e">
        <f>'BASE DE DATOS SCOPUS'!C160</f>
        <v>#N/A</v>
      </c>
      <c r="C157" s="121" t="e">
        <f>'BASE DE DATOS SCOPUS'!D160</f>
        <v>#N/A</v>
      </c>
      <c r="D157" s="121" t="e">
        <f>'BASE DE DATOS SCOPUS'!E160</f>
        <v>#N/A</v>
      </c>
      <c r="E157" s="121" t="e">
        <f>'BASE DE DATOS SCOPUS'!F160</f>
        <v>#N/A</v>
      </c>
      <c r="F157" s="121" t="e">
        <f>'BASE DE DATOS SCOPUS'!G160</f>
        <v>#N/A</v>
      </c>
      <c r="G157" s="121" t="e">
        <f>'BASE DE DATOS SCOPUS'!H160</f>
        <v>#N/A</v>
      </c>
      <c r="H157" s="121" t="e">
        <f>'BASE DE DATOS SCOPUS'!I160</f>
        <v>#N/A</v>
      </c>
      <c r="I157" s="121" t="e">
        <f>'BASE DE DATOS SCOPUS'!J160</f>
        <v>#N/A</v>
      </c>
      <c r="J157" s="121" t="e">
        <f>'BASE DE DATOS SCOPUS'!K160</f>
        <v>#N/A</v>
      </c>
      <c r="K157" s="121" t="e">
        <f>'BASE DE DATOS SCOPUS'!L160</f>
        <v>#N/A</v>
      </c>
      <c r="L157" s="121"/>
      <c r="M157" s="121"/>
      <c r="N157" s="44"/>
      <c r="O157" s="44" t="s">
        <v>211</v>
      </c>
      <c r="P157" s="44" t="s">
        <v>212</v>
      </c>
      <c r="Q157" s="44"/>
      <c r="R157" s="44"/>
      <c r="S157" s="3"/>
      <c r="T157" s="122"/>
      <c r="U157" s="122"/>
      <c r="V157" s="122"/>
      <c r="W157" s="122"/>
      <c r="X157" s="122"/>
      <c r="Y157" s="122"/>
      <c r="Z157" s="122"/>
      <c r="AA157" s="122"/>
      <c r="AB157" s="122"/>
      <c r="AC157" s="122"/>
      <c r="AD157" s="122"/>
      <c r="AE157" s="122"/>
      <c r="AF157" s="122"/>
      <c r="AG157" s="122"/>
      <c r="AH157" s="122"/>
      <c r="AI157" s="122"/>
      <c r="AJ157" s="122"/>
      <c r="AK157" s="122"/>
      <c r="AL157" s="122"/>
    </row>
    <row r="158" spans="1:38" ht="14.25" customHeight="1" x14ac:dyDescent="0.2">
      <c r="A158" s="121" t="e">
        <f>'BASE DE DATOS SCOPUS'!B161</f>
        <v>#N/A</v>
      </c>
      <c r="B158" s="121" t="e">
        <f>'BASE DE DATOS SCOPUS'!C161</f>
        <v>#N/A</v>
      </c>
      <c r="C158" s="121" t="e">
        <f>'BASE DE DATOS SCOPUS'!D161</f>
        <v>#N/A</v>
      </c>
      <c r="D158" s="121" t="e">
        <f>'BASE DE DATOS SCOPUS'!E161</f>
        <v>#N/A</v>
      </c>
      <c r="E158" s="121" t="e">
        <f>'BASE DE DATOS SCOPUS'!F161</f>
        <v>#N/A</v>
      </c>
      <c r="F158" s="121" t="e">
        <f>'BASE DE DATOS SCOPUS'!G161</f>
        <v>#N/A</v>
      </c>
      <c r="G158" s="121" t="e">
        <f>'BASE DE DATOS SCOPUS'!H161</f>
        <v>#N/A</v>
      </c>
      <c r="H158" s="121" t="e">
        <f>'BASE DE DATOS SCOPUS'!I161</f>
        <v>#N/A</v>
      </c>
      <c r="I158" s="121" t="e">
        <f>'BASE DE DATOS SCOPUS'!J161</f>
        <v>#N/A</v>
      </c>
      <c r="J158" s="121" t="e">
        <f>'BASE DE DATOS SCOPUS'!K161</f>
        <v>#N/A</v>
      </c>
      <c r="K158" s="121" t="e">
        <f>'BASE DE DATOS SCOPUS'!L161</f>
        <v>#N/A</v>
      </c>
      <c r="L158" s="121"/>
      <c r="M158" s="121"/>
      <c r="N158" s="44"/>
      <c r="O158" s="44" t="s">
        <v>211</v>
      </c>
      <c r="P158" s="44" t="s">
        <v>212</v>
      </c>
      <c r="Q158" s="44"/>
      <c r="R158" s="44"/>
      <c r="S158" s="3"/>
      <c r="T158" s="122"/>
      <c r="U158" s="122"/>
      <c r="V158" s="122"/>
      <c r="W158" s="122"/>
      <c r="X158" s="122"/>
      <c r="Y158" s="122"/>
      <c r="Z158" s="122"/>
      <c r="AA158" s="122"/>
      <c r="AB158" s="122"/>
      <c r="AC158" s="122"/>
      <c r="AD158" s="122"/>
      <c r="AE158" s="122"/>
      <c r="AF158" s="122"/>
      <c r="AG158" s="122"/>
      <c r="AH158" s="122"/>
      <c r="AI158" s="122"/>
      <c r="AJ158" s="122"/>
      <c r="AK158" s="122"/>
      <c r="AL158" s="122"/>
    </row>
    <row r="159" spans="1:38" ht="14.25" customHeight="1" x14ac:dyDescent="0.2">
      <c r="A159" s="121" t="e">
        <f>'BASE DE DATOS SCOPUS'!B162</f>
        <v>#N/A</v>
      </c>
      <c r="B159" s="121" t="e">
        <f>'BASE DE DATOS SCOPUS'!C162</f>
        <v>#N/A</v>
      </c>
      <c r="C159" s="121" t="e">
        <f>'BASE DE DATOS SCOPUS'!D162</f>
        <v>#N/A</v>
      </c>
      <c r="D159" s="121" t="e">
        <f>'BASE DE DATOS SCOPUS'!E162</f>
        <v>#N/A</v>
      </c>
      <c r="E159" s="121" t="e">
        <f>'BASE DE DATOS SCOPUS'!F162</f>
        <v>#N/A</v>
      </c>
      <c r="F159" s="121" t="e">
        <f>'BASE DE DATOS SCOPUS'!G162</f>
        <v>#N/A</v>
      </c>
      <c r="G159" s="121" t="e">
        <f>'BASE DE DATOS SCOPUS'!H162</f>
        <v>#N/A</v>
      </c>
      <c r="H159" s="121" t="e">
        <f>'BASE DE DATOS SCOPUS'!I162</f>
        <v>#N/A</v>
      </c>
      <c r="I159" s="121" t="e">
        <f>'BASE DE DATOS SCOPUS'!J162</f>
        <v>#N/A</v>
      </c>
      <c r="J159" s="121" t="e">
        <f>'BASE DE DATOS SCOPUS'!K162</f>
        <v>#N/A</v>
      </c>
      <c r="K159" s="121" t="e">
        <f>'BASE DE DATOS SCOPUS'!L162</f>
        <v>#N/A</v>
      </c>
      <c r="L159" s="121"/>
      <c r="M159" s="121"/>
      <c r="N159" s="44"/>
      <c r="O159" s="44" t="s">
        <v>211</v>
      </c>
      <c r="P159" s="44" t="s">
        <v>212</v>
      </c>
      <c r="Q159" s="44"/>
      <c r="R159" s="44"/>
      <c r="S159" s="3"/>
      <c r="T159" s="122"/>
      <c r="U159" s="122"/>
      <c r="V159" s="122"/>
      <c r="W159" s="122"/>
      <c r="X159" s="122"/>
      <c r="Y159" s="122"/>
      <c r="Z159" s="122"/>
      <c r="AA159" s="122"/>
      <c r="AB159" s="122"/>
      <c r="AC159" s="122"/>
      <c r="AD159" s="122"/>
      <c r="AE159" s="122"/>
      <c r="AF159" s="122"/>
      <c r="AG159" s="122"/>
      <c r="AH159" s="122"/>
      <c r="AI159" s="122"/>
      <c r="AJ159" s="122"/>
      <c r="AK159" s="122"/>
      <c r="AL159" s="122"/>
    </row>
    <row r="160" spans="1:38" ht="14.25" customHeight="1" x14ac:dyDescent="0.2">
      <c r="A160" s="121" t="e">
        <f>'BASE DE DATOS SCOPUS'!B163</f>
        <v>#N/A</v>
      </c>
      <c r="B160" s="121" t="e">
        <f>'BASE DE DATOS SCOPUS'!C163</f>
        <v>#N/A</v>
      </c>
      <c r="C160" s="121" t="e">
        <f>'BASE DE DATOS SCOPUS'!D163</f>
        <v>#N/A</v>
      </c>
      <c r="D160" s="121" t="e">
        <f>'BASE DE DATOS SCOPUS'!E163</f>
        <v>#N/A</v>
      </c>
      <c r="E160" s="121" t="e">
        <f>'BASE DE DATOS SCOPUS'!F163</f>
        <v>#N/A</v>
      </c>
      <c r="F160" s="121" t="e">
        <f>'BASE DE DATOS SCOPUS'!G163</f>
        <v>#N/A</v>
      </c>
      <c r="G160" s="121" t="e">
        <f>'BASE DE DATOS SCOPUS'!H163</f>
        <v>#N/A</v>
      </c>
      <c r="H160" s="121" t="e">
        <f>'BASE DE DATOS SCOPUS'!I163</f>
        <v>#N/A</v>
      </c>
      <c r="I160" s="121" t="e">
        <f>'BASE DE DATOS SCOPUS'!J163</f>
        <v>#N/A</v>
      </c>
      <c r="J160" s="121" t="e">
        <f>'BASE DE DATOS SCOPUS'!K163</f>
        <v>#N/A</v>
      </c>
      <c r="K160" s="121" t="e">
        <f>'BASE DE DATOS SCOPUS'!L163</f>
        <v>#N/A</v>
      </c>
      <c r="L160" s="121"/>
      <c r="M160" s="121"/>
      <c r="N160" s="44"/>
      <c r="O160" s="44" t="s">
        <v>211</v>
      </c>
      <c r="P160" s="44" t="s">
        <v>212</v>
      </c>
      <c r="Q160" s="44"/>
      <c r="R160" s="44"/>
      <c r="S160" s="3"/>
      <c r="T160" s="122"/>
      <c r="U160" s="122"/>
      <c r="V160" s="122"/>
      <c r="W160" s="122"/>
      <c r="X160" s="122"/>
      <c r="Y160" s="122"/>
      <c r="Z160" s="122"/>
      <c r="AA160" s="122"/>
      <c r="AB160" s="122"/>
      <c r="AC160" s="122"/>
      <c r="AD160" s="122"/>
      <c r="AE160" s="122"/>
      <c r="AF160" s="122"/>
      <c r="AG160" s="122"/>
      <c r="AH160" s="122"/>
      <c r="AI160" s="122"/>
      <c r="AJ160" s="122"/>
      <c r="AK160" s="122"/>
      <c r="AL160" s="122"/>
    </row>
    <row r="161" spans="1:38" ht="14.25" customHeight="1" x14ac:dyDescent="0.2">
      <c r="A161" s="121" t="e">
        <f>'BASE DE DATOS SCOPUS'!B164</f>
        <v>#N/A</v>
      </c>
      <c r="B161" s="121" t="e">
        <f>'BASE DE DATOS SCOPUS'!C164</f>
        <v>#N/A</v>
      </c>
      <c r="C161" s="121" t="e">
        <f>'BASE DE DATOS SCOPUS'!D164</f>
        <v>#N/A</v>
      </c>
      <c r="D161" s="121" t="e">
        <f>'BASE DE DATOS SCOPUS'!E164</f>
        <v>#N/A</v>
      </c>
      <c r="E161" s="121" t="e">
        <f>'BASE DE DATOS SCOPUS'!F164</f>
        <v>#N/A</v>
      </c>
      <c r="F161" s="121" t="e">
        <f>'BASE DE DATOS SCOPUS'!G164</f>
        <v>#N/A</v>
      </c>
      <c r="G161" s="121" t="e">
        <f>'BASE DE DATOS SCOPUS'!H164</f>
        <v>#N/A</v>
      </c>
      <c r="H161" s="121" t="e">
        <f>'BASE DE DATOS SCOPUS'!I164</f>
        <v>#N/A</v>
      </c>
      <c r="I161" s="121" t="e">
        <f>'BASE DE DATOS SCOPUS'!J164</f>
        <v>#N/A</v>
      </c>
      <c r="J161" s="121" t="e">
        <f>'BASE DE DATOS SCOPUS'!K164</f>
        <v>#N/A</v>
      </c>
      <c r="K161" s="121" t="e">
        <f>'BASE DE DATOS SCOPUS'!L164</f>
        <v>#N/A</v>
      </c>
      <c r="L161" s="121"/>
      <c r="M161" s="121"/>
      <c r="N161" s="44"/>
      <c r="O161" s="44" t="s">
        <v>211</v>
      </c>
      <c r="P161" s="44" t="s">
        <v>212</v>
      </c>
      <c r="Q161" s="44"/>
      <c r="R161" s="44"/>
      <c r="S161" s="3"/>
      <c r="T161" s="122"/>
      <c r="U161" s="122"/>
      <c r="V161" s="122"/>
      <c r="W161" s="122"/>
      <c r="X161" s="122"/>
      <c r="Y161" s="122"/>
      <c r="Z161" s="122"/>
      <c r="AA161" s="122"/>
      <c r="AB161" s="122"/>
      <c r="AC161" s="122"/>
      <c r="AD161" s="122"/>
      <c r="AE161" s="122"/>
      <c r="AF161" s="122"/>
      <c r="AG161" s="122"/>
      <c r="AH161" s="122"/>
      <c r="AI161" s="122"/>
      <c r="AJ161" s="122"/>
      <c r="AK161" s="122"/>
      <c r="AL161" s="122"/>
    </row>
    <row r="162" spans="1:38" ht="14.25" customHeight="1" x14ac:dyDescent="0.2">
      <c r="A162" s="121" t="e">
        <f>'BASE DE DATOS SCOPUS'!B165</f>
        <v>#N/A</v>
      </c>
      <c r="B162" s="121" t="e">
        <f>'BASE DE DATOS SCOPUS'!C165</f>
        <v>#N/A</v>
      </c>
      <c r="C162" s="121" t="e">
        <f>'BASE DE DATOS SCOPUS'!D165</f>
        <v>#N/A</v>
      </c>
      <c r="D162" s="121" t="e">
        <f>'BASE DE DATOS SCOPUS'!E165</f>
        <v>#N/A</v>
      </c>
      <c r="E162" s="121" t="e">
        <f>'BASE DE DATOS SCOPUS'!F165</f>
        <v>#N/A</v>
      </c>
      <c r="F162" s="121" t="e">
        <f>'BASE DE DATOS SCOPUS'!G165</f>
        <v>#N/A</v>
      </c>
      <c r="G162" s="121" t="e">
        <f>'BASE DE DATOS SCOPUS'!H165</f>
        <v>#N/A</v>
      </c>
      <c r="H162" s="121" t="e">
        <f>'BASE DE DATOS SCOPUS'!I165</f>
        <v>#N/A</v>
      </c>
      <c r="I162" s="121" t="e">
        <f>'BASE DE DATOS SCOPUS'!J165</f>
        <v>#N/A</v>
      </c>
      <c r="J162" s="121" t="e">
        <f>'BASE DE DATOS SCOPUS'!K165</f>
        <v>#N/A</v>
      </c>
      <c r="K162" s="121" t="e">
        <f>'BASE DE DATOS SCOPUS'!L165</f>
        <v>#N/A</v>
      </c>
      <c r="L162" s="121"/>
      <c r="M162" s="121"/>
      <c r="N162" s="44"/>
      <c r="O162" s="44" t="s">
        <v>211</v>
      </c>
      <c r="P162" s="44" t="s">
        <v>212</v>
      </c>
      <c r="Q162" s="44"/>
      <c r="R162" s="44"/>
      <c r="S162" s="3"/>
      <c r="T162" s="122"/>
      <c r="U162" s="122"/>
      <c r="V162" s="122"/>
      <c r="W162" s="122"/>
      <c r="X162" s="122"/>
      <c r="Y162" s="122"/>
      <c r="Z162" s="122"/>
      <c r="AA162" s="122"/>
      <c r="AB162" s="122"/>
      <c r="AC162" s="122"/>
      <c r="AD162" s="122"/>
      <c r="AE162" s="122"/>
      <c r="AF162" s="122"/>
      <c r="AG162" s="122"/>
      <c r="AH162" s="122"/>
      <c r="AI162" s="122"/>
      <c r="AJ162" s="122"/>
      <c r="AK162" s="122"/>
      <c r="AL162" s="122"/>
    </row>
    <row r="163" spans="1:38" ht="14.25" customHeight="1" x14ac:dyDescent="0.2">
      <c r="A163" s="121" t="e">
        <f>'BASE DE DATOS SCOPUS'!B166</f>
        <v>#N/A</v>
      </c>
      <c r="B163" s="121" t="e">
        <f>'BASE DE DATOS SCOPUS'!C166</f>
        <v>#N/A</v>
      </c>
      <c r="C163" s="121" t="e">
        <f>'BASE DE DATOS SCOPUS'!D166</f>
        <v>#N/A</v>
      </c>
      <c r="D163" s="121" t="e">
        <f>'BASE DE DATOS SCOPUS'!E166</f>
        <v>#N/A</v>
      </c>
      <c r="E163" s="121" t="e">
        <f>'BASE DE DATOS SCOPUS'!F166</f>
        <v>#N/A</v>
      </c>
      <c r="F163" s="121" t="e">
        <f>'BASE DE DATOS SCOPUS'!G166</f>
        <v>#N/A</v>
      </c>
      <c r="G163" s="121" t="e">
        <f>'BASE DE DATOS SCOPUS'!H166</f>
        <v>#N/A</v>
      </c>
      <c r="H163" s="121" t="e">
        <f>'BASE DE DATOS SCOPUS'!I166</f>
        <v>#N/A</v>
      </c>
      <c r="I163" s="121" t="e">
        <f>'BASE DE DATOS SCOPUS'!J166</f>
        <v>#N/A</v>
      </c>
      <c r="J163" s="121" t="e">
        <f>'BASE DE DATOS SCOPUS'!K166</f>
        <v>#N/A</v>
      </c>
      <c r="K163" s="121" t="e">
        <f>'BASE DE DATOS SCOPUS'!L166</f>
        <v>#N/A</v>
      </c>
      <c r="L163" s="121"/>
      <c r="M163" s="121"/>
      <c r="N163" s="44"/>
      <c r="O163" s="44" t="s">
        <v>211</v>
      </c>
      <c r="P163" s="44" t="s">
        <v>212</v>
      </c>
      <c r="Q163" s="44"/>
      <c r="R163" s="44"/>
      <c r="S163" s="3"/>
      <c r="T163" s="122"/>
      <c r="U163" s="122"/>
      <c r="V163" s="122"/>
      <c r="W163" s="122"/>
      <c r="X163" s="122"/>
      <c r="Y163" s="122"/>
      <c r="Z163" s="122"/>
      <c r="AA163" s="122"/>
      <c r="AB163" s="122"/>
      <c r="AC163" s="122"/>
      <c r="AD163" s="122"/>
      <c r="AE163" s="122"/>
      <c r="AF163" s="122"/>
      <c r="AG163" s="122"/>
      <c r="AH163" s="122"/>
      <c r="AI163" s="122"/>
      <c r="AJ163" s="122"/>
      <c r="AK163" s="122"/>
      <c r="AL163" s="122"/>
    </row>
    <row r="164" spans="1:38" ht="14.25" customHeight="1" x14ac:dyDescent="0.2">
      <c r="A164" s="121" t="e">
        <f>'BASE DE DATOS SCOPUS'!B167</f>
        <v>#N/A</v>
      </c>
      <c r="B164" s="121" t="e">
        <f>'BASE DE DATOS SCOPUS'!C167</f>
        <v>#N/A</v>
      </c>
      <c r="C164" s="121" t="e">
        <f>'BASE DE DATOS SCOPUS'!D167</f>
        <v>#N/A</v>
      </c>
      <c r="D164" s="121" t="e">
        <f>'BASE DE DATOS SCOPUS'!E167</f>
        <v>#N/A</v>
      </c>
      <c r="E164" s="121" t="e">
        <f>'BASE DE DATOS SCOPUS'!F167</f>
        <v>#N/A</v>
      </c>
      <c r="F164" s="121" t="e">
        <f>'BASE DE DATOS SCOPUS'!G167</f>
        <v>#N/A</v>
      </c>
      <c r="G164" s="121" t="e">
        <f>'BASE DE DATOS SCOPUS'!H167</f>
        <v>#N/A</v>
      </c>
      <c r="H164" s="121" t="e">
        <f>'BASE DE DATOS SCOPUS'!I167</f>
        <v>#N/A</v>
      </c>
      <c r="I164" s="121" t="e">
        <f>'BASE DE DATOS SCOPUS'!J167</f>
        <v>#N/A</v>
      </c>
      <c r="J164" s="121" t="e">
        <f>'BASE DE DATOS SCOPUS'!K167</f>
        <v>#N/A</v>
      </c>
      <c r="K164" s="121" t="e">
        <f>'BASE DE DATOS SCOPUS'!L167</f>
        <v>#N/A</v>
      </c>
      <c r="L164" s="121"/>
      <c r="M164" s="121"/>
      <c r="N164" s="44"/>
      <c r="O164" s="44" t="s">
        <v>211</v>
      </c>
      <c r="P164" s="44" t="s">
        <v>212</v>
      </c>
      <c r="Q164" s="44"/>
      <c r="R164" s="44"/>
      <c r="S164" s="3"/>
      <c r="T164" s="122"/>
      <c r="U164" s="122"/>
      <c r="V164" s="122"/>
      <c r="W164" s="122"/>
      <c r="X164" s="122"/>
      <c r="Y164" s="122"/>
      <c r="Z164" s="122"/>
      <c r="AA164" s="122"/>
      <c r="AB164" s="122"/>
      <c r="AC164" s="122"/>
      <c r="AD164" s="122"/>
      <c r="AE164" s="122"/>
      <c r="AF164" s="122"/>
      <c r="AG164" s="122"/>
      <c r="AH164" s="122"/>
      <c r="AI164" s="122"/>
      <c r="AJ164" s="122"/>
      <c r="AK164" s="122"/>
      <c r="AL164" s="122"/>
    </row>
    <row r="165" spans="1:38" ht="14.25" customHeight="1" x14ac:dyDescent="0.2">
      <c r="A165" s="121" t="e">
        <f>'BASE DE DATOS SCOPUS'!B168</f>
        <v>#N/A</v>
      </c>
      <c r="B165" s="121" t="e">
        <f>'BASE DE DATOS SCOPUS'!C168</f>
        <v>#N/A</v>
      </c>
      <c r="C165" s="121" t="e">
        <f>'BASE DE DATOS SCOPUS'!D168</f>
        <v>#N/A</v>
      </c>
      <c r="D165" s="121" t="e">
        <f>'BASE DE DATOS SCOPUS'!E168</f>
        <v>#N/A</v>
      </c>
      <c r="E165" s="121" t="e">
        <f>'BASE DE DATOS SCOPUS'!F168</f>
        <v>#N/A</v>
      </c>
      <c r="F165" s="121" t="e">
        <f>'BASE DE DATOS SCOPUS'!G168</f>
        <v>#N/A</v>
      </c>
      <c r="G165" s="121" t="e">
        <f>'BASE DE DATOS SCOPUS'!H168</f>
        <v>#N/A</v>
      </c>
      <c r="H165" s="121" t="e">
        <f>'BASE DE DATOS SCOPUS'!I168</f>
        <v>#N/A</v>
      </c>
      <c r="I165" s="121" t="e">
        <f>'BASE DE DATOS SCOPUS'!J168</f>
        <v>#N/A</v>
      </c>
      <c r="J165" s="121" t="e">
        <f>'BASE DE DATOS SCOPUS'!K168</f>
        <v>#N/A</v>
      </c>
      <c r="K165" s="121" t="e">
        <f>'BASE DE DATOS SCOPUS'!L168</f>
        <v>#N/A</v>
      </c>
      <c r="L165" s="121"/>
      <c r="M165" s="121"/>
      <c r="N165" s="44"/>
      <c r="O165" s="44" t="s">
        <v>211</v>
      </c>
      <c r="P165" s="44" t="s">
        <v>212</v>
      </c>
      <c r="Q165" s="44"/>
      <c r="R165" s="44"/>
      <c r="S165" s="3"/>
      <c r="T165" s="122"/>
      <c r="U165" s="122"/>
      <c r="V165" s="122"/>
      <c r="W165" s="122"/>
      <c r="X165" s="122"/>
      <c r="Y165" s="122"/>
      <c r="Z165" s="122"/>
      <c r="AA165" s="122"/>
      <c r="AB165" s="122"/>
      <c r="AC165" s="122"/>
      <c r="AD165" s="122"/>
      <c r="AE165" s="122"/>
      <c r="AF165" s="122"/>
      <c r="AG165" s="122"/>
      <c r="AH165" s="122"/>
      <c r="AI165" s="122"/>
      <c r="AJ165" s="122"/>
      <c r="AK165" s="122"/>
      <c r="AL165" s="122"/>
    </row>
    <row r="166" spans="1:38" ht="14.25" customHeight="1" x14ac:dyDescent="0.2">
      <c r="A166" s="121" t="e">
        <f>'BASE DE DATOS SCOPUS'!B169</f>
        <v>#N/A</v>
      </c>
      <c r="B166" s="121" t="e">
        <f>'BASE DE DATOS SCOPUS'!C169</f>
        <v>#N/A</v>
      </c>
      <c r="C166" s="121" t="e">
        <f>'BASE DE DATOS SCOPUS'!D169</f>
        <v>#N/A</v>
      </c>
      <c r="D166" s="121" t="e">
        <f>'BASE DE DATOS SCOPUS'!E169</f>
        <v>#N/A</v>
      </c>
      <c r="E166" s="121" t="e">
        <f>'BASE DE DATOS SCOPUS'!F169</f>
        <v>#N/A</v>
      </c>
      <c r="F166" s="121" t="e">
        <f>'BASE DE DATOS SCOPUS'!G169</f>
        <v>#N/A</v>
      </c>
      <c r="G166" s="121" t="e">
        <f>'BASE DE DATOS SCOPUS'!H169</f>
        <v>#N/A</v>
      </c>
      <c r="H166" s="121" t="e">
        <f>'BASE DE DATOS SCOPUS'!I169</f>
        <v>#N/A</v>
      </c>
      <c r="I166" s="121" t="e">
        <f>'BASE DE DATOS SCOPUS'!J169</f>
        <v>#N/A</v>
      </c>
      <c r="J166" s="121" t="e">
        <f>'BASE DE DATOS SCOPUS'!K169</f>
        <v>#N/A</v>
      </c>
      <c r="K166" s="121" t="e">
        <f>'BASE DE DATOS SCOPUS'!L169</f>
        <v>#N/A</v>
      </c>
      <c r="L166" s="121"/>
      <c r="M166" s="121"/>
      <c r="N166" s="44"/>
      <c r="O166" s="44" t="s">
        <v>211</v>
      </c>
      <c r="P166" s="44" t="s">
        <v>212</v>
      </c>
      <c r="Q166" s="44"/>
      <c r="R166" s="44"/>
      <c r="S166" s="3"/>
      <c r="T166" s="122"/>
      <c r="U166" s="122"/>
      <c r="V166" s="122"/>
      <c r="W166" s="122"/>
      <c r="X166" s="122"/>
      <c r="Y166" s="122"/>
      <c r="Z166" s="122"/>
      <c r="AA166" s="122"/>
      <c r="AB166" s="122"/>
      <c r="AC166" s="122"/>
      <c r="AD166" s="122"/>
      <c r="AE166" s="122"/>
      <c r="AF166" s="122"/>
      <c r="AG166" s="122"/>
      <c r="AH166" s="122"/>
      <c r="AI166" s="122"/>
      <c r="AJ166" s="122"/>
      <c r="AK166" s="122"/>
      <c r="AL166" s="122"/>
    </row>
    <row r="167" spans="1:38" ht="14.25" customHeight="1" x14ac:dyDescent="0.2">
      <c r="A167" s="121" t="e">
        <f>'BASE DE DATOS SCOPUS'!B170</f>
        <v>#N/A</v>
      </c>
      <c r="B167" s="121" t="e">
        <f>'BASE DE DATOS SCOPUS'!C170</f>
        <v>#N/A</v>
      </c>
      <c r="C167" s="121" t="e">
        <f>'BASE DE DATOS SCOPUS'!D170</f>
        <v>#N/A</v>
      </c>
      <c r="D167" s="121" t="e">
        <f>'BASE DE DATOS SCOPUS'!E170</f>
        <v>#N/A</v>
      </c>
      <c r="E167" s="121" t="e">
        <f>'BASE DE DATOS SCOPUS'!F170</f>
        <v>#N/A</v>
      </c>
      <c r="F167" s="121" t="e">
        <f>'BASE DE DATOS SCOPUS'!G170</f>
        <v>#N/A</v>
      </c>
      <c r="G167" s="121" t="e">
        <f>'BASE DE DATOS SCOPUS'!H170</f>
        <v>#N/A</v>
      </c>
      <c r="H167" s="121" t="e">
        <f>'BASE DE DATOS SCOPUS'!I170</f>
        <v>#N/A</v>
      </c>
      <c r="I167" s="121" t="e">
        <f>'BASE DE DATOS SCOPUS'!J170</f>
        <v>#N/A</v>
      </c>
      <c r="J167" s="121" t="e">
        <f>'BASE DE DATOS SCOPUS'!K170</f>
        <v>#N/A</v>
      </c>
      <c r="K167" s="121" t="e">
        <f>'BASE DE DATOS SCOPUS'!L170</f>
        <v>#N/A</v>
      </c>
      <c r="L167" s="121"/>
      <c r="M167" s="121"/>
      <c r="N167" s="44"/>
      <c r="O167" s="44" t="s">
        <v>211</v>
      </c>
      <c r="P167" s="44" t="s">
        <v>212</v>
      </c>
      <c r="Q167" s="44"/>
      <c r="R167" s="44"/>
      <c r="S167" s="3"/>
      <c r="T167" s="122"/>
      <c r="U167" s="122"/>
      <c r="V167" s="122"/>
      <c r="W167" s="122"/>
      <c r="X167" s="122"/>
      <c r="Y167" s="122"/>
      <c r="Z167" s="122"/>
      <c r="AA167" s="122"/>
      <c r="AB167" s="122"/>
      <c r="AC167" s="122"/>
      <c r="AD167" s="122"/>
      <c r="AE167" s="122"/>
      <c r="AF167" s="122"/>
      <c r="AG167" s="122"/>
      <c r="AH167" s="122"/>
      <c r="AI167" s="122"/>
      <c r="AJ167" s="122"/>
      <c r="AK167" s="122"/>
      <c r="AL167" s="122"/>
    </row>
    <row r="168" spans="1:38" ht="14.25" customHeight="1" x14ac:dyDescent="0.2">
      <c r="A168" s="121" t="e">
        <f>'BASE DE DATOS SCOPUS'!B171</f>
        <v>#N/A</v>
      </c>
      <c r="B168" s="121" t="e">
        <f>'BASE DE DATOS SCOPUS'!C171</f>
        <v>#N/A</v>
      </c>
      <c r="C168" s="121" t="e">
        <f>'BASE DE DATOS SCOPUS'!D171</f>
        <v>#N/A</v>
      </c>
      <c r="D168" s="121" t="e">
        <f>'BASE DE DATOS SCOPUS'!E171</f>
        <v>#N/A</v>
      </c>
      <c r="E168" s="121" t="e">
        <f>'BASE DE DATOS SCOPUS'!F171</f>
        <v>#N/A</v>
      </c>
      <c r="F168" s="121" t="e">
        <f>'BASE DE DATOS SCOPUS'!G171</f>
        <v>#N/A</v>
      </c>
      <c r="G168" s="121" t="e">
        <f>'BASE DE DATOS SCOPUS'!H171</f>
        <v>#N/A</v>
      </c>
      <c r="H168" s="121" t="e">
        <f>'BASE DE DATOS SCOPUS'!I171</f>
        <v>#N/A</v>
      </c>
      <c r="I168" s="121" t="e">
        <f>'BASE DE DATOS SCOPUS'!J171</f>
        <v>#N/A</v>
      </c>
      <c r="J168" s="121" t="e">
        <f>'BASE DE DATOS SCOPUS'!K171</f>
        <v>#N/A</v>
      </c>
      <c r="K168" s="121" t="e">
        <f>'BASE DE DATOS SCOPUS'!L171</f>
        <v>#N/A</v>
      </c>
      <c r="L168" s="121"/>
      <c r="M168" s="121"/>
      <c r="N168" s="44"/>
      <c r="O168" s="44" t="s">
        <v>211</v>
      </c>
      <c r="P168" s="44" t="s">
        <v>212</v>
      </c>
      <c r="Q168" s="44"/>
      <c r="R168" s="44"/>
      <c r="S168" s="3"/>
      <c r="T168" s="122"/>
      <c r="U168" s="122"/>
      <c r="V168" s="122"/>
      <c r="W168" s="122"/>
      <c r="X168" s="122"/>
      <c r="Y168" s="122"/>
      <c r="Z168" s="122"/>
      <c r="AA168" s="122"/>
      <c r="AB168" s="122"/>
      <c r="AC168" s="122"/>
      <c r="AD168" s="122"/>
      <c r="AE168" s="122"/>
      <c r="AF168" s="122"/>
      <c r="AG168" s="122"/>
      <c r="AH168" s="122"/>
      <c r="AI168" s="122"/>
      <c r="AJ168" s="122"/>
      <c r="AK168" s="122"/>
      <c r="AL168" s="122"/>
    </row>
    <row r="169" spans="1:38" ht="14.25" customHeight="1" x14ac:dyDescent="0.2">
      <c r="A169" s="121" t="e">
        <f>'BASE DE DATOS SCOPUS'!B172</f>
        <v>#N/A</v>
      </c>
      <c r="B169" s="121" t="e">
        <f>'BASE DE DATOS SCOPUS'!C172</f>
        <v>#N/A</v>
      </c>
      <c r="C169" s="121" t="e">
        <f>'BASE DE DATOS SCOPUS'!D172</f>
        <v>#N/A</v>
      </c>
      <c r="D169" s="121" t="e">
        <f>'BASE DE DATOS SCOPUS'!E172</f>
        <v>#N/A</v>
      </c>
      <c r="E169" s="121" t="e">
        <f>'BASE DE DATOS SCOPUS'!F172</f>
        <v>#N/A</v>
      </c>
      <c r="F169" s="121" t="e">
        <f>'BASE DE DATOS SCOPUS'!G172</f>
        <v>#N/A</v>
      </c>
      <c r="G169" s="121" t="e">
        <f>'BASE DE DATOS SCOPUS'!H172</f>
        <v>#N/A</v>
      </c>
      <c r="H169" s="121" t="e">
        <f>'BASE DE DATOS SCOPUS'!I172</f>
        <v>#N/A</v>
      </c>
      <c r="I169" s="121" t="e">
        <f>'BASE DE DATOS SCOPUS'!J172</f>
        <v>#N/A</v>
      </c>
      <c r="J169" s="121" t="e">
        <f>'BASE DE DATOS SCOPUS'!K172</f>
        <v>#N/A</v>
      </c>
      <c r="K169" s="121" t="e">
        <f>'BASE DE DATOS SCOPUS'!L172</f>
        <v>#N/A</v>
      </c>
      <c r="L169" s="121"/>
      <c r="M169" s="121"/>
      <c r="N169" s="44"/>
      <c r="O169" s="44" t="s">
        <v>211</v>
      </c>
      <c r="P169" s="44" t="s">
        <v>212</v>
      </c>
      <c r="Q169" s="44"/>
      <c r="R169" s="44"/>
      <c r="S169" s="3"/>
      <c r="T169" s="122"/>
      <c r="U169" s="122"/>
      <c r="V169" s="122"/>
      <c r="W169" s="122"/>
      <c r="X169" s="122"/>
      <c r="Y169" s="122"/>
      <c r="Z169" s="122"/>
      <c r="AA169" s="122"/>
      <c r="AB169" s="122"/>
      <c r="AC169" s="122"/>
      <c r="AD169" s="122"/>
      <c r="AE169" s="122"/>
      <c r="AF169" s="122"/>
      <c r="AG169" s="122"/>
      <c r="AH169" s="122"/>
      <c r="AI169" s="122"/>
      <c r="AJ169" s="122"/>
      <c r="AK169" s="122"/>
      <c r="AL169" s="122"/>
    </row>
    <row r="170" spans="1:38" ht="14.25" customHeight="1" x14ac:dyDescent="0.2">
      <c r="A170" s="121" t="e">
        <f>'BASE DE DATOS SCOPUS'!B173</f>
        <v>#N/A</v>
      </c>
      <c r="B170" s="121" t="e">
        <f>'BASE DE DATOS SCOPUS'!C173</f>
        <v>#N/A</v>
      </c>
      <c r="C170" s="121" t="e">
        <f>'BASE DE DATOS SCOPUS'!D173</f>
        <v>#N/A</v>
      </c>
      <c r="D170" s="121" t="e">
        <f>'BASE DE DATOS SCOPUS'!E173</f>
        <v>#N/A</v>
      </c>
      <c r="E170" s="121" t="e">
        <f>'BASE DE DATOS SCOPUS'!F173</f>
        <v>#N/A</v>
      </c>
      <c r="F170" s="121" t="e">
        <f>'BASE DE DATOS SCOPUS'!G173</f>
        <v>#N/A</v>
      </c>
      <c r="G170" s="121" t="e">
        <f>'BASE DE DATOS SCOPUS'!H173</f>
        <v>#N/A</v>
      </c>
      <c r="H170" s="121" t="e">
        <f>'BASE DE DATOS SCOPUS'!I173</f>
        <v>#N/A</v>
      </c>
      <c r="I170" s="121" t="e">
        <f>'BASE DE DATOS SCOPUS'!J173</f>
        <v>#N/A</v>
      </c>
      <c r="J170" s="121" t="e">
        <f>'BASE DE DATOS SCOPUS'!K173</f>
        <v>#N/A</v>
      </c>
      <c r="K170" s="121" t="e">
        <f>'BASE DE DATOS SCOPUS'!L173</f>
        <v>#N/A</v>
      </c>
      <c r="L170" s="121"/>
      <c r="M170" s="121"/>
      <c r="N170" s="44"/>
      <c r="O170" s="44" t="s">
        <v>211</v>
      </c>
      <c r="P170" s="44" t="s">
        <v>212</v>
      </c>
      <c r="Q170" s="44"/>
      <c r="R170" s="44"/>
      <c r="S170" s="3"/>
      <c r="T170" s="122"/>
      <c r="U170" s="122"/>
      <c r="V170" s="122"/>
      <c r="W170" s="122"/>
      <c r="X170" s="122"/>
      <c r="Y170" s="122"/>
      <c r="Z170" s="122"/>
      <c r="AA170" s="122"/>
      <c r="AB170" s="122"/>
      <c r="AC170" s="122"/>
      <c r="AD170" s="122"/>
      <c r="AE170" s="122"/>
      <c r="AF170" s="122"/>
      <c r="AG170" s="122"/>
      <c r="AH170" s="122"/>
      <c r="AI170" s="122"/>
      <c r="AJ170" s="122"/>
      <c r="AK170" s="122"/>
      <c r="AL170" s="122"/>
    </row>
    <row r="171" spans="1:38" ht="14.25" customHeight="1" x14ac:dyDescent="0.2">
      <c r="A171" s="121" t="e">
        <f>'BASE DE DATOS SCOPUS'!B174</f>
        <v>#N/A</v>
      </c>
      <c r="B171" s="121" t="e">
        <f>'BASE DE DATOS SCOPUS'!C174</f>
        <v>#N/A</v>
      </c>
      <c r="C171" s="121" t="e">
        <f>'BASE DE DATOS SCOPUS'!D174</f>
        <v>#N/A</v>
      </c>
      <c r="D171" s="121" t="e">
        <f>'BASE DE DATOS SCOPUS'!E174</f>
        <v>#N/A</v>
      </c>
      <c r="E171" s="121" t="e">
        <f>'BASE DE DATOS SCOPUS'!F174</f>
        <v>#N/A</v>
      </c>
      <c r="F171" s="121" t="e">
        <f>'BASE DE DATOS SCOPUS'!G174</f>
        <v>#N/A</v>
      </c>
      <c r="G171" s="121" t="e">
        <f>'BASE DE DATOS SCOPUS'!H174</f>
        <v>#N/A</v>
      </c>
      <c r="H171" s="121" t="e">
        <f>'BASE DE DATOS SCOPUS'!I174</f>
        <v>#N/A</v>
      </c>
      <c r="I171" s="121" t="e">
        <f>'BASE DE DATOS SCOPUS'!J174</f>
        <v>#N/A</v>
      </c>
      <c r="J171" s="121" t="e">
        <f>'BASE DE DATOS SCOPUS'!K174</f>
        <v>#N/A</v>
      </c>
      <c r="K171" s="121" t="e">
        <f>'BASE DE DATOS SCOPUS'!L174</f>
        <v>#N/A</v>
      </c>
      <c r="L171" s="121"/>
      <c r="M171" s="121"/>
      <c r="N171" s="44"/>
      <c r="O171" s="44" t="s">
        <v>211</v>
      </c>
      <c r="P171" s="44" t="s">
        <v>212</v>
      </c>
      <c r="Q171" s="44"/>
      <c r="R171" s="44"/>
      <c r="S171" s="3"/>
      <c r="T171" s="122"/>
      <c r="U171" s="122"/>
      <c r="V171" s="122"/>
      <c r="W171" s="122"/>
      <c r="X171" s="122"/>
      <c r="Y171" s="122"/>
      <c r="Z171" s="122"/>
      <c r="AA171" s="122"/>
      <c r="AB171" s="122"/>
      <c r="AC171" s="122"/>
      <c r="AD171" s="122"/>
      <c r="AE171" s="122"/>
      <c r="AF171" s="122"/>
      <c r="AG171" s="122"/>
      <c r="AH171" s="122"/>
      <c r="AI171" s="122"/>
      <c r="AJ171" s="122"/>
      <c r="AK171" s="122"/>
      <c r="AL171" s="122"/>
    </row>
    <row r="172" spans="1:38" ht="14.25" customHeight="1" x14ac:dyDescent="0.2">
      <c r="A172" s="121" t="e">
        <f>'BASE DE DATOS SCOPUS'!B175</f>
        <v>#N/A</v>
      </c>
      <c r="B172" s="121" t="e">
        <f>'BASE DE DATOS SCOPUS'!C175</f>
        <v>#N/A</v>
      </c>
      <c r="C172" s="121" t="e">
        <f>'BASE DE DATOS SCOPUS'!D175</f>
        <v>#N/A</v>
      </c>
      <c r="D172" s="121" t="e">
        <f>'BASE DE DATOS SCOPUS'!E175</f>
        <v>#N/A</v>
      </c>
      <c r="E172" s="121" t="e">
        <f>'BASE DE DATOS SCOPUS'!F175</f>
        <v>#N/A</v>
      </c>
      <c r="F172" s="121" t="e">
        <f>'BASE DE DATOS SCOPUS'!G175</f>
        <v>#N/A</v>
      </c>
      <c r="G172" s="121" t="e">
        <f>'BASE DE DATOS SCOPUS'!H175</f>
        <v>#N/A</v>
      </c>
      <c r="H172" s="121" t="e">
        <f>'BASE DE DATOS SCOPUS'!I175</f>
        <v>#N/A</v>
      </c>
      <c r="I172" s="121" t="e">
        <f>'BASE DE DATOS SCOPUS'!J175</f>
        <v>#N/A</v>
      </c>
      <c r="J172" s="121" t="e">
        <f>'BASE DE DATOS SCOPUS'!K175</f>
        <v>#N/A</v>
      </c>
      <c r="K172" s="121" t="e">
        <f>'BASE DE DATOS SCOPUS'!L175</f>
        <v>#N/A</v>
      </c>
      <c r="L172" s="121"/>
      <c r="M172" s="121"/>
      <c r="N172" s="44"/>
      <c r="O172" s="44" t="s">
        <v>211</v>
      </c>
      <c r="P172" s="44" t="s">
        <v>212</v>
      </c>
      <c r="Q172" s="44"/>
      <c r="R172" s="44"/>
      <c r="S172" s="3"/>
      <c r="T172" s="122"/>
      <c r="U172" s="122"/>
      <c r="V172" s="122"/>
      <c r="W172" s="122"/>
      <c r="X172" s="122"/>
      <c r="Y172" s="122"/>
      <c r="Z172" s="122"/>
      <c r="AA172" s="122"/>
      <c r="AB172" s="122"/>
      <c r="AC172" s="122"/>
      <c r="AD172" s="122"/>
      <c r="AE172" s="122"/>
      <c r="AF172" s="122"/>
      <c r="AG172" s="122"/>
      <c r="AH172" s="122"/>
      <c r="AI172" s="122"/>
      <c r="AJ172" s="122"/>
      <c r="AK172" s="122"/>
      <c r="AL172" s="122"/>
    </row>
    <row r="173" spans="1:38" ht="14.25" customHeight="1" x14ac:dyDescent="0.2">
      <c r="A173" s="121" t="e">
        <f>'BASE DE DATOS SCOPUS'!B176</f>
        <v>#N/A</v>
      </c>
      <c r="B173" s="121" t="e">
        <f>'BASE DE DATOS SCOPUS'!C176</f>
        <v>#N/A</v>
      </c>
      <c r="C173" s="121" t="e">
        <f>'BASE DE DATOS SCOPUS'!D176</f>
        <v>#N/A</v>
      </c>
      <c r="D173" s="121" t="e">
        <f>'BASE DE DATOS SCOPUS'!E176</f>
        <v>#N/A</v>
      </c>
      <c r="E173" s="121" t="e">
        <f>'BASE DE DATOS SCOPUS'!F176</f>
        <v>#N/A</v>
      </c>
      <c r="F173" s="121" t="e">
        <f>'BASE DE DATOS SCOPUS'!G176</f>
        <v>#N/A</v>
      </c>
      <c r="G173" s="121" t="e">
        <f>'BASE DE DATOS SCOPUS'!H176</f>
        <v>#N/A</v>
      </c>
      <c r="H173" s="121" t="e">
        <f>'BASE DE DATOS SCOPUS'!I176</f>
        <v>#N/A</v>
      </c>
      <c r="I173" s="121" t="e">
        <f>'BASE DE DATOS SCOPUS'!J176</f>
        <v>#N/A</v>
      </c>
      <c r="J173" s="121" t="e">
        <f>'BASE DE DATOS SCOPUS'!K176</f>
        <v>#N/A</v>
      </c>
      <c r="K173" s="121" t="e">
        <f>'BASE DE DATOS SCOPUS'!L176</f>
        <v>#N/A</v>
      </c>
      <c r="L173" s="121"/>
      <c r="M173" s="121"/>
      <c r="N173" s="44"/>
      <c r="O173" s="44" t="s">
        <v>211</v>
      </c>
      <c r="P173" s="44" t="s">
        <v>212</v>
      </c>
      <c r="Q173" s="44"/>
      <c r="R173" s="44"/>
      <c r="S173" s="3"/>
      <c r="T173" s="122"/>
      <c r="U173" s="122"/>
      <c r="V173" s="122"/>
      <c r="W173" s="122"/>
      <c r="X173" s="122"/>
      <c r="Y173" s="122"/>
      <c r="Z173" s="122"/>
      <c r="AA173" s="122"/>
      <c r="AB173" s="122"/>
      <c r="AC173" s="122"/>
      <c r="AD173" s="122"/>
      <c r="AE173" s="122"/>
      <c r="AF173" s="122"/>
      <c r="AG173" s="122"/>
      <c r="AH173" s="122"/>
      <c r="AI173" s="122"/>
      <c r="AJ173" s="122"/>
      <c r="AK173" s="122"/>
      <c r="AL173" s="122"/>
    </row>
    <row r="174" spans="1:38" ht="14.25" customHeight="1" x14ac:dyDescent="0.2">
      <c r="A174" s="121" t="e">
        <f>'BASE DE DATOS SCOPUS'!B177</f>
        <v>#N/A</v>
      </c>
      <c r="B174" s="121" t="e">
        <f>'BASE DE DATOS SCOPUS'!C177</f>
        <v>#N/A</v>
      </c>
      <c r="C174" s="121" t="e">
        <f>'BASE DE DATOS SCOPUS'!D177</f>
        <v>#N/A</v>
      </c>
      <c r="D174" s="121" t="e">
        <f>'BASE DE DATOS SCOPUS'!E177</f>
        <v>#N/A</v>
      </c>
      <c r="E174" s="121" t="e">
        <f>'BASE DE DATOS SCOPUS'!F177</f>
        <v>#N/A</v>
      </c>
      <c r="F174" s="121" t="e">
        <f>'BASE DE DATOS SCOPUS'!G177</f>
        <v>#N/A</v>
      </c>
      <c r="G174" s="121" t="e">
        <f>'BASE DE DATOS SCOPUS'!H177</f>
        <v>#N/A</v>
      </c>
      <c r="H174" s="121" t="e">
        <f>'BASE DE DATOS SCOPUS'!I177</f>
        <v>#N/A</v>
      </c>
      <c r="I174" s="121" t="e">
        <f>'BASE DE DATOS SCOPUS'!J177</f>
        <v>#N/A</v>
      </c>
      <c r="J174" s="121" t="e">
        <f>'BASE DE DATOS SCOPUS'!K177</f>
        <v>#N/A</v>
      </c>
      <c r="K174" s="121" t="e">
        <f>'BASE DE DATOS SCOPUS'!L177</f>
        <v>#N/A</v>
      </c>
      <c r="L174" s="121"/>
      <c r="M174" s="121"/>
      <c r="N174" s="44"/>
      <c r="O174" s="44" t="s">
        <v>211</v>
      </c>
      <c r="P174" s="44" t="s">
        <v>212</v>
      </c>
      <c r="Q174" s="44"/>
      <c r="R174" s="44"/>
      <c r="S174" s="3"/>
      <c r="T174" s="122"/>
      <c r="U174" s="122"/>
      <c r="V174" s="122"/>
      <c r="W174" s="122"/>
      <c r="X174" s="122"/>
      <c r="Y174" s="122"/>
      <c r="Z174" s="122"/>
      <c r="AA174" s="122"/>
      <c r="AB174" s="122"/>
      <c r="AC174" s="122"/>
      <c r="AD174" s="122"/>
      <c r="AE174" s="122"/>
      <c r="AF174" s="122"/>
      <c r="AG174" s="122"/>
      <c r="AH174" s="122"/>
      <c r="AI174" s="122"/>
      <c r="AJ174" s="122"/>
      <c r="AK174" s="122"/>
      <c r="AL174" s="122"/>
    </row>
    <row r="175" spans="1:38" ht="14.25" customHeight="1" x14ac:dyDescent="0.2">
      <c r="A175" s="121" t="e">
        <f>'BASE DE DATOS SCOPUS'!B178</f>
        <v>#N/A</v>
      </c>
      <c r="B175" s="121" t="e">
        <f>'BASE DE DATOS SCOPUS'!C178</f>
        <v>#N/A</v>
      </c>
      <c r="C175" s="121" t="e">
        <f>'BASE DE DATOS SCOPUS'!D178</f>
        <v>#N/A</v>
      </c>
      <c r="D175" s="121" t="e">
        <f>'BASE DE DATOS SCOPUS'!E178</f>
        <v>#N/A</v>
      </c>
      <c r="E175" s="121" t="e">
        <f>'BASE DE DATOS SCOPUS'!F178</f>
        <v>#N/A</v>
      </c>
      <c r="F175" s="121" t="e">
        <f>'BASE DE DATOS SCOPUS'!G178</f>
        <v>#N/A</v>
      </c>
      <c r="G175" s="121" t="e">
        <f>'BASE DE DATOS SCOPUS'!H178</f>
        <v>#N/A</v>
      </c>
      <c r="H175" s="121" t="e">
        <f>'BASE DE DATOS SCOPUS'!I178</f>
        <v>#N/A</v>
      </c>
      <c r="I175" s="121" t="e">
        <f>'BASE DE DATOS SCOPUS'!J178</f>
        <v>#N/A</v>
      </c>
      <c r="J175" s="121" t="e">
        <f>'BASE DE DATOS SCOPUS'!K178</f>
        <v>#N/A</v>
      </c>
      <c r="K175" s="121" t="e">
        <f>'BASE DE DATOS SCOPUS'!L178</f>
        <v>#N/A</v>
      </c>
      <c r="L175" s="121"/>
      <c r="M175" s="121"/>
      <c r="N175" s="44"/>
      <c r="O175" s="44" t="s">
        <v>211</v>
      </c>
      <c r="P175" s="44" t="s">
        <v>212</v>
      </c>
      <c r="Q175" s="44"/>
      <c r="R175" s="44"/>
      <c r="S175" s="3"/>
      <c r="T175" s="122"/>
      <c r="U175" s="122"/>
      <c r="V175" s="122"/>
      <c r="W175" s="122"/>
      <c r="X175" s="122"/>
      <c r="Y175" s="122"/>
      <c r="Z175" s="122"/>
      <c r="AA175" s="122"/>
      <c r="AB175" s="122"/>
      <c r="AC175" s="122"/>
      <c r="AD175" s="122"/>
      <c r="AE175" s="122"/>
      <c r="AF175" s="122"/>
      <c r="AG175" s="122"/>
      <c r="AH175" s="122"/>
      <c r="AI175" s="122"/>
      <c r="AJ175" s="122"/>
      <c r="AK175" s="122"/>
      <c r="AL175" s="122"/>
    </row>
    <row r="176" spans="1:38" ht="14.25" customHeight="1" x14ac:dyDescent="0.2">
      <c r="A176" s="121" t="e">
        <f>'BASE DE DATOS SCOPUS'!B179</f>
        <v>#N/A</v>
      </c>
      <c r="B176" s="121" t="e">
        <f>'BASE DE DATOS SCOPUS'!C179</f>
        <v>#N/A</v>
      </c>
      <c r="C176" s="121" t="e">
        <f>'BASE DE DATOS SCOPUS'!D179</f>
        <v>#N/A</v>
      </c>
      <c r="D176" s="121" t="e">
        <f>'BASE DE DATOS SCOPUS'!E179</f>
        <v>#N/A</v>
      </c>
      <c r="E176" s="121" t="e">
        <f>'BASE DE DATOS SCOPUS'!F179</f>
        <v>#N/A</v>
      </c>
      <c r="F176" s="121" t="e">
        <f>'BASE DE DATOS SCOPUS'!G179</f>
        <v>#N/A</v>
      </c>
      <c r="G176" s="121" t="e">
        <f>'BASE DE DATOS SCOPUS'!H179</f>
        <v>#N/A</v>
      </c>
      <c r="H176" s="121" t="e">
        <f>'BASE DE DATOS SCOPUS'!I179</f>
        <v>#N/A</v>
      </c>
      <c r="I176" s="121" t="e">
        <f>'BASE DE DATOS SCOPUS'!J179</f>
        <v>#N/A</v>
      </c>
      <c r="J176" s="121" t="e">
        <f>'BASE DE DATOS SCOPUS'!K179</f>
        <v>#N/A</v>
      </c>
      <c r="K176" s="121" t="e">
        <f>'BASE DE DATOS SCOPUS'!L179</f>
        <v>#N/A</v>
      </c>
      <c r="L176" s="121"/>
      <c r="M176" s="121"/>
      <c r="N176" s="44"/>
      <c r="O176" s="44" t="s">
        <v>211</v>
      </c>
      <c r="P176" s="44" t="s">
        <v>212</v>
      </c>
      <c r="Q176" s="44"/>
      <c r="R176" s="44"/>
      <c r="S176" s="3"/>
      <c r="T176" s="122"/>
      <c r="U176" s="122"/>
      <c r="V176" s="122"/>
      <c r="W176" s="122"/>
      <c r="X176" s="122"/>
      <c r="Y176" s="122"/>
      <c r="Z176" s="122"/>
      <c r="AA176" s="122"/>
      <c r="AB176" s="122"/>
      <c r="AC176" s="122"/>
      <c r="AD176" s="122"/>
      <c r="AE176" s="122"/>
      <c r="AF176" s="122"/>
      <c r="AG176" s="122"/>
      <c r="AH176" s="122"/>
      <c r="AI176" s="122"/>
      <c r="AJ176" s="122"/>
      <c r="AK176" s="122"/>
      <c r="AL176" s="122"/>
    </row>
    <row r="177" spans="1:38" ht="14.25" customHeight="1" x14ac:dyDescent="0.2">
      <c r="A177" s="121" t="e">
        <f>'BASE DE DATOS SCOPUS'!B180</f>
        <v>#N/A</v>
      </c>
      <c r="B177" s="121" t="e">
        <f>'BASE DE DATOS SCOPUS'!C180</f>
        <v>#N/A</v>
      </c>
      <c r="C177" s="121" t="e">
        <f>'BASE DE DATOS SCOPUS'!D180</f>
        <v>#N/A</v>
      </c>
      <c r="D177" s="121" t="e">
        <f>'BASE DE DATOS SCOPUS'!E180</f>
        <v>#N/A</v>
      </c>
      <c r="E177" s="121" t="e">
        <f>'BASE DE DATOS SCOPUS'!F180</f>
        <v>#N/A</v>
      </c>
      <c r="F177" s="121" t="e">
        <f>'BASE DE DATOS SCOPUS'!G180</f>
        <v>#N/A</v>
      </c>
      <c r="G177" s="121" t="e">
        <f>'BASE DE DATOS SCOPUS'!H180</f>
        <v>#N/A</v>
      </c>
      <c r="H177" s="121" t="e">
        <f>'BASE DE DATOS SCOPUS'!I180</f>
        <v>#N/A</v>
      </c>
      <c r="I177" s="121" t="e">
        <f>'BASE DE DATOS SCOPUS'!J180</f>
        <v>#N/A</v>
      </c>
      <c r="J177" s="121" t="e">
        <f>'BASE DE DATOS SCOPUS'!K180</f>
        <v>#N/A</v>
      </c>
      <c r="K177" s="121" t="e">
        <f>'BASE DE DATOS SCOPUS'!L180</f>
        <v>#N/A</v>
      </c>
      <c r="L177" s="121"/>
      <c r="M177" s="121"/>
      <c r="N177" s="44"/>
      <c r="O177" s="44" t="s">
        <v>211</v>
      </c>
      <c r="P177" s="44" t="s">
        <v>212</v>
      </c>
      <c r="Q177" s="44"/>
      <c r="R177" s="44"/>
      <c r="S177" s="3"/>
      <c r="T177" s="122"/>
      <c r="U177" s="122"/>
      <c r="V177" s="122"/>
      <c r="W177" s="122"/>
      <c r="X177" s="122"/>
      <c r="Y177" s="122"/>
      <c r="Z177" s="122"/>
      <c r="AA177" s="122"/>
      <c r="AB177" s="122"/>
      <c r="AC177" s="122"/>
      <c r="AD177" s="122"/>
      <c r="AE177" s="122"/>
      <c r="AF177" s="122"/>
      <c r="AG177" s="122"/>
      <c r="AH177" s="122"/>
      <c r="AI177" s="122"/>
      <c r="AJ177" s="122"/>
      <c r="AK177" s="122"/>
      <c r="AL177" s="122"/>
    </row>
    <row r="178" spans="1:38" ht="14.25" customHeight="1" x14ac:dyDescent="0.2">
      <c r="A178" s="121" t="e">
        <f>'BASE DE DATOS SCOPUS'!B181</f>
        <v>#N/A</v>
      </c>
      <c r="B178" s="121" t="e">
        <f>'BASE DE DATOS SCOPUS'!C181</f>
        <v>#N/A</v>
      </c>
      <c r="C178" s="121" t="e">
        <f>'BASE DE DATOS SCOPUS'!D181</f>
        <v>#N/A</v>
      </c>
      <c r="D178" s="121" t="e">
        <f>'BASE DE DATOS SCOPUS'!E181</f>
        <v>#N/A</v>
      </c>
      <c r="E178" s="121" t="e">
        <f>'BASE DE DATOS SCOPUS'!F181</f>
        <v>#N/A</v>
      </c>
      <c r="F178" s="121" t="e">
        <f>'BASE DE DATOS SCOPUS'!G181</f>
        <v>#N/A</v>
      </c>
      <c r="G178" s="121" t="e">
        <f>'BASE DE DATOS SCOPUS'!H181</f>
        <v>#N/A</v>
      </c>
      <c r="H178" s="121" t="e">
        <f>'BASE DE DATOS SCOPUS'!I181</f>
        <v>#N/A</v>
      </c>
      <c r="I178" s="121" t="e">
        <f>'BASE DE DATOS SCOPUS'!J181</f>
        <v>#N/A</v>
      </c>
      <c r="J178" s="121" t="e">
        <f>'BASE DE DATOS SCOPUS'!K181</f>
        <v>#N/A</v>
      </c>
      <c r="K178" s="121" t="e">
        <f>'BASE DE DATOS SCOPUS'!L181</f>
        <v>#N/A</v>
      </c>
      <c r="L178" s="121"/>
      <c r="M178" s="121"/>
      <c r="N178" s="44"/>
      <c r="O178" s="44" t="s">
        <v>211</v>
      </c>
      <c r="P178" s="44" t="s">
        <v>212</v>
      </c>
      <c r="Q178" s="44"/>
      <c r="R178" s="44"/>
      <c r="S178" s="3"/>
      <c r="T178" s="122"/>
      <c r="U178" s="122"/>
      <c r="V178" s="122"/>
      <c r="W178" s="122"/>
      <c r="X178" s="122"/>
      <c r="Y178" s="122"/>
      <c r="Z178" s="122"/>
      <c r="AA178" s="122"/>
      <c r="AB178" s="122"/>
      <c r="AC178" s="122"/>
      <c r="AD178" s="122"/>
      <c r="AE178" s="122"/>
      <c r="AF178" s="122"/>
      <c r="AG178" s="122"/>
      <c r="AH178" s="122"/>
      <c r="AI178" s="122"/>
      <c r="AJ178" s="122"/>
      <c r="AK178" s="122"/>
      <c r="AL178" s="122"/>
    </row>
    <row r="179" spans="1:38" ht="14.25" customHeight="1" x14ac:dyDescent="0.2">
      <c r="A179" s="121" t="e">
        <f>'BASE DE DATOS SCOPUS'!B182</f>
        <v>#N/A</v>
      </c>
      <c r="B179" s="121" t="e">
        <f>'BASE DE DATOS SCOPUS'!C182</f>
        <v>#N/A</v>
      </c>
      <c r="C179" s="121" t="e">
        <f>'BASE DE DATOS SCOPUS'!D182</f>
        <v>#N/A</v>
      </c>
      <c r="D179" s="121" t="e">
        <f>'BASE DE DATOS SCOPUS'!E182</f>
        <v>#N/A</v>
      </c>
      <c r="E179" s="121" t="e">
        <f>'BASE DE DATOS SCOPUS'!F182</f>
        <v>#N/A</v>
      </c>
      <c r="F179" s="121" t="e">
        <f>'BASE DE DATOS SCOPUS'!G182</f>
        <v>#N/A</v>
      </c>
      <c r="G179" s="121" t="e">
        <f>'BASE DE DATOS SCOPUS'!H182</f>
        <v>#N/A</v>
      </c>
      <c r="H179" s="121" t="e">
        <f>'BASE DE DATOS SCOPUS'!I182</f>
        <v>#N/A</v>
      </c>
      <c r="I179" s="121" t="e">
        <f>'BASE DE DATOS SCOPUS'!J182</f>
        <v>#N/A</v>
      </c>
      <c r="J179" s="121" t="e">
        <f>'BASE DE DATOS SCOPUS'!K182</f>
        <v>#N/A</v>
      </c>
      <c r="K179" s="121" t="e">
        <f>'BASE DE DATOS SCOPUS'!L182</f>
        <v>#N/A</v>
      </c>
      <c r="L179" s="121"/>
      <c r="M179" s="121"/>
      <c r="N179" s="44"/>
      <c r="O179" s="44" t="s">
        <v>211</v>
      </c>
      <c r="P179" s="44" t="s">
        <v>212</v>
      </c>
      <c r="Q179" s="44"/>
      <c r="R179" s="44"/>
      <c r="S179" s="3"/>
      <c r="T179" s="122"/>
      <c r="U179" s="122"/>
      <c r="V179" s="122"/>
      <c r="W179" s="122"/>
      <c r="X179" s="122"/>
      <c r="Y179" s="122"/>
      <c r="Z179" s="122"/>
      <c r="AA179" s="122"/>
      <c r="AB179" s="122"/>
      <c r="AC179" s="122"/>
      <c r="AD179" s="122"/>
      <c r="AE179" s="122"/>
      <c r="AF179" s="122"/>
      <c r="AG179" s="122"/>
      <c r="AH179" s="122"/>
      <c r="AI179" s="122"/>
      <c r="AJ179" s="122"/>
      <c r="AK179" s="122"/>
      <c r="AL179" s="122"/>
    </row>
    <row r="180" spans="1:38" ht="14.25" customHeight="1" x14ac:dyDescent="0.2">
      <c r="A180" s="121" t="e">
        <f>'BASE DE DATOS SCOPUS'!B183</f>
        <v>#N/A</v>
      </c>
      <c r="B180" s="121" t="e">
        <f>'BASE DE DATOS SCOPUS'!C183</f>
        <v>#N/A</v>
      </c>
      <c r="C180" s="121" t="e">
        <f>'BASE DE DATOS SCOPUS'!D183</f>
        <v>#N/A</v>
      </c>
      <c r="D180" s="121" t="e">
        <f>'BASE DE DATOS SCOPUS'!E183</f>
        <v>#N/A</v>
      </c>
      <c r="E180" s="121" t="e">
        <f>'BASE DE DATOS SCOPUS'!F183</f>
        <v>#N/A</v>
      </c>
      <c r="F180" s="121" t="e">
        <f>'BASE DE DATOS SCOPUS'!G183</f>
        <v>#N/A</v>
      </c>
      <c r="G180" s="121" t="e">
        <f>'BASE DE DATOS SCOPUS'!H183</f>
        <v>#N/A</v>
      </c>
      <c r="H180" s="121" t="e">
        <f>'BASE DE DATOS SCOPUS'!I183</f>
        <v>#N/A</v>
      </c>
      <c r="I180" s="121" t="e">
        <f>'BASE DE DATOS SCOPUS'!J183</f>
        <v>#N/A</v>
      </c>
      <c r="J180" s="121" t="e">
        <f>'BASE DE DATOS SCOPUS'!K183</f>
        <v>#N/A</v>
      </c>
      <c r="K180" s="121" t="e">
        <f>'BASE DE DATOS SCOPUS'!L183</f>
        <v>#N/A</v>
      </c>
      <c r="L180" s="121"/>
      <c r="M180" s="121"/>
      <c r="N180" s="44"/>
      <c r="O180" s="44" t="s">
        <v>211</v>
      </c>
      <c r="P180" s="44" t="s">
        <v>212</v>
      </c>
      <c r="Q180" s="44"/>
      <c r="R180" s="44"/>
      <c r="S180" s="3"/>
      <c r="T180" s="122"/>
      <c r="U180" s="122"/>
      <c r="V180" s="122"/>
      <c r="W180" s="122"/>
      <c r="X180" s="122"/>
      <c r="Y180" s="122"/>
      <c r="Z180" s="122"/>
      <c r="AA180" s="122"/>
      <c r="AB180" s="122"/>
      <c r="AC180" s="122"/>
      <c r="AD180" s="122"/>
      <c r="AE180" s="122"/>
      <c r="AF180" s="122"/>
      <c r="AG180" s="122"/>
      <c r="AH180" s="122"/>
      <c r="AI180" s="122"/>
      <c r="AJ180" s="122"/>
      <c r="AK180" s="122"/>
      <c r="AL180" s="122"/>
    </row>
    <row r="181" spans="1:38" ht="14.25" customHeight="1" x14ac:dyDescent="0.2">
      <c r="A181" s="121" t="e">
        <f>'BASE DE DATOS SCOPUS'!B184</f>
        <v>#N/A</v>
      </c>
      <c r="B181" s="121" t="e">
        <f>'BASE DE DATOS SCOPUS'!C184</f>
        <v>#N/A</v>
      </c>
      <c r="C181" s="121" t="e">
        <f>'BASE DE DATOS SCOPUS'!D184</f>
        <v>#N/A</v>
      </c>
      <c r="D181" s="121" t="e">
        <f>'BASE DE DATOS SCOPUS'!E184</f>
        <v>#N/A</v>
      </c>
      <c r="E181" s="121" t="e">
        <f>'BASE DE DATOS SCOPUS'!F184</f>
        <v>#N/A</v>
      </c>
      <c r="F181" s="121" t="e">
        <f>'BASE DE DATOS SCOPUS'!G184</f>
        <v>#N/A</v>
      </c>
      <c r="G181" s="121" t="e">
        <f>'BASE DE DATOS SCOPUS'!H184</f>
        <v>#N/A</v>
      </c>
      <c r="H181" s="121" t="e">
        <f>'BASE DE DATOS SCOPUS'!I184</f>
        <v>#N/A</v>
      </c>
      <c r="I181" s="121" t="e">
        <f>'BASE DE DATOS SCOPUS'!J184</f>
        <v>#N/A</v>
      </c>
      <c r="J181" s="121" t="e">
        <f>'BASE DE DATOS SCOPUS'!K184</f>
        <v>#N/A</v>
      </c>
      <c r="K181" s="121" t="e">
        <f>'BASE DE DATOS SCOPUS'!L184</f>
        <v>#N/A</v>
      </c>
      <c r="L181" s="121"/>
      <c r="M181" s="121"/>
      <c r="N181" s="44"/>
      <c r="O181" s="44" t="s">
        <v>211</v>
      </c>
      <c r="P181" s="44" t="s">
        <v>212</v>
      </c>
      <c r="Q181" s="44"/>
      <c r="R181" s="44"/>
      <c r="S181" s="3"/>
      <c r="T181" s="122"/>
      <c r="U181" s="122"/>
      <c r="V181" s="122"/>
      <c r="W181" s="122"/>
      <c r="X181" s="122"/>
      <c r="Y181" s="122"/>
      <c r="Z181" s="122"/>
      <c r="AA181" s="122"/>
      <c r="AB181" s="122"/>
      <c r="AC181" s="122"/>
      <c r="AD181" s="122"/>
      <c r="AE181" s="122"/>
      <c r="AF181" s="122"/>
      <c r="AG181" s="122"/>
      <c r="AH181" s="122"/>
      <c r="AI181" s="122"/>
      <c r="AJ181" s="122"/>
      <c r="AK181" s="122"/>
      <c r="AL181" s="122"/>
    </row>
    <row r="182" spans="1:38" ht="14.25" customHeight="1" x14ac:dyDescent="0.2">
      <c r="A182" s="121" t="e">
        <f>'BASE DE DATOS SCOPUS'!B185</f>
        <v>#N/A</v>
      </c>
      <c r="B182" s="121" t="e">
        <f>'BASE DE DATOS SCOPUS'!C185</f>
        <v>#N/A</v>
      </c>
      <c r="C182" s="121" t="e">
        <f>'BASE DE DATOS SCOPUS'!D185</f>
        <v>#N/A</v>
      </c>
      <c r="D182" s="121" t="e">
        <f>'BASE DE DATOS SCOPUS'!E185</f>
        <v>#N/A</v>
      </c>
      <c r="E182" s="121" t="e">
        <f>'BASE DE DATOS SCOPUS'!F185</f>
        <v>#N/A</v>
      </c>
      <c r="F182" s="121" t="e">
        <f>'BASE DE DATOS SCOPUS'!G185</f>
        <v>#N/A</v>
      </c>
      <c r="G182" s="121" t="e">
        <f>'BASE DE DATOS SCOPUS'!H185</f>
        <v>#N/A</v>
      </c>
      <c r="H182" s="121" t="e">
        <f>'BASE DE DATOS SCOPUS'!I185</f>
        <v>#N/A</v>
      </c>
      <c r="I182" s="121" t="e">
        <f>'BASE DE DATOS SCOPUS'!J185</f>
        <v>#N/A</v>
      </c>
      <c r="J182" s="121" t="e">
        <f>'BASE DE DATOS SCOPUS'!K185</f>
        <v>#N/A</v>
      </c>
      <c r="K182" s="121" t="e">
        <f>'BASE DE DATOS SCOPUS'!L185</f>
        <v>#N/A</v>
      </c>
      <c r="L182" s="121"/>
      <c r="M182" s="121"/>
      <c r="N182" s="44"/>
      <c r="O182" s="44" t="s">
        <v>211</v>
      </c>
      <c r="P182" s="44" t="s">
        <v>212</v>
      </c>
      <c r="Q182" s="44"/>
      <c r="R182" s="44"/>
      <c r="S182" s="3"/>
      <c r="T182" s="122"/>
      <c r="U182" s="122"/>
      <c r="V182" s="122"/>
      <c r="W182" s="122"/>
      <c r="X182" s="122"/>
      <c r="Y182" s="122"/>
      <c r="Z182" s="122"/>
      <c r="AA182" s="122"/>
      <c r="AB182" s="122"/>
      <c r="AC182" s="122"/>
      <c r="AD182" s="122"/>
      <c r="AE182" s="122"/>
      <c r="AF182" s="122"/>
      <c r="AG182" s="122"/>
      <c r="AH182" s="122"/>
      <c r="AI182" s="122"/>
      <c r="AJ182" s="122"/>
      <c r="AK182" s="122"/>
      <c r="AL182" s="122"/>
    </row>
    <row r="183" spans="1:38" ht="14.25" customHeight="1" x14ac:dyDescent="0.2">
      <c r="A183" s="121" t="e">
        <f>'BASE DE DATOS SCOPUS'!B186</f>
        <v>#N/A</v>
      </c>
      <c r="B183" s="121" t="e">
        <f>'BASE DE DATOS SCOPUS'!C186</f>
        <v>#N/A</v>
      </c>
      <c r="C183" s="121" t="e">
        <f>'BASE DE DATOS SCOPUS'!D186</f>
        <v>#N/A</v>
      </c>
      <c r="D183" s="121" t="e">
        <f>'BASE DE DATOS SCOPUS'!E186</f>
        <v>#N/A</v>
      </c>
      <c r="E183" s="121" t="e">
        <f>'BASE DE DATOS SCOPUS'!F186</f>
        <v>#N/A</v>
      </c>
      <c r="F183" s="121" t="e">
        <f>'BASE DE DATOS SCOPUS'!G186</f>
        <v>#N/A</v>
      </c>
      <c r="G183" s="121" t="e">
        <f>'BASE DE DATOS SCOPUS'!H186</f>
        <v>#N/A</v>
      </c>
      <c r="H183" s="121" t="e">
        <f>'BASE DE DATOS SCOPUS'!I186</f>
        <v>#N/A</v>
      </c>
      <c r="I183" s="121" t="e">
        <f>'BASE DE DATOS SCOPUS'!J186</f>
        <v>#N/A</v>
      </c>
      <c r="J183" s="121" t="e">
        <f>'BASE DE DATOS SCOPUS'!K186</f>
        <v>#N/A</v>
      </c>
      <c r="K183" s="121" t="e">
        <f>'BASE DE DATOS SCOPUS'!L186</f>
        <v>#N/A</v>
      </c>
      <c r="L183" s="121"/>
      <c r="M183" s="121"/>
      <c r="N183" s="44"/>
      <c r="O183" s="44" t="s">
        <v>211</v>
      </c>
      <c r="P183" s="44" t="s">
        <v>212</v>
      </c>
      <c r="Q183" s="44"/>
      <c r="R183" s="44"/>
      <c r="S183" s="3"/>
      <c r="T183" s="122"/>
      <c r="U183" s="122"/>
      <c r="V183" s="122"/>
      <c r="W183" s="122"/>
      <c r="X183" s="122"/>
      <c r="Y183" s="122"/>
      <c r="Z183" s="122"/>
      <c r="AA183" s="122"/>
      <c r="AB183" s="122"/>
      <c r="AC183" s="122"/>
      <c r="AD183" s="122"/>
      <c r="AE183" s="122"/>
      <c r="AF183" s="122"/>
      <c r="AG183" s="122"/>
      <c r="AH183" s="122"/>
      <c r="AI183" s="122"/>
      <c r="AJ183" s="122"/>
      <c r="AK183" s="122"/>
      <c r="AL183" s="122"/>
    </row>
    <row r="184" spans="1:38" ht="14.25" customHeight="1" x14ac:dyDescent="0.2">
      <c r="A184" s="121" t="e">
        <f>'BASE DE DATOS SCOPUS'!B187</f>
        <v>#N/A</v>
      </c>
      <c r="B184" s="121" t="e">
        <f>'BASE DE DATOS SCOPUS'!C187</f>
        <v>#N/A</v>
      </c>
      <c r="C184" s="121" t="e">
        <f>'BASE DE DATOS SCOPUS'!D187</f>
        <v>#N/A</v>
      </c>
      <c r="D184" s="121" t="e">
        <f>'BASE DE DATOS SCOPUS'!E187</f>
        <v>#N/A</v>
      </c>
      <c r="E184" s="121" t="e">
        <f>'BASE DE DATOS SCOPUS'!F187</f>
        <v>#N/A</v>
      </c>
      <c r="F184" s="121" t="e">
        <f>'BASE DE DATOS SCOPUS'!G187</f>
        <v>#N/A</v>
      </c>
      <c r="G184" s="121" t="e">
        <f>'BASE DE DATOS SCOPUS'!H187</f>
        <v>#N/A</v>
      </c>
      <c r="H184" s="121" t="e">
        <f>'BASE DE DATOS SCOPUS'!I187</f>
        <v>#N/A</v>
      </c>
      <c r="I184" s="121" t="e">
        <f>'BASE DE DATOS SCOPUS'!J187</f>
        <v>#N/A</v>
      </c>
      <c r="J184" s="121" t="e">
        <f>'BASE DE DATOS SCOPUS'!K187</f>
        <v>#N/A</v>
      </c>
      <c r="K184" s="121" t="e">
        <f>'BASE DE DATOS SCOPUS'!L187</f>
        <v>#N/A</v>
      </c>
      <c r="L184" s="121"/>
      <c r="M184" s="121"/>
      <c r="N184" s="44"/>
      <c r="O184" s="44" t="s">
        <v>211</v>
      </c>
      <c r="P184" s="44" t="s">
        <v>212</v>
      </c>
      <c r="Q184" s="44"/>
      <c r="R184" s="44"/>
      <c r="S184" s="3"/>
      <c r="T184" s="122"/>
      <c r="U184" s="122"/>
      <c r="V184" s="122"/>
      <c r="W184" s="122"/>
      <c r="X184" s="122"/>
      <c r="Y184" s="122"/>
      <c r="Z184" s="122"/>
      <c r="AA184" s="122"/>
      <c r="AB184" s="122"/>
      <c r="AC184" s="122"/>
      <c r="AD184" s="122"/>
      <c r="AE184" s="122"/>
      <c r="AF184" s="122"/>
      <c r="AG184" s="122"/>
      <c r="AH184" s="122"/>
      <c r="AI184" s="122"/>
      <c r="AJ184" s="122"/>
      <c r="AK184" s="122"/>
      <c r="AL184" s="122"/>
    </row>
    <row r="185" spans="1:38" ht="14.25" customHeight="1" x14ac:dyDescent="0.2">
      <c r="A185" s="121" t="e">
        <f>'BASE DE DATOS SCOPUS'!B188</f>
        <v>#N/A</v>
      </c>
      <c r="B185" s="121" t="e">
        <f>'BASE DE DATOS SCOPUS'!C188</f>
        <v>#N/A</v>
      </c>
      <c r="C185" s="121" t="e">
        <f>'BASE DE DATOS SCOPUS'!D188</f>
        <v>#N/A</v>
      </c>
      <c r="D185" s="121" t="e">
        <f>'BASE DE DATOS SCOPUS'!E188</f>
        <v>#N/A</v>
      </c>
      <c r="E185" s="121" t="e">
        <f>'BASE DE DATOS SCOPUS'!F188</f>
        <v>#N/A</v>
      </c>
      <c r="F185" s="121" t="e">
        <f>'BASE DE DATOS SCOPUS'!G188</f>
        <v>#N/A</v>
      </c>
      <c r="G185" s="121" t="e">
        <f>'BASE DE DATOS SCOPUS'!H188</f>
        <v>#N/A</v>
      </c>
      <c r="H185" s="121" t="e">
        <f>'BASE DE DATOS SCOPUS'!I188</f>
        <v>#N/A</v>
      </c>
      <c r="I185" s="121" t="e">
        <f>'BASE DE DATOS SCOPUS'!J188</f>
        <v>#N/A</v>
      </c>
      <c r="J185" s="121" t="e">
        <f>'BASE DE DATOS SCOPUS'!K188</f>
        <v>#N/A</v>
      </c>
      <c r="K185" s="121" t="e">
        <f>'BASE DE DATOS SCOPUS'!L188</f>
        <v>#N/A</v>
      </c>
      <c r="L185" s="121"/>
      <c r="M185" s="121"/>
      <c r="N185" s="44"/>
      <c r="O185" s="44" t="s">
        <v>211</v>
      </c>
      <c r="P185" s="44" t="s">
        <v>212</v>
      </c>
      <c r="Q185" s="44"/>
      <c r="R185" s="44"/>
      <c r="S185" s="3"/>
      <c r="T185" s="122"/>
      <c r="U185" s="122"/>
      <c r="V185" s="122"/>
      <c r="W185" s="122"/>
      <c r="X185" s="122"/>
      <c r="Y185" s="122"/>
      <c r="Z185" s="122"/>
      <c r="AA185" s="122"/>
      <c r="AB185" s="122"/>
      <c r="AC185" s="122"/>
      <c r="AD185" s="122"/>
      <c r="AE185" s="122"/>
      <c r="AF185" s="122"/>
      <c r="AG185" s="122"/>
      <c r="AH185" s="122"/>
      <c r="AI185" s="122"/>
      <c r="AJ185" s="122"/>
      <c r="AK185" s="122"/>
      <c r="AL185" s="122"/>
    </row>
    <row r="186" spans="1:38" ht="14.25" customHeight="1" x14ac:dyDescent="0.2">
      <c r="A186" s="121" t="e">
        <f>'BASE DE DATOS SCOPUS'!B189</f>
        <v>#N/A</v>
      </c>
      <c r="B186" s="121" t="e">
        <f>'BASE DE DATOS SCOPUS'!C189</f>
        <v>#N/A</v>
      </c>
      <c r="C186" s="121" t="e">
        <f>'BASE DE DATOS SCOPUS'!D189</f>
        <v>#N/A</v>
      </c>
      <c r="D186" s="121" t="e">
        <f>'BASE DE DATOS SCOPUS'!E189</f>
        <v>#N/A</v>
      </c>
      <c r="E186" s="121" t="e">
        <f>'BASE DE DATOS SCOPUS'!F189</f>
        <v>#N/A</v>
      </c>
      <c r="F186" s="121" t="e">
        <f>'BASE DE DATOS SCOPUS'!G189</f>
        <v>#N/A</v>
      </c>
      <c r="G186" s="121" t="e">
        <f>'BASE DE DATOS SCOPUS'!H189</f>
        <v>#N/A</v>
      </c>
      <c r="H186" s="121" t="e">
        <f>'BASE DE DATOS SCOPUS'!I189</f>
        <v>#N/A</v>
      </c>
      <c r="I186" s="121" t="e">
        <f>'BASE DE DATOS SCOPUS'!J189</f>
        <v>#N/A</v>
      </c>
      <c r="J186" s="121" t="e">
        <f>'BASE DE DATOS SCOPUS'!K189</f>
        <v>#N/A</v>
      </c>
      <c r="K186" s="121" t="e">
        <f>'BASE DE DATOS SCOPUS'!L189</f>
        <v>#N/A</v>
      </c>
      <c r="L186" s="121"/>
      <c r="M186" s="121"/>
      <c r="N186" s="44"/>
      <c r="O186" s="44" t="s">
        <v>211</v>
      </c>
      <c r="P186" s="44" t="s">
        <v>212</v>
      </c>
      <c r="Q186" s="44"/>
      <c r="R186" s="44"/>
      <c r="S186" s="3"/>
      <c r="T186" s="122"/>
      <c r="U186" s="122"/>
      <c r="V186" s="122"/>
      <c r="W186" s="122"/>
      <c r="X186" s="122"/>
      <c r="Y186" s="122"/>
      <c r="Z186" s="122"/>
      <c r="AA186" s="122"/>
      <c r="AB186" s="122"/>
      <c r="AC186" s="122"/>
      <c r="AD186" s="122"/>
      <c r="AE186" s="122"/>
      <c r="AF186" s="122"/>
      <c r="AG186" s="122"/>
      <c r="AH186" s="122"/>
      <c r="AI186" s="122"/>
      <c r="AJ186" s="122"/>
      <c r="AK186" s="122"/>
      <c r="AL186" s="122"/>
    </row>
    <row r="187" spans="1:38" ht="14.25" customHeight="1" x14ac:dyDescent="0.2">
      <c r="A187" s="121" t="e">
        <f>'BASE DE DATOS SCOPUS'!B190</f>
        <v>#N/A</v>
      </c>
      <c r="B187" s="121" t="e">
        <f>'BASE DE DATOS SCOPUS'!C190</f>
        <v>#N/A</v>
      </c>
      <c r="C187" s="121" t="e">
        <f>'BASE DE DATOS SCOPUS'!D190</f>
        <v>#N/A</v>
      </c>
      <c r="D187" s="121" t="e">
        <f>'BASE DE DATOS SCOPUS'!E190</f>
        <v>#N/A</v>
      </c>
      <c r="E187" s="121" t="e">
        <f>'BASE DE DATOS SCOPUS'!F190</f>
        <v>#N/A</v>
      </c>
      <c r="F187" s="121" t="e">
        <f>'BASE DE DATOS SCOPUS'!G190</f>
        <v>#N/A</v>
      </c>
      <c r="G187" s="121" t="e">
        <f>'BASE DE DATOS SCOPUS'!H190</f>
        <v>#N/A</v>
      </c>
      <c r="H187" s="121" t="e">
        <f>'BASE DE DATOS SCOPUS'!I190</f>
        <v>#N/A</v>
      </c>
      <c r="I187" s="121" t="e">
        <f>'BASE DE DATOS SCOPUS'!J190</f>
        <v>#N/A</v>
      </c>
      <c r="J187" s="121" t="e">
        <f>'BASE DE DATOS SCOPUS'!K190</f>
        <v>#N/A</v>
      </c>
      <c r="K187" s="121" t="e">
        <f>'BASE DE DATOS SCOPUS'!L190</f>
        <v>#N/A</v>
      </c>
      <c r="L187" s="121"/>
      <c r="M187" s="121"/>
      <c r="N187" s="44"/>
      <c r="O187" s="44" t="s">
        <v>211</v>
      </c>
      <c r="P187" s="44" t="s">
        <v>212</v>
      </c>
      <c r="Q187" s="44"/>
      <c r="R187" s="44"/>
      <c r="S187" s="3"/>
      <c r="T187" s="122"/>
      <c r="U187" s="122"/>
      <c r="V187" s="122"/>
      <c r="W187" s="122"/>
      <c r="X187" s="122"/>
      <c r="Y187" s="122"/>
      <c r="Z187" s="122"/>
      <c r="AA187" s="122"/>
      <c r="AB187" s="122"/>
      <c r="AC187" s="122"/>
      <c r="AD187" s="122"/>
      <c r="AE187" s="122"/>
      <c r="AF187" s="122"/>
      <c r="AG187" s="122"/>
      <c r="AH187" s="122"/>
      <c r="AI187" s="122"/>
      <c r="AJ187" s="122"/>
      <c r="AK187" s="122"/>
      <c r="AL187" s="122"/>
    </row>
    <row r="188" spans="1:38" ht="14.25" customHeight="1" x14ac:dyDescent="0.2">
      <c r="A188" s="121" t="e">
        <f>'BASE DE DATOS SCOPUS'!B191</f>
        <v>#N/A</v>
      </c>
      <c r="B188" s="121" t="e">
        <f>'BASE DE DATOS SCOPUS'!C191</f>
        <v>#N/A</v>
      </c>
      <c r="C188" s="121" t="e">
        <f>'BASE DE DATOS SCOPUS'!D191</f>
        <v>#N/A</v>
      </c>
      <c r="D188" s="121" t="e">
        <f>'BASE DE DATOS SCOPUS'!E191</f>
        <v>#N/A</v>
      </c>
      <c r="E188" s="121" t="e">
        <f>'BASE DE DATOS SCOPUS'!F191</f>
        <v>#N/A</v>
      </c>
      <c r="F188" s="121" t="e">
        <f>'BASE DE DATOS SCOPUS'!G191</f>
        <v>#N/A</v>
      </c>
      <c r="G188" s="121" t="e">
        <f>'BASE DE DATOS SCOPUS'!H191</f>
        <v>#N/A</v>
      </c>
      <c r="H188" s="121" t="e">
        <f>'BASE DE DATOS SCOPUS'!I191</f>
        <v>#N/A</v>
      </c>
      <c r="I188" s="121" t="e">
        <f>'BASE DE DATOS SCOPUS'!J191</f>
        <v>#N/A</v>
      </c>
      <c r="J188" s="121" t="e">
        <f>'BASE DE DATOS SCOPUS'!K191</f>
        <v>#N/A</v>
      </c>
      <c r="K188" s="121" t="e">
        <f>'BASE DE DATOS SCOPUS'!L191</f>
        <v>#N/A</v>
      </c>
      <c r="L188" s="121"/>
      <c r="M188" s="121"/>
      <c r="N188" s="44"/>
      <c r="O188" s="44" t="s">
        <v>211</v>
      </c>
      <c r="P188" s="44" t="s">
        <v>212</v>
      </c>
      <c r="Q188" s="44"/>
      <c r="R188" s="44"/>
      <c r="S188" s="3"/>
      <c r="T188" s="122"/>
      <c r="U188" s="122"/>
      <c r="V188" s="122"/>
      <c r="W188" s="122"/>
      <c r="X188" s="122"/>
      <c r="Y188" s="122"/>
      <c r="Z188" s="122"/>
      <c r="AA188" s="122"/>
      <c r="AB188" s="122"/>
      <c r="AC188" s="122"/>
      <c r="AD188" s="122"/>
      <c r="AE188" s="122"/>
      <c r="AF188" s="122"/>
      <c r="AG188" s="122"/>
      <c r="AH188" s="122"/>
      <c r="AI188" s="122"/>
      <c r="AJ188" s="122"/>
      <c r="AK188" s="122"/>
      <c r="AL188" s="122"/>
    </row>
    <row r="189" spans="1:38" ht="14.25" customHeight="1" x14ac:dyDescent="0.2">
      <c r="A189" s="121" t="e">
        <f>'BASE DE DATOS SCOPUS'!B192</f>
        <v>#N/A</v>
      </c>
      <c r="B189" s="121" t="e">
        <f>'BASE DE DATOS SCOPUS'!C192</f>
        <v>#N/A</v>
      </c>
      <c r="C189" s="121" t="e">
        <f>'BASE DE DATOS SCOPUS'!D192</f>
        <v>#N/A</v>
      </c>
      <c r="D189" s="121" t="e">
        <f>'BASE DE DATOS SCOPUS'!E192</f>
        <v>#N/A</v>
      </c>
      <c r="E189" s="121" t="e">
        <f>'BASE DE DATOS SCOPUS'!F192</f>
        <v>#N/A</v>
      </c>
      <c r="F189" s="121" t="e">
        <f>'BASE DE DATOS SCOPUS'!G192</f>
        <v>#N/A</v>
      </c>
      <c r="G189" s="121" t="e">
        <f>'BASE DE DATOS SCOPUS'!H192</f>
        <v>#N/A</v>
      </c>
      <c r="H189" s="121" t="e">
        <f>'BASE DE DATOS SCOPUS'!I192</f>
        <v>#N/A</v>
      </c>
      <c r="I189" s="121" t="e">
        <f>'BASE DE DATOS SCOPUS'!J192</f>
        <v>#N/A</v>
      </c>
      <c r="J189" s="121" t="e">
        <f>'BASE DE DATOS SCOPUS'!K192</f>
        <v>#N/A</v>
      </c>
      <c r="K189" s="121" t="e">
        <f>'BASE DE DATOS SCOPUS'!L192</f>
        <v>#N/A</v>
      </c>
      <c r="L189" s="121"/>
      <c r="M189" s="121"/>
      <c r="N189" s="44"/>
      <c r="O189" s="44" t="s">
        <v>211</v>
      </c>
      <c r="P189" s="44" t="s">
        <v>212</v>
      </c>
      <c r="Q189" s="44"/>
      <c r="R189" s="44"/>
      <c r="S189" s="3"/>
      <c r="T189" s="122"/>
      <c r="U189" s="122"/>
      <c r="V189" s="122"/>
      <c r="W189" s="122"/>
      <c r="X189" s="122"/>
      <c r="Y189" s="122"/>
      <c r="Z189" s="122"/>
      <c r="AA189" s="122"/>
      <c r="AB189" s="122"/>
      <c r="AC189" s="122"/>
      <c r="AD189" s="122"/>
      <c r="AE189" s="122"/>
      <c r="AF189" s="122"/>
      <c r="AG189" s="122"/>
      <c r="AH189" s="122"/>
      <c r="AI189" s="122"/>
      <c r="AJ189" s="122"/>
      <c r="AK189" s="122"/>
      <c r="AL189" s="122"/>
    </row>
    <row r="190" spans="1:38" ht="14.25" customHeight="1" x14ac:dyDescent="0.2">
      <c r="A190" s="121" t="e">
        <f>'BASE DE DATOS SCOPUS'!B193</f>
        <v>#N/A</v>
      </c>
      <c r="B190" s="121" t="e">
        <f>'BASE DE DATOS SCOPUS'!C193</f>
        <v>#N/A</v>
      </c>
      <c r="C190" s="121" t="e">
        <f>'BASE DE DATOS SCOPUS'!D193</f>
        <v>#N/A</v>
      </c>
      <c r="D190" s="121" t="e">
        <f>'BASE DE DATOS SCOPUS'!E193</f>
        <v>#N/A</v>
      </c>
      <c r="E190" s="121" t="e">
        <f>'BASE DE DATOS SCOPUS'!F193</f>
        <v>#N/A</v>
      </c>
      <c r="F190" s="121" t="e">
        <f>'BASE DE DATOS SCOPUS'!G193</f>
        <v>#N/A</v>
      </c>
      <c r="G190" s="121" t="e">
        <f>'BASE DE DATOS SCOPUS'!H193</f>
        <v>#N/A</v>
      </c>
      <c r="H190" s="121" t="e">
        <f>'BASE DE DATOS SCOPUS'!I193</f>
        <v>#N/A</v>
      </c>
      <c r="I190" s="121" t="e">
        <f>'BASE DE DATOS SCOPUS'!J193</f>
        <v>#N/A</v>
      </c>
      <c r="J190" s="121" t="e">
        <f>'BASE DE DATOS SCOPUS'!K193</f>
        <v>#N/A</v>
      </c>
      <c r="K190" s="121" t="e">
        <f>'BASE DE DATOS SCOPUS'!L193</f>
        <v>#N/A</v>
      </c>
      <c r="L190" s="121"/>
      <c r="M190" s="121"/>
      <c r="N190" s="44"/>
      <c r="O190" s="44" t="s">
        <v>211</v>
      </c>
      <c r="P190" s="44" t="s">
        <v>212</v>
      </c>
      <c r="Q190" s="44"/>
      <c r="R190" s="44"/>
      <c r="S190" s="3"/>
      <c r="T190" s="122"/>
      <c r="U190" s="122"/>
      <c r="V190" s="122"/>
      <c r="W190" s="122"/>
      <c r="X190" s="122"/>
      <c r="Y190" s="122"/>
      <c r="Z190" s="122"/>
      <c r="AA190" s="122"/>
      <c r="AB190" s="122"/>
      <c r="AC190" s="122"/>
      <c r="AD190" s="122"/>
      <c r="AE190" s="122"/>
      <c r="AF190" s="122"/>
      <c r="AG190" s="122"/>
      <c r="AH190" s="122"/>
      <c r="AI190" s="122"/>
      <c r="AJ190" s="122"/>
      <c r="AK190" s="122"/>
      <c r="AL190" s="122"/>
    </row>
    <row r="191" spans="1:38" ht="14.25" customHeight="1" x14ac:dyDescent="0.2">
      <c r="A191" s="121" t="e">
        <f>'BASE DE DATOS SCOPUS'!B194</f>
        <v>#N/A</v>
      </c>
      <c r="B191" s="121" t="e">
        <f>'BASE DE DATOS SCOPUS'!C194</f>
        <v>#N/A</v>
      </c>
      <c r="C191" s="121" t="e">
        <f>'BASE DE DATOS SCOPUS'!D194</f>
        <v>#N/A</v>
      </c>
      <c r="D191" s="121" t="e">
        <f>'BASE DE DATOS SCOPUS'!E194</f>
        <v>#N/A</v>
      </c>
      <c r="E191" s="121" t="e">
        <f>'BASE DE DATOS SCOPUS'!F194</f>
        <v>#N/A</v>
      </c>
      <c r="F191" s="121" t="e">
        <f>'BASE DE DATOS SCOPUS'!G194</f>
        <v>#N/A</v>
      </c>
      <c r="G191" s="121" t="e">
        <f>'BASE DE DATOS SCOPUS'!H194</f>
        <v>#N/A</v>
      </c>
      <c r="H191" s="121" t="e">
        <f>'BASE DE DATOS SCOPUS'!I194</f>
        <v>#N/A</v>
      </c>
      <c r="I191" s="121" t="e">
        <f>'BASE DE DATOS SCOPUS'!J194</f>
        <v>#N/A</v>
      </c>
      <c r="J191" s="121" t="e">
        <f>'BASE DE DATOS SCOPUS'!K194</f>
        <v>#N/A</v>
      </c>
      <c r="K191" s="121" t="e">
        <f>'BASE DE DATOS SCOPUS'!L194</f>
        <v>#N/A</v>
      </c>
      <c r="L191" s="121"/>
      <c r="M191" s="121"/>
      <c r="N191" s="44"/>
      <c r="O191" s="44" t="s">
        <v>211</v>
      </c>
      <c r="P191" s="44" t="s">
        <v>212</v>
      </c>
      <c r="Q191" s="44"/>
      <c r="R191" s="44"/>
      <c r="S191" s="3"/>
      <c r="T191" s="122"/>
      <c r="U191" s="122"/>
      <c r="V191" s="122"/>
      <c r="W191" s="122"/>
      <c r="X191" s="122"/>
      <c r="Y191" s="122"/>
      <c r="Z191" s="122"/>
      <c r="AA191" s="122"/>
      <c r="AB191" s="122"/>
      <c r="AC191" s="122"/>
      <c r="AD191" s="122"/>
      <c r="AE191" s="122"/>
      <c r="AF191" s="122"/>
      <c r="AG191" s="122"/>
      <c r="AH191" s="122"/>
      <c r="AI191" s="122"/>
      <c r="AJ191" s="122"/>
      <c r="AK191" s="122"/>
      <c r="AL191" s="122"/>
    </row>
    <row r="192" spans="1:38" ht="14.25" customHeight="1" x14ac:dyDescent="0.2">
      <c r="A192" s="121" t="e">
        <f>'BASE DE DATOS SCOPUS'!B195</f>
        <v>#N/A</v>
      </c>
      <c r="B192" s="121" t="e">
        <f>'BASE DE DATOS SCOPUS'!C195</f>
        <v>#N/A</v>
      </c>
      <c r="C192" s="121" t="e">
        <f>'BASE DE DATOS SCOPUS'!D195</f>
        <v>#N/A</v>
      </c>
      <c r="D192" s="121" t="e">
        <f>'BASE DE DATOS SCOPUS'!E195</f>
        <v>#N/A</v>
      </c>
      <c r="E192" s="121" t="e">
        <f>'BASE DE DATOS SCOPUS'!F195</f>
        <v>#N/A</v>
      </c>
      <c r="F192" s="121" t="e">
        <f>'BASE DE DATOS SCOPUS'!G195</f>
        <v>#N/A</v>
      </c>
      <c r="G192" s="121" t="e">
        <f>'BASE DE DATOS SCOPUS'!H195</f>
        <v>#N/A</v>
      </c>
      <c r="H192" s="121" t="e">
        <f>'BASE DE DATOS SCOPUS'!I195</f>
        <v>#N/A</v>
      </c>
      <c r="I192" s="121" t="e">
        <f>'BASE DE DATOS SCOPUS'!J195</f>
        <v>#N/A</v>
      </c>
      <c r="J192" s="121" t="e">
        <f>'BASE DE DATOS SCOPUS'!K195</f>
        <v>#N/A</v>
      </c>
      <c r="K192" s="121" t="e">
        <f>'BASE DE DATOS SCOPUS'!L195</f>
        <v>#N/A</v>
      </c>
      <c r="L192" s="121"/>
      <c r="M192" s="121"/>
      <c r="N192" s="44"/>
      <c r="O192" s="44" t="s">
        <v>211</v>
      </c>
      <c r="P192" s="44" t="s">
        <v>212</v>
      </c>
      <c r="Q192" s="44"/>
      <c r="R192" s="44"/>
      <c r="S192" s="3"/>
      <c r="T192" s="122"/>
      <c r="U192" s="122"/>
      <c r="V192" s="122"/>
      <c r="W192" s="122"/>
      <c r="X192" s="122"/>
      <c r="Y192" s="122"/>
      <c r="Z192" s="122"/>
      <c r="AA192" s="122"/>
      <c r="AB192" s="122"/>
      <c r="AC192" s="122"/>
      <c r="AD192" s="122"/>
      <c r="AE192" s="122"/>
      <c r="AF192" s="122"/>
      <c r="AG192" s="122"/>
      <c r="AH192" s="122"/>
      <c r="AI192" s="122"/>
      <c r="AJ192" s="122"/>
      <c r="AK192" s="122"/>
      <c r="AL192" s="122"/>
    </row>
    <row r="193" spans="1:38" ht="14.25" customHeight="1" x14ac:dyDescent="0.2">
      <c r="A193" s="121" t="e">
        <f>'BASE DE DATOS SCOPUS'!B196</f>
        <v>#N/A</v>
      </c>
      <c r="B193" s="121" t="e">
        <f>'BASE DE DATOS SCOPUS'!C196</f>
        <v>#N/A</v>
      </c>
      <c r="C193" s="121" t="e">
        <f>'BASE DE DATOS SCOPUS'!D196</f>
        <v>#N/A</v>
      </c>
      <c r="D193" s="121" t="e">
        <f>'BASE DE DATOS SCOPUS'!E196</f>
        <v>#N/A</v>
      </c>
      <c r="E193" s="121" t="e">
        <f>'BASE DE DATOS SCOPUS'!F196</f>
        <v>#N/A</v>
      </c>
      <c r="F193" s="121" t="e">
        <f>'BASE DE DATOS SCOPUS'!G196</f>
        <v>#N/A</v>
      </c>
      <c r="G193" s="121" t="e">
        <f>'BASE DE DATOS SCOPUS'!H196</f>
        <v>#N/A</v>
      </c>
      <c r="H193" s="121" t="e">
        <f>'BASE DE DATOS SCOPUS'!I196</f>
        <v>#N/A</v>
      </c>
      <c r="I193" s="121" t="e">
        <f>'BASE DE DATOS SCOPUS'!J196</f>
        <v>#N/A</v>
      </c>
      <c r="J193" s="121" t="e">
        <f>'BASE DE DATOS SCOPUS'!K196</f>
        <v>#N/A</v>
      </c>
      <c r="K193" s="121" t="e">
        <f>'BASE DE DATOS SCOPUS'!L196</f>
        <v>#N/A</v>
      </c>
      <c r="L193" s="121"/>
      <c r="M193" s="121"/>
      <c r="N193" s="44"/>
      <c r="O193" s="44" t="s">
        <v>211</v>
      </c>
      <c r="P193" s="44" t="s">
        <v>212</v>
      </c>
      <c r="Q193" s="44"/>
      <c r="R193" s="44"/>
      <c r="S193" s="3"/>
      <c r="T193" s="122"/>
      <c r="U193" s="122"/>
      <c r="V193" s="122"/>
      <c r="W193" s="122"/>
      <c r="X193" s="122"/>
      <c r="Y193" s="122"/>
      <c r="Z193" s="122"/>
      <c r="AA193" s="122"/>
      <c r="AB193" s="122"/>
      <c r="AC193" s="122"/>
      <c r="AD193" s="122"/>
      <c r="AE193" s="122"/>
      <c r="AF193" s="122"/>
      <c r="AG193" s="122"/>
      <c r="AH193" s="122"/>
      <c r="AI193" s="122"/>
      <c r="AJ193" s="122"/>
      <c r="AK193" s="122"/>
      <c r="AL193" s="122"/>
    </row>
    <row r="194" spans="1:38" ht="14.25" customHeight="1" x14ac:dyDescent="0.2">
      <c r="A194" s="121" t="e">
        <f>'BASE DE DATOS SCOPUS'!B197</f>
        <v>#N/A</v>
      </c>
      <c r="B194" s="121" t="e">
        <f>'BASE DE DATOS SCOPUS'!C197</f>
        <v>#N/A</v>
      </c>
      <c r="C194" s="121" t="e">
        <f>'BASE DE DATOS SCOPUS'!D197</f>
        <v>#N/A</v>
      </c>
      <c r="D194" s="121" t="e">
        <f>'BASE DE DATOS SCOPUS'!E197</f>
        <v>#N/A</v>
      </c>
      <c r="E194" s="121" t="e">
        <f>'BASE DE DATOS SCOPUS'!F197</f>
        <v>#N/A</v>
      </c>
      <c r="F194" s="121" t="e">
        <f>'BASE DE DATOS SCOPUS'!G197</f>
        <v>#N/A</v>
      </c>
      <c r="G194" s="121" t="e">
        <f>'BASE DE DATOS SCOPUS'!H197</f>
        <v>#N/A</v>
      </c>
      <c r="H194" s="121" t="e">
        <f>'BASE DE DATOS SCOPUS'!I197</f>
        <v>#N/A</v>
      </c>
      <c r="I194" s="121" t="e">
        <f>'BASE DE DATOS SCOPUS'!J197</f>
        <v>#N/A</v>
      </c>
      <c r="J194" s="121" t="e">
        <f>'BASE DE DATOS SCOPUS'!K197</f>
        <v>#N/A</v>
      </c>
      <c r="K194" s="121" t="e">
        <f>'BASE DE DATOS SCOPUS'!L197</f>
        <v>#N/A</v>
      </c>
      <c r="L194" s="121"/>
      <c r="M194" s="121"/>
      <c r="N194" s="44"/>
      <c r="O194" s="44" t="s">
        <v>211</v>
      </c>
      <c r="P194" s="44" t="s">
        <v>212</v>
      </c>
      <c r="Q194" s="44"/>
      <c r="R194" s="44"/>
      <c r="S194" s="3"/>
      <c r="T194" s="122"/>
      <c r="U194" s="122"/>
      <c r="V194" s="122"/>
      <c r="W194" s="122"/>
      <c r="X194" s="122"/>
      <c r="Y194" s="122"/>
      <c r="Z194" s="122"/>
      <c r="AA194" s="122"/>
      <c r="AB194" s="122"/>
      <c r="AC194" s="122"/>
      <c r="AD194" s="122"/>
      <c r="AE194" s="122"/>
      <c r="AF194" s="122"/>
      <c r="AG194" s="122"/>
      <c r="AH194" s="122"/>
      <c r="AI194" s="122"/>
      <c r="AJ194" s="122"/>
      <c r="AK194" s="122"/>
      <c r="AL194" s="122"/>
    </row>
    <row r="195" spans="1:38" ht="14.25" customHeight="1" x14ac:dyDescent="0.2">
      <c r="A195" s="121" t="e">
        <f>'BASE DE DATOS SCOPUS'!B198</f>
        <v>#N/A</v>
      </c>
      <c r="B195" s="121" t="e">
        <f>'BASE DE DATOS SCOPUS'!C198</f>
        <v>#N/A</v>
      </c>
      <c r="C195" s="121" t="e">
        <f>'BASE DE DATOS SCOPUS'!D198</f>
        <v>#N/A</v>
      </c>
      <c r="D195" s="121" t="e">
        <f>'BASE DE DATOS SCOPUS'!E198</f>
        <v>#N/A</v>
      </c>
      <c r="E195" s="121" t="e">
        <f>'BASE DE DATOS SCOPUS'!F198</f>
        <v>#N/A</v>
      </c>
      <c r="F195" s="121" t="e">
        <f>'BASE DE DATOS SCOPUS'!G198</f>
        <v>#N/A</v>
      </c>
      <c r="G195" s="121" t="e">
        <f>'BASE DE DATOS SCOPUS'!H198</f>
        <v>#N/A</v>
      </c>
      <c r="H195" s="121" t="e">
        <f>'BASE DE DATOS SCOPUS'!I198</f>
        <v>#N/A</v>
      </c>
      <c r="I195" s="121" t="e">
        <f>'BASE DE DATOS SCOPUS'!J198</f>
        <v>#N/A</v>
      </c>
      <c r="J195" s="121" t="e">
        <f>'BASE DE DATOS SCOPUS'!K198</f>
        <v>#N/A</v>
      </c>
      <c r="K195" s="121" t="e">
        <f>'BASE DE DATOS SCOPUS'!L198</f>
        <v>#N/A</v>
      </c>
      <c r="L195" s="121"/>
      <c r="M195" s="121"/>
      <c r="N195" s="44"/>
      <c r="O195" s="44" t="s">
        <v>211</v>
      </c>
      <c r="P195" s="44" t="s">
        <v>212</v>
      </c>
      <c r="Q195" s="44"/>
      <c r="R195" s="44"/>
      <c r="S195" s="3"/>
      <c r="T195" s="122"/>
      <c r="U195" s="122"/>
      <c r="V195" s="122"/>
      <c r="W195" s="122"/>
      <c r="X195" s="122"/>
      <c r="Y195" s="122"/>
      <c r="Z195" s="122"/>
      <c r="AA195" s="122"/>
      <c r="AB195" s="122"/>
      <c r="AC195" s="122"/>
      <c r="AD195" s="122"/>
      <c r="AE195" s="122"/>
      <c r="AF195" s="122"/>
      <c r="AG195" s="122"/>
      <c r="AH195" s="122"/>
      <c r="AI195" s="122"/>
      <c r="AJ195" s="122"/>
      <c r="AK195" s="122"/>
      <c r="AL195" s="122"/>
    </row>
    <row r="196" spans="1:38" ht="14.25" customHeight="1" x14ac:dyDescent="0.2">
      <c r="A196" s="121" t="e">
        <f>'BASE DE DATOS SCOPUS'!B199</f>
        <v>#N/A</v>
      </c>
      <c r="B196" s="121" t="e">
        <f>'BASE DE DATOS SCOPUS'!C199</f>
        <v>#N/A</v>
      </c>
      <c r="C196" s="121" t="e">
        <f>'BASE DE DATOS SCOPUS'!D199</f>
        <v>#N/A</v>
      </c>
      <c r="D196" s="121" t="e">
        <f>'BASE DE DATOS SCOPUS'!E199</f>
        <v>#N/A</v>
      </c>
      <c r="E196" s="121" t="e">
        <f>'BASE DE DATOS SCOPUS'!F199</f>
        <v>#N/A</v>
      </c>
      <c r="F196" s="121" t="e">
        <f>'BASE DE DATOS SCOPUS'!G199</f>
        <v>#N/A</v>
      </c>
      <c r="G196" s="121" t="e">
        <f>'BASE DE DATOS SCOPUS'!H199</f>
        <v>#N/A</v>
      </c>
      <c r="H196" s="121" t="e">
        <f>'BASE DE DATOS SCOPUS'!I199</f>
        <v>#N/A</v>
      </c>
      <c r="I196" s="121" t="e">
        <f>'BASE DE DATOS SCOPUS'!J199</f>
        <v>#N/A</v>
      </c>
      <c r="J196" s="121" t="e">
        <f>'BASE DE DATOS SCOPUS'!K199</f>
        <v>#N/A</v>
      </c>
      <c r="K196" s="121" t="e">
        <f>'BASE DE DATOS SCOPUS'!L199</f>
        <v>#N/A</v>
      </c>
      <c r="L196" s="121"/>
      <c r="M196" s="121"/>
      <c r="N196" s="44"/>
      <c r="O196" s="44" t="s">
        <v>211</v>
      </c>
      <c r="P196" s="44" t="s">
        <v>212</v>
      </c>
      <c r="Q196" s="44"/>
      <c r="R196" s="44"/>
      <c r="S196" s="3"/>
      <c r="T196" s="122"/>
      <c r="U196" s="122"/>
      <c r="V196" s="122"/>
      <c r="W196" s="122"/>
      <c r="X196" s="122"/>
      <c r="Y196" s="122"/>
      <c r="Z196" s="122"/>
      <c r="AA196" s="122"/>
      <c r="AB196" s="122"/>
      <c r="AC196" s="122"/>
      <c r="AD196" s="122"/>
      <c r="AE196" s="122"/>
      <c r="AF196" s="122"/>
      <c r="AG196" s="122"/>
      <c r="AH196" s="122"/>
      <c r="AI196" s="122"/>
      <c r="AJ196" s="122"/>
      <c r="AK196" s="122"/>
      <c r="AL196" s="122"/>
    </row>
    <row r="197" spans="1:38" ht="14.25" customHeight="1" x14ac:dyDescent="0.2">
      <c r="A197" s="121" t="e">
        <f>'BASE DE DATOS SCOPUS'!B200</f>
        <v>#N/A</v>
      </c>
      <c r="B197" s="121" t="e">
        <f>'BASE DE DATOS SCOPUS'!C200</f>
        <v>#N/A</v>
      </c>
      <c r="C197" s="121" t="e">
        <f>'BASE DE DATOS SCOPUS'!D200</f>
        <v>#N/A</v>
      </c>
      <c r="D197" s="121" t="e">
        <f>'BASE DE DATOS SCOPUS'!E200</f>
        <v>#N/A</v>
      </c>
      <c r="E197" s="121" t="e">
        <f>'BASE DE DATOS SCOPUS'!F200</f>
        <v>#N/A</v>
      </c>
      <c r="F197" s="121" t="e">
        <f>'BASE DE DATOS SCOPUS'!G200</f>
        <v>#N/A</v>
      </c>
      <c r="G197" s="121" t="e">
        <f>'BASE DE DATOS SCOPUS'!H200</f>
        <v>#N/A</v>
      </c>
      <c r="H197" s="121" t="e">
        <f>'BASE DE DATOS SCOPUS'!I200</f>
        <v>#N/A</v>
      </c>
      <c r="I197" s="121" t="e">
        <f>'BASE DE DATOS SCOPUS'!J200</f>
        <v>#N/A</v>
      </c>
      <c r="J197" s="121" t="e">
        <f>'BASE DE DATOS SCOPUS'!K200</f>
        <v>#N/A</v>
      </c>
      <c r="K197" s="121" t="e">
        <f>'BASE DE DATOS SCOPUS'!L200</f>
        <v>#N/A</v>
      </c>
      <c r="L197" s="121"/>
      <c r="M197" s="121"/>
      <c r="N197" s="44"/>
      <c r="O197" s="44" t="s">
        <v>211</v>
      </c>
      <c r="P197" s="44" t="s">
        <v>212</v>
      </c>
      <c r="Q197" s="44"/>
      <c r="R197" s="44"/>
      <c r="S197" s="3"/>
      <c r="T197" s="122"/>
      <c r="U197" s="122"/>
      <c r="V197" s="122"/>
      <c r="W197" s="122"/>
      <c r="X197" s="122"/>
      <c r="Y197" s="122"/>
      <c r="Z197" s="122"/>
      <c r="AA197" s="122"/>
      <c r="AB197" s="122"/>
      <c r="AC197" s="122"/>
      <c r="AD197" s="122"/>
      <c r="AE197" s="122"/>
      <c r="AF197" s="122"/>
      <c r="AG197" s="122"/>
      <c r="AH197" s="122"/>
      <c r="AI197" s="122"/>
      <c r="AJ197" s="122"/>
      <c r="AK197" s="122"/>
      <c r="AL197" s="122"/>
    </row>
    <row r="198" spans="1:38" ht="14.25" customHeight="1" x14ac:dyDescent="0.2">
      <c r="A198" s="121" t="e">
        <f>'BASE DE DATOS SCOPUS'!B201</f>
        <v>#N/A</v>
      </c>
      <c r="B198" s="121" t="e">
        <f>'BASE DE DATOS SCOPUS'!C201</f>
        <v>#N/A</v>
      </c>
      <c r="C198" s="121" t="e">
        <f>'BASE DE DATOS SCOPUS'!D201</f>
        <v>#N/A</v>
      </c>
      <c r="D198" s="121" t="e">
        <f>'BASE DE DATOS SCOPUS'!E201</f>
        <v>#N/A</v>
      </c>
      <c r="E198" s="121" t="e">
        <f>'BASE DE DATOS SCOPUS'!F201</f>
        <v>#N/A</v>
      </c>
      <c r="F198" s="121" t="e">
        <f>'BASE DE DATOS SCOPUS'!G201</f>
        <v>#N/A</v>
      </c>
      <c r="G198" s="121" t="e">
        <f>'BASE DE DATOS SCOPUS'!H201</f>
        <v>#N/A</v>
      </c>
      <c r="H198" s="121" t="e">
        <f>'BASE DE DATOS SCOPUS'!I201</f>
        <v>#N/A</v>
      </c>
      <c r="I198" s="121" t="e">
        <f>'BASE DE DATOS SCOPUS'!J201</f>
        <v>#N/A</v>
      </c>
      <c r="J198" s="121" t="e">
        <f>'BASE DE DATOS SCOPUS'!K201</f>
        <v>#N/A</v>
      </c>
      <c r="K198" s="121" t="e">
        <f>'BASE DE DATOS SCOPUS'!L201</f>
        <v>#N/A</v>
      </c>
      <c r="L198" s="121"/>
      <c r="M198" s="121"/>
      <c r="N198" s="44"/>
      <c r="O198" s="44" t="s">
        <v>211</v>
      </c>
      <c r="P198" s="44" t="s">
        <v>212</v>
      </c>
      <c r="Q198" s="44"/>
      <c r="R198" s="44"/>
      <c r="S198" s="3"/>
      <c r="T198" s="122"/>
      <c r="U198" s="122"/>
      <c r="V198" s="122"/>
      <c r="W198" s="122"/>
      <c r="X198" s="122"/>
      <c r="Y198" s="122"/>
      <c r="Z198" s="122"/>
      <c r="AA198" s="122"/>
      <c r="AB198" s="122"/>
      <c r="AC198" s="122"/>
      <c r="AD198" s="122"/>
      <c r="AE198" s="122"/>
      <c r="AF198" s="122"/>
      <c r="AG198" s="122"/>
      <c r="AH198" s="122"/>
      <c r="AI198" s="122"/>
      <c r="AJ198" s="122"/>
      <c r="AK198" s="122"/>
      <c r="AL198" s="122"/>
    </row>
    <row r="199" spans="1:38" ht="14.25" customHeight="1" x14ac:dyDescent="0.2">
      <c r="A199" s="121" t="e">
        <f>'BASE DE DATOS SCOPUS'!B202</f>
        <v>#N/A</v>
      </c>
      <c r="B199" s="121" t="e">
        <f>'BASE DE DATOS SCOPUS'!C202</f>
        <v>#N/A</v>
      </c>
      <c r="C199" s="121" t="e">
        <f>'BASE DE DATOS SCOPUS'!D202</f>
        <v>#N/A</v>
      </c>
      <c r="D199" s="121" t="e">
        <f>'BASE DE DATOS SCOPUS'!E202</f>
        <v>#N/A</v>
      </c>
      <c r="E199" s="121" t="e">
        <f>'BASE DE DATOS SCOPUS'!F202</f>
        <v>#N/A</v>
      </c>
      <c r="F199" s="121" t="e">
        <f>'BASE DE DATOS SCOPUS'!G202</f>
        <v>#N/A</v>
      </c>
      <c r="G199" s="121" t="e">
        <f>'BASE DE DATOS SCOPUS'!H202</f>
        <v>#N/A</v>
      </c>
      <c r="H199" s="121" t="e">
        <f>'BASE DE DATOS SCOPUS'!I202</f>
        <v>#N/A</v>
      </c>
      <c r="I199" s="121" t="e">
        <f>'BASE DE DATOS SCOPUS'!J202</f>
        <v>#N/A</v>
      </c>
      <c r="J199" s="121" t="e">
        <f>'BASE DE DATOS SCOPUS'!K202</f>
        <v>#N/A</v>
      </c>
      <c r="K199" s="121" t="e">
        <f>'BASE DE DATOS SCOPUS'!L202</f>
        <v>#N/A</v>
      </c>
      <c r="L199" s="121"/>
      <c r="M199" s="121"/>
      <c r="N199" s="44"/>
      <c r="O199" s="44" t="s">
        <v>211</v>
      </c>
      <c r="P199" s="44" t="s">
        <v>212</v>
      </c>
      <c r="Q199" s="44"/>
      <c r="R199" s="44"/>
      <c r="S199" s="3"/>
      <c r="T199" s="122"/>
      <c r="U199" s="122"/>
      <c r="V199" s="122"/>
      <c r="W199" s="122"/>
      <c r="X199" s="122"/>
      <c r="Y199" s="122"/>
      <c r="Z199" s="122"/>
      <c r="AA199" s="122"/>
      <c r="AB199" s="122"/>
      <c r="AC199" s="122"/>
      <c r="AD199" s="122"/>
      <c r="AE199" s="122"/>
      <c r="AF199" s="122"/>
      <c r="AG199" s="122"/>
      <c r="AH199" s="122"/>
      <c r="AI199" s="122"/>
      <c r="AJ199" s="122"/>
      <c r="AK199" s="122"/>
      <c r="AL199" s="122"/>
    </row>
    <row r="200" spans="1:38" ht="14.25" customHeight="1" x14ac:dyDescent="0.2">
      <c r="A200" s="121" t="e">
        <f>'BASE DE DATOS SCOPUS'!B203</f>
        <v>#N/A</v>
      </c>
      <c r="B200" s="121" t="e">
        <f>'BASE DE DATOS SCOPUS'!C203</f>
        <v>#N/A</v>
      </c>
      <c r="C200" s="121" t="e">
        <f>'BASE DE DATOS SCOPUS'!D203</f>
        <v>#N/A</v>
      </c>
      <c r="D200" s="121" t="e">
        <f>'BASE DE DATOS SCOPUS'!E203</f>
        <v>#N/A</v>
      </c>
      <c r="E200" s="121" t="e">
        <f>'BASE DE DATOS SCOPUS'!F203</f>
        <v>#N/A</v>
      </c>
      <c r="F200" s="121" t="e">
        <f>'BASE DE DATOS SCOPUS'!G203</f>
        <v>#N/A</v>
      </c>
      <c r="G200" s="121" t="e">
        <f>'BASE DE DATOS SCOPUS'!H203</f>
        <v>#N/A</v>
      </c>
      <c r="H200" s="121" t="e">
        <f>'BASE DE DATOS SCOPUS'!I203</f>
        <v>#N/A</v>
      </c>
      <c r="I200" s="121" t="e">
        <f>'BASE DE DATOS SCOPUS'!J203</f>
        <v>#N/A</v>
      </c>
      <c r="J200" s="121" t="e">
        <f>'BASE DE DATOS SCOPUS'!K203</f>
        <v>#N/A</v>
      </c>
      <c r="K200" s="121" t="e">
        <f>'BASE DE DATOS SCOPUS'!L203</f>
        <v>#N/A</v>
      </c>
      <c r="L200" s="121"/>
      <c r="M200" s="121"/>
      <c r="N200" s="44"/>
      <c r="O200" s="44" t="s">
        <v>211</v>
      </c>
      <c r="P200" s="44" t="s">
        <v>212</v>
      </c>
      <c r="Q200" s="44"/>
      <c r="R200" s="44"/>
      <c r="S200" s="3"/>
      <c r="T200" s="122"/>
      <c r="U200" s="122"/>
      <c r="V200" s="122"/>
      <c r="W200" s="122"/>
      <c r="X200" s="122"/>
      <c r="Y200" s="122"/>
      <c r="Z200" s="122"/>
      <c r="AA200" s="122"/>
      <c r="AB200" s="122"/>
      <c r="AC200" s="122"/>
      <c r="AD200" s="122"/>
      <c r="AE200" s="122"/>
      <c r="AF200" s="122"/>
      <c r="AG200" s="122"/>
      <c r="AH200" s="122"/>
      <c r="AI200" s="122"/>
      <c r="AJ200" s="122"/>
      <c r="AK200" s="122"/>
      <c r="AL200" s="122"/>
    </row>
    <row r="201" spans="1:38" ht="14.25" customHeight="1" x14ac:dyDescent="0.2">
      <c r="A201" s="121" t="e">
        <f>'BASE DE DATOS SCOPUS'!B204</f>
        <v>#N/A</v>
      </c>
      <c r="B201" s="121" t="e">
        <f>'BASE DE DATOS SCOPUS'!C204</f>
        <v>#N/A</v>
      </c>
      <c r="C201" s="121" t="e">
        <f>'BASE DE DATOS SCOPUS'!D204</f>
        <v>#N/A</v>
      </c>
      <c r="D201" s="121" t="e">
        <f>'BASE DE DATOS SCOPUS'!E204</f>
        <v>#N/A</v>
      </c>
      <c r="E201" s="121" t="e">
        <f>'BASE DE DATOS SCOPUS'!F204</f>
        <v>#N/A</v>
      </c>
      <c r="F201" s="121" t="e">
        <f>'BASE DE DATOS SCOPUS'!G204</f>
        <v>#N/A</v>
      </c>
      <c r="G201" s="121" t="e">
        <f>'BASE DE DATOS SCOPUS'!H204</f>
        <v>#N/A</v>
      </c>
      <c r="H201" s="121" t="e">
        <f>'BASE DE DATOS SCOPUS'!I204</f>
        <v>#N/A</v>
      </c>
      <c r="I201" s="121" t="e">
        <f>'BASE DE DATOS SCOPUS'!J204</f>
        <v>#N/A</v>
      </c>
      <c r="J201" s="121" t="e">
        <f>'BASE DE DATOS SCOPUS'!K204</f>
        <v>#N/A</v>
      </c>
      <c r="K201" s="121" t="e">
        <f>'BASE DE DATOS SCOPUS'!L204</f>
        <v>#N/A</v>
      </c>
      <c r="L201" s="121"/>
      <c r="M201" s="121"/>
      <c r="N201" s="44"/>
      <c r="O201" s="44" t="s">
        <v>211</v>
      </c>
      <c r="P201" s="44" t="s">
        <v>212</v>
      </c>
      <c r="Q201" s="44"/>
      <c r="R201" s="44"/>
      <c r="S201" s="3"/>
      <c r="T201" s="122"/>
      <c r="U201" s="122"/>
      <c r="V201" s="122"/>
      <c r="W201" s="122"/>
      <c r="X201" s="122"/>
      <c r="Y201" s="122"/>
      <c r="Z201" s="122"/>
      <c r="AA201" s="122"/>
      <c r="AB201" s="122"/>
      <c r="AC201" s="122"/>
      <c r="AD201" s="122"/>
      <c r="AE201" s="122"/>
      <c r="AF201" s="122"/>
      <c r="AG201" s="122"/>
      <c r="AH201" s="122"/>
      <c r="AI201" s="122"/>
      <c r="AJ201" s="122"/>
      <c r="AK201" s="122"/>
      <c r="AL201" s="122"/>
    </row>
    <row r="202" spans="1:38" ht="14.25" customHeight="1" x14ac:dyDescent="0.2">
      <c r="A202" s="121" t="e">
        <f>'BASE DE DATOS SCOPUS'!B205</f>
        <v>#N/A</v>
      </c>
      <c r="B202" s="121" t="e">
        <f>'BASE DE DATOS SCOPUS'!C205</f>
        <v>#N/A</v>
      </c>
      <c r="C202" s="121" t="e">
        <f>'BASE DE DATOS SCOPUS'!D205</f>
        <v>#N/A</v>
      </c>
      <c r="D202" s="121" t="e">
        <f>'BASE DE DATOS SCOPUS'!E205</f>
        <v>#N/A</v>
      </c>
      <c r="E202" s="121" t="e">
        <f>'BASE DE DATOS SCOPUS'!F205</f>
        <v>#N/A</v>
      </c>
      <c r="F202" s="121" t="e">
        <f>'BASE DE DATOS SCOPUS'!G205</f>
        <v>#N/A</v>
      </c>
      <c r="G202" s="121" t="e">
        <f>'BASE DE DATOS SCOPUS'!H205</f>
        <v>#N/A</v>
      </c>
      <c r="H202" s="121" t="e">
        <f>'BASE DE DATOS SCOPUS'!I205</f>
        <v>#N/A</v>
      </c>
      <c r="I202" s="121" t="e">
        <f>'BASE DE DATOS SCOPUS'!J205</f>
        <v>#N/A</v>
      </c>
      <c r="J202" s="121" t="e">
        <f>'BASE DE DATOS SCOPUS'!K205</f>
        <v>#N/A</v>
      </c>
      <c r="K202" s="121" t="e">
        <f>'BASE DE DATOS SCOPUS'!L205</f>
        <v>#N/A</v>
      </c>
      <c r="L202" s="121"/>
      <c r="M202" s="121"/>
      <c r="N202" s="44"/>
      <c r="O202" s="44" t="s">
        <v>211</v>
      </c>
      <c r="P202" s="44" t="s">
        <v>212</v>
      </c>
      <c r="Q202" s="44"/>
      <c r="R202" s="44"/>
      <c r="S202" s="3"/>
      <c r="T202" s="122"/>
      <c r="U202" s="122"/>
      <c r="V202" s="122"/>
      <c r="W202" s="122"/>
      <c r="X202" s="122"/>
      <c r="Y202" s="122"/>
      <c r="Z202" s="122"/>
      <c r="AA202" s="122"/>
      <c r="AB202" s="122"/>
      <c r="AC202" s="122"/>
      <c r="AD202" s="122"/>
      <c r="AE202" s="122"/>
      <c r="AF202" s="122"/>
      <c r="AG202" s="122"/>
      <c r="AH202" s="122"/>
      <c r="AI202" s="122"/>
      <c r="AJ202" s="122"/>
      <c r="AK202" s="122"/>
      <c r="AL202" s="122"/>
    </row>
    <row r="203" spans="1:38" ht="14.25" customHeight="1" x14ac:dyDescent="0.2">
      <c r="A203" s="121" t="e">
        <f>'BASE DE DATOS SCOPUS'!B206</f>
        <v>#N/A</v>
      </c>
      <c r="B203" s="121" t="e">
        <f>'BASE DE DATOS SCOPUS'!C206</f>
        <v>#N/A</v>
      </c>
      <c r="C203" s="121" t="e">
        <f>'BASE DE DATOS SCOPUS'!D206</f>
        <v>#N/A</v>
      </c>
      <c r="D203" s="121" t="e">
        <f>'BASE DE DATOS SCOPUS'!E206</f>
        <v>#N/A</v>
      </c>
      <c r="E203" s="121" t="e">
        <f>'BASE DE DATOS SCOPUS'!F206</f>
        <v>#N/A</v>
      </c>
      <c r="F203" s="121" t="e">
        <f>'BASE DE DATOS SCOPUS'!G206</f>
        <v>#N/A</v>
      </c>
      <c r="G203" s="121" t="e">
        <f>'BASE DE DATOS SCOPUS'!H206</f>
        <v>#N/A</v>
      </c>
      <c r="H203" s="121" t="e">
        <f>'BASE DE DATOS SCOPUS'!I206</f>
        <v>#N/A</v>
      </c>
      <c r="I203" s="121" t="e">
        <f>'BASE DE DATOS SCOPUS'!J206</f>
        <v>#N/A</v>
      </c>
      <c r="J203" s="121" t="e">
        <f>'BASE DE DATOS SCOPUS'!K206</f>
        <v>#N/A</v>
      </c>
      <c r="K203" s="121" t="e">
        <f>'BASE DE DATOS SCOPUS'!L206</f>
        <v>#N/A</v>
      </c>
      <c r="L203" s="121"/>
      <c r="M203" s="121"/>
      <c r="N203" s="44"/>
      <c r="O203" s="44" t="s">
        <v>211</v>
      </c>
      <c r="P203" s="44" t="s">
        <v>212</v>
      </c>
      <c r="Q203" s="44"/>
      <c r="R203" s="44"/>
      <c r="S203" s="3"/>
      <c r="T203" s="122"/>
      <c r="U203" s="122"/>
      <c r="V203" s="122"/>
      <c r="W203" s="122"/>
      <c r="X203" s="122"/>
      <c r="Y203" s="122"/>
      <c r="Z203" s="122"/>
      <c r="AA203" s="122"/>
      <c r="AB203" s="122"/>
      <c r="AC203" s="122"/>
      <c r="AD203" s="122"/>
      <c r="AE203" s="122"/>
      <c r="AF203" s="122"/>
      <c r="AG203" s="122"/>
      <c r="AH203" s="122"/>
      <c r="AI203" s="122"/>
      <c r="AJ203" s="122"/>
      <c r="AK203" s="122"/>
      <c r="AL203" s="122"/>
    </row>
    <row r="204" spans="1:38" ht="14.25" customHeight="1" x14ac:dyDescent="0.2">
      <c r="A204" s="121" t="e">
        <f>'BASE DE DATOS SCOPUS'!B207</f>
        <v>#N/A</v>
      </c>
      <c r="B204" s="121" t="e">
        <f>'BASE DE DATOS SCOPUS'!C207</f>
        <v>#N/A</v>
      </c>
      <c r="C204" s="121" t="e">
        <f>'BASE DE DATOS SCOPUS'!D207</f>
        <v>#N/A</v>
      </c>
      <c r="D204" s="121" t="e">
        <f>'BASE DE DATOS SCOPUS'!E207</f>
        <v>#N/A</v>
      </c>
      <c r="E204" s="121" t="e">
        <f>'BASE DE DATOS SCOPUS'!F207</f>
        <v>#N/A</v>
      </c>
      <c r="F204" s="121" t="e">
        <f>'BASE DE DATOS SCOPUS'!G207</f>
        <v>#N/A</v>
      </c>
      <c r="G204" s="121" t="e">
        <f>'BASE DE DATOS SCOPUS'!H207</f>
        <v>#N/A</v>
      </c>
      <c r="H204" s="121" t="e">
        <f>'BASE DE DATOS SCOPUS'!I207</f>
        <v>#N/A</v>
      </c>
      <c r="I204" s="121" t="e">
        <f>'BASE DE DATOS SCOPUS'!J207</f>
        <v>#N/A</v>
      </c>
      <c r="J204" s="121" t="e">
        <f>'BASE DE DATOS SCOPUS'!K207</f>
        <v>#N/A</v>
      </c>
      <c r="K204" s="121" t="e">
        <f>'BASE DE DATOS SCOPUS'!L207</f>
        <v>#N/A</v>
      </c>
      <c r="L204" s="121"/>
      <c r="M204" s="121"/>
      <c r="N204" s="44"/>
      <c r="O204" s="44" t="s">
        <v>211</v>
      </c>
      <c r="P204" s="44" t="s">
        <v>212</v>
      </c>
      <c r="Q204" s="44"/>
      <c r="R204" s="44"/>
      <c r="S204" s="3"/>
      <c r="T204" s="122"/>
      <c r="U204" s="122"/>
      <c r="V204" s="122"/>
      <c r="W204" s="122"/>
      <c r="X204" s="122"/>
      <c r="Y204" s="122"/>
      <c r="Z204" s="122"/>
      <c r="AA204" s="122"/>
      <c r="AB204" s="122"/>
      <c r="AC204" s="122"/>
      <c r="AD204" s="122"/>
      <c r="AE204" s="122"/>
      <c r="AF204" s="122"/>
      <c r="AG204" s="122"/>
      <c r="AH204" s="122"/>
      <c r="AI204" s="122"/>
      <c r="AJ204" s="122"/>
      <c r="AK204" s="122"/>
      <c r="AL204" s="122"/>
    </row>
    <row r="205" spans="1:38" ht="14.25" customHeight="1" x14ac:dyDescent="0.2">
      <c r="A205" s="121" t="e">
        <f>'BASE DE DATOS SCOPUS'!B208</f>
        <v>#N/A</v>
      </c>
      <c r="B205" s="121" t="e">
        <f>'BASE DE DATOS SCOPUS'!C208</f>
        <v>#N/A</v>
      </c>
      <c r="C205" s="121" t="e">
        <f>'BASE DE DATOS SCOPUS'!D208</f>
        <v>#N/A</v>
      </c>
      <c r="D205" s="121" t="e">
        <f>'BASE DE DATOS SCOPUS'!E208</f>
        <v>#N/A</v>
      </c>
      <c r="E205" s="121" t="e">
        <f>'BASE DE DATOS SCOPUS'!F208</f>
        <v>#N/A</v>
      </c>
      <c r="F205" s="121" t="e">
        <f>'BASE DE DATOS SCOPUS'!G208</f>
        <v>#N/A</v>
      </c>
      <c r="G205" s="121" t="e">
        <f>'BASE DE DATOS SCOPUS'!H208</f>
        <v>#N/A</v>
      </c>
      <c r="H205" s="121" t="e">
        <f>'BASE DE DATOS SCOPUS'!I208</f>
        <v>#N/A</v>
      </c>
      <c r="I205" s="121" t="e">
        <f>'BASE DE DATOS SCOPUS'!J208</f>
        <v>#N/A</v>
      </c>
      <c r="J205" s="121" t="e">
        <f>'BASE DE DATOS SCOPUS'!K208</f>
        <v>#N/A</v>
      </c>
      <c r="K205" s="121" t="e">
        <f>'BASE DE DATOS SCOPUS'!L208</f>
        <v>#N/A</v>
      </c>
      <c r="L205" s="121"/>
      <c r="M205" s="121"/>
      <c r="N205" s="44"/>
      <c r="O205" s="44" t="s">
        <v>211</v>
      </c>
      <c r="P205" s="44" t="s">
        <v>212</v>
      </c>
      <c r="Q205" s="44"/>
      <c r="R205" s="44"/>
      <c r="S205" s="3"/>
      <c r="T205" s="122"/>
      <c r="U205" s="122"/>
      <c r="V205" s="122"/>
      <c r="W205" s="122"/>
      <c r="X205" s="122"/>
      <c r="Y205" s="122"/>
      <c r="Z205" s="122"/>
      <c r="AA205" s="122"/>
      <c r="AB205" s="122"/>
      <c r="AC205" s="122"/>
      <c r="AD205" s="122"/>
      <c r="AE205" s="122"/>
      <c r="AF205" s="122"/>
      <c r="AG205" s="122"/>
      <c r="AH205" s="122"/>
      <c r="AI205" s="122"/>
      <c r="AJ205" s="122"/>
      <c r="AK205" s="122"/>
      <c r="AL205" s="122"/>
    </row>
    <row r="206" spans="1:38" ht="14.25" customHeight="1" x14ac:dyDescent="0.2">
      <c r="A206" s="121" t="e">
        <f>'BASE DE DATOS SCOPUS'!B209</f>
        <v>#N/A</v>
      </c>
      <c r="B206" s="121" t="e">
        <f>'BASE DE DATOS SCOPUS'!C209</f>
        <v>#N/A</v>
      </c>
      <c r="C206" s="121" t="e">
        <f>'BASE DE DATOS SCOPUS'!D209</f>
        <v>#N/A</v>
      </c>
      <c r="D206" s="121" t="e">
        <f>'BASE DE DATOS SCOPUS'!E209</f>
        <v>#N/A</v>
      </c>
      <c r="E206" s="121" t="e">
        <f>'BASE DE DATOS SCOPUS'!F209</f>
        <v>#N/A</v>
      </c>
      <c r="F206" s="121" t="e">
        <f>'BASE DE DATOS SCOPUS'!G209</f>
        <v>#N/A</v>
      </c>
      <c r="G206" s="121" t="e">
        <f>'BASE DE DATOS SCOPUS'!H209</f>
        <v>#N/A</v>
      </c>
      <c r="H206" s="121" t="e">
        <f>'BASE DE DATOS SCOPUS'!I209</f>
        <v>#N/A</v>
      </c>
      <c r="I206" s="121" t="e">
        <f>'BASE DE DATOS SCOPUS'!J209</f>
        <v>#N/A</v>
      </c>
      <c r="J206" s="121" t="e">
        <f>'BASE DE DATOS SCOPUS'!K209</f>
        <v>#N/A</v>
      </c>
      <c r="K206" s="121" t="e">
        <f>'BASE DE DATOS SCOPUS'!L209</f>
        <v>#N/A</v>
      </c>
      <c r="L206" s="121"/>
      <c r="M206" s="121"/>
      <c r="N206" s="44"/>
      <c r="O206" s="44" t="s">
        <v>211</v>
      </c>
      <c r="P206" s="44" t="s">
        <v>212</v>
      </c>
      <c r="Q206" s="44"/>
      <c r="R206" s="44"/>
      <c r="S206" s="3"/>
      <c r="T206" s="122"/>
      <c r="U206" s="122"/>
      <c r="V206" s="122"/>
      <c r="W206" s="122"/>
      <c r="X206" s="122"/>
      <c r="Y206" s="122"/>
      <c r="Z206" s="122"/>
      <c r="AA206" s="122"/>
      <c r="AB206" s="122"/>
      <c r="AC206" s="122"/>
      <c r="AD206" s="122"/>
      <c r="AE206" s="122"/>
      <c r="AF206" s="122"/>
      <c r="AG206" s="122"/>
      <c r="AH206" s="122"/>
      <c r="AI206" s="122"/>
      <c r="AJ206" s="122"/>
      <c r="AK206" s="122"/>
      <c r="AL206" s="122"/>
    </row>
    <row r="207" spans="1:38" ht="14.25" customHeight="1" x14ac:dyDescent="0.2">
      <c r="A207" s="121" t="e">
        <f>'BASE DE DATOS SCOPUS'!B210</f>
        <v>#N/A</v>
      </c>
      <c r="B207" s="121" t="e">
        <f>'BASE DE DATOS SCOPUS'!C210</f>
        <v>#N/A</v>
      </c>
      <c r="C207" s="121" t="e">
        <f>'BASE DE DATOS SCOPUS'!D210</f>
        <v>#N/A</v>
      </c>
      <c r="D207" s="121" t="e">
        <f>'BASE DE DATOS SCOPUS'!E210</f>
        <v>#N/A</v>
      </c>
      <c r="E207" s="121" t="e">
        <f>'BASE DE DATOS SCOPUS'!F210</f>
        <v>#N/A</v>
      </c>
      <c r="F207" s="121" t="e">
        <f>'BASE DE DATOS SCOPUS'!G210</f>
        <v>#N/A</v>
      </c>
      <c r="G207" s="121" t="e">
        <f>'BASE DE DATOS SCOPUS'!H210</f>
        <v>#N/A</v>
      </c>
      <c r="H207" s="121" t="e">
        <f>'BASE DE DATOS SCOPUS'!I210</f>
        <v>#N/A</v>
      </c>
      <c r="I207" s="121" t="e">
        <f>'BASE DE DATOS SCOPUS'!J210</f>
        <v>#N/A</v>
      </c>
      <c r="J207" s="121" t="e">
        <f>'BASE DE DATOS SCOPUS'!K210</f>
        <v>#N/A</v>
      </c>
      <c r="K207" s="121" t="e">
        <f>'BASE DE DATOS SCOPUS'!L210</f>
        <v>#N/A</v>
      </c>
      <c r="L207" s="121"/>
      <c r="M207" s="121"/>
      <c r="N207" s="44"/>
      <c r="O207" s="44" t="s">
        <v>211</v>
      </c>
      <c r="P207" s="44" t="s">
        <v>212</v>
      </c>
      <c r="Q207" s="44"/>
      <c r="R207" s="44"/>
      <c r="S207" s="3"/>
      <c r="T207" s="122"/>
      <c r="U207" s="122"/>
      <c r="V207" s="122"/>
      <c r="W207" s="122"/>
      <c r="X207" s="122"/>
      <c r="Y207" s="122"/>
      <c r="Z207" s="122"/>
      <c r="AA207" s="122"/>
      <c r="AB207" s="122"/>
      <c r="AC207" s="122"/>
      <c r="AD207" s="122"/>
      <c r="AE207" s="122"/>
      <c r="AF207" s="122"/>
      <c r="AG207" s="122"/>
      <c r="AH207" s="122"/>
      <c r="AI207" s="122"/>
      <c r="AJ207" s="122"/>
      <c r="AK207" s="122"/>
      <c r="AL207" s="122"/>
    </row>
    <row r="208" spans="1:38" ht="14.25" customHeight="1" x14ac:dyDescent="0.2">
      <c r="A208" s="121" t="e">
        <f>'BASE DE DATOS SCOPUS'!B211</f>
        <v>#N/A</v>
      </c>
      <c r="B208" s="121" t="e">
        <f>'BASE DE DATOS SCOPUS'!C211</f>
        <v>#N/A</v>
      </c>
      <c r="C208" s="121" t="e">
        <f>'BASE DE DATOS SCOPUS'!D211</f>
        <v>#N/A</v>
      </c>
      <c r="D208" s="121" t="e">
        <f>'BASE DE DATOS SCOPUS'!E211</f>
        <v>#N/A</v>
      </c>
      <c r="E208" s="121" t="e">
        <f>'BASE DE DATOS SCOPUS'!F211</f>
        <v>#N/A</v>
      </c>
      <c r="F208" s="121" t="e">
        <f>'BASE DE DATOS SCOPUS'!G211</f>
        <v>#N/A</v>
      </c>
      <c r="G208" s="121" t="e">
        <f>'BASE DE DATOS SCOPUS'!H211</f>
        <v>#N/A</v>
      </c>
      <c r="H208" s="121" t="e">
        <f>'BASE DE DATOS SCOPUS'!I211</f>
        <v>#N/A</v>
      </c>
      <c r="I208" s="121" t="e">
        <f>'BASE DE DATOS SCOPUS'!J211</f>
        <v>#N/A</v>
      </c>
      <c r="J208" s="121" t="e">
        <f>'BASE DE DATOS SCOPUS'!K211</f>
        <v>#N/A</v>
      </c>
      <c r="K208" s="121" t="e">
        <f>'BASE DE DATOS SCOPUS'!L211</f>
        <v>#N/A</v>
      </c>
      <c r="L208" s="121"/>
      <c r="M208" s="121"/>
      <c r="N208" s="44"/>
      <c r="O208" s="44" t="s">
        <v>211</v>
      </c>
      <c r="P208" s="44" t="s">
        <v>212</v>
      </c>
      <c r="Q208" s="44"/>
      <c r="R208" s="44"/>
      <c r="S208" s="3"/>
      <c r="T208" s="122"/>
      <c r="U208" s="122"/>
      <c r="V208" s="122"/>
      <c r="W208" s="122"/>
      <c r="X208" s="122"/>
      <c r="Y208" s="122"/>
      <c r="Z208" s="122"/>
      <c r="AA208" s="122"/>
      <c r="AB208" s="122"/>
      <c r="AC208" s="122"/>
      <c r="AD208" s="122"/>
      <c r="AE208" s="122"/>
      <c r="AF208" s="122"/>
      <c r="AG208" s="122"/>
      <c r="AH208" s="122"/>
      <c r="AI208" s="122"/>
      <c r="AJ208" s="122"/>
      <c r="AK208" s="122"/>
      <c r="AL208" s="122"/>
    </row>
    <row r="209" spans="1:38" ht="14.25" customHeight="1" x14ac:dyDescent="0.2">
      <c r="A209" s="121" t="e">
        <f>'BASE DE DATOS SCOPUS'!B212</f>
        <v>#N/A</v>
      </c>
      <c r="B209" s="121" t="e">
        <f>'BASE DE DATOS SCOPUS'!C212</f>
        <v>#N/A</v>
      </c>
      <c r="C209" s="121" t="e">
        <f>'BASE DE DATOS SCOPUS'!D212</f>
        <v>#N/A</v>
      </c>
      <c r="D209" s="121" t="e">
        <f>'BASE DE DATOS SCOPUS'!E212</f>
        <v>#N/A</v>
      </c>
      <c r="E209" s="121" t="e">
        <f>'BASE DE DATOS SCOPUS'!F212</f>
        <v>#N/A</v>
      </c>
      <c r="F209" s="121" t="e">
        <f>'BASE DE DATOS SCOPUS'!G212</f>
        <v>#N/A</v>
      </c>
      <c r="G209" s="121" t="e">
        <f>'BASE DE DATOS SCOPUS'!H212</f>
        <v>#N/A</v>
      </c>
      <c r="H209" s="121" t="e">
        <f>'BASE DE DATOS SCOPUS'!I212</f>
        <v>#N/A</v>
      </c>
      <c r="I209" s="121" t="e">
        <f>'BASE DE DATOS SCOPUS'!J212</f>
        <v>#N/A</v>
      </c>
      <c r="J209" s="121" t="e">
        <f>'BASE DE DATOS SCOPUS'!K212</f>
        <v>#N/A</v>
      </c>
      <c r="K209" s="121" t="e">
        <f>'BASE DE DATOS SCOPUS'!L212</f>
        <v>#N/A</v>
      </c>
      <c r="L209" s="121"/>
      <c r="M209" s="121"/>
      <c r="N209" s="44"/>
      <c r="O209" s="44" t="s">
        <v>211</v>
      </c>
      <c r="P209" s="44" t="s">
        <v>212</v>
      </c>
      <c r="Q209" s="44"/>
      <c r="R209" s="44"/>
      <c r="S209" s="3"/>
      <c r="T209" s="122"/>
      <c r="U209" s="122"/>
      <c r="V209" s="122"/>
      <c r="W209" s="122"/>
      <c r="X209" s="122"/>
      <c r="Y209" s="122"/>
      <c r="Z209" s="122"/>
      <c r="AA209" s="122"/>
      <c r="AB209" s="122"/>
      <c r="AC209" s="122"/>
      <c r="AD209" s="122"/>
      <c r="AE209" s="122"/>
      <c r="AF209" s="122"/>
      <c r="AG209" s="122"/>
      <c r="AH209" s="122"/>
      <c r="AI209" s="122"/>
      <c r="AJ209" s="122"/>
      <c r="AK209" s="122"/>
      <c r="AL209" s="122"/>
    </row>
    <row r="210" spans="1:38" ht="14.25" customHeight="1" x14ac:dyDescent="0.2">
      <c r="A210" s="121" t="e">
        <f>'BASE DE DATOS SCOPUS'!B213</f>
        <v>#N/A</v>
      </c>
      <c r="B210" s="121" t="e">
        <f>'BASE DE DATOS SCOPUS'!C213</f>
        <v>#N/A</v>
      </c>
      <c r="C210" s="121" t="e">
        <f>'BASE DE DATOS SCOPUS'!D213</f>
        <v>#N/A</v>
      </c>
      <c r="D210" s="121" t="e">
        <f>'BASE DE DATOS SCOPUS'!E213</f>
        <v>#N/A</v>
      </c>
      <c r="E210" s="121" t="e">
        <f>'BASE DE DATOS SCOPUS'!F213</f>
        <v>#N/A</v>
      </c>
      <c r="F210" s="121" t="e">
        <f>'BASE DE DATOS SCOPUS'!G213</f>
        <v>#N/A</v>
      </c>
      <c r="G210" s="121" t="e">
        <f>'BASE DE DATOS SCOPUS'!H213</f>
        <v>#N/A</v>
      </c>
      <c r="H210" s="121" t="e">
        <f>'BASE DE DATOS SCOPUS'!I213</f>
        <v>#N/A</v>
      </c>
      <c r="I210" s="121" t="e">
        <f>'BASE DE DATOS SCOPUS'!J213</f>
        <v>#N/A</v>
      </c>
      <c r="J210" s="121" t="e">
        <f>'BASE DE DATOS SCOPUS'!K213</f>
        <v>#N/A</v>
      </c>
      <c r="K210" s="121" t="e">
        <f>'BASE DE DATOS SCOPUS'!L213</f>
        <v>#N/A</v>
      </c>
      <c r="L210" s="121"/>
      <c r="M210" s="121"/>
      <c r="N210" s="44"/>
      <c r="O210" s="44" t="s">
        <v>211</v>
      </c>
      <c r="P210" s="44" t="s">
        <v>212</v>
      </c>
      <c r="Q210" s="44"/>
      <c r="R210" s="44"/>
      <c r="S210" s="3"/>
      <c r="T210" s="122"/>
      <c r="U210" s="122"/>
      <c r="V210" s="122"/>
      <c r="W210" s="122"/>
      <c r="X210" s="122"/>
      <c r="Y210" s="122"/>
      <c r="Z210" s="122"/>
      <c r="AA210" s="122"/>
      <c r="AB210" s="122"/>
      <c r="AC210" s="122"/>
      <c r="AD210" s="122"/>
      <c r="AE210" s="122"/>
      <c r="AF210" s="122"/>
      <c r="AG210" s="122"/>
      <c r="AH210" s="122"/>
      <c r="AI210" s="122"/>
      <c r="AJ210" s="122"/>
      <c r="AK210" s="122"/>
      <c r="AL210" s="122"/>
    </row>
    <row r="211" spans="1:38" ht="14.25" customHeight="1" x14ac:dyDescent="0.2">
      <c r="A211" s="121" t="e">
        <f>'BASE DE DATOS SCOPUS'!B214</f>
        <v>#N/A</v>
      </c>
      <c r="B211" s="121" t="e">
        <f>'BASE DE DATOS SCOPUS'!C214</f>
        <v>#N/A</v>
      </c>
      <c r="C211" s="121" t="e">
        <f>'BASE DE DATOS SCOPUS'!D214</f>
        <v>#N/A</v>
      </c>
      <c r="D211" s="121" t="e">
        <f>'BASE DE DATOS SCOPUS'!E214</f>
        <v>#N/A</v>
      </c>
      <c r="E211" s="121" t="e">
        <f>'BASE DE DATOS SCOPUS'!F214</f>
        <v>#N/A</v>
      </c>
      <c r="F211" s="121" t="e">
        <f>'BASE DE DATOS SCOPUS'!G214</f>
        <v>#N/A</v>
      </c>
      <c r="G211" s="121" t="e">
        <f>'BASE DE DATOS SCOPUS'!H214</f>
        <v>#N/A</v>
      </c>
      <c r="H211" s="121" t="e">
        <f>'BASE DE DATOS SCOPUS'!I214</f>
        <v>#N/A</v>
      </c>
      <c r="I211" s="121" t="e">
        <f>'BASE DE DATOS SCOPUS'!J214</f>
        <v>#N/A</v>
      </c>
      <c r="J211" s="121" t="e">
        <f>'BASE DE DATOS SCOPUS'!K214</f>
        <v>#N/A</v>
      </c>
      <c r="K211" s="121" t="e">
        <f>'BASE DE DATOS SCOPUS'!L214</f>
        <v>#N/A</v>
      </c>
      <c r="L211" s="121"/>
      <c r="M211" s="121"/>
      <c r="N211" s="44"/>
      <c r="O211" s="44" t="s">
        <v>211</v>
      </c>
      <c r="P211" s="44" t="s">
        <v>212</v>
      </c>
      <c r="Q211" s="44"/>
      <c r="R211" s="44"/>
      <c r="S211" s="3"/>
      <c r="T211" s="122"/>
      <c r="U211" s="122"/>
      <c r="V211" s="122"/>
      <c r="W211" s="122"/>
      <c r="X211" s="122"/>
      <c r="Y211" s="122"/>
      <c r="Z211" s="122"/>
      <c r="AA211" s="122"/>
      <c r="AB211" s="122"/>
      <c r="AC211" s="122"/>
      <c r="AD211" s="122"/>
      <c r="AE211" s="122"/>
      <c r="AF211" s="122"/>
      <c r="AG211" s="122"/>
      <c r="AH211" s="122"/>
      <c r="AI211" s="122"/>
      <c r="AJ211" s="122"/>
      <c r="AK211" s="122"/>
      <c r="AL211" s="122"/>
    </row>
    <row r="212" spans="1:38" ht="14.25" customHeight="1" x14ac:dyDescent="0.2">
      <c r="A212" s="121" t="e">
        <f>'BASE DE DATOS SCOPUS'!B215</f>
        <v>#N/A</v>
      </c>
      <c r="B212" s="121" t="e">
        <f>'BASE DE DATOS SCOPUS'!C215</f>
        <v>#N/A</v>
      </c>
      <c r="C212" s="121" t="e">
        <f>'BASE DE DATOS SCOPUS'!D215</f>
        <v>#N/A</v>
      </c>
      <c r="D212" s="121" t="e">
        <f>'BASE DE DATOS SCOPUS'!E215</f>
        <v>#N/A</v>
      </c>
      <c r="E212" s="121" t="e">
        <f>'BASE DE DATOS SCOPUS'!F215</f>
        <v>#N/A</v>
      </c>
      <c r="F212" s="121" t="e">
        <f>'BASE DE DATOS SCOPUS'!G215</f>
        <v>#N/A</v>
      </c>
      <c r="G212" s="121" t="e">
        <f>'BASE DE DATOS SCOPUS'!H215</f>
        <v>#N/A</v>
      </c>
      <c r="H212" s="121" t="e">
        <f>'BASE DE DATOS SCOPUS'!I215</f>
        <v>#N/A</v>
      </c>
      <c r="I212" s="121" t="e">
        <f>'BASE DE DATOS SCOPUS'!J215</f>
        <v>#N/A</v>
      </c>
      <c r="J212" s="121" t="e">
        <f>'BASE DE DATOS SCOPUS'!K215</f>
        <v>#N/A</v>
      </c>
      <c r="K212" s="121" t="e">
        <f>'BASE DE DATOS SCOPUS'!L215</f>
        <v>#N/A</v>
      </c>
      <c r="L212" s="121"/>
      <c r="M212" s="121"/>
      <c r="N212" s="44"/>
      <c r="O212" s="44" t="s">
        <v>211</v>
      </c>
      <c r="P212" s="44" t="s">
        <v>212</v>
      </c>
      <c r="Q212" s="44"/>
      <c r="R212" s="44"/>
      <c r="S212" s="3"/>
      <c r="T212" s="122"/>
      <c r="U212" s="122"/>
      <c r="V212" s="122"/>
      <c r="W212" s="122"/>
      <c r="X212" s="122"/>
      <c r="Y212" s="122"/>
      <c r="Z212" s="122"/>
      <c r="AA212" s="122"/>
      <c r="AB212" s="122"/>
      <c r="AC212" s="122"/>
      <c r="AD212" s="122"/>
      <c r="AE212" s="122"/>
      <c r="AF212" s="122"/>
      <c r="AG212" s="122"/>
      <c r="AH212" s="122"/>
      <c r="AI212" s="122"/>
      <c r="AJ212" s="122"/>
      <c r="AK212" s="122"/>
      <c r="AL212" s="122"/>
    </row>
    <row r="213" spans="1:38" ht="14.25" customHeight="1" x14ac:dyDescent="0.2">
      <c r="A213" s="121" t="e">
        <f>'BASE DE DATOS SCOPUS'!B216</f>
        <v>#N/A</v>
      </c>
      <c r="B213" s="121" t="e">
        <f>'BASE DE DATOS SCOPUS'!C216</f>
        <v>#N/A</v>
      </c>
      <c r="C213" s="121" t="e">
        <f>'BASE DE DATOS SCOPUS'!D216</f>
        <v>#N/A</v>
      </c>
      <c r="D213" s="121" t="e">
        <f>'BASE DE DATOS SCOPUS'!E216</f>
        <v>#N/A</v>
      </c>
      <c r="E213" s="121" t="e">
        <f>'BASE DE DATOS SCOPUS'!F216</f>
        <v>#N/A</v>
      </c>
      <c r="F213" s="121" t="e">
        <f>'BASE DE DATOS SCOPUS'!G216</f>
        <v>#N/A</v>
      </c>
      <c r="G213" s="121" t="e">
        <f>'BASE DE DATOS SCOPUS'!H216</f>
        <v>#N/A</v>
      </c>
      <c r="H213" s="121" t="e">
        <f>'BASE DE DATOS SCOPUS'!I216</f>
        <v>#N/A</v>
      </c>
      <c r="I213" s="121" t="e">
        <f>'BASE DE DATOS SCOPUS'!J216</f>
        <v>#N/A</v>
      </c>
      <c r="J213" s="121" t="e">
        <f>'BASE DE DATOS SCOPUS'!K216</f>
        <v>#N/A</v>
      </c>
      <c r="K213" s="121" t="e">
        <f>'BASE DE DATOS SCOPUS'!L216</f>
        <v>#N/A</v>
      </c>
      <c r="L213" s="121"/>
      <c r="M213" s="121"/>
      <c r="N213" s="44"/>
      <c r="O213" s="44" t="s">
        <v>211</v>
      </c>
      <c r="P213" s="44" t="s">
        <v>212</v>
      </c>
      <c r="Q213" s="44"/>
      <c r="R213" s="44"/>
      <c r="S213" s="3"/>
      <c r="T213" s="122"/>
      <c r="U213" s="122"/>
      <c r="V213" s="122"/>
      <c r="W213" s="122"/>
      <c r="X213" s="122"/>
      <c r="Y213" s="122"/>
      <c r="Z213" s="122"/>
      <c r="AA213" s="122"/>
      <c r="AB213" s="122"/>
      <c r="AC213" s="122"/>
      <c r="AD213" s="122"/>
      <c r="AE213" s="122"/>
      <c r="AF213" s="122"/>
      <c r="AG213" s="122"/>
      <c r="AH213" s="122"/>
      <c r="AI213" s="122"/>
      <c r="AJ213" s="122"/>
      <c r="AK213" s="122"/>
      <c r="AL213" s="122"/>
    </row>
    <row r="214" spans="1:38" ht="14.25" customHeight="1" x14ac:dyDescent="0.2">
      <c r="A214" s="121" t="e">
        <f>'BASE DE DATOS SCOPUS'!B217</f>
        <v>#N/A</v>
      </c>
      <c r="B214" s="121" t="e">
        <f>'BASE DE DATOS SCOPUS'!C217</f>
        <v>#N/A</v>
      </c>
      <c r="C214" s="121" t="e">
        <f>'BASE DE DATOS SCOPUS'!D217</f>
        <v>#N/A</v>
      </c>
      <c r="D214" s="121" t="e">
        <f>'BASE DE DATOS SCOPUS'!E217</f>
        <v>#N/A</v>
      </c>
      <c r="E214" s="121" t="e">
        <f>'BASE DE DATOS SCOPUS'!F217</f>
        <v>#N/A</v>
      </c>
      <c r="F214" s="121" t="e">
        <f>'BASE DE DATOS SCOPUS'!G217</f>
        <v>#N/A</v>
      </c>
      <c r="G214" s="121" t="e">
        <f>'BASE DE DATOS SCOPUS'!H217</f>
        <v>#N/A</v>
      </c>
      <c r="H214" s="121" t="e">
        <f>'BASE DE DATOS SCOPUS'!I217</f>
        <v>#N/A</v>
      </c>
      <c r="I214" s="121" t="e">
        <f>'BASE DE DATOS SCOPUS'!J217</f>
        <v>#N/A</v>
      </c>
      <c r="J214" s="121" t="e">
        <f>'BASE DE DATOS SCOPUS'!K217</f>
        <v>#N/A</v>
      </c>
      <c r="K214" s="121" t="e">
        <f>'BASE DE DATOS SCOPUS'!L217</f>
        <v>#N/A</v>
      </c>
      <c r="L214" s="121"/>
      <c r="M214" s="121"/>
      <c r="N214" s="44"/>
      <c r="O214" s="44" t="s">
        <v>211</v>
      </c>
      <c r="P214" s="44" t="s">
        <v>212</v>
      </c>
      <c r="Q214" s="44"/>
      <c r="R214" s="44"/>
      <c r="S214" s="3"/>
      <c r="T214" s="122"/>
      <c r="U214" s="122"/>
      <c r="V214" s="122"/>
      <c r="W214" s="122"/>
      <c r="X214" s="122"/>
      <c r="Y214" s="122"/>
      <c r="Z214" s="122"/>
      <c r="AA214" s="122"/>
      <c r="AB214" s="122"/>
      <c r="AC214" s="122"/>
      <c r="AD214" s="122"/>
      <c r="AE214" s="122"/>
      <c r="AF214" s="122"/>
      <c r="AG214" s="122"/>
      <c r="AH214" s="122"/>
      <c r="AI214" s="122"/>
      <c r="AJ214" s="122"/>
      <c r="AK214" s="122"/>
      <c r="AL214" s="122"/>
    </row>
    <row r="215" spans="1:38" ht="14.25" customHeight="1" x14ac:dyDescent="0.2">
      <c r="A215" s="121" t="e">
        <f>'BASE DE DATOS SCOPUS'!B218</f>
        <v>#N/A</v>
      </c>
      <c r="B215" s="121" t="e">
        <f>'BASE DE DATOS SCOPUS'!C218</f>
        <v>#N/A</v>
      </c>
      <c r="C215" s="121" t="e">
        <f>'BASE DE DATOS SCOPUS'!D218</f>
        <v>#N/A</v>
      </c>
      <c r="D215" s="121" t="e">
        <f>'BASE DE DATOS SCOPUS'!E218</f>
        <v>#N/A</v>
      </c>
      <c r="E215" s="121" t="e">
        <f>'BASE DE DATOS SCOPUS'!F218</f>
        <v>#N/A</v>
      </c>
      <c r="F215" s="121" t="e">
        <f>'BASE DE DATOS SCOPUS'!G218</f>
        <v>#N/A</v>
      </c>
      <c r="G215" s="121" t="e">
        <f>'BASE DE DATOS SCOPUS'!H218</f>
        <v>#N/A</v>
      </c>
      <c r="H215" s="121" t="e">
        <f>'BASE DE DATOS SCOPUS'!I218</f>
        <v>#N/A</v>
      </c>
      <c r="I215" s="121" t="e">
        <f>'BASE DE DATOS SCOPUS'!J218</f>
        <v>#N/A</v>
      </c>
      <c r="J215" s="121" t="e">
        <f>'BASE DE DATOS SCOPUS'!K218</f>
        <v>#N/A</v>
      </c>
      <c r="K215" s="121" t="e">
        <f>'BASE DE DATOS SCOPUS'!L218</f>
        <v>#N/A</v>
      </c>
      <c r="L215" s="121"/>
      <c r="M215" s="121"/>
      <c r="N215" s="44"/>
      <c r="O215" s="44" t="s">
        <v>211</v>
      </c>
      <c r="P215" s="44" t="s">
        <v>212</v>
      </c>
      <c r="Q215" s="44"/>
      <c r="R215" s="44"/>
      <c r="S215" s="3"/>
      <c r="T215" s="122"/>
      <c r="U215" s="122"/>
      <c r="V215" s="122"/>
      <c r="W215" s="122"/>
      <c r="X215" s="122"/>
      <c r="Y215" s="122"/>
      <c r="Z215" s="122"/>
      <c r="AA215" s="122"/>
      <c r="AB215" s="122"/>
      <c r="AC215" s="122"/>
      <c r="AD215" s="122"/>
      <c r="AE215" s="122"/>
      <c r="AF215" s="122"/>
      <c r="AG215" s="122"/>
      <c r="AH215" s="122"/>
      <c r="AI215" s="122"/>
      <c r="AJ215" s="122"/>
      <c r="AK215" s="122"/>
      <c r="AL215" s="122"/>
    </row>
    <row r="216" spans="1:38" ht="14.25" customHeight="1" x14ac:dyDescent="0.2">
      <c r="A216" s="121" t="e">
        <f>'BASE DE DATOS SCOPUS'!B219</f>
        <v>#N/A</v>
      </c>
      <c r="B216" s="121" t="e">
        <f>'BASE DE DATOS SCOPUS'!C219</f>
        <v>#N/A</v>
      </c>
      <c r="C216" s="121" t="e">
        <f>'BASE DE DATOS SCOPUS'!D219</f>
        <v>#N/A</v>
      </c>
      <c r="D216" s="121" t="e">
        <f>'BASE DE DATOS SCOPUS'!E219</f>
        <v>#N/A</v>
      </c>
      <c r="E216" s="121" t="e">
        <f>'BASE DE DATOS SCOPUS'!F219</f>
        <v>#N/A</v>
      </c>
      <c r="F216" s="121" t="e">
        <f>'BASE DE DATOS SCOPUS'!G219</f>
        <v>#N/A</v>
      </c>
      <c r="G216" s="121" t="e">
        <f>'BASE DE DATOS SCOPUS'!H219</f>
        <v>#N/A</v>
      </c>
      <c r="H216" s="121" t="e">
        <f>'BASE DE DATOS SCOPUS'!I219</f>
        <v>#N/A</v>
      </c>
      <c r="I216" s="121" t="e">
        <f>'BASE DE DATOS SCOPUS'!J219</f>
        <v>#N/A</v>
      </c>
      <c r="J216" s="121" t="e">
        <f>'BASE DE DATOS SCOPUS'!K219</f>
        <v>#N/A</v>
      </c>
      <c r="K216" s="121" t="e">
        <f>'BASE DE DATOS SCOPUS'!L219</f>
        <v>#N/A</v>
      </c>
      <c r="L216" s="121"/>
      <c r="M216" s="121"/>
      <c r="N216" s="44"/>
      <c r="O216" s="44" t="s">
        <v>211</v>
      </c>
      <c r="P216" s="44" t="s">
        <v>212</v>
      </c>
      <c r="Q216" s="44"/>
      <c r="R216" s="44"/>
      <c r="S216" s="3"/>
      <c r="T216" s="122"/>
      <c r="U216" s="122"/>
      <c r="V216" s="122"/>
      <c r="W216" s="122"/>
      <c r="X216" s="122"/>
      <c r="Y216" s="122"/>
      <c r="Z216" s="122"/>
      <c r="AA216" s="122"/>
      <c r="AB216" s="122"/>
      <c r="AC216" s="122"/>
      <c r="AD216" s="122"/>
      <c r="AE216" s="122"/>
      <c r="AF216" s="122"/>
      <c r="AG216" s="122"/>
      <c r="AH216" s="122"/>
      <c r="AI216" s="122"/>
      <c r="AJ216" s="122"/>
      <c r="AK216" s="122"/>
      <c r="AL216" s="122"/>
    </row>
    <row r="217" spans="1:38" ht="14.25" customHeight="1" x14ac:dyDescent="0.2">
      <c r="A217" s="121" t="e">
        <f>'BASE DE DATOS SCOPUS'!B220</f>
        <v>#N/A</v>
      </c>
      <c r="B217" s="121" t="e">
        <f>'BASE DE DATOS SCOPUS'!C220</f>
        <v>#N/A</v>
      </c>
      <c r="C217" s="121" t="e">
        <f>'BASE DE DATOS SCOPUS'!D220</f>
        <v>#N/A</v>
      </c>
      <c r="D217" s="121" t="e">
        <f>'BASE DE DATOS SCOPUS'!E220</f>
        <v>#N/A</v>
      </c>
      <c r="E217" s="121" t="e">
        <f>'BASE DE DATOS SCOPUS'!F220</f>
        <v>#N/A</v>
      </c>
      <c r="F217" s="121" t="e">
        <f>'BASE DE DATOS SCOPUS'!G220</f>
        <v>#N/A</v>
      </c>
      <c r="G217" s="121" t="e">
        <f>'BASE DE DATOS SCOPUS'!H220</f>
        <v>#N/A</v>
      </c>
      <c r="H217" s="121" t="e">
        <f>'BASE DE DATOS SCOPUS'!I220</f>
        <v>#N/A</v>
      </c>
      <c r="I217" s="121" t="e">
        <f>'BASE DE DATOS SCOPUS'!J220</f>
        <v>#N/A</v>
      </c>
      <c r="J217" s="121" t="e">
        <f>'BASE DE DATOS SCOPUS'!K220</f>
        <v>#N/A</v>
      </c>
      <c r="K217" s="121" t="e">
        <f>'BASE DE DATOS SCOPUS'!L220</f>
        <v>#N/A</v>
      </c>
      <c r="L217" s="121"/>
      <c r="M217" s="121"/>
      <c r="N217" s="44"/>
      <c r="O217" s="44" t="s">
        <v>211</v>
      </c>
      <c r="P217" s="44" t="s">
        <v>212</v>
      </c>
      <c r="Q217" s="44"/>
      <c r="R217" s="44"/>
      <c r="S217" s="3"/>
      <c r="T217" s="122"/>
      <c r="U217" s="122"/>
      <c r="V217" s="122"/>
      <c r="W217" s="122"/>
      <c r="X217" s="122"/>
      <c r="Y217" s="122"/>
      <c r="Z217" s="122"/>
      <c r="AA217" s="122"/>
      <c r="AB217" s="122"/>
      <c r="AC217" s="122"/>
      <c r="AD217" s="122"/>
      <c r="AE217" s="122"/>
      <c r="AF217" s="122"/>
      <c r="AG217" s="122"/>
      <c r="AH217" s="122"/>
      <c r="AI217" s="122"/>
      <c r="AJ217" s="122"/>
      <c r="AK217" s="122"/>
      <c r="AL217" s="122"/>
    </row>
    <row r="218" spans="1:38" ht="14.25" customHeight="1" x14ac:dyDescent="0.2">
      <c r="A218" s="121" t="e">
        <f>'BASE DE DATOS SCOPUS'!B221</f>
        <v>#N/A</v>
      </c>
      <c r="B218" s="121" t="e">
        <f>'BASE DE DATOS SCOPUS'!C221</f>
        <v>#N/A</v>
      </c>
      <c r="C218" s="121" t="e">
        <f>'BASE DE DATOS SCOPUS'!D221</f>
        <v>#N/A</v>
      </c>
      <c r="D218" s="121" t="e">
        <f>'BASE DE DATOS SCOPUS'!E221</f>
        <v>#N/A</v>
      </c>
      <c r="E218" s="121" t="e">
        <f>'BASE DE DATOS SCOPUS'!F221</f>
        <v>#N/A</v>
      </c>
      <c r="F218" s="121" t="e">
        <f>'BASE DE DATOS SCOPUS'!G221</f>
        <v>#N/A</v>
      </c>
      <c r="G218" s="121" t="e">
        <f>'BASE DE DATOS SCOPUS'!H221</f>
        <v>#N/A</v>
      </c>
      <c r="H218" s="121" t="e">
        <f>'BASE DE DATOS SCOPUS'!I221</f>
        <v>#N/A</v>
      </c>
      <c r="I218" s="121" t="e">
        <f>'BASE DE DATOS SCOPUS'!J221</f>
        <v>#N/A</v>
      </c>
      <c r="J218" s="121" t="e">
        <f>'BASE DE DATOS SCOPUS'!K221</f>
        <v>#N/A</v>
      </c>
      <c r="K218" s="121" t="e">
        <f>'BASE DE DATOS SCOPUS'!L221</f>
        <v>#N/A</v>
      </c>
      <c r="L218" s="121"/>
      <c r="M218" s="121"/>
      <c r="N218" s="44"/>
      <c r="O218" s="44" t="s">
        <v>211</v>
      </c>
      <c r="P218" s="44" t="s">
        <v>212</v>
      </c>
      <c r="Q218" s="44"/>
      <c r="R218" s="44"/>
      <c r="S218" s="3"/>
      <c r="T218" s="122"/>
      <c r="U218" s="122"/>
      <c r="V218" s="122"/>
      <c r="W218" s="122"/>
      <c r="X218" s="122"/>
      <c r="Y218" s="122"/>
      <c r="Z218" s="122"/>
      <c r="AA218" s="122"/>
      <c r="AB218" s="122"/>
      <c r="AC218" s="122"/>
      <c r="AD218" s="122"/>
      <c r="AE218" s="122"/>
      <c r="AF218" s="122"/>
      <c r="AG218" s="122"/>
      <c r="AH218" s="122"/>
      <c r="AI218" s="122"/>
      <c r="AJ218" s="122"/>
      <c r="AK218" s="122"/>
      <c r="AL218" s="122"/>
    </row>
    <row r="219" spans="1:38" ht="14.25" customHeight="1" x14ac:dyDescent="0.2">
      <c r="A219" s="121" t="e">
        <f>'BASE DE DATOS SCOPUS'!B222</f>
        <v>#N/A</v>
      </c>
      <c r="B219" s="121" t="e">
        <f>'BASE DE DATOS SCOPUS'!C222</f>
        <v>#N/A</v>
      </c>
      <c r="C219" s="121" t="e">
        <f>'BASE DE DATOS SCOPUS'!D222</f>
        <v>#N/A</v>
      </c>
      <c r="D219" s="121" t="e">
        <f>'BASE DE DATOS SCOPUS'!E222</f>
        <v>#N/A</v>
      </c>
      <c r="E219" s="121" t="e">
        <f>'BASE DE DATOS SCOPUS'!F222</f>
        <v>#N/A</v>
      </c>
      <c r="F219" s="121" t="e">
        <f>'BASE DE DATOS SCOPUS'!G222</f>
        <v>#N/A</v>
      </c>
      <c r="G219" s="121" t="e">
        <f>'BASE DE DATOS SCOPUS'!H222</f>
        <v>#N/A</v>
      </c>
      <c r="H219" s="121" t="e">
        <f>'BASE DE DATOS SCOPUS'!I222</f>
        <v>#N/A</v>
      </c>
      <c r="I219" s="121" t="e">
        <f>'BASE DE DATOS SCOPUS'!J222</f>
        <v>#N/A</v>
      </c>
      <c r="J219" s="121" t="e">
        <f>'BASE DE DATOS SCOPUS'!K222</f>
        <v>#N/A</v>
      </c>
      <c r="K219" s="121" t="e">
        <f>'BASE DE DATOS SCOPUS'!L222</f>
        <v>#N/A</v>
      </c>
      <c r="L219" s="121"/>
      <c r="M219" s="121"/>
      <c r="N219" s="44"/>
      <c r="O219" s="44" t="s">
        <v>211</v>
      </c>
      <c r="P219" s="44" t="s">
        <v>212</v>
      </c>
      <c r="Q219" s="44"/>
      <c r="R219" s="44"/>
      <c r="S219" s="3"/>
      <c r="T219" s="122"/>
      <c r="U219" s="122"/>
      <c r="V219" s="122"/>
      <c r="W219" s="122"/>
      <c r="X219" s="122"/>
      <c r="Y219" s="122"/>
      <c r="Z219" s="122"/>
      <c r="AA219" s="122"/>
      <c r="AB219" s="122"/>
      <c r="AC219" s="122"/>
      <c r="AD219" s="122"/>
      <c r="AE219" s="122"/>
      <c r="AF219" s="122"/>
      <c r="AG219" s="122"/>
      <c r="AH219" s="122"/>
      <c r="AI219" s="122"/>
      <c r="AJ219" s="122"/>
      <c r="AK219" s="122"/>
      <c r="AL219" s="122"/>
    </row>
    <row r="220" spans="1:38" ht="14.25" customHeight="1" x14ac:dyDescent="0.2">
      <c r="A220" s="121" t="e">
        <f>'BASE DE DATOS SCOPUS'!B223</f>
        <v>#N/A</v>
      </c>
      <c r="B220" s="121" t="e">
        <f>'BASE DE DATOS SCOPUS'!C223</f>
        <v>#N/A</v>
      </c>
      <c r="C220" s="121" t="e">
        <f>'BASE DE DATOS SCOPUS'!D223</f>
        <v>#N/A</v>
      </c>
      <c r="D220" s="121" t="e">
        <f>'BASE DE DATOS SCOPUS'!E223</f>
        <v>#N/A</v>
      </c>
      <c r="E220" s="121" t="e">
        <f>'BASE DE DATOS SCOPUS'!F223</f>
        <v>#N/A</v>
      </c>
      <c r="F220" s="121" t="e">
        <f>'BASE DE DATOS SCOPUS'!G223</f>
        <v>#N/A</v>
      </c>
      <c r="G220" s="121" t="e">
        <f>'BASE DE DATOS SCOPUS'!H223</f>
        <v>#N/A</v>
      </c>
      <c r="H220" s="121" t="e">
        <f>'BASE DE DATOS SCOPUS'!I223</f>
        <v>#N/A</v>
      </c>
      <c r="I220" s="121" t="e">
        <f>'BASE DE DATOS SCOPUS'!J223</f>
        <v>#N/A</v>
      </c>
      <c r="J220" s="121" t="e">
        <f>'BASE DE DATOS SCOPUS'!K223</f>
        <v>#N/A</v>
      </c>
      <c r="K220" s="121" t="e">
        <f>'BASE DE DATOS SCOPUS'!L223</f>
        <v>#N/A</v>
      </c>
      <c r="L220" s="121"/>
      <c r="M220" s="121"/>
      <c r="N220" s="44"/>
      <c r="O220" s="44" t="s">
        <v>211</v>
      </c>
      <c r="P220" s="44" t="s">
        <v>212</v>
      </c>
      <c r="Q220" s="44"/>
      <c r="R220" s="44"/>
      <c r="S220" s="3"/>
      <c r="T220" s="122"/>
      <c r="U220" s="122"/>
      <c r="V220" s="122"/>
      <c r="W220" s="122"/>
      <c r="X220" s="122"/>
      <c r="Y220" s="122"/>
      <c r="Z220" s="122"/>
      <c r="AA220" s="122"/>
      <c r="AB220" s="122"/>
      <c r="AC220" s="122"/>
      <c r="AD220" s="122"/>
      <c r="AE220" s="122"/>
      <c r="AF220" s="122"/>
      <c r="AG220" s="122"/>
      <c r="AH220" s="122"/>
      <c r="AI220" s="122"/>
      <c r="AJ220" s="122"/>
      <c r="AK220" s="122"/>
      <c r="AL220" s="122"/>
    </row>
    <row r="221" spans="1:38" ht="14.25" customHeight="1" x14ac:dyDescent="0.2">
      <c r="A221" s="121" t="e">
        <f>'BASE DE DATOS SCOPUS'!B224</f>
        <v>#N/A</v>
      </c>
      <c r="B221" s="121" t="e">
        <f>'BASE DE DATOS SCOPUS'!C224</f>
        <v>#N/A</v>
      </c>
      <c r="C221" s="121" t="e">
        <f>'BASE DE DATOS SCOPUS'!D224</f>
        <v>#N/A</v>
      </c>
      <c r="D221" s="121" t="e">
        <f>'BASE DE DATOS SCOPUS'!E224</f>
        <v>#N/A</v>
      </c>
      <c r="E221" s="121" t="e">
        <f>'BASE DE DATOS SCOPUS'!F224</f>
        <v>#N/A</v>
      </c>
      <c r="F221" s="121" t="e">
        <f>'BASE DE DATOS SCOPUS'!G224</f>
        <v>#N/A</v>
      </c>
      <c r="G221" s="121" t="e">
        <f>'BASE DE DATOS SCOPUS'!H224</f>
        <v>#N/A</v>
      </c>
      <c r="H221" s="121" t="e">
        <f>'BASE DE DATOS SCOPUS'!I224</f>
        <v>#N/A</v>
      </c>
      <c r="I221" s="121" t="e">
        <f>'BASE DE DATOS SCOPUS'!J224</f>
        <v>#N/A</v>
      </c>
      <c r="J221" s="121" t="e">
        <f>'BASE DE DATOS SCOPUS'!K224</f>
        <v>#N/A</v>
      </c>
      <c r="K221" s="121" t="e">
        <f>'BASE DE DATOS SCOPUS'!L224</f>
        <v>#N/A</v>
      </c>
      <c r="L221" s="121"/>
      <c r="M221" s="121"/>
      <c r="N221" s="44"/>
      <c r="O221" s="44" t="s">
        <v>211</v>
      </c>
      <c r="P221" s="44" t="s">
        <v>212</v>
      </c>
      <c r="Q221" s="44"/>
      <c r="R221" s="44"/>
      <c r="S221" s="3"/>
      <c r="T221" s="122"/>
      <c r="U221" s="122"/>
      <c r="V221" s="122"/>
      <c r="W221" s="122"/>
      <c r="X221" s="122"/>
      <c r="Y221" s="122"/>
      <c r="Z221" s="122"/>
      <c r="AA221" s="122"/>
      <c r="AB221" s="122"/>
      <c r="AC221" s="122"/>
      <c r="AD221" s="122"/>
      <c r="AE221" s="122"/>
      <c r="AF221" s="122"/>
      <c r="AG221" s="122"/>
      <c r="AH221" s="122"/>
      <c r="AI221" s="122"/>
      <c r="AJ221" s="122"/>
      <c r="AK221" s="122"/>
      <c r="AL221" s="122"/>
    </row>
    <row r="222" spans="1:38" ht="14.25" customHeight="1" x14ac:dyDescent="0.2">
      <c r="A222" s="121" t="e">
        <f>'BASE DE DATOS SCOPUS'!B225</f>
        <v>#N/A</v>
      </c>
      <c r="B222" s="121" t="e">
        <f>'BASE DE DATOS SCOPUS'!C225</f>
        <v>#N/A</v>
      </c>
      <c r="C222" s="121" t="e">
        <f>'BASE DE DATOS SCOPUS'!D225</f>
        <v>#N/A</v>
      </c>
      <c r="D222" s="121" t="e">
        <f>'BASE DE DATOS SCOPUS'!E225</f>
        <v>#N/A</v>
      </c>
      <c r="E222" s="121" t="e">
        <f>'BASE DE DATOS SCOPUS'!F225</f>
        <v>#N/A</v>
      </c>
      <c r="F222" s="121" t="e">
        <f>'BASE DE DATOS SCOPUS'!G225</f>
        <v>#N/A</v>
      </c>
      <c r="G222" s="121" t="e">
        <f>'BASE DE DATOS SCOPUS'!H225</f>
        <v>#N/A</v>
      </c>
      <c r="H222" s="121" t="e">
        <f>'BASE DE DATOS SCOPUS'!I225</f>
        <v>#N/A</v>
      </c>
      <c r="I222" s="121" t="e">
        <f>'BASE DE DATOS SCOPUS'!J225</f>
        <v>#N/A</v>
      </c>
      <c r="J222" s="121" t="e">
        <f>'BASE DE DATOS SCOPUS'!K225</f>
        <v>#N/A</v>
      </c>
      <c r="K222" s="121" t="e">
        <f>'BASE DE DATOS SCOPUS'!L225</f>
        <v>#N/A</v>
      </c>
      <c r="L222" s="121"/>
      <c r="M222" s="121"/>
      <c r="N222" s="44"/>
      <c r="O222" s="44" t="s">
        <v>211</v>
      </c>
      <c r="P222" s="44" t="s">
        <v>212</v>
      </c>
      <c r="Q222" s="44"/>
      <c r="R222" s="44"/>
      <c r="S222" s="3"/>
      <c r="T222" s="122"/>
      <c r="U222" s="122"/>
      <c r="V222" s="122"/>
      <c r="W222" s="122"/>
      <c r="X222" s="122"/>
      <c r="Y222" s="122"/>
      <c r="Z222" s="122"/>
      <c r="AA222" s="122"/>
      <c r="AB222" s="122"/>
      <c r="AC222" s="122"/>
      <c r="AD222" s="122"/>
      <c r="AE222" s="122"/>
      <c r="AF222" s="122"/>
      <c r="AG222" s="122"/>
      <c r="AH222" s="122"/>
      <c r="AI222" s="122"/>
      <c r="AJ222" s="122"/>
      <c r="AK222" s="122"/>
      <c r="AL222" s="122"/>
    </row>
    <row r="223" spans="1:38" ht="14.25" customHeight="1" x14ac:dyDescent="0.2">
      <c r="A223" s="121" t="e">
        <f>'BASE DE DATOS SCOPUS'!B226</f>
        <v>#N/A</v>
      </c>
      <c r="B223" s="121" t="e">
        <f>'BASE DE DATOS SCOPUS'!C226</f>
        <v>#N/A</v>
      </c>
      <c r="C223" s="121" t="e">
        <f>'BASE DE DATOS SCOPUS'!D226</f>
        <v>#N/A</v>
      </c>
      <c r="D223" s="121" t="e">
        <f>'BASE DE DATOS SCOPUS'!E226</f>
        <v>#N/A</v>
      </c>
      <c r="E223" s="121" t="e">
        <f>'BASE DE DATOS SCOPUS'!F226</f>
        <v>#N/A</v>
      </c>
      <c r="F223" s="121" t="e">
        <f>'BASE DE DATOS SCOPUS'!G226</f>
        <v>#N/A</v>
      </c>
      <c r="G223" s="121" t="e">
        <f>'BASE DE DATOS SCOPUS'!H226</f>
        <v>#N/A</v>
      </c>
      <c r="H223" s="121" t="e">
        <f>'BASE DE DATOS SCOPUS'!I226</f>
        <v>#N/A</v>
      </c>
      <c r="I223" s="121" t="e">
        <f>'BASE DE DATOS SCOPUS'!J226</f>
        <v>#N/A</v>
      </c>
      <c r="J223" s="121" t="e">
        <f>'BASE DE DATOS SCOPUS'!K226</f>
        <v>#N/A</v>
      </c>
      <c r="K223" s="121" t="e">
        <f>'BASE DE DATOS SCOPUS'!L226</f>
        <v>#N/A</v>
      </c>
      <c r="L223" s="121"/>
      <c r="M223" s="121"/>
      <c r="N223" s="44"/>
      <c r="O223" s="44" t="s">
        <v>211</v>
      </c>
      <c r="P223" s="44" t="s">
        <v>212</v>
      </c>
      <c r="Q223" s="44"/>
      <c r="R223" s="44"/>
      <c r="S223" s="3"/>
      <c r="T223" s="122"/>
      <c r="U223" s="122"/>
      <c r="V223" s="122"/>
      <c r="W223" s="122"/>
      <c r="X223" s="122"/>
      <c r="Y223" s="122"/>
      <c r="Z223" s="122"/>
      <c r="AA223" s="122"/>
      <c r="AB223" s="122"/>
      <c r="AC223" s="122"/>
      <c r="AD223" s="122"/>
      <c r="AE223" s="122"/>
      <c r="AF223" s="122"/>
      <c r="AG223" s="122"/>
      <c r="AH223" s="122"/>
      <c r="AI223" s="122"/>
      <c r="AJ223" s="122"/>
      <c r="AK223" s="122"/>
      <c r="AL223" s="122"/>
    </row>
    <row r="224" spans="1:38" ht="14.25" customHeight="1" x14ac:dyDescent="0.2">
      <c r="A224" s="121" t="e">
        <f>'BASE DE DATOS SCOPUS'!B227</f>
        <v>#N/A</v>
      </c>
      <c r="B224" s="121" t="e">
        <f>'BASE DE DATOS SCOPUS'!C227</f>
        <v>#N/A</v>
      </c>
      <c r="C224" s="121" t="e">
        <f>'BASE DE DATOS SCOPUS'!D227</f>
        <v>#N/A</v>
      </c>
      <c r="D224" s="121" t="e">
        <f>'BASE DE DATOS SCOPUS'!E227</f>
        <v>#N/A</v>
      </c>
      <c r="E224" s="121" t="e">
        <f>'BASE DE DATOS SCOPUS'!F227</f>
        <v>#N/A</v>
      </c>
      <c r="F224" s="121" t="e">
        <f>'BASE DE DATOS SCOPUS'!G227</f>
        <v>#N/A</v>
      </c>
      <c r="G224" s="121" t="e">
        <f>'BASE DE DATOS SCOPUS'!H227</f>
        <v>#N/A</v>
      </c>
      <c r="H224" s="121" t="e">
        <f>'BASE DE DATOS SCOPUS'!I227</f>
        <v>#N/A</v>
      </c>
      <c r="I224" s="121" t="e">
        <f>'BASE DE DATOS SCOPUS'!J227</f>
        <v>#N/A</v>
      </c>
      <c r="J224" s="121" t="e">
        <f>'BASE DE DATOS SCOPUS'!K227</f>
        <v>#N/A</v>
      </c>
      <c r="K224" s="121" t="e">
        <f>'BASE DE DATOS SCOPUS'!L227</f>
        <v>#N/A</v>
      </c>
      <c r="L224" s="121"/>
      <c r="M224" s="121"/>
      <c r="N224" s="44"/>
      <c r="O224" s="44" t="s">
        <v>211</v>
      </c>
      <c r="P224" s="44" t="s">
        <v>212</v>
      </c>
      <c r="Q224" s="44"/>
      <c r="R224" s="44"/>
      <c r="S224" s="3"/>
      <c r="T224" s="122"/>
      <c r="U224" s="122"/>
      <c r="V224" s="122"/>
      <c r="W224" s="122"/>
      <c r="X224" s="122"/>
      <c r="Y224" s="122"/>
      <c r="Z224" s="122"/>
      <c r="AA224" s="122"/>
      <c r="AB224" s="122"/>
      <c r="AC224" s="122"/>
      <c r="AD224" s="122"/>
      <c r="AE224" s="122"/>
      <c r="AF224" s="122"/>
      <c r="AG224" s="122"/>
      <c r="AH224" s="122"/>
      <c r="AI224" s="122"/>
      <c r="AJ224" s="122"/>
      <c r="AK224" s="122"/>
      <c r="AL224" s="122"/>
    </row>
    <row r="225" spans="1:38" ht="14.25" customHeight="1" x14ac:dyDescent="0.2">
      <c r="A225" s="121" t="e">
        <f>'BASE DE DATOS SCOPUS'!B228</f>
        <v>#N/A</v>
      </c>
      <c r="B225" s="121" t="e">
        <f>'BASE DE DATOS SCOPUS'!C228</f>
        <v>#N/A</v>
      </c>
      <c r="C225" s="121" t="e">
        <f>'BASE DE DATOS SCOPUS'!D228</f>
        <v>#N/A</v>
      </c>
      <c r="D225" s="121" t="e">
        <f>'BASE DE DATOS SCOPUS'!E228</f>
        <v>#N/A</v>
      </c>
      <c r="E225" s="121" t="e">
        <f>'BASE DE DATOS SCOPUS'!F228</f>
        <v>#N/A</v>
      </c>
      <c r="F225" s="121" t="e">
        <f>'BASE DE DATOS SCOPUS'!G228</f>
        <v>#N/A</v>
      </c>
      <c r="G225" s="121" t="e">
        <f>'BASE DE DATOS SCOPUS'!H228</f>
        <v>#N/A</v>
      </c>
      <c r="H225" s="121" t="e">
        <f>'BASE DE DATOS SCOPUS'!I228</f>
        <v>#N/A</v>
      </c>
      <c r="I225" s="121" t="e">
        <f>'BASE DE DATOS SCOPUS'!J228</f>
        <v>#N/A</v>
      </c>
      <c r="J225" s="121" t="e">
        <f>'BASE DE DATOS SCOPUS'!K228</f>
        <v>#N/A</v>
      </c>
      <c r="K225" s="121" t="e">
        <f>'BASE DE DATOS SCOPUS'!L228</f>
        <v>#N/A</v>
      </c>
      <c r="L225" s="121"/>
      <c r="M225" s="121"/>
      <c r="N225" s="44"/>
      <c r="O225" s="44" t="s">
        <v>211</v>
      </c>
      <c r="P225" s="44" t="s">
        <v>212</v>
      </c>
      <c r="Q225" s="44"/>
      <c r="R225" s="44"/>
      <c r="S225" s="3"/>
      <c r="T225" s="122"/>
      <c r="U225" s="122"/>
      <c r="V225" s="122"/>
      <c r="W225" s="122"/>
      <c r="X225" s="122"/>
      <c r="Y225" s="122"/>
      <c r="Z225" s="122"/>
      <c r="AA225" s="122"/>
      <c r="AB225" s="122"/>
      <c r="AC225" s="122"/>
      <c r="AD225" s="122"/>
      <c r="AE225" s="122"/>
      <c r="AF225" s="122"/>
      <c r="AG225" s="122"/>
      <c r="AH225" s="122"/>
      <c r="AI225" s="122"/>
      <c r="AJ225" s="122"/>
      <c r="AK225" s="122"/>
      <c r="AL225" s="122"/>
    </row>
    <row r="226" spans="1:38" ht="14.25" customHeight="1" x14ac:dyDescent="0.2">
      <c r="A226" s="121" t="e">
        <f>'BASE DE DATOS SCOPUS'!B229</f>
        <v>#N/A</v>
      </c>
      <c r="B226" s="121" t="e">
        <f>'BASE DE DATOS SCOPUS'!C229</f>
        <v>#N/A</v>
      </c>
      <c r="C226" s="121" t="e">
        <f>'BASE DE DATOS SCOPUS'!D229</f>
        <v>#N/A</v>
      </c>
      <c r="D226" s="121" t="e">
        <f>'BASE DE DATOS SCOPUS'!E229</f>
        <v>#N/A</v>
      </c>
      <c r="E226" s="121" t="e">
        <f>'BASE DE DATOS SCOPUS'!F229</f>
        <v>#N/A</v>
      </c>
      <c r="F226" s="121" t="e">
        <f>'BASE DE DATOS SCOPUS'!G229</f>
        <v>#N/A</v>
      </c>
      <c r="G226" s="121" t="e">
        <f>'BASE DE DATOS SCOPUS'!H229</f>
        <v>#N/A</v>
      </c>
      <c r="H226" s="121" t="e">
        <f>'BASE DE DATOS SCOPUS'!I229</f>
        <v>#N/A</v>
      </c>
      <c r="I226" s="121" t="e">
        <f>'BASE DE DATOS SCOPUS'!J229</f>
        <v>#N/A</v>
      </c>
      <c r="J226" s="121" t="e">
        <f>'BASE DE DATOS SCOPUS'!K229</f>
        <v>#N/A</v>
      </c>
      <c r="K226" s="121" t="e">
        <f>'BASE DE DATOS SCOPUS'!L229</f>
        <v>#N/A</v>
      </c>
      <c r="L226" s="121"/>
      <c r="M226" s="121"/>
      <c r="N226" s="44"/>
      <c r="O226" s="44" t="s">
        <v>211</v>
      </c>
      <c r="P226" s="44" t="s">
        <v>212</v>
      </c>
      <c r="Q226" s="44"/>
      <c r="R226" s="44"/>
      <c r="S226" s="3"/>
      <c r="T226" s="122"/>
      <c r="U226" s="122"/>
      <c r="V226" s="122"/>
      <c r="W226" s="122"/>
      <c r="X226" s="122"/>
      <c r="Y226" s="122"/>
      <c r="Z226" s="122"/>
      <c r="AA226" s="122"/>
      <c r="AB226" s="122"/>
      <c r="AC226" s="122"/>
      <c r="AD226" s="122"/>
      <c r="AE226" s="122"/>
      <c r="AF226" s="122"/>
      <c r="AG226" s="122"/>
      <c r="AH226" s="122"/>
      <c r="AI226" s="122"/>
      <c r="AJ226" s="122"/>
      <c r="AK226" s="122"/>
      <c r="AL226" s="122"/>
    </row>
    <row r="227" spans="1:38" ht="14.25" customHeight="1" x14ac:dyDescent="0.2">
      <c r="A227" s="121" t="e">
        <f>'BASE DE DATOS SCOPUS'!B230</f>
        <v>#N/A</v>
      </c>
      <c r="B227" s="121" t="e">
        <f>'BASE DE DATOS SCOPUS'!C230</f>
        <v>#N/A</v>
      </c>
      <c r="C227" s="121" t="e">
        <f>'BASE DE DATOS SCOPUS'!D230</f>
        <v>#N/A</v>
      </c>
      <c r="D227" s="121" t="e">
        <f>'BASE DE DATOS SCOPUS'!E230</f>
        <v>#N/A</v>
      </c>
      <c r="E227" s="121" t="e">
        <f>'BASE DE DATOS SCOPUS'!F230</f>
        <v>#N/A</v>
      </c>
      <c r="F227" s="121" t="e">
        <f>'BASE DE DATOS SCOPUS'!G230</f>
        <v>#N/A</v>
      </c>
      <c r="G227" s="121" t="e">
        <f>'BASE DE DATOS SCOPUS'!H230</f>
        <v>#N/A</v>
      </c>
      <c r="H227" s="121" t="e">
        <f>'BASE DE DATOS SCOPUS'!I230</f>
        <v>#N/A</v>
      </c>
      <c r="I227" s="121" t="e">
        <f>'BASE DE DATOS SCOPUS'!J230</f>
        <v>#N/A</v>
      </c>
      <c r="J227" s="121" t="e">
        <f>'BASE DE DATOS SCOPUS'!K230</f>
        <v>#N/A</v>
      </c>
      <c r="K227" s="121" t="e">
        <f>'BASE DE DATOS SCOPUS'!L230</f>
        <v>#N/A</v>
      </c>
      <c r="L227" s="121"/>
      <c r="M227" s="121"/>
      <c r="N227" s="44"/>
      <c r="O227" s="44" t="s">
        <v>211</v>
      </c>
      <c r="P227" s="44" t="s">
        <v>212</v>
      </c>
      <c r="Q227" s="44"/>
      <c r="R227" s="44"/>
      <c r="S227" s="3"/>
      <c r="T227" s="122"/>
      <c r="U227" s="122"/>
      <c r="V227" s="122"/>
      <c r="W227" s="122"/>
      <c r="X227" s="122"/>
      <c r="Y227" s="122"/>
      <c r="Z227" s="122"/>
      <c r="AA227" s="122"/>
      <c r="AB227" s="122"/>
      <c r="AC227" s="122"/>
      <c r="AD227" s="122"/>
      <c r="AE227" s="122"/>
      <c r="AF227" s="122"/>
      <c r="AG227" s="122"/>
      <c r="AH227" s="122"/>
      <c r="AI227" s="122"/>
      <c r="AJ227" s="122"/>
      <c r="AK227" s="122"/>
      <c r="AL227" s="122"/>
    </row>
    <row r="228" spans="1:38" ht="14.25" customHeight="1" x14ac:dyDescent="0.2">
      <c r="A228" s="121" t="e">
        <f>'BASE DE DATOS SCOPUS'!B231</f>
        <v>#N/A</v>
      </c>
      <c r="B228" s="121" t="e">
        <f>'BASE DE DATOS SCOPUS'!C231</f>
        <v>#N/A</v>
      </c>
      <c r="C228" s="121" t="e">
        <f>'BASE DE DATOS SCOPUS'!D231</f>
        <v>#N/A</v>
      </c>
      <c r="D228" s="121" t="e">
        <f>'BASE DE DATOS SCOPUS'!E231</f>
        <v>#N/A</v>
      </c>
      <c r="E228" s="121" t="e">
        <f>'BASE DE DATOS SCOPUS'!F231</f>
        <v>#N/A</v>
      </c>
      <c r="F228" s="121" t="e">
        <f>'BASE DE DATOS SCOPUS'!G231</f>
        <v>#N/A</v>
      </c>
      <c r="G228" s="121" t="e">
        <f>'BASE DE DATOS SCOPUS'!H231</f>
        <v>#N/A</v>
      </c>
      <c r="H228" s="121" t="e">
        <f>'BASE DE DATOS SCOPUS'!I231</f>
        <v>#N/A</v>
      </c>
      <c r="I228" s="121" t="e">
        <f>'BASE DE DATOS SCOPUS'!J231</f>
        <v>#N/A</v>
      </c>
      <c r="J228" s="121" t="e">
        <f>'BASE DE DATOS SCOPUS'!K231</f>
        <v>#N/A</v>
      </c>
      <c r="K228" s="121" t="e">
        <f>'BASE DE DATOS SCOPUS'!L231</f>
        <v>#N/A</v>
      </c>
      <c r="L228" s="121"/>
      <c r="M228" s="121"/>
      <c r="N228" s="44"/>
      <c r="O228" s="44" t="s">
        <v>211</v>
      </c>
      <c r="P228" s="44" t="s">
        <v>212</v>
      </c>
      <c r="Q228" s="44"/>
      <c r="R228" s="44"/>
      <c r="S228" s="3"/>
      <c r="T228" s="122"/>
      <c r="U228" s="122"/>
      <c r="V228" s="122"/>
      <c r="W228" s="122"/>
      <c r="X228" s="122"/>
      <c r="Y228" s="122"/>
      <c r="Z228" s="122"/>
      <c r="AA228" s="122"/>
      <c r="AB228" s="122"/>
      <c r="AC228" s="122"/>
      <c r="AD228" s="122"/>
      <c r="AE228" s="122"/>
      <c r="AF228" s="122"/>
      <c r="AG228" s="122"/>
      <c r="AH228" s="122"/>
      <c r="AI228" s="122"/>
      <c r="AJ228" s="122"/>
      <c r="AK228" s="122"/>
      <c r="AL228" s="122"/>
    </row>
    <row r="229" spans="1:38" ht="14.25" customHeight="1" x14ac:dyDescent="0.2">
      <c r="A229" s="121" t="e">
        <f>'BASE DE DATOS SCOPUS'!B232</f>
        <v>#N/A</v>
      </c>
      <c r="B229" s="121" t="e">
        <f>'BASE DE DATOS SCOPUS'!C232</f>
        <v>#N/A</v>
      </c>
      <c r="C229" s="121" t="e">
        <f>'BASE DE DATOS SCOPUS'!D232</f>
        <v>#N/A</v>
      </c>
      <c r="D229" s="121" t="e">
        <f>'BASE DE DATOS SCOPUS'!E232</f>
        <v>#N/A</v>
      </c>
      <c r="E229" s="121" t="e">
        <f>'BASE DE DATOS SCOPUS'!F232</f>
        <v>#N/A</v>
      </c>
      <c r="F229" s="121" t="e">
        <f>'BASE DE DATOS SCOPUS'!G232</f>
        <v>#N/A</v>
      </c>
      <c r="G229" s="121" t="e">
        <f>'BASE DE DATOS SCOPUS'!H232</f>
        <v>#N/A</v>
      </c>
      <c r="H229" s="121" t="e">
        <f>'BASE DE DATOS SCOPUS'!I232</f>
        <v>#N/A</v>
      </c>
      <c r="I229" s="121" t="e">
        <f>'BASE DE DATOS SCOPUS'!J232</f>
        <v>#N/A</v>
      </c>
      <c r="J229" s="121" t="e">
        <f>'BASE DE DATOS SCOPUS'!K232</f>
        <v>#N/A</v>
      </c>
      <c r="K229" s="121" t="e">
        <f>'BASE DE DATOS SCOPUS'!L232</f>
        <v>#N/A</v>
      </c>
      <c r="L229" s="121"/>
      <c r="M229" s="121"/>
      <c r="N229" s="44"/>
      <c r="O229" s="44" t="s">
        <v>211</v>
      </c>
      <c r="P229" s="44" t="s">
        <v>212</v>
      </c>
      <c r="Q229" s="44"/>
      <c r="R229" s="44"/>
      <c r="S229" s="3"/>
      <c r="T229" s="3"/>
      <c r="U229" s="3"/>
      <c r="V229" s="3"/>
      <c r="W229" s="3"/>
      <c r="X229" s="3"/>
      <c r="Y229" s="3"/>
      <c r="Z229" s="3"/>
      <c r="AA229" s="3"/>
      <c r="AB229" s="3"/>
      <c r="AC229" s="3"/>
      <c r="AD229" s="3"/>
      <c r="AE229" s="3"/>
      <c r="AF229" s="3"/>
      <c r="AG229" s="3"/>
      <c r="AH229" s="3"/>
      <c r="AI229" s="3"/>
      <c r="AJ229" s="3"/>
      <c r="AK229" s="3"/>
      <c r="AL229" s="3"/>
    </row>
    <row r="230" spans="1:38" ht="14.25" customHeight="1" x14ac:dyDescent="0.2">
      <c r="A230" s="121" t="e">
        <f>'BASE DE DATOS SCOPUS'!B233</f>
        <v>#N/A</v>
      </c>
      <c r="B230" s="121" t="e">
        <f>'BASE DE DATOS SCOPUS'!C233</f>
        <v>#N/A</v>
      </c>
      <c r="C230" s="121" t="e">
        <f>'BASE DE DATOS SCOPUS'!D233</f>
        <v>#N/A</v>
      </c>
      <c r="D230" s="121" t="e">
        <f>'BASE DE DATOS SCOPUS'!E233</f>
        <v>#N/A</v>
      </c>
      <c r="E230" s="121" t="e">
        <f>'BASE DE DATOS SCOPUS'!F233</f>
        <v>#N/A</v>
      </c>
      <c r="F230" s="121" t="e">
        <f>'BASE DE DATOS SCOPUS'!G233</f>
        <v>#N/A</v>
      </c>
      <c r="G230" s="121" t="e">
        <f>'BASE DE DATOS SCOPUS'!H233</f>
        <v>#N/A</v>
      </c>
      <c r="H230" s="121" t="e">
        <f>'BASE DE DATOS SCOPUS'!I233</f>
        <v>#N/A</v>
      </c>
      <c r="I230" s="121" t="e">
        <f>'BASE DE DATOS SCOPUS'!J233</f>
        <v>#N/A</v>
      </c>
      <c r="J230" s="121" t="e">
        <f>'BASE DE DATOS SCOPUS'!K233</f>
        <v>#N/A</v>
      </c>
      <c r="K230" s="121" t="e">
        <f>'BASE DE DATOS SCOPUS'!L233</f>
        <v>#N/A</v>
      </c>
      <c r="L230" s="121"/>
      <c r="M230" s="121"/>
      <c r="N230" s="44"/>
      <c r="O230" s="44" t="s">
        <v>211</v>
      </c>
      <c r="P230" s="44" t="s">
        <v>212</v>
      </c>
      <c r="Q230" s="44"/>
      <c r="R230" s="44"/>
      <c r="S230" s="3"/>
      <c r="T230" s="3"/>
      <c r="U230" s="3"/>
      <c r="V230" s="3"/>
      <c r="W230" s="3"/>
      <c r="X230" s="3"/>
      <c r="Y230" s="3"/>
      <c r="Z230" s="3"/>
      <c r="AA230" s="3"/>
      <c r="AB230" s="3"/>
      <c r="AC230" s="3"/>
      <c r="AD230" s="3"/>
      <c r="AE230" s="3"/>
      <c r="AF230" s="3"/>
      <c r="AG230" s="3"/>
      <c r="AH230" s="3"/>
      <c r="AI230" s="3"/>
      <c r="AJ230" s="3"/>
      <c r="AK230" s="3"/>
      <c r="AL230" s="3"/>
    </row>
    <row r="231" spans="1:38" ht="14.25" customHeight="1" x14ac:dyDescent="0.2">
      <c r="A231" s="121" t="e">
        <f>'BASE DE DATOS SCOPUS'!B234</f>
        <v>#N/A</v>
      </c>
      <c r="B231" s="121" t="e">
        <f>'BASE DE DATOS SCOPUS'!C234</f>
        <v>#N/A</v>
      </c>
      <c r="C231" s="121" t="e">
        <f>'BASE DE DATOS SCOPUS'!D234</f>
        <v>#N/A</v>
      </c>
      <c r="D231" s="121" t="e">
        <f>'BASE DE DATOS SCOPUS'!E234</f>
        <v>#N/A</v>
      </c>
      <c r="E231" s="121" t="e">
        <f>'BASE DE DATOS SCOPUS'!F234</f>
        <v>#N/A</v>
      </c>
      <c r="F231" s="121" t="e">
        <f>'BASE DE DATOS SCOPUS'!G234</f>
        <v>#N/A</v>
      </c>
      <c r="G231" s="121" t="e">
        <f>'BASE DE DATOS SCOPUS'!H234</f>
        <v>#N/A</v>
      </c>
      <c r="H231" s="121" t="e">
        <f>'BASE DE DATOS SCOPUS'!I234</f>
        <v>#N/A</v>
      </c>
      <c r="I231" s="121" t="e">
        <f>'BASE DE DATOS SCOPUS'!J234</f>
        <v>#N/A</v>
      </c>
      <c r="J231" s="121" t="e">
        <f>'BASE DE DATOS SCOPUS'!K234</f>
        <v>#N/A</v>
      </c>
      <c r="K231" s="121" t="e">
        <f>'BASE DE DATOS SCOPUS'!L234</f>
        <v>#N/A</v>
      </c>
      <c r="L231" s="121"/>
      <c r="M231" s="121"/>
      <c r="N231" s="44"/>
      <c r="O231" s="44" t="s">
        <v>211</v>
      </c>
      <c r="P231" s="44" t="s">
        <v>212</v>
      </c>
      <c r="Q231" s="44"/>
      <c r="R231" s="44"/>
      <c r="S231" s="3"/>
      <c r="T231" s="3"/>
      <c r="U231" s="3"/>
      <c r="V231" s="3"/>
      <c r="W231" s="3"/>
      <c r="X231" s="3"/>
      <c r="Y231" s="3"/>
      <c r="Z231" s="3"/>
      <c r="AA231" s="3"/>
      <c r="AB231" s="3"/>
      <c r="AC231" s="3"/>
      <c r="AD231" s="3"/>
      <c r="AE231" s="3"/>
      <c r="AF231" s="3"/>
      <c r="AG231" s="3"/>
      <c r="AH231" s="3"/>
      <c r="AI231" s="3"/>
      <c r="AJ231" s="3"/>
      <c r="AK231" s="3"/>
      <c r="AL231" s="3"/>
    </row>
    <row r="232" spans="1:38" ht="14.25" customHeight="1" x14ac:dyDescent="0.2">
      <c r="A232" s="121" t="e">
        <f>'BASE DE DATOS SCOPUS'!B235</f>
        <v>#N/A</v>
      </c>
      <c r="B232" s="121" t="e">
        <f>'BASE DE DATOS SCOPUS'!C235</f>
        <v>#N/A</v>
      </c>
      <c r="C232" s="121" t="e">
        <f>'BASE DE DATOS SCOPUS'!D235</f>
        <v>#N/A</v>
      </c>
      <c r="D232" s="121" t="e">
        <f>'BASE DE DATOS SCOPUS'!E235</f>
        <v>#N/A</v>
      </c>
      <c r="E232" s="121" t="e">
        <f>'BASE DE DATOS SCOPUS'!F235</f>
        <v>#N/A</v>
      </c>
      <c r="F232" s="121" t="e">
        <f>'BASE DE DATOS SCOPUS'!G235</f>
        <v>#N/A</v>
      </c>
      <c r="G232" s="121" t="e">
        <f>'BASE DE DATOS SCOPUS'!H235</f>
        <v>#N/A</v>
      </c>
      <c r="H232" s="121" t="e">
        <f>'BASE DE DATOS SCOPUS'!I235</f>
        <v>#N/A</v>
      </c>
      <c r="I232" s="121" t="e">
        <f>'BASE DE DATOS SCOPUS'!J235</f>
        <v>#N/A</v>
      </c>
      <c r="J232" s="121" t="e">
        <f>'BASE DE DATOS SCOPUS'!K235</f>
        <v>#N/A</v>
      </c>
      <c r="K232" s="121" t="e">
        <f>'BASE DE DATOS SCOPUS'!L235</f>
        <v>#N/A</v>
      </c>
      <c r="L232" s="121"/>
      <c r="M232" s="121"/>
      <c r="N232" s="44"/>
      <c r="O232" s="44" t="s">
        <v>211</v>
      </c>
      <c r="P232" s="44" t="s">
        <v>212</v>
      </c>
      <c r="Q232" s="44"/>
      <c r="R232" s="44"/>
      <c r="S232" s="3"/>
      <c r="T232" s="3"/>
      <c r="U232" s="3"/>
      <c r="V232" s="3"/>
      <c r="W232" s="3"/>
      <c r="X232" s="3"/>
      <c r="Y232" s="3"/>
      <c r="Z232" s="3"/>
      <c r="AA232" s="3"/>
      <c r="AB232" s="3"/>
      <c r="AC232" s="3"/>
      <c r="AD232" s="3"/>
      <c r="AE232" s="3"/>
      <c r="AF232" s="3"/>
      <c r="AG232" s="3"/>
      <c r="AH232" s="3"/>
      <c r="AI232" s="3"/>
      <c r="AJ232" s="3"/>
      <c r="AK232" s="3"/>
      <c r="AL232" s="3"/>
    </row>
    <row r="233" spans="1:38" ht="14.25" customHeight="1" x14ac:dyDescent="0.2">
      <c r="A233" s="121" t="e">
        <f>'BASE DE DATOS SCOPUS'!B236</f>
        <v>#N/A</v>
      </c>
      <c r="B233" s="121" t="e">
        <f>'BASE DE DATOS SCOPUS'!C236</f>
        <v>#N/A</v>
      </c>
      <c r="C233" s="121" t="e">
        <f>'BASE DE DATOS SCOPUS'!D236</f>
        <v>#N/A</v>
      </c>
      <c r="D233" s="121" t="e">
        <f>'BASE DE DATOS SCOPUS'!E236</f>
        <v>#N/A</v>
      </c>
      <c r="E233" s="121" t="e">
        <f>'BASE DE DATOS SCOPUS'!F236</f>
        <v>#N/A</v>
      </c>
      <c r="F233" s="121" t="e">
        <f>'BASE DE DATOS SCOPUS'!G236</f>
        <v>#N/A</v>
      </c>
      <c r="G233" s="121" t="e">
        <f>'BASE DE DATOS SCOPUS'!H236</f>
        <v>#N/A</v>
      </c>
      <c r="H233" s="121" t="e">
        <f>'BASE DE DATOS SCOPUS'!I236</f>
        <v>#N/A</v>
      </c>
      <c r="I233" s="121" t="e">
        <f>'BASE DE DATOS SCOPUS'!J236</f>
        <v>#N/A</v>
      </c>
      <c r="J233" s="121" t="e">
        <f>'BASE DE DATOS SCOPUS'!K236</f>
        <v>#N/A</v>
      </c>
      <c r="K233" s="121" t="e">
        <f>'BASE DE DATOS SCOPUS'!L236</f>
        <v>#N/A</v>
      </c>
      <c r="L233" s="121"/>
      <c r="M233" s="121"/>
      <c r="N233" s="44"/>
      <c r="O233" s="44" t="s">
        <v>211</v>
      </c>
      <c r="P233" s="44" t="s">
        <v>212</v>
      </c>
      <c r="Q233" s="44"/>
      <c r="R233" s="44"/>
      <c r="S233" s="3"/>
      <c r="T233" s="3"/>
      <c r="U233" s="3"/>
      <c r="V233" s="3"/>
      <c r="W233" s="3"/>
      <c r="X233" s="3"/>
      <c r="Y233" s="3"/>
      <c r="Z233" s="3"/>
      <c r="AA233" s="3"/>
      <c r="AB233" s="3"/>
      <c r="AC233" s="3"/>
      <c r="AD233" s="3"/>
      <c r="AE233" s="3"/>
      <c r="AF233" s="3"/>
      <c r="AG233" s="3"/>
      <c r="AH233" s="3"/>
      <c r="AI233" s="3"/>
      <c r="AJ233" s="3"/>
      <c r="AK233" s="3"/>
      <c r="AL233" s="3"/>
    </row>
    <row r="234" spans="1:38" ht="14.25" customHeight="1" x14ac:dyDescent="0.2">
      <c r="A234" s="121" t="e">
        <f>'BASE DE DATOS SCOPUS'!B237</f>
        <v>#N/A</v>
      </c>
      <c r="B234" s="121" t="e">
        <f>'BASE DE DATOS SCOPUS'!C237</f>
        <v>#N/A</v>
      </c>
      <c r="C234" s="121" t="e">
        <f>'BASE DE DATOS SCOPUS'!D237</f>
        <v>#N/A</v>
      </c>
      <c r="D234" s="121" t="e">
        <f>'BASE DE DATOS SCOPUS'!E237</f>
        <v>#N/A</v>
      </c>
      <c r="E234" s="121" t="e">
        <f>'BASE DE DATOS SCOPUS'!F237</f>
        <v>#N/A</v>
      </c>
      <c r="F234" s="121" t="e">
        <f>'BASE DE DATOS SCOPUS'!G237</f>
        <v>#N/A</v>
      </c>
      <c r="G234" s="121" t="e">
        <f>'BASE DE DATOS SCOPUS'!H237</f>
        <v>#N/A</v>
      </c>
      <c r="H234" s="121" t="e">
        <f>'BASE DE DATOS SCOPUS'!I237</f>
        <v>#N/A</v>
      </c>
      <c r="I234" s="121" t="e">
        <f>'BASE DE DATOS SCOPUS'!J237</f>
        <v>#N/A</v>
      </c>
      <c r="J234" s="121" t="e">
        <f>'BASE DE DATOS SCOPUS'!K237</f>
        <v>#N/A</v>
      </c>
      <c r="K234" s="121" t="e">
        <f>'BASE DE DATOS SCOPUS'!L237</f>
        <v>#N/A</v>
      </c>
      <c r="L234" s="121"/>
      <c r="M234" s="121"/>
      <c r="N234" s="44"/>
      <c r="O234" s="44" t="s">
        <v>211</v>
      </c>
      <c r="P234" s="44" t="s">
        <v>212</v>
      </c>
      <c r="Q234" s="44"/>
      <c r="R234" s="44"/>
      <c r="S234" s="3"/>
      <c r="T234" s="3"/>
      <c r="U234" s="3"/>
      <c r="V234" s="3"/>
      <c r="W234" s="3"/>
      <c r="X234" s="3"/>
      <c r="Y234" s="3"/>
      <c r="Z234" s="3"/>
      <c r="AA234" s="3"/>
      <c r="AB234" s="3"/>
      <c r="AC234" s="3"/>
      <c r="AD234" s="3"/>
      <c r="AE234" s="3"/>
      <c r="AF234" s="3"/>
      <c r="AG234" s="3"/>
      <c r="AH234" s="3"/>
      <c r="AI234" s="3"/>
      <c r="AJ234" s="3"/>
      <c r="AK234" s="3"/>
      <c r="AL234" s="3"/>
    </row>
    <row r="235" spans="1:38" ht="14.25" customHeight="1" x14ac:dyDescent="0.2">
      <c r="A235" s="121" t="e">
        <f>'BASE DE DATOS SCOPUS'!B238</f>
        <v>#N/A</v>
      </c>
      <c r="B235" s="121" t="e">
        <f>'BASE DE DATOS SCOPUS'!C238</f>
        <v>#N/A</v>
      </c>
      <c r="C235" s="121" t="e">
        <f>'BASE DE DATOS SCOPUS'!D238</f>
        <v>#N/A</v>
      </c>
      <c r="D235" s="121" t="e">
        <f>'BASE DE DATOS SCOPUS'!E238</f>
        <v>#N/A</v>
      </c>
      <c r="E235" s="121" t="e">
        <f>'BASE DE DATOS SCOPUS'!F238</f>
        <v>#N/A</v>
      </c>
      <c r="F235" s="121" t="e">
        <f>'BASE DE DATOS SCOPUS'!G238</f>
        <v>#N/A</v>
      </c>
      <c r="G235" s="121" t="e">
        <f>'BASE DE DATOS SCOPUS'!H238</f>
        <v>#N/A</v>
      </c>
      <c r="H235" s="121" t="e">
        <f>'BASE DE DATOS SCOPUS'!I238</f>
        <v>#N/A</v>
      </c>
      <c r="I235" s="121" t="e">
        <f>'BASE DE DATOS SCOPUS'!J238</f>
        <v>#N/A</v>
      </c>
      <c r="J235" s="121" t="e">
        <f>'BASE DE DATOS SCOPUS'!K238</f>
        <v>#N/A</v>
      </c>
      <c r="K235" s="121" t="e">
        <f>'BASE DE DATOS SCOPUS'!L238</f>
        <v>#N/A</v>
      </c>
      <c r="L235" s="121"/>
      <c r="M235" s="121"/>
      <c r="N235" s="44"/>
      <c r="O235" s="44" t="s">
        <v>211</v>
      </c>
      <c r="P235" s="44" t="s">
        <v>212</v>
      </c>
      <c r="Q235" s="44"/>
      <c r="R235" s="44"/>
      <c r="S235" s="3"/>
      <c r="T235" s="3"/>
      <c r="U235" s="3"/>
      <c r="V235" s="3"/>
      <c r="W235" s="3"/>
      <c r="X235" s="3"/>
      <c r="Y235" s="3"/>
      <c r="Z235" s="3"/>
      <c r="AA235" s="3"/>
      <c r="AB235" s="3"/>
      <c r="AC235" s="3"/>
      <c r="AD235" s="3"/>
      <c r="AE235" s="3"/>
      <c r="AF235" s="3"/>
      <c r="AG235" s="3"/>
      <c r="AH235" s="3"/>
      <c r="AI235" s="3"/>
      <c r="AJ235" s="3"/>
      <c r="AK235" s="3"/>
      <c r="AL235" s="3"/>
    </row>
    <row r="236" spans="1:38" ht="14.25" customHeight="1" x14ac:dyDescent="0.2">
      <c r="A236" s="121" t="e">
        <f>'BASE DE DATOS SCOPUS'!B239</f>
        <v>#N/A</v>
      </c>
      <c r="B236" s="121" t="e">
        <f>'BASE DE DATOS SCOPUS'!C239</f>
        <v>#N/A</v>
      </c>
      <c r="C236" s="121" t="e">
        <f>'BASE DE DATOS SCOPUS'!D239</f>
        <v>#N/A</v>
      </c>
      <c r="D236" s="121" t="e">
        <f>'BASE DE DATOS SCOPUS'!E239</f>
        <v>#N/A</v>
      </c>
      <c r="E236" s="121" t="e">
        <f>'BASE DE DATOS SCOPUS'!F239</f>
        <v>#N/A</v>
      </c>
      <c r="F236" s="121" t="e">
        <f>'BASE DE DATOS SCOPUS'!G239</f>
        <v>#N/A</v>
      </c>
      <c r="G236" s="121" t="e">
        <f>'BASE DE DATOS SCOPUS'!H239</f>
        <v>#N/A</v>
      </c>
      <c r="H236" s="121" t="e">
        <f>'BASE DE DATOS SCOPUS'!I239</f>
        <v>#N/A</v>
      </c>
      <c r="I236" s="121" t="e">
        <f>'BASE DE DATOS SCOPUS'!J239</f>
        <v>#N/A</v>
      </c>
      <c r="J236" s="121" t="e">
        <f>'BASE DE DATOS SCOPUS'!K239</f>
        <v>#N/A</v>
      </c>
      <c r="K236" s="121" t="e">
        <f>'BASE DE DATOS SCOPUS'!L239</f>
        <v>#N/A</v>
      </c>
      <c r="L236" s="121"/>
      <c r="M236" s="121"/>
      <c r="N236" s="44"/>
      <c r="O236" s="44" t="s">
        <v>211</v>
      </c>
      <c r="P236" s="44" t="s">
        <v>212</v>
      </c>
      <c r="Q236" s="44"/>
      <c r="R236" s="44"/>
      <c r="S236" s="3"/>
      <c r="T236" s="3"/>
      <c r="U236" s="3"/>
      <c r="V236" s="3"/>
      <c r="W236" s="3"/>
      <c r="X236" s="3"/>
      <c r="Y236" s="3"/>
      <c r="Z236" s="3"/>
      <c r="AA236" s="3"/>
      <c r="AB236" s="3"/>
      <c r="AC236" s="3"/>
      <c r="AD236" s="3"/>
      <c r="AE236" s="3"/>
      <c r="AF236" s="3"/>
      <c r="AG236" s="3"/>
      <c r="AH236" s="3"/>
      <c r="AI236" s="3"/>
      <c r="AJ236" s="3"/>
      <c r="AK236" s="3"/>
      <c r="AL236" s="3"/>
    </row>
    <row r="237" spans="1:38" ht="14.25" customHeight="1" x14ac:dyDescent="0.2">
      <c r="A237" s="121" t="e">
        <f>'BASE DE DATOS SCOPUS'!B240</f>
        <v>#N/A</v>
      </c>
      <c r="B237" s="121" t="e">
        <f>'BASE DE DATOS SCOPUS'!C240</f>
        <v>#N/A</v>
      </c>
      <c r="C237" s="121" t="e">
        <f>'BASE DE DATOS SCOPUS'!D240</f>
        <v>#N/A</v>
      </c>
      <c r="D237" s="121" t="e">
        <f>'BASE DE DATOS SCOPUS'!E240</f>
        <v>#N/A</v>
      </c>
      <c r="E237" s="121" t="e">
        <f>'BASE DE DATOS SCOPUS'!F240</f>
        <v>#N/A</v>
      </c>
      <c r="F237" s="121" t="e">
        <f>'BASE DE DATOS SCOPUS'!G240</f>
        <v>#N/A</v>
      </c>
      <c r="G237" s="121" t="e">
        <f>'BASE DE DATOS SCOPUS'!H240</f>
        <v>#N/A</v>
      </c>
      <c r="H237" s="121" t="e">
        <f>'BASE DE DATOS SCOPUS'!I240</f>
        <v>#N/A</v>
      </c>
      <c r="I237" s="121" t="e">
        <f>'BASE DE DATOS SCOPUS'!J240</f>
        <v>#N/A</v>
      </c>
      <c r="J237" s="121" t="e">
        <f>'BASE DE DATOS SCOPUS'!K240</f>
        <v>#N/A</v>
      </c>
      <c r="K237" s="121" t="e">
        <f>'BASE DE DATOS SCOPUS'!L240</f>
        <v>#N/A</v>
      </c>
      <c r="L237" s="121"/>
      <c r="M237" s="121"/>
      <c r="N237" s="44"/>
      <c r="O237" s="44" t="s">
        <v>211</v>
      </c>
      <c r="P237" s="44" t="s">
        <v>212</v>
      </c>
      <c r="Q237" s="44"/>
      <c r="R237" s="44"/>
      <c r="S237" s="3"/>
      <c r="T237" s="3"/>
      <c r="U237" s="3"/>
      <c r="V237" s="3"/>
      <c r="W237" s="3"/>
      <c r="X237" s="3"/>
      <c r="Y237" s="3"/>
      <c r="Z237" s="3"/>
      <c r="AA237" s="3"/>
      <c r="AB237" s="3"/>
      <c r="AC237" s="3"/>
      <c r="AD237" s="3"/>
      <c r="AE237" s="3"/>
      <c r="AF237" s="3"/>
      <c r="AG237" s="3"/>
      <c r="AH237" s="3"/>
      <c r="AI237" s="3"/>
      <c r="AJ237" s="3"/>
      <c r="AK237" s="3"/>
      <c r="AL237" s="3"/>
    </row>
    <row r="238" spans="1:38" ht="14.25" customHeight="1" x14ac:dyDescent="0.2">
      <c r="A238" s="121" t="e">
        <f>'BASE DE DATOS SCOPUS'!B241</f>
        <v>#N/A</v>
      </c>
      <c r="B238" s="121" t="e">
        <f>'BASE DE DATOS SCOPUS'!C241</f>
        <v>#N/A</v>
      </c>
      <c r="C238" s="121" t="e">
        <f>'BASE DE DATOS SCOPUS'!D241</f>
        <v>#N/A</v>
      </c>
      <c r="D238" s="121" t="e">
        <f>'BASE DE DATOS SCOPUS'!E241</f>
        <v>#N/A</v>
      </c>
      <c r="E238" s="121" t="e">
        <f>'BASE DE DATOS SCOPUS'!F241</f>
        <v>#N/A</v>
      </c>
      <c r="F238" s="121" t="e">
        <f>'BASE DE DATOS SCOPUS'!G241</f>
        <v>#N/A</v>
      </c>
      <c r="G238" s="121" t="e">
        <f>'BASE DE DATOS SCOPUS'!H241</f>
        <v>#N/A</v>
      </c>
      <c r="H238" s="121" t="e">
        <f>'BASE DE DATOS SCOPUS'!I241</f>
        <v>#N/A</v>
      </c>
      <c r="I238" s="121" t="e">
        <f>'BASE DE DATOS SCOPUS'!J241</f>
        <v>#N/A</v>
      </c>
      <c r="J238" s="121" t="e">
        <f>'BASE DE DATOS SCOPUS'!K241</f>
        <v>#N/A</v>
      </c>
      <c r="K238" s="121" t="e">
        <f>'BASE DE DATOS SCOPUS'!L241</f>
        <v>#N/A</v>
      </c>
      <c r="L238" s="121"/>
      <c r="M238" s="121"/>
      <c r="N238" s="44"/>
      <c r="O238" s="44" t="s">
        <v>211</v>
      </c>
      <c r="P238" s="44" t="s">
        <v>212</v>
      </c>
      <c r="Q238" s="44"/>
      <c r="R238" s="44"/>
      <c r="S238" s="3"/>
      <c r="T238" s="3"/>
      <c r="U238" s="3"/>
      <c r="V238" s="3"/>
      <c r="W238" s="3"/>
      <c r="X238" s="3"/>
      <c r="Y238" s="3"/>
      <c r="Z238" s="3"/>
      <c r="AA238" s="3"/>
      <c r="AB238" s="3"/>
      <c r="AC238" s="3"/>
      <c r="AD238" s="3"/>
      <c r="AE238" s="3"/>
      <c r="AF238" s="3"/>
      <c r="AG238" s="3"/>
      <c r="AH238" s="3"/>
      <c r="AI238" s="3"/>
      <c r="AJ238" s="3"/>
      <c r="AK238" s="3"/>
      <c r="AL238" s="3"/>
    </row>
    <row r="239" spans="1:38" ht="14.25" customHeight="1" x14ac:dyDescent="0.2">
      <c r="A239" s="121" t="e">
        <f>'BASE DE DATOS SCOPUS'!B242</f>
        <v>#N/A</v>
      </c>
      <c r="B239" s="121" t="e">
        <f>'BASE DE DATOS SCOPUS'!C242</f>
        <v>#N/A</v>
      </c>
      <c r="C239" s="121" t="e">
        <f>'BASE DE DATOS SCOPUS'!D242</f>
        <v>#N/A</v>
      </c>
      <c r="D239" s="121" t="e">
        <f>'BASE DE DATOS SCOPUS'!E242</f>
        <v>#N/A</v>
      </c>
      <c r="E239" s="121" t="e">
        <f>'BASE DE DATOS SCOPUS'!F242</f>
        <v>#N/A</v>
      </c>
      <c r="F239" s="121" t="e">
        <f>'BASE DE DATOS SCOPUS'!G242</f>
        <v>#N/A</v>
      </c>
      <c r="G239" s="121" t="e">
        <f>'BASE DE DATOS SCOPUS'!H242</f>
        <v>#N/A</v>
      </c>
      <c r="H239" s="121" t="e">
        <f>'BASE DE DATOS SCOPUS'!I242</f>
        <v>#N/A</v>
      </c>
      <c r="I239" s="121" t="e">
        <f>'BASE DE DATOS SCOPUS'!J242</f>
        <v>#N/A</v>
      </c>
      <c r="J239" s="121" t="e">
        <f>'BASE DE DATOS SCOPUS'!K242</f>
        <v>#N/A</v>
      </c>
      <c r="K239" s="121" t="e">
        <f>'BASE DE DATOS SCOPUS'!L242</f>
        <v>#N/A</v>
      </c>
      <c r="L239" s="121"/>
      <c r="M239" s="121"/>
      <c r="N239" s="44"/>
      <c r="O239" s="44" t="s">
        <v>211</v>
      </c>
      <c r="P239" s="44" t="s">
        <v>212</v>
      </c>
      <c r="Q239" s="44"/>
      <c r="R239" s="44"/>
      <c r="S239" s="3"/>
      <c r="T239" s="3"/>
      <c r="U239" s="3"/>
      <c r="V239" s="3"/>
      <c r="W239" s="3"/>
      <c r="X239" s="3"/>
      <c r="Y239" s="3"/>
      <c r="Z239" s="3"/>
      <c r="AA239" s="3"/>
      <c r="AB239" s="3"/>
      <c r="AC239" s="3"/>
      <c r="AD239" s="3"/>
      <c r="AE239" s="3"/>
      <c r="AF239" s="3"/>
      <c r="AG239" s="3"/>
      <c r="AH239" s="3"/>
      <c r="AI239" s="3"/>
      <c r="AJ239" s="3"/>
      <c r="AK239" s="3"/>
      <c r="AL239" s="3"/>
    </row>
    <row r="240" spans="1:38" ht="14.25" customHeight="1" x14ac:dyDescent="0.2">
      <c r="A240" s="121" t="e">
        <f>'BASE DE DATOS SCOPUS'!B243</f>
        <v>#N/A</v>
      </c>
      <c r="B240" s="121" t="e">
        <f>'BASE DE DATOS SCOPUS'!C243</f>
        <v>#N/A</v>
      </c>
      <c r="C240" s="121" t="e">
        <f>'BASE DE DATOS SCOPUS'!D243</f>
        <v>#N/A</v>
      </c>
      <c r="D240" s="121" t="e">
        <f>'BASE DE DATOS SCOPUS'!E243</f>
        <v>#N/A</v>
      </c>
      <c r="E240" s="121" t="e">
        <f>'BASE DE DATOS SCOPUS'!F243</f>
        <v>#N/A</v>
      </c>
      <c r="F240" s="121" t="e">
        <f>'BASE DE DATOS SCOPUS'!G243</f>
        <v>#N/A</v>
      </c>
      <c r="G240" s="121" t="e">
        <f>'BASE DE DATOS SCOPUS'!H243</f>
        <v>#N/A</v>
      </c>
      <c r="H240" s="121" t="e">
        <f>'BASE DE DATOS SCOPUS'!I243</f>
        <v>#N/A</v>
      </c>
      <c r="I240" s="121" t="e">
        <f>'BASE DE DATOS SCOPUS'!J243</f>
        <v>#N/A</v>
      </c>
      <c r="J240" s="121" t="e">
        <f>'BASE DE DATOS SCOPUS'!K243</f>
        <v>#N/A</v>
      </c>
      <c r="K240" s="121" t="e">
        <f>'BASE DE DATOS SCOPUS'!L243</f>
        <v>#N/A</v>
      </c>
      <c r="L240" s="121"/>
      <c r="M240" s="121"/>
      <c r="N240" s="44"/>
      <c r="O240" s="44" t="s">
        <v>211</v>
      </c>
      <c r="P240" s="44" t="s">
        <v>212</v>
      </c>
      <c r="Q240" s="44"/>
      <c r="R240" s="44"/>
      <c r="S240" s="3"/>
      <c r="T240" s="3"/>
      <c r="U240" s="3"/>
      <c r="V240" s="3"/>
      <c r="W240" s="3"/>
      <c r="X240" s="3"/>
      <c r="Y240" s="3"/>
      <c r="Z240" s="3"/>
      <c r="AA240" s="3"/>
      <c r="AB240" s="3"/>
      <c r="AC240" s="3"/>
      <c r="AD240" s="3"/>
      <c r="AE240" s="3"/>
      <c r="AF240" s="3"/>
      <c r="AG240" s="3"/>
      <c r="AH240" s="3"/>
      <c r="AI240" s="3"/>
      <c r="AJ240" s="3"/>
      <c r="AK240" s="3"/>
      <c r="AL240" s="3"/>
    </row>
    <row r="241" spans="1:38" ht="14.25" customHeight="1" x14ac:dyDescent="0.2">
      <c r="A241" s="121" t="e">
        <f>'BASE DE DATOS SCOPUS'!B244</f>
        <v>#N/A</v>
      </c>
      <c r="B241" s="121" t="e">
        <f>'BASE DE DATOS SCOPUS'!C244</f>
        <v>#N/A</v>
      </c>
      <c r="C241" s="121" t="e">
        <f>'BASE DE DATOS SCOPUS'!D244</f>
        <v>#N/A</v>
      </c>
      <c r="D241" s="121" t="e">
        <f>'BASE DE DATOS SCOPUS'!E244</f>
        <v>#N/A</v>
      </c>
      <c r="E241" s="121" t="e">
        <f>'BASE DE DATOS SCOPUS'!F244</f>
        <v>#N/A</v>
      </c>
      <c r="F241" s="121" t="e">
        <f>'BASE DE DATOS SCOPUS'!G244</f>
        <v>#N/A</v>
      </c>
      <c r="G241" s="121" t="e">
        <f>'BASE DE DATOS SCOPUS'!H244</f>
        <v>#N/A</v>
      </c>
      <c r="H241" s="121" t="e">
        <f>'BASE DE DATOS SCOPUS'!I244</f>
        <v>#N/A</v>
      </c>
      <c r="I241" s="121" t="e">
        <f>'BASE DE DATOS SCOPUS'!J244</f>
        <v>#N/A</v>
      </c>
      <c r="J241" s="121" t="e">
        <f>'BASE DE DATOS SCOPUS'!K244</f>
        <v>#N/A</v>
      </c>
      <c r="K241" s="121" t="e">
        <f>'BASE DE DATOS SCOPUS'!L244</f>
        <v>#N/A</v>
      </c>
      <c r="L241" s="121"/>
      <c r="M241" s="121"/>
      <c r="N241" s="44"/>
      <c r="O241" s="44" t="s">
        <v>211</v>
      </c>
      <c r="P241" s="44" t="s">
        <v>212</v>
      </c>
      <c r="Q241" s="44"/>
      <c r="R241" s="44"/>
      <c r="S241" s="3"/>
      <c r="T241" s="3"/>
      <c r="U241" s="3"/>
      <c r="V241" s="3"/>
      <c r="W241" s="3"/>
      <c r="X241" s="3"/>
      <c r="Y241" s="3"/>
      <c r="Z241" s="3"/>
      <c r="AA241" s="3"/>
      <c r="AB241" s="3"/>
      <c r="AC241" s="3"/>
      <c r="AD241" s="3"/>
      <c r="AE241" s="3"/>
      <c r="AF241" s="3"/>
      <c r="AG241" s="3"/>
      <c r="AH241" s="3"/>
      <c r="AI241" s="3"/>
      <c r="AJ241" s="3"/>
      <c r="AK241" s="3"/>
      <c r="AL241" s="3"/>
    </row>
    <row r="242" spans="1:38" ht="14.25" customHeight="1" x14ac:dyDescent="0.2">
      <c r="A242" s="121" t="e">
        <f>'BASE DE DATOS SCOPUS'!B245</f>
        <v>#N/A</v>
      </c>
      <c r="B242" s="121" t="e">
        <f>'BASE DE DATOS SCOPUS'!C245</f>
        <v>#N/A</v>
      </c>
      <c r="C242" s="121" t="e">
        <f>'BASE DE DATOS SCOPUS'!D245</f>
        <v>#N/A</v>
      </c>
      <c r="D242" s="121" t="e">
        <f>'BASE DE DATOS SCOPUS'!E245</f>
        <v>#N/A</v>
      </c>
      <c r="E242" s="121" t="e">
        <f>'BASE DE DATOS SCOPUS'!F245</f>
        <v>#N/A</v>
      </c>
      <c r="F242" s="121" t="e">
        <f>'BASE DE DATOS SCOPUS'!G245</f>
        <v>#N/A</v>
      </c>
      <c r="G242" s="121" t="e">
        <f>'BASE DE DATOS SCOPUS'!H245</f>
        <v>#N/A</v>
      </c>
      <c r="H242" s="121" t="e">
        <f>'BASE DE DATOS SCOPUS'!I245</f>
        <v>#N/A</v>
      </c>
      <c r="I242" s="121" t="e">
        <f>'BASE DE DATOS SCOPUS'!J245</f>
        <v>#N/A</v>
      </c>
      <c r="J242" s="121" t="e">
        <f>'BASE DE DATOS SCOPUS'!K245</f>
        <v>#N/A</v>
      </c>
      <c r="K242" s="121" t="e">
        <f>'BASE DE DATOS SCOPUS'!L245</f>
        <v>#N/A</v>
      </c>
      <c r="L242" s="121"/>
      <c r="M242" s="121"/>
      <c r="N242" s="44"/>
      <c r="O242" s="44" t="s">
        <v>211</v>
      </c>
      <c r="P242" s="44" t="s">
        <v>212</v>
      </c>
      <c r="Q242" s="44"/>
      <c r="R242" s="44"/>
      <c r="S242" s="3"/>
      <c r="T242" s="3"/>
      <c r="U242" s="3"/>
      <c r="V242" s="3"/>
      <c r="W242" s="3"/>
      <c r="X242" s="3"/>
      <c r="Y242" s="3"/>
      <c r="Z242" s="3"/>
      <c r="AA242" s="3"/>
      <c r="AB242" s="3"/>
      <c r="AC242" s="3"/>
      <c r="AD242" s="3"/>
      <c r="AE242" s="3"/>
      <c r="AF242" s="3"/>
      <c r="AG242" s="3"/>
      <c r="AH242" s="3"/>
      <c r="AI242" s="3"/>
      <c r="AJ242" s="3"/>
      <c r="AK242" s="3"/>
      <c r="AL242" s="3"/>
    </row>
    <row r="243" spans="1:38" ht="14.25" customHeight="1" x14ac:dyDescent="0.2">
      <c r="A243" s="121" t="e">
        <f>'BASE DE DATOS SCOPUS'!B246</f>
        <v>#N/A</v>
      </c>
      <c r="B243" s="121" t="e">
        <f>'BASE DE DATOS SCOPUS'!C246</f>
        <v>#N/A</v>
      </c>
      <c r="C243" s="121" t="e">
        <f>'BASE DE DATOS SCOPUS'!D246</f>
        <v>#N/A</v>
      </c>
      <c r="D243" s="121" t="e">
        <f>'BASE DE DATOS SCOPUS'!E246</f>
        <v>#N/A</v>
      </c>
      <c r="E243" s="121" t="e">
        <f>'BASE DE DATOS SCOPUS'!F246</f>
        <v>#N/A</v>
      </c>
      <c r="F243" s="121" t="e">
        <f>'BASE DE DATOS SCOPUS'!G246</f>
        <v>#N/A</v>
      </c>
      <c r="G243" s="121" t="e">
        <f>'BASE DE DATOS SCOPUS'!H246</f>
        <v>#N/A</v>
      </c>
      <c r="H243" s="121" t="e">
        <f>'BASE DE DATOS SCOPUS'!I246</f>
        <v>#N/A</v>
      </c>
      <c r="I243" s="121" t="e">
        <f>'BASE DE DATOS SCOPUS'!J246</f>
        <v>#N/A</v>
      </c>
      <c r="J243" s="121" t="e">
        <f>'BASE DE DATOS SCOPUS'!K246</f>
        <v>#N/A</v>
      </c>
      <c r="K243" s="121" t="e">
        <f>'BASE DE DATOS SCOPUS'!L246</f>
        <v>#N/A</v>
      </c>
      <c r="L243" s="121"/>
      <c r="M243" s="121"/>
      <c r="N243" s="44"/>
      <c r="O243" s="44" t="s">
        <v>211</v>
      </c>
      <c r="P243" s="44" t="s">
        <v>212</v>
      </c>
      <c r="Q243" s="44"/>
      <c r="R243" s="44"/>
      <c r="S243" s="3"/>
      <c r="T243" s="3"/>
      <c r="U243" s="3"/>
      <c r="V243" s="3"/>
      <c r="W243" s="3"/>
      <c r="X243" s="3"/>
      <c r="Y243" s="3"/>
      <c r="Z243" s="3"/>
      <c r="AA243" s="3"/>
      <c r="AB243" s="3"/>
      <c r="AC243" s="3"/>
      <c r="AD243" s="3"/>
      <c r="AE243" s="3"/>
      <c r="AF243" s="3"/>
      <c r="AG243" s="3"/>
      <c r="AH243" s="3"/>
      <c r="AI243" s="3"/>
      <c r="AJ243" s="3"/>
      <c r="AK243" s="3"/>
      <c r="AL243" s="3"/>
    </row>
    <row r="244" spans="1:38" ht="14.25" customHeight="1" x14ac:dyDescent="0.2">
      <c r="A244" s="121" t="e">
        <f>'BASE DE DATOS SCOPUS'!B247</f>
        <v>#N/A</v>
      </c>
      <c r="B244" s="121" t="e">
        <f>'BASE DE DATOS SCOPUS'!C247</f>
        <v>#N/A</v>
      </c>
      <c r="C244" s="121" t="e">
        <f>'BASE DE DATOS SCOPUS'!D247</f>
        <v>#N/A</v>
      </c>
      <c r="D244" s="121" t="e">
        <f>'BASE DE DATOS SCOPUS'!E247</f>
        <v>#N/A</v>
      </c>
      <c r="E244" s="121" t="e">
        <f>'BASE DE DATOS SCOPUS'!F247</f>
        <v>#N/A</v>
      </c>
      <c r="F244" s="121" t="e">
        <f>'BASE DE DATOS SCOPUS'!G247</f>
        <v>#N/A</v>
      </c>
      <c r="G244" s="121" t="e">
        <f>'BASE DE DATOS SCOPUS'!H247</f>
        <v>#N/A</v>
      </c>
      <c r="H244" s="121" t="e">
        <f>'BASE DE DATOS SCOPUS'!I247</f>
        <v>#N/A</v>
      </c>
      <c r="I244" s="121" t="e">
        <f>'BASE DE DATOS SCOPUS'!J247</f>
        <v>#N/A</v>
      </c>
      <c r="J244" s="121" t="e">
        <f>'BASE DE DATOS SCOPUS'!K247</f>
        <v>#N/A</v>
      </c>
      <c r="K244" s="121" t="e">
        <f>'BASE DE DATOS SCOPUS'!L247</f>
        <v>#N/A</v>
      </c>
      <c r="L244" s="121"/>
      <c r="M244" s="121"/>
      <c r="N244" s="44"/>
      <c r="O244" s="44" t="s">
        <v>211</v>
      </c>
      <c r="P244" s="44" t="s">
        <v>212</v>
      </c>
      <c r="Q244" s="44"/>
      <c r="R244" s="44"/>
      <c r="S244" s="3"/>
      <c r="T244" s="3"/>
      <c r="U244" s="3"/>
      <c r="V244" s="3"/>
      <c r="W244" s="3"/>
      <c r="X244" s="3"/>
      <c r="Y244" s="3"/>
      <c r="Z244" s="3"/>
      <c r="AA244" s="3"/>
      <c r="AB244" s="3"/>
      <c r="AC244" s="3"/>
      <c r="AD244" s="3"/>
      <c r="AE244" s="3"/>
      <c r="AF244" s="3"/>
      <c r="AG244" s="3"/>
      <c r="AH244" s="3"/>
      <c r="AI244" s="3"/>
      <c r="AJ244" s="3"/>
      <c r="AK244" s="3"/>
      <c r="AL244" s="3"/>
    </row>
    <row r="245" spans="1:38" ht="14.25" customHeight="1" x14ac:dyDescent="0.2">
      <c r="A245" s="121" t="e">
        <f>'BASE DE DATOS SCOPUS'!B248</f>
        <v>#N/A</v>
      </c>
      <c r="B245" s="121" t="e">
        <f>'BASE DE DATOS SCOPUS'!C248</f>
        <v>#N/A</v>
      </c>
      <c r="C245" s="121" t="e">
        <f>'BASE DE DATOS SCOPUS'!D248</f>
        <v>#N/A</v>
      </c>
      <c r="D245" s="121" t="e">
        <f>'BASE DE DATOS SCOPUS'!E248</f>
        <v>#N/A</v>
      </c>
      <c r="E245" s="121" t="e">
        <f>'BASE DE DATOS SCOPUS'!F248</f>
        <v>#N/A</v>
      </c>
      <c r="F245" s="121" t="e">
        <f>'BASE DE DATOS SCOPUS'!G248</f>
        <v>#N/A</v>
      </c>
      <c r="G245" s="121" t="e">
        <f>'BASE DE DATOS SCOPUS'!H248</f>
        <v>#N/A</v>
      </c>
      <c r="H245" s="121" t="e">
        <f>'BASE DE DATOS SCOPUS'!I248</f>
        <v>#N/A</v>
      </c>
      <c r="I245" s="121" t="e">
        <f>'BASE DE DATOS SCOPUS'!J248</f>
        <v>#N/A</v>
      </c>
      <c r="J245" s="121" t="e">
        <f>'BASE DE DATOS SCOPUS'!K248</f>
        <v>#N/A</v>
      </c>
      <c r="K245" s="121" t="e">
        <f>'BASE DE DATOS SCOPUS'!L248</f>
        <v>#N/A</v>
      </c>
      <c r="L245" s="121"/>
      <c r="M245" s="121"/>
      <c r="N245" s="44"/>
      <c r="O245" s="44" t="s">
        <v>211</v>
      </c>
      <c r="P245" s="44" t="s">
        <v>212</v>
      </c>
      <c r="Q245" s="44"/>
      <c r="R245" s="44"/>
      <c r="S245" s="3"/>
      <c r="T245" s="3"/>
      <c r="U245" s="3"/>
      <c r="V245" s="3"/>
      <c r="W245" s="3"/>
      <c r="X245" s="3"/>
      <c r="Y245" s="3"/>
      <c r="Z245" s="3"/>
      <c r="AA245" s="3"/>
      <c r="AB245" s="3"/>
      <c r="AC245" s="3"/>
      <c r="AD245" s="3"/>
      <c r="AE245" s="3"/>
      <c r="AF245" s="3"/>
      <c r="AG245" s="3"/>
      <c r="AH245" s="3"/>
      <c r="AI245" s="3"/>
      <c r="AJ245" s="3"/>
      <c r="AK245" s="3"/>
      <c r="AL245" s="3"/>
    </row>
    <row r="246" spans="1:38" ht="14.25" customHeight="1" x14ac:dyDescent="0.2">
      <c r="A246" s="121" t="e">
        <f>'BASE DE DATOS SCOPUS'!B249</f>
        <v>#N/A</v>
      </c>
      <c r="B246" s="121" t="e">
        <f>'BASE DE DATOS SCOPUS'!C249</f>
        <v>#N/A</v>
      </c>
      <c r="C246" s="121" t="e">
        <f>'BASE DE DATOS SCOPUS'!D249</f>
        <v>#N/A</v>
      </c>
      <c r="D246" s="121" t="e">
        <f>'BASE DE DATOS SCOPUS'!E249</f>
        <v>#N/A</v>
      </c>
      <c r="E246" s="121" t="e">
        <f>'BASE DE DATOS SCOPUS'!F249</f>
        <v>#N/A</v>
      </c>
      <c r="F246" s="121" t="e">
        <f>'BASE DE DATOS SCOPUS'!G249</f>
        <v>#N/A</v>
      </c>
      <c r="G246" s="121" t="e">
        <f>'BASE DE DATOS SCOPUS'!H249</f>
        <v>#N/A</v>
      </c>
      <c r="H246" s="121" t="e">
        <f>'BASE DE DATOS SCOPUS'!I249</f>
        <v>#N/A</v>
      </c>
      <c r="I246" s="121" t="e">
        <f>'BASE DE DATOS SCOPUS'!J249</f>
        <v>#N/A</v>
      </c>
      <c r="J246" s="121" t="e">
        <f>'BASE DE DATOS SCOPUS'!K249</f>
        <v>#N/A</v>
      </c>
      <c r="K246" s="121" t="e">
        <f>'BASE DE DATOS SCOPUS'!L249</f>
        <v>#N/A</v>
      </c>
      <c r="L246" s="121"/>
      <c r="M246" s="121"/>
      <c r="N246" s="44"/>
      <c r="O246" s="44" t="s">
        <v>211</v>
      </c>
      <c r="P246" s="44" t="s">
        <v>212</v>
      </c>
      <c r="Q246" s="44"/>
      <c r="R246" s="44"/>
      <c r="S246" s="3"/>
      <c r="T246" s="3"/>
      <c r="U246" s="3"/>
      <c r="V246" s="3"/>
      <c r="W246" s="3"/>
      <c r="X246" s="3"/>
      <c r="Y246" s="3"/>
      <c r="Z246" s="3"/>
      <c r="AA246" s="3"/>
      <c r="AB246" s="3"/>
      <c r="AC246" s="3"/>
      <c r="AD246" s="3"/>
      <c r="AE246" s="3"/>
      <c r="AF246" s="3"/>
      <c r="AG246" s="3"/>
      <c r="AH246" s="3"/>
      <c r="AI246" s="3"/>
      <c r="AJ246" s="3"/>
      <c r="AK246" s="3"/>
      <c r="AL246" s="3"/>
    </row>
    <row r="247" spans="1:38" ht="14.25" customHeight="1" x14ac:dyDescent="0.2">
      <c r="A247" s="121" t="e">
        <f>'BASE DE DATOS SCOPUS'!B250</f>
        <v>#N/A</v>
      </c>
      <c r="B247" s="121" t="e">
        <f>'BASE DE DATOS SCOPUS'!C250</f>
        <v>#N/A</v>
      </c>
      <c r="C247" s="121" t="e">
        <f>'BASE DE DATOS SCOPUS'!D250</f>
        <v>#N/A</v>
      </c>
      <c r="D247" s="121" t="e">
        <f>'BASE DE DATOS SCOPUS'!E250</f>
        <v>#N/A</v>
      </c>
      <c r="E247" s="121" t="e">
        <f>'BASE DE DATOS SCOPUS'!F250</f>
        <v>#N/A</v>
      </c>
      <c r="F247" s="121" t="e">
        <f>'BASE DE DATOS SCOPUS'!G250</f>
        <v>#N/A</v>
      </c>
      <c r="G247" s="121" t="e">
        <f>'BASE DE DATOS SCOPUS'!H250</f>
        <v>#N/A</v>
      </c>
      <c r="H247" s="121" t="e">
        <f>'BASE DE DATOS SCOPUS'!I250</f>
        <v>#N/A</v>
      </c>
      <c r="I247" s="121" t="e">
        <f>'BASE DE DATOS SCOPUS'!J250</f>
        <v>#N/A</v>
      </c>
      <c r="J247" s="121" t="e">
        <f>'BASE DE DATOS SCOPUS'!K250</f>
        <v>#N/A</v>
      </c>
      <c r="K247" s="121" t="e">
        <f>'BASE DE DATOS SCOPUS'!L250</f>
        <v>#N/A</v>
      </c>
      <c r="L247" s="121"/>
      <c r="M247" s="121"/>
      <c r="N247" s="44"/>
      <c r="O247" s="44" t="s">
        <v>211</v>
      </c>
      <c r="P247" s="44" t="s">
        <v>212</v>
      </c>
      <c r="Q247" s="44"/>
      <c r="R247" s="44"/>
      <c r="S247" s="3"/>
      <c r="T247" s="3"/>
      <c r="U247" s="3"/>
      <c r="V247" s="3"/>
      <c r="W247" s="3"/>
      <c r="X247" s="3"/>
      <c r="Y247" s="3"/>
      <c r="Z247" s="3"/>
      <c r="AA247" s="3"/>
      <c r="AB247" s="3"/>
      <c r="AC247" s="3"/>
      <c r="AD247" s="3"/>
      <c r="AE247" s="3"/>
      <c r="AF247" s="3"/>
      <c r="AG247" s="3"/>
      <c r="AH247" s="3"/>
      <c r="AI247" s="3"/>
      <c r="AJ247" s="3"/>
      <c r="AK247" s="3"/>
      <c r="AL247" s="3"/>
    </row>
    <row r="248" spans="1:38" ht="14.25" customHeight="1" x14ac:dyDescent="0.2">
      <c r="A248" s="121" t="e">
        <f>'BASE DE DATOS SCOPUS'!B251</f>
        <v>#N/A</v>
      </c>
      <c r="B248" s="121" t="e">
        <f>'BASE DE DATOS SCOPUS'!C251</f>
        <v>#N/A</v>
      </c>
      <c r="C248" s="121" t="e">
        <f>'BASE DE DATOS SCOPUS'!D251</f>
        <v>#N/A</v>
      </c>
      <c r="D248" s="121" t="e">
        <f>'BASE DE DATOS SCOPUS'!E251</f>
        <v>#N/A</v>
      </c>
      <c r="E248" s="121" t="e">
        <f>'BASE DE DATOS SCOPUS'!F251</f>
        <v>#N/A</v>
      </c>
      <c r="F248" s="121" t="e">
        <f>'BASE DE DATOS SCOPUS'!G251</f>
        <v>#N/A</v>
      </c>
      <c r="G248" s="121" t="e">
        <f>'BASE DE DATOS SCOPUS'!H251</f>
        <v>#N/A</v>
      </c>
      <c r="H248" s="121" t="e">
        <f>'BASE DE DATOS SCOPUS'!I251</f>
        <v>#N/A</v>
      </c>
      <c r="I248" s="121" t="e">
        <f>'BASE DE DATOS SCOPUS'!J251</f>
        <v>#N/A</v>
      </c>
      <c r="J248" s="121" t="e">
        <f>'BASE DE DATOS SCOPUS'!K251</f>
        <v>#N/A</v>
      </c>
      <c r="K248" s="121" t="e">
        <f>'BASE DE DATOS SCOPUS'!L251</f>
        <v>#N/A</v>
      </c>
      <c r="L248" s="121"/>
      <c r="M248" s="121"/>
      <c r="N248" s="44"/>
      <c r="O248" s="44" t="s">
        <v>211</v>
      </c>
      <c r="P248" s="44" t="s">
        <v>212</v>
      </c>
      <c r="Q248" s="44"/>
      <c r="R248" s="44"/>
      <c r="S248" s="3"/>
      <c r="T248" s="3"/>
      <c r="U248" s="3"/>
      <c r="V248" s="3"/>
      <c r="W248" s="3"/>
      <c r="X248" s="3"/>
      <c r="Y248" s="3"/>
      <c r="Z248" s="3"/>
      <c r="AA248" s="3"/>
      <c r="AB248" s="3"/>
      <c r="AC248" s="3"/>
      <c r="AD248" s="3"/>
      <c r="AE248" s="3"/>
      <c r="AF248" s="3"/>
      <c r="AG248" s="3"/>
      <c r="AH248" s="3"/>
      <c r="AI248" s="3"/>
      <c r="AJ248" s="3"/>
      <c r="AK248" s="3"/>
      <c r="AL248" s="3"/>
    </row>
    <row r="249" spans="1:38" ht="14.25" customHeight="1" x14ac:dyDescent="0.2">
      <c r="A249" s="121" t="e">
        <f>'BASE DE DATOS SCOPUS'!B252</f>
        <v>#N/A</v>
      </c>
      <c r="B249" s="121" t="e">
        <f>'BASE DE DATOS SCOPUS'!C252</f>
        <v>#N/A</v>
      </c>
      <c r="C249" s="121" t="e">
        <f>'BASE DE DATOS SCOPUS'!D252</f>
        <v>#N/A</v>
      </c>
      <c r="D249" s="121" t="e">
        <f>'BASE DE DATOS SCOPUS'!E252</f>
        <v>#N/A</v>
      </c>
      <c r="E249" s="121" t="e">
        <f>'BASE DE DATOS SCOPUS'!F252</f>
        <v>#N/A</v>
      </c>
      <c r="F249" s="121" t="e">
        <f>'BASE DE DATOS SCOPUS'!G252</f>
        <v>#N/A</v>
      </c>
      <c r="G249" s="121" t="e">
        <f>'BASE DE DATOS SCOPUS'!H252</f>
        <v>#N/A</v>
      </c>
      <c r="H249" s="121" t="e">
        <f>'BASE DE DATOS SCOPUS'!I252</f>
        <v>#N/A</v>
      </c>
      <c r="I249" s="121" t="e">
        <f>'BASE DE DATOS SCOPUS'!J252</f>
        <v>#N/A</v>
      </c>
      <c r="J249" s="121" t="e">
        <f>'BASE DE DATOS SCOPUS'!K252</f>
        <v>#N/A</v>
      </c>
      <c r="K249" s="121" t="e">
        <f>'BASE DE DATOS SCOPUS'!L252</f>
        <v>#N/A</v>
      </c>
      <c r="L249" s="121"/>
      <c r="M249" s="121"/>
      <c r="N249" s="44"/>
      <c r="O249" s="44" t="s">
        <v>211</v>
      </c>
      <c r="P249" s="44" t="s">
        <v>212</v>
      </c>
      <c r="Q249" s="44"/>
      <c r="R249" s="44"/>
      <c r="S249" s="3"/>
      <c r="T249" s="3"/>
      <c r="U249" s="3"/>
      <c r="V249" s="3"/>
      <c r="W249" s="3"/>
      <c r="X249" s="3"/>
      <c r="Y249" s="3"/>
      <c r="Z249" s="3"/>
      <c r="AA249" s="3"/>
      <c r="AB249" s="3"/>
      <c r="AC249" s="3"/>
      <c r="AD249" s="3"/>
      <c r="AE249" s="3"/>
      <c r="AF249" s="3"/>
      <c r="AG249" s="3"/>
      <c r="AH249" s="3"/>
      <c r="AI249" s="3"/>
      <c r="AJ249" s="3"/>
      <c r="AK249" s="3"/>
      <c r="AL249" s="3"/>
    </row>
    <row r="250" spans="1:38" ht="14.25" customHeight="1" x14ac:dyDescent="0.2">
      <c r="A250" s="121" t="e">
        <f>'BASE DE DATOS SCOPUS'!B253</f>
        <v>#N/A</v>
      </c>
      <c r="B250" s="121" t="e">
        <f>'BASE DE DATOS SCOPUS'!C253</f>
        <v>#N/A</v>
      </c>
      <c r="C250" s="121" t="e">
        <f>'BASE DE DATOS SCOPUS'!D253</f>
        <v>#N/A</v>
      </c>
      <c r="D250" s="121" t="e">
        <f>'BASE DE DATOS SCOPUS'!E253</f>
        <v>#N/A</v>
      </c>
      <c r="E250" s="121" t="e">
        <f>'BASE DE DATOS SCOPUS'!F253</f>
        <v>#N/A</v>
      </c>
      <c r="F250" s="121" t="e">
        <f>'BASE DE DATOS SCOPUS'!G253</f>
        <v>#N/A</v>
      </c>
      <c r="G250" s="121" t="e">
        <f>'BASE DE DATOS SCOPUS'!H253</f>
        <v>#N/A</v>
      </c>
      <c r="H250" s="121" t="e">
        <f>'BASE DE DATOS SCOPUS'!I253</f>
        <v>#N/A</v>
      </c>
      <c r="I250" s="121" t="e">
        <f>'BASE DE DATOS SCOPUS'!J253</f>
        <v>#N/A</v>
      </c>
      <c r="J250" s="121" t="e">
        <f>'BASE DE DATOS SCOPUS'!K253</f>
        <v>#N/A</v>
      </c>
      <c r="K250" s="121" t="e">
        <f>'BASE DE DATOS SCOPUS'!L253</f>
        <v>#N/A</v>
      </c>
      <c r="L250" s="121"/>
      <c r="M250" s="121"/>
      <c r="N250" s="44"/>
      <c r="O250" s="44" t="s">
        <v>211</v>
      </c>
      <c r="P250" s="44" t="s">
        <v>212</v>
      </c>
      <c r="Q250" s="44"/>
      <c r="R250" s="44"/>
      <c r="S250" s="3"/>
      <c r="T250" s="3"/>
      <c r="U250" s="3"/>
      <c r="V250" s="3"/>
      <c r="W250" s="3"/>
      <c r="X250" s="3"/>
      <c r="Y250" s="3"/>
      <c r="Z250" s="3"/>
      <c r="AA250" s="3"/>
      <c r="AB250" s="3"/>
      <c r="AC250" s="3"/>
      <c r="AD250" s="3"/>
      <c r="AE250" s="3"/>
      <c r="AF250" s="3"/>
      <c r="AG250" s="3"/>
      <c r="AH250" s="3"/>
      <c r="AI250" s="3"/>
      <c r="AJ250" s="3"/>
      <c r="AK250" s="3"/>
      <c r="AL250" s="3"/>
    </row>
    <row r="251" spans="1:38" ht="14.25" customHeight="1" x14ac:dyDescent="0.2">
      <c r="A251" s="121" t="e">
        <f>'BASE DE DATOS SCOPUS'!B254</f>
        <v>#N/A</v>
      </c>
      <c r="B251" s="121" t="e">
        <f>'BASE DE DATOS SCOPUS'!C254</f>
        <v>#N/A</v>
      </c>
      <c r="C251" s="121" t="e">
        <f>'BASE DE DATOS SCOPUS'!D254</f>
        <v>#N/A</v>
      </c>
      <c r="D251" s="121" t="e">
        <f>'BASE DE DATOS SCOPUS'!E254</f>
        <v>#N/A</v>
      </c>
      <c r="E251" s="121" t="e">
        <f>'BASE DE DATOS SCOPUS'!F254</f>
        <v>#N/A</v>
      </c>
      <c r="F251" s="121" t="e">
        <f>'BASE DE DATOS SCOPUS'!G254</f>
        <v>#N/A</v>
      </c>
      <c r="G251" s="121" t="e">
        <f>'BASE DE DATOS SCOPUS'!H254</f>
        <v>#N/A</v>
      </c>
      <c r="H251" s="121" t="e">
        <f>'BASE DE DATOS SCOPUS'!I254</f>
        <v>#N/A</v>
      </c>
      <c r="I251" s="121" t="e">
        <f>'BASE DE DATOS SCOPUS'!J254</f>
        <v>#N/A</v>
      </c>
      <c r="J251" s="121" t="e">
        <f>'BASE DE DATOS SCOPUS'!K254</f>
        <v>#N/A</v>
      </c>
      <c r="K251" s="121" t="e">
        <f>'BASE DE DATOS SCOPUS'!L254</f>
        <v>#N/A</v>
      </c>
      <c r="L251" s="121"/>
      <c r="M251" s="121"/>
      <c r="N251" s="44"/>
      <c r="O251" s="44" t="s">
        <v>211</v>
      </c>
      <c r="P251" s="44" t="s">
        <v>212</v>
      </c>
      <c r="Q251" s="44"/>
      <c r="R251" s="44"/>
      <c r="S251" s="3"/>
      <c r="T251" s="3"/>
      <c r="U251" s="3"/>
      <c r="V251" s="3"/>
      <c r="W251" s="3"/>
      <c r="X251" s="3"/>
      <c r="Y251" s="3"/>
      <c r="Z251" s="3"/>
      <c r="AA251" s="3"/>
      <c r="AB251" s="3"/>
      <c r="AC251" s="3"/>
      <c r="AD251" s="3"/>
      <c r="AE251" s="3"/>
      <c r="AF251" s="3"/>
      <c r="AG251" s="3"/>
      <c r="AH251" s="3"/>
      <c r="AI251" s="3"/>
      <c r="AJ251" s="3"/>
      <c r="AK251" s="3"/>
      <c r="AL251" s="3"/>
    </row>
    <row r="252" spans="1:38" ht="14.25" customHeight="1" x14ac:dyDescent="0.2">
      <c r="A252" s="121" t="e">
        <f>'BASE DE DATOS SCOPUS'!B255</f>
        <v>#N/A</v>
      </c>
      <c r="B252" s="121" t="e">
        <f>'BASE DE DATOS SCOPUS'!C255</f>
        <v>#N/A</v>
      </c>
      <c r="C252" s="121" t="e">
        <f>'BASE DE DATOS SCOPUS'!D255</f>
        <v>#N/A</v>
      </c>
      <c r="D252" s="121" t="e">
        <f>'BASE DE DATOS SCOPUS'!E255</f>
        <v>#N/A</v>
      </c>
      <c r="E252" s="121" t="e">
        <f>'BASE DE DATOS SCOPUS'!F255</f>
        <v>#N/A</v>
      </c>
      <c r="F252" s="121" t="e">
        <f>'BASE DE DATOS SCOPUS'!G255</f>
        <v>#N/A</v>
      </c>
      <c r="G252" s="121" t="e">
        <f>'BASE DE DATOS SCOPUS'!H255</f>
        <v>#N/A</v>
      </c>
      <c r="H252" s="121" t="e">
        <f>'BASE DE DATOS SCOPUS'!I255</f>
        <v>#N/A</v>
      </c>
      <c r="I252" s="121" t="e">
        <f>'BASE DE DATOS SCOPUS'!J255</f>
        <v>#N/A</v>
      </c>
      <c r="J252" s="121" t="e">
        <f>'BASE DE DATOS SCOPUS'!K255</f>
        <v>#N/A</v>
      </c>
      <c r="K252" s="121" t="e">
        <f>'BASE DE DATOS SCOPUS'!L255</f>
        <v>#N/A</v>
      </c>
      <c r="L252" s="121"/>
      <c r="M252" s="121"/>
      <c r="N252" s="44"/>
      <c r="O252" s="44" t="s">
        <v>211</v>
      </c>
      <c r="P252" s="44" t="s">
        <v>212</v>
      </c>
      <c r="Q252" s="44"/>
      <c r="R252" s="44"/>
      <c r="S252" s="3"/>
      <c r="T252" s="3"/>
      <c r="U252" s="3"/>
      <c r="V252" s="3"/>
      <c r="W252" s="3"/>
      <c r="X252" s="3"/>
      <c r="Y252" s="3"/>
      <c r="Z252" s="3"/>
      <c r="AA252" s="3"/>
      <c r="AB252" s="3"/>
      <c r="AC252" s="3"/>
      <c r="AD252" s="3"/>
      <c r="AE252" s="3"/>
      <c r="AF252" s="3"/>
      <c r="AG252" s="3"/>
      <c r="AH252" s="3"/>
      <c r="AI252" s="3"/>
      <c r="AJ252" s="3"/>
      <c r="AK252" s="3"/>
      <c r="AL252" s="3"/>
    </row>
    <row r="253" spans="1:38" ht="14.25" customHeight="1" x14ac:dyDescent="0.2">
      <c r="A253" s="121" t="e">
        <f>'BASE DE DATOS SCOPUS'!B256</f>
        <v>#N/A</v>
      </c>
      <c r="B253" s="121" t="e">
        <f>'BASE DE DATOS SCOPUS'!C256</f>
        <v>#N/A</v>
      </c>
      <c r="C253" s="121" t="e">
        <f>'BASE DE DATOS SCOPUS'!D256</f>
        <v>#N/A</v>
      </c>
      <c r="D253" s="121" t="e">
        <f>'BASE DE DATOS SCOPUS'!E256</f>
        <v>#N/A</v>
      </c>
      <c r="E253" s="121" t="e">
        <f>'BASE DE DATOS SCOPUS'!F256</f>
        <v>#N/A</v>
      </c>
      <c r="F253" s="121" t="e">
        <f>'BASE DE DATOS SCOPUS'!G256</f>
        <v>#N/A</v>
      </c>
      <c r="G253" s="121" t="e">
        <f>'BASE DE DATOS SCOPUS'!H256</f>
        <v>#N/A</v>
      </c>
      <c r="H253" s="121" t="e">
        <f>'BASE DE DATOS SCOPUS'!I256</f>
        <v>#N/A</v>
      </c>
      <c r="I253" s="121" t="e">
        <f>'BASE DE DATOS SCOPUS'!J256</f>
        <v>#N/A</v>
      </c>
      <c r="J253" s="121" t="e">
        <f>'BASE DE DATOS SCOPUS'!K256</f>
        <v>#N/A</v>
      </c>
      <c r="K253" s="121" t="e">
        <f>'BASE DE DATOS SCOPUS'!L256</f>
        <v>#N/A</v>
      </c>
      <c r="L253" s="121"/>
      <c r="M253" s="121"/>
      <c r="N253" s="44"/>
      <c r="O253" s="44" t="s">
        <v>211</v>
      </c>
      <c r="P253" s="44" t="s">
        <v>212</v>
      </c>
      <c r="Q253" s="44"/>
      <c r="R253" s="44"/>
      <c r="S253" s="3"/>
      <c r="T253" s="3"/>
      <c r="U253" s="3"/>
      <c r="V253" s="3"/>
      <c r="W253" s="3"/>
      <c r="X253" s="3"/>
      <c r="Y253" s="3"/>
      <c r="Z253" s="3"/>
      <c r="AA253" s="3"/>
      <c r="AB253" s="3"/>
      <c r="AC253" s="3"/>
      <c r="AD253" s="3"/>
      <c r="AE253" s="3"/>
      <c r="AF253" s="3"/>
      <c r="AG253" s="3"/>
      <c r="AH253" s="3"/>
      <c r="AI253" s="3"/>
      <c r="AJ253" s="3"/>
      <c r="AK253" s="3"/>
      <c r="AL253" s="3"/>
    </row>
    <row r="254" spans="1:38" ht="14.25" customHeight="1" x14ac:dyDescent="0.2">
      <c r="A254" s="121" t="e">
        <f>'BASE DE DATOS SCOPUS'!B257</f>
        <v>#N/A</v>
      </c>
      <c r="B254" s="121" t="e">
        <f>'BASE DE DATOS SCOPUS'!C257</f>
        <v>#N/A</v>
      </c>
      <c r="C254" s="121" t="e">
        <f>'BASE DE DATOS SCOPUS'!D257</f>
        <v>#N/A</v>
      </c>
      <c r="D254" s="121" t="e">
        <f>'BASE DE DATOS SCOPUS'!E257</f>
        <v>#N/A</v>
      </c>
      <c r="E254" s="121" t="e">
        <f>'BASE DE DATOS SCOPUS'!F257</f>
        <v>#N/A</v>
      </c>
      <c r="F254" s="121" t="e">
        <f>'BASE DE DATOS SCOPUS'!G257</f>
        <v>#N/A</v>
      </c>
      <c r="G254" s="121" t="e">
        <f>'BASE DE DATOS SCOPUS'!H257</f>
        <v>#N/A</v>
      </c>
      <c r="H254" s="121" t="e">
        <f>'BASE DE DATOS SCOPUS'!I257</f>
        <v>#N/A</v>
      </c>
      <c r="I254" s="121" t="e">
        <f>'BASE DE DATOS SCOPUS'!J257</f>
        <v>#N/A</v>
      </c>
      <c r="J254" s="121" t="e">
        <f>'BASE DE DATOS SCOPUS'!K257</f>
        <v>#N/A</v>
      </c>
      <c r="K254" s="121" t="e">
        <f>'BASE DE DATOS SCOPUS'!L257</f>
        <v>#N/A</v>
      </c>
      <c r="L254" s="121"/>
      <c r="M254" s="121"/>
      <c r="N254" s="44"/>
      <c r="O254" s="44" t="s">
        <v>211</v>
      </c>
      <c r="P254" s="44" t="s">
        <v>212</v>
      </c>
      <c r="Q254" s="44"/>
      <c r="R254" s="44"/>
      <c r="S254" s="3"/>
      <c r="T254" s="3"/>
      <c r="U254" s="3"/>
      <c r="V254" s="3"/>
      <c r="W254" s="3"/>
      <c r="X254" s="3"/>
      <c r="Y254" s="3"/>
      <c r="Z254" s="3"/>
      <c r="AA254" s="3"/>
      <c r="AB254" s="3"/>
      <c r="AC254" s="3"/>
      <c r="AD254" s="3"/>
      <c r="AE254" s="3"/>
      <c r="AF254" s="3"/>
      <c r="AG254" s="3"/>
      <c r="AH254" s="3"/>
      <c r="AI254" s="3"/>
      <c r="AJ254" s="3"/>
      <c r="AK254" s="3"/>
      <c r="AL254" s="3"/>
    </row>
    <row r="255" spans="1:38" ht="14.25" customHeight="1" x14ac:dyDescent="0.2">
      <c r="A255" s="121" t="e">
        <f>'BASE DE DATOS SCOPUS'!B258</f>
        <v>#N/A</v>
      </c>
      <c r="B255" s="121" t="e">
        <f>'BASE DE DATOS SCOPUS'!C258</f>
        <v>#N/A</v>
      </c>
      <c r="C255" s="121" t="e">
        <f>'BASE DE DATOS SCOPUS'!D258</f>
        <v>#N/A</v>
      </c>
      <c r="D255" s="121" t="e">
        <f>'BASE DE DATOS SCOPUS'!E258</f>
        <v>#N/A</v>
      </c>
      <c r="E255" s="121" t="e">
        <f>'BASE DE DATOS SCOPUS'!F258</f>
        <v>#N/A</v>
      </c>
      <c r="F255" s="121" t="e">
        <f>'BASE DE DATOS SCOPUS'!G258</f>
        <v>#N/A</v>
      </c>
      <c r="G255" s="121" t="e">
        <f>'BASE DE DATOS SCOPUS'!H258</f>
        <v>#N/A</v>
      </c>
      <c r="H255" s="121" t="e">
        <f>'BASE DE DATOS SCOPUS'!I258</f>
        <v>#N/A</v>
      </c>
      <c r="I255" s="121" t="e">
        <f>'BASE DE DATOS SCOPUS'!J258</f>
        <v>#N/A</v>
      </c>
      <c r="J255" s="121" t="e">
        <f>'BASE DE DATOS SCOPUS'!K258</f>
        <v>#N/A</v>
      </c>
      <c r="K255" s="121" t="e">
        <f>'BASE DE DATOS SCOPUS'!L258</f>
        <v>#N/A</v>
      </c>
      <c r="L255" s="121"/>
      <c r="M255" s="121"/>
      <c r="N255" s="44"/>
      <c r="O255" s="44" t="s">
        <v>211</v>
      </c>
      <c r="P255" s="44" t="s">
        <v>212</v>
      </c>
      <c r="Q255" s="44"/>
      <c r="R255" s="44"/>
      <c r="S255" s="3"/>
      <c r="T255" s="3"/>
      <c r="U255" s="3"/>
      <c r="V255" s="3"/>
      <c r="W255" s="3"/>
      <c r="X255" s="3"/>
      <c r="Y255" s="3"/>
      <c r="Z255" s="3"/>
      <c r="AA255" s="3"/>
      <c r="AB255" s="3"/>
      <c r="AC255" s="3"/>
      <c r="AD255" s="3"/>
      <c r="AE255" s="3"/>
      <c r="AF255" s="3"/>
      <c r="AG255" s="3"/>
      <c r="AH255" s="3"/>
      <c r="AI255" s="3"/>
      <c r="AJ255" s="3"/>
      <c r="AK255" s="3"/>
      <c r="AL255" s="3"/>
    </row>
    <row r="256" spans="1:38" ht="14.25" customHeight="1" x14ac:dyDescent="0.2">
      <c r="A256" s="121" t="e">
        <f>'BASE DE DATOS SCOPUS'!B259</f>
        <v>#N/A</v>
      </c>
      <c r="B256" s="121" t="e">
        <f>'BASE DE DATOS SCOPUS'!C259</f>
        <v>#N/A</v>
      </c>
      <c r="C256" s="121" t="e">
        <f>'BASE DE DATOS SCOPUS'!D259</f>
        <v>#N/A</v>
      </c>
      <c r="D256" s="121" t="e">
        <f>'BASE DE DATOS SCOPUS'!E259</f>
        <v>#N/A</v>
      </c>
      <c r="E256" s="121" t="e">
        <f>'BASE DE DATOS SCOPUS'!F259</f>
        <v>#N/A</v>
      </c>
      <c r="F256" s="121" t="e">
        <f>'BASE DE DATOS SCOPUS'!G259</f>
        <v>#N/A</v>
      </c>
      <c r="G256" s="121" t="e">
        <f>'BASE DE DATOS SCOPUS'!H259</f>
        <v>#N/A</v>
      </c>
      <c r="H256" s="121" t="e">
        <f>'BASE DE DATOS SCOPUS'!I259</f>
        <v>#N/A</v>
      </c>
      <c r="I256" s="121" t="e">
        <f>'BASE DE DATOS SCOPUS'!J259</f>
        <v>#N/A</v>
      </c>
      <c r="J256" s="121" t="e">
        <f>'BASE DE DATOS SCOPUS'!K259</f>
        <v>#N/A</v>
      </c>
      <c r="K256" s="121" t="e">
        <f>'BASE DE DATOS SCOPUS'!L259</f>
        <v>#N/A</v>
      </c>
      <c r="L256" s="121"/>
      <c r="M256" s="121"/>
      <c r="N256" s="44"/>
      <c r="O256" s="44" t="s">
        <v>211</v>
      </c>
      <c r="P256" s="44" t="s">
        <v>212</v>
      </c>
      <c r="Q256" s="44"/>
      <c r="R256" s="44"/>
      <c r="S256" s="3"/>
      <c r="T256" s="3"/>
      <c r="U256" s="3"/>
      <c r="V256" s="3"/>
      <c r="W256" s="3"/>
      <c r="X256" s="3"/>
      <c r="Y256" s="3"/>
      <c r="Z256" s="3"/>
      <c r="AA256" s="3"/>
      <c r="AB256" s="3"/>
      <c r="AC256" s="3"/>
      <c r="AD256" s="3"/>
      <c r="AE256" s="3"/>
      <c r="AF256" s="3"/>
      <c r="AG256" s="3"/>
      <c r="AH256" s="3"/>
      <c r="AI256" s="3"/>
      <c r="AJ256" s="3"/>
      <c r="AK256" s="3"/>
      <c r="AL256" s="3"/>
    </row>
    <row r="257" spans="1:38" ht="14.25" customHeight="1" x14ac:dyDescent="0.2">
      <c r="A257" s="121" t="e">
        <f>'BASE DE DATOS SCOPUS'!B260</f>
        <v>#N/A</v>
      </c>
      <c r="B257" s="121" t="e">
        <f>'BASE DE DATOS SCOPUS'!C260</f>
        <v>#N/A</v>
      </c>
      <c r="C257" s="121" t="e">
        <f>'BASE DE DATOS SCOPUS'!D260</f>
        <v>#N/A</v>
      </c>
      <c r="D257" s="121" t="e">
        <f>'BASE DE DATOS SCOPUS'!E260</f>
        <v>#N/A</v>
      </c>
      <c r="E257" s="121" t="e">
        <f>'BASE DE DATOS SCOPUS'!F260</f>
        <v>#N/A</v>
      </c>
      <c r="F257" s="121" t="e">
        <f>'BASE DE DATOS SCOPUS'!G260</f>
        <v>#N/A</v>
      </c>
      <c r="G257" s="121" t="e">
        <f>'BASE DE DATOS SCOPUS'!H260</f>
        <v>#N/A</v>
      </c>
      <c r="H257" s="121" t="e">
        <f>'BASE DE DATOS SCOPUS'!I260</f>
        <v>#N/A</v>
      </c>
      <c r="I257" s="121" t="e">
        <f>'BASE DE DATOS SCOPUS'!J260</f>
        <v>#N/A</v>
      </c>
      <c r="J257" s="121" t="e">
        <f>'BASE DE DATOS SCOPUS'!K260</f>
        <v>#N/A</v>
      </c>
      <c r="K257" s="121" t="e">
        <f>'BASE DE DATOS SCOPUS'!L260</f>
        <v>#N/A</v>
      </c>
      <c r="L257" s="121"/>
      <c r="M257" s="121"/>
      <c r="N257" s="44"/>
      <c r="O257" s="44" t="s">
        <v>211</v>
      </c>
      <c r="P257" s="44" t="s">
        <v>212</v>
      </c>
      <c r="Q257" s="44"/>
      <c r="R257" s="44"/>
      <c r="S257" s="3"/>
      <c r="T257" s="3"/>
      <c r="U257" s="3"/>
      <c r="V257" s="3"/>
      <c r="W257" s="3"/>
      <c r="X257" s="3"/>
      <c r="Y257" s="3"/>
      <c r="Z257" s="3"/>
      <c r="AA257" s="3"/>
      <c r="AB257" s="3"/>
      <c r="AC257" s="3"/>
      <c r="AD257" s="3"/>
      <c r="AE257" s="3"/>
      <c r="AF257" s="3"/>
      <c r="AG257" s="3"/>
      <c r="AH257" s="3"/>
      <c r="AI257" s="3"/>
      <c r="AJ257" s="3"/>
      <c r="AK257" s="3"/>
      <c r="AL257" s="3"/>
    </row>
    <row r="258" spans="1:38" ht="14.25" customHeight="1" x14ac:dyDescent="0.2">
      <c r="A258" s="121" t="e">
        <f>'BASE DE DATOS SCOPUS'!B261</f>
        <v>#N/A</v>
      </c>
      <c r="B258" s="121" t="e">
        <f>'BASE DE DATOS SCOPUS'!C261</f>
        <v>#N/A</v>
      </c>
      <c r="C258" s="121" t="e">
        <f>'BASE DE DATOS SCOPUS'!D261</f>
        <v>#N/A</v>
      </c>
      <c r="D258" s="121" t="e">
        <f>'BASE DE DATOS SCOPUS'!E261</f>
        <v>#N/A</v>
      </c>
      <c r="E258" s="121" t="e">
        <f>'BASE DE DATOS SCOPUS'!F261</f>
        <v>#N/A</v>
      </c>
      <c r="F258" s="121" t="e">
        <f>'BASE DE DATOS SCOPUS'!G261</f>
        <v>#N/A</v>
      </c>
      <c r="G258" s="121" t="e">
        <f>'BASE DE DATOS SCOPUS'!H261</f>
        <v>#N/A</v>
      </c>
      <c r="H258" s="121" t="e">
        <f>'BASE DE DATOS SCOPUS'!I261</f>
        <v>#N/A</v>
      </c>
      <c r="I258" s="121" t="e">
        <f>'BASE DE DATOS SCOPUS'!J261</f>
        <v>#N/A</v>
      </c>
      <c r="J258" s="121" t="e">
        <f>'BASE DE DATOS SCOPUS'!K261</f>
        <v>#N/A</v>
      </c>
      <c r="K258" s="121" t="e">
        <f>'BASE DE DATOS SCOPUS'!L261</f>
        <v>#N/A</v>
      </c>
      <c r="L258" s="121"/>
      <c r="M258" s="121"/>
      <c r="N258" s="44"/>
      <c r="O258" s="44" t="s">
        <v>211</v>
      </c>
      <c r="P258" s="44" t="s">
        <v>212</v>
      </c>
      <c r="Q258" s="44"/>
      <c r="R258" s="44"/>
      <c r="S258" s="3"/>
      <c r="T258" s="3"/>
      <c r="U258" s="3"/>
      <c r="V258" s="3"/>
      <c r="W258" s="3"/>
      <c r="X258" s="3"/>
      <c r="Y258" s="3"/>
      <c r="Z258" s="3"/>
      <c r="AA258" s="3"/>
      <c r="AB258" s="3"/>
      <c r="AC258" s="3"/>
      <c r="AD258" s="3"/>
      <c r="AE258" s="3"/>
      <c r="AF258" s="3"/>
      <c r="AG258" s="3"/>
      <c r="AH258" s="3"/>
      <c r="AI258" s="3"/>
      <c r="AJ258" s="3"/>
      <c r="AK258" s="3"/>
      <c r="AL258" s="3"/>
    </row>
    <row r="259" spans="1:38" ht="14.25" customHeight="1" x14ac:dyDescent="0.2">
      <c r="A259" s="121" t="e">
        <f>'BASE DE DATOS SCOPUS'!B262</f>
        <v>#N/A</v>
      </c>
      <c r="B259" s="121" t="e">
        <f>'BASE DE DATOS SCOPUS'!C262</f>
        <v>#N/A</v>
      </c>
      <c r="C259" s="121" t="e">
        <f>'BASE DE DATOS SCOPUS'!D262</f>
        <v>#N/A</v>
      </c>
      <c r="D259" s="121" t="e">
        <f>'BASE DE DATOS SCOPUS'!E262</f>
        <v>#N/A</v>
      </c>
      <c r="E259" s="121" t="e">
        <f>'BASE DE DATOS SCOPUS'!F262</f>
        <v>#N/A</v>
      </c>
      <c r="F259" s="121" t="e">
        <f>'BASE DE DATOS SCOPUS'!G262</f>
        <v>#N/A</v>
      </c>
      <c r="G259" s="121" t="e">
        <f>'BASE DE DATOS SCOPUS'!H262</f>
        <v>#N/A</v>
      </c>
      <c r="H259" s="121" t="e">
        <f>'BASE DE DATOS SCOPUS'!I262</f>
        <v>#N/A</v>
      </c>
      <c r="I259" s="121" t="e">
        <f>'BASE DE DATOS SCOPUS'!J262</f>
        <v>#N/A</v>
      </c>
      <c r="J259" s="121" t="e">
        <f>'BASE DE DATOS SCOPUS'!K262</f>
        <v>#N/A</v>
      </c>
      <c r="K259" s="121" t="e">
        <f>'BASE DE DATOS SCOPUS'!L262</f>
        <v>#N/A</v>
      </c>
      <c r="L259" s="121"/>
      <c r="M259" s="121"/>
      <c r="N259" s="44"/>
      <c r="O259" s="44" t="s">
        <v>211</v>
      </c>
      <c r="P259" s="44" t="s">
        <v>212</v>
      </c>
      <c r="Q259" s="44"/>
      <c r="R259" s="44"/>
      <c r="S259" s="3"/>
      <c r="T259" s="3"/>
      <c r="U259" s="3"/>
      <c r="V259" s="3"/>
      <c r="W259" s="3"/>
      <c r="X259" s="3"/>
      <c r="Y259" s="3"/>
      <c r="Z259" s="3"/>
      <c r="AA259" s="3"/>
      <c r="AB259" s="3"/>
      <c r="AC259" s="3"/>
      <c r="AD259" s="3"/>
      <c r="AE259" s="3"/>
      <c r="AF259" s="3"/>
      <c r="AG259" s="3"/>
      <c r="AH259" s="3"/>
      <c r="AI259" s="3"/>
      <c r="AJ259" s="3"/>
      <c r="AK259" s="3"/>
      <c r="AL259" s="3"/>
    </row>
    <row r="260" spans="1:38" ht="14.25" customHeight="1" x14ac:dyDescent="0.2">
      <c r="A260" s="121" t="e">
        <f>'BASE DE DATOS SCOPUS'!B263</f>
        <v>#N/A</v>
      </c>
      <c r="B260" s="121" t="e">
        <f>'BASE DE DATOS SCOPUS'!C263</f>
        <v>#N/A</v>
      </c>
      <c r="C260" s="121" t="e">
        <f>'BASE DE DATOS SCOPUS'!D263</f>
        <v>#N/A</v>
      </c>
      <c r="D260" s="121" t="e">
        <f>'BASE DE DATOS SCOPUS'!E263</f>
        <v>#N/A</v>
      </c>
      <c r="E260" s="121" t="e">
        <f>'BASE DE DATOS SCOPUS'!F263</f>
        <v>#N/A</v>
      </c>
      <c r="F260" s="121" t="e">
        <f>'BASE DE DATOS SCOPUS'!G263</f>
        <v>#N/A</v>
      </c>
      <c r="G260" s="121" t="e">
        <f>'BASE DE DATOS SCOPUS'!H263</f>
        <v>#N/A</v>
      </c>
      <c r="H260" s="121" t="e">
        <f>'BASE DE DATOS SCOPUS'!I263</f>
        <v>#N/A</v>
      </c>
      <c r="I260" s="121" t="e">
        <f>'BASE DE DATOS SCOPUS'!J263</f>
        <v>#N/A</v>
      </c>
      <c r="J260" s="121" t="e">
        <f>'BASE DE DATOS SCOPUS'!K263</f>
        <v>#N/A</v>
      </c>
      <c r="K260" s="121" t="e">
        <f>'BASE DE DATOS SCOPUS'!L263</f>
        <v>#N/A</v>
      </c>
      <c r="L260" s="121"/>
      <c r="M260" s="121"/>
      <c r="N260" s="44"/>
      <c r="O260" s="44" t="s">
        <v>211</v>
      </c>
      <c r="P260" s="44" t="s">
        <v>212</v>
      </c>
      <c r="Q260" s="44"/>
      <c r="R260" s="44"/>
      <c r="S260" s="3"/>
      <c r="T260" s="3"/>
      <c r="U260" s="3"/>
      <c r="V260" s="3"/>
      <c r="W260" s="3"/>
      <c r="X260" s="3"/>
      <c r="Y260" s="3"/>
      <c r="Z260" s="3"/>
      <c r="AA260" s="3"/>
      <c r="AB260" s="3"/>
      <c r="AC260" s="3"/>
      <c r="AD260" s="3"/>
      <c r="AE260" s="3"/>
      <c r="AF260" s="3"/>
      <c r="AG260" s="3"/>
      <c r="AH260" s="3"/>
      <c r="AI260" s="3"/>
      <c r="AJ260" s="3"/>
      <c r="AK260" s="3"/>
      <c r="AL260" s="3"/>
    </row>
    <row r="261" spans="1:38" ht="14.25" customHeight="1" x14ac:dyDescent="0.2">
      <c r="A261" s="121" t="e">
        <f>'BASE DE DATOS SCOPUS'!B264</f>
        <v>#N/A</v>
      </c>
      <c r="B261" s="121" t="e">
        <f>'BASE DE DATOS SCOPUS'!C264</f>
        <v>#N/A</v>
      </c>
      <c r="C261" s="121" t="e">
        <f>'BASE DE DATOS SCOPUS'!D264</f>
        <v>#N/A</v>
      </c>
      <c r="D261" s="121" t="e">
        <f>'BASE DE DATOS SCOPUS'!E264</f>
        <v>#N/A</v>
      </c>
      <c r="E261" s="121" t="e">
        <f>'BASE DE DATOS SCOPUS'!F264</f>
        <v>#N/A</v>
      </c>
      <c r="F261" s="121" t="e">
        <f>'BASE DE DATOS SCOPUS'!G264</f>
        <v>#N/A</v>
      </c>
      <c r="G261" s="121" t="e">
        <f>'BASE DE DATOS SCOPUS'!H264</f>
        <v>#N/A</v>
      </c>
      <c r="H261" s="121" t="e">
        <f>'BASE DE DATOS SCOPUS'!I264</f>
        <v>#N/A</v>
      </c>
      <c r="I261" s="121" t="e">
        <f>'BASE DE DATOS SCOPUS'!J264</f>
        <v>#N/A</v>
      </c>
      <c r="J261" s="121" t="e">
        <f>'BASE DE DATOS SCOPUS'!K264</f>
        <v>#N/A</v>
      </c>
      <c r="K261" s="121" t="e">
        <f>'BASE DE DATOS SCOPUS'!L264</f>
        <v>#N/A</v>
      </c>
      <c r="L261" s="121"/>
      <c r="M261" s="121"/>
      <c r="N261" s="44"/>
      <c r="O261" s="44" t="s">
        <v>211</v>
      </c>
      <c r="P261" s="44" t="s">
        <v>212</v>
      </c>
      <c r="Q261" s="44"/>
      <c r="R261" s="44"/>
      <c r="S261" s="3"/>
      <c r="T261" s="3"/>
      <c r="U261" s="3"/>
      <c r="V261" s="3"/>
      <c r="W261" s="3"/>
      <c r="X261" s="3"/>
      <c r="Y261" s="3"/>
      <c r="Z261" s="3"/>
      <c r="AA261" s="3"/>
      <c r="AB261" s="3"/>
      <c r="AC261" s="3"/>
      <c r="AD261" s="3"/>
      <c r="AE261" s="3"/>
      <c r="AF261" s="3"/>
      <c r="AG261" s="3"/>
      <c r="AH261" s="3"/>
      <c r="AI261" s="3"/>
      <c r="AJ261" s="3"/>
      <c r="AK261" s="3"/>
      <c r="AL261" s="3"/>
    </row>
    <row r="262" spans="1:38" ht="14.25" customHeight="1" x14ac:dyDescent="0.2">
      <c r="A262" s="121" t="e">
        <f>'BASE DE DATOS SCOPUS'!B265</f>
        <v>#N/A</v>
      </c>
      <c r="B262" s="121" t="e">
        <f>'BASE DE DATOS SCOPUS'!C265</f>
        <v>#N/A</v>
      </c>
      <c r="C262" s="121" t="e">
        <f>'BASE DE DATOS SCOPUS'!D265</f>
        <v>#N/A</v>
      </c>
      <c r="D262" s="121" t="e">
        <f>'BASE DE DATOS SCOPUS'!E265</f>
        <v>#N/A</v>
      </c>
      <c r="E262" s="121" t="e">
        <f>'BASE DE DATOS SCOPUS'!F265</f>
        <v>#N/A</v>
      </c>
      <c r="F262" s="121" t="e">
        <f>'BASE DE DATOS SCOPUS'!G265</f>
        <v>#N/A</v>
      </c>
      <c r="G262" s="121" t="e">
        <f>'BASE DE DATOS SCOPUS'!H265</f>
        <v>#N/A</v>
      </c>
      <c r="H262" s="121" t="e">
        <f>'BASE DE DATOS SCOPUS'!I265</f>
        <v>#N/A</v>
      </c>
      <c r="I262" s="121" t="e">
        <f>'BASE DE DATOS SCOPUS'!J265</f>
        <v>#N/A</v>
      </c>
      <c r="J262" s="121" t="e">
        <f>'BASE DE DATOS SCOPUS'!K265</f>
        <v>#N/A</v>
      </c>
      <c r="K262" s="121" t="e">
        <f>'BASE DE DATOS SCOPUS'!L265</f>
        <v>#N/A</v>
      </c>
      <c r="L262" s="121"/>
      <c r="M262" s="121"/>
      <c r="N262" s="44"/>
      <c r="O262" s="44" t="s">
        <v>211</v>
      </c>
      <c r="P262" s="44" t="s">
        <v>212</v>
      </c>
      <c r="Q262" s="44"/>
      <c r="R262" s="44"/>
      <c r="S262" s="3"/>
      <c r="T262" s="3"/>
      <c r="U262" s="3"/>
      <c r="V262" s="3"/>
      <c r="W262" s="3"/>
      <c r="X262" s="3"/>
      <c r="Y262" s="3"/>
      <c r="Z262" s="3"/>
      <c r="AA262" s="3"/>
      <c r="AB262" s="3"/>
      <c r="AC262" s="3"/>
      <c r="AD262" s="3"/>
      <c r="AE262" s="3"/>
      <c r="AF262" s="3"/>
      <c r="AG262" s="3"/>
      <c r="AH262" s="3"/>
      <c r="AI262" s="3"/>
      <c r="AJ262" s="3"/>
      <c r="AK262" s="3"/>
      <c r="AL262" s="3"/>
    </row>
    <row r="263" spans="1:38" ht="14.25" customHeight="1" x14ac:dyDescent="0.2">
      <c r="A263" s="121" t="e">
        <f>'BASE DE DATOS SCOPUS'!B266</f>
        <v>#N/A</v>
      </c>
      <c r="B263" s="121" t="e">
        <f>'BASE DE DATOS SCOPUS'!C266</f>
        <v>#N/A</v>
      </c>
      <c r="C263" s="121" t="e">
        <f>'BASE DE DATOS SCOPUS'!D266</f>
        <v>#N/A</v>
      </c>
      <c r="D263" s="121" t="e">
        <f>'BASE DE DATOS SCOPUS'!E266</f>
        <v>#N/A</v>
      </c>
      <c r="E263" s="121" t="e">
        <f>'BASE DE DATOS SCOPUS'!F266</f>
        <v>#N/A</v>
      </c>
      <c r="F263" s="121" t="e">
        <f>'BASE DE DATOS SCOPUS'!G266</f>
        <v>#N/A</v>
      </c>
      <c r="G263" s="121" t="e">
        <f>'BASE DE DATOS SCOPUS'!H266</f>
        <v>#N/A</v>
      </c>
      <c r="H263" s="121" t="e">
        <f>'BASE DE DATOS SCOPUS'!I266</f>
        <v>#N/A</v>
      </c>
      <c r="I263" s="121" t="e">
        <f>'BASE DE DATOS SCOPUS'!J266</f>
        <v>#N/A</v>
      </c>
      <c r="J263" s="121" t="e">
        <f>'BASE DE DATOS SCOPUS'!K266</f>
        <v>#N/A</v>
      </c>
      <c r="K263" s="121" t="e">
        <f>'BASE DE DATOS SCOPUS'!L266</f>
        <v>#N/A</v>
      </c>
      <c r="L263" s="121"/>
      <c r="M263" s="121"/>
      <c r="N263" s="44"/>
      <c r="O263" s="44" t="s">
        <v>211</v>
      </c>
      <c r="P263" s="44" t="s">
        <v>212</v>
      </c>
      <c r="Q263" s="44"/>
      <c r="R263" s="44"/>
      <c r="S263" s="3"/>
      <c r="T263" s="3"/>
      <c r="U263" s="3"/>
      <c r="V263" s="3"/>
      <c r="W263" s="3"/>
      <c r="X263" s="3"/>
      <c r="Y263" s="3"/>
      <c r="Z263" s="3"/>
      <c r="AA263" s="3"/>
      <c r="AB263" s="3"/>
      <c r="AC263" s="3"/>
      <c r="AD263" s="3"/>
      <c r="AE263" s="3"/>
      <c r="AF263" s="3"/>
      <c r="AG263" s="3"/>
      <c r="AH263" s="3"/>
      <c r="AI263" s="3"/>
      <c r="AJ263" s="3"/>
      <c r="AK263" s="3"/>
      <c r="AL263" s="3"/>
    </row>
    <row r="264" spans="1:38" ht="14.25" customHeight="1" x14ac:dyDescent="0.2">
      <c r="A264" s="121" t="e">
        <f>'BASE DE DATOS SCOPUS'!B267</f>
        <v>#N/A</v>
      </c>
      <c r="B264" s="121" t="e">
        <f>'BASE DE DATOS SCOPUS'!C267</f>
        <v>#N/A</v>
      </c>
      <c r="C264" s="121" t="e">
        <f>'BASE DE DATOS SCOPUS'!D267</f>
        <v>#N/A</v>
      </c>
      <c r="D264" s="121" t="e">
        <f>'BASE DE DATOS SCOPUS'!E267</f>
        <v>#N/A</v>
      </c>
      <c r="E264" s="121" t="e">
        <f>'BASE DE DATOS SCOPUS'!F267</f>
        <v>#N/A</v>
      </c>
      <c r="F264" s="121" t="e">
        <f>'BASE DE DATOS SCOPUS'!G267</f>
        <v>#N/A</v>
      </c>
      <c r="G264" s="121" t="e">
        <f>'BASE DE DATOS SCOPUS'!H267</f>
        <v>#N/A</v>
      </c>
      <c r="H264" s="121" t="e">
        <f>'BASE DE DATOS SCOPUS'!I267</f>
        <v>#N/A</v>
      </c>
      <c r="I264" s="121" t="e">
        <f>'BASE DE DATOS SCOPUS'!J267</f>
        <v>#N/A</v>
      </c>
      <c r="J264" s="121" t="e">
        <f>'BASE DE DATOS SCOPUS'!K267</f>
        <v>#N/A</v>
      </c>
      <c r="K264" s="121" t="e">
        <f>'BASE DE DATOS SCOPUS'!L267</f>
        <v>#N/A</v>
      </c>
      <c r="L264" s="121"/>
      <c r="M264" s="121"/>
      <c r="N264" s="44"/>
      <c r="O264" s="44" t="s">
        <v>211</v>
      </c>
      <c r="P264" s="44" t="s">
        <v>212</v>
      </c>
      <c r="Q264" s="44"/>
      <c r="R264" s="44"/>
      <c r="S264" s="3"/>
      <c r="T264" s="3"/>
      <c r="U264" s="3"/>
      <c r="V264" s="3"/>
      <c r="W264" s="3"/>
      <c r="X264" s="3"/>
      <c r="Y264" s="3"/>
      <c r="Z264" s="3"/>
      <c r="AA264" s="3"/>
      <c r="AB264" s="3"/>
      <c r="AC264" s="3"/>
      <c r="AD264" s="3"/>
      <c r="AE264" s="3"/>
      <c r="AF264" s="3"/>
      <c r="AG264" s="3"/>
      <c r="AH264" s="3"/>
      <c r="AI264" s="3"/>
      <c r="AJ264" s="3"/>
      <c r="AK264" s="3"/>
      <c r="AL264" s="3"/>
    </row>
    <row r="265" spans="1:38" ht="14.25" customHeight="1" x14ac:dyDescent="0.2">
      <c r="A265" s="121" t="e">
        <f>'BASE DE DATOS SCOPUS'!B268</f>
        <v>#N/A</v>
      </c>
      <c r="B265" s="121" t="e">
        <f>'BASE DE DATOS SCOPUS'!C268</f>
        <v>#N/A</v>
      </c>
      <c r="C265" s="121" t="e">
        <f>'BASE DE DATOS SCOPUS'!D268</f>
        <v>#N/A</v>
      </c>
      <c r="D265" s="121" t="e">
        <f>'BASE DE DATOS SCOPUS'!E268</f>
        <v>#N/A</v>
      </c>
      <c r="E265" s="121" t="e">
        <f>'BASE DE DATOS SCOPUS'!F268</f>
        <v>#N/A</v>
      </c>
      <c r="F265" s="121" t="e">
        <f>'BASE DE DATOS SCOPUS'!G268</f>
        <v>#N/A</v>
      </c>
      <c r="G265" s="121" t="e">
        <f>'BASE DE DATOS SCOPUS'!H268</f>
        <v>#N/A</v>
      </c>
      <c r="H265" s="121" t="e">
        <f>'BASE DE DATOS SCOPUS'!I268</f>
        <v>#N/A</v>
      </c>
      <c r="I265" s="121" t="e">
        <f>'BASE DE DATOS SCOPUS'!J268</f>
        <v>#N/A</v>
      </c>
      <c r="J265" s="121" t="e">
        <f>'BASE DE DATOS SCOPUS'!K268</f>
        <v>#N/A</v>
      </c>
      <c r="K265" s="121" t="e">
        <f>'BASE DE DATOS SCOPUS'!L268</f>
        <v>#N/A</v>
      </c>
      <c r="L265" s="121"/>
      <c r="M265" s="121"/>
      <c r="N265" s="44"/>
      <c r="O265" s="44" t="s">
        <v>211</v>
      </c>
      <c r="P265" s="44" t="s">
        <v>212</v>
      </c>
      <c r="Q265" s="44"/>
      <c r="R265" s="44"/>
      <c r="S265" s="3"/>
      <c r="T265" s="3"/>
      <c r="U265" s="3"/>
      <c r="V265" s="3"/>
      <c r="W265" s="3"/>
      <c r="X265" s="3"/>
      <c r="Y265" s="3"/>
      <c r="Z265" s="3"/>
      <c r="AA265" s="3"/>
      <c r="AB265" s="3"/>
      <c r="AC265" s="3"/>
      <c r="AD265" s="3"/>
      <c r="AE265" s="3"/>
      <c r="AF265" s="3"/>
      <c r="AG265" s="3"/>
      <c r="AH265" s="3"/>
      <c r="AI265" s="3"/>
      <c r="AJ265" s="3"/>
      <c r="AK265" s="3"/>
      <c r="AL265" s="3"/>
    </row>
    <row r="266" spans="1:38" ht="14.25" customHeight="1" x14ac:dyDescent="0.2">
      <c r="A266" s="121" t="e">
        <f>'BASE DE DATOS SCOPUS'!B269</f>
        <v>#N/A</v>
      </c>
      <c r="B266" s="121" t="e">
        <f>'BASE DE DATOS SCOPUS'!C269</f>
        <v>#N/A</v>
      </c>
      <c r="C266" s="121" t="e">
        <f>'BASE DE DATOS SCOPUS'!D269</f>
        <v>#N/A</v>
      </c>
      <c r="D266" s="121" t="e">
        <f>'BASE DE DATOS SCOPUS'!E269</f>
        <v>#N/A</v>
      </c>
      <c r="E266" s="121" t="e">
        <f>'BASE DE DATOS SCOPUS'!F269</f>
        <v>#N/A</v>
      </c>
      <c r="F266" s="121" t="e">
        <f>'BASE DE DATOS SCOPUS'!G269</f>
        <v>#N/A</v>
      </c>
      <c r="G266" s="121" t="e">
        <f>'BASE DE DATOS SCOPUS'!H269</f>
        <v>#N/A</v>
      </c>
      <c r="H266" s="121" t="e">
        <f>'BASE DE DATOS SCOPUS'!I269</f>
        <v>#N/A</v>
      </c>
      <c r="I266" s="121" t="e">
        <f>'BASE DE DATOS SCOPUS'!J269</f>
        <v>#N/A</v>
      </c>
      <c r="J266" s="121" t="e">
        <f>'BASE DE DATOS SCOPUS'!K269</f>
        <v>#N/A</v>
      </c>
      <c r="K266" s="121" t="e">
        <f>'BASE DE DATOS SCOPUS'!L269</f>
        <v>#N/A</v>
      </c>
      <c r="L266" s="121"/>
      <c r="M266" s="121"/>
      <c r="N266" s="44"/>
      <c r="O266" s="44" t="s">
        <v>211</v>
      </c>
      <c r="P266" s="44" t="s">
        <v>212</v>
      </c>
      <c r="Q266" s="44"/>
      <c r="R266" s="44"/>
      <c r="S266" s="3"/>
      <c r="T266" s="3"/>
      <c r="U266" s="3"/>
      <c r="V266" s="3"/>
      <c r="W266" s="3"/>
      <c r="X266" s="3"/>
      <c r="Y266" s="3"/>
      <c r="Z266" s="3"/>
      <c r="AA266" s="3"/>
      <c r="AB266" s="3"/>
      <c r="AC266" s="3"/>
      <c r="AD266" s="3"/>
      <c r="AE266" s="3"/>
      <c r="AF266" s="3"/>
      <c r="AG266" s="3"/>
      <c r="AH266" s="3"/>
      <c r="AI266" s="3"/>
      <c r="AJ266" s="3"/>
      <c r="AK266" s="3"/>
      <c r="AL266" s="3"/>
    </row>
    <row r="267" spans="1:38" ht="14.25" customHeight="1" x14ac:dyDescent="0.2">
      <c r="A267" s="121" t="e">
        <f>'BASE DE DATOS SCOPUS'!B270</f>
        <v>#N/A</v>
      </c>
      <c r="B267" s="121" t="e">
        <f>'BASE DE DATOS SCOPUS'!C270</f>
        <v>#N/A</v>
      </c>
      <c r="C267" s="121" t="e">
        <f>'BASE DE DATOS SCOPUS'!D270</f>
        <v>#N/A</v>
      </c>
      <c r="D267" s="121" t="e">
        <f>'BASE DE DATOS SCOPUS'!E270</f>
        <v>#N/A</v>
      </c>
      <c r="E267" s="121" t="e">
        <f>'BASE DE DATOS SCOPUS'!F270</f>
        <v>#N/A</v>
      </c>
      <c r="F267" s="121" t="e">
        <f>'BASE DE DATOS SCOPUS'!G270</f>
        <v>#N/A</v>
      </c>
      <c r="G267" s="121" t="e">
        <f>'BASE DE DATOS SCOPUS'!H270</f>
        <v>#N/A</v>
      </c>
      <c r="H267" s="121" t="e">
        <f>'BASE DE DATOS SCOPUS'!I270</f>
        <v>#N/A</v>
      </c>
      <c r="I267" s="121" t="e">
        <f>'BASE DE DATOS SCOPUS'!J270</f>
        <v>#N/A</v>
      </c>
      <c r="J267" s="121" t="e">
        <f>'BASE DE DATOS SCOPUS'!K270</f>
        <v>#N/A</v>
      </c>
      <c r="K267" s="121" t="e">
        <f>'BASE DE DATOS SCOPUS'!L270</f>
        <v>#N/A</v>
      </c>
      <c r="L267" s="121"/>
      <c r="M267" s="121"/>
      <c r="N267" s="44"/>
      <c r="O267" s="44" t="s">
        <v>211</v>
      </c>
      <c r="P267" s="44" t="s">
        <v>212</v>
      </c>
      <c r="Q267" s="44"/>
      <c r="R267" s="44"/>
      <c r="S267" s="3"/>
      <c r="T267" s="3"/>
      <c r="U267" s="3"/>
      <c r="V267" s="3"/>
      <c r="W267" s="3"/>
      <c r="X267" s="3"/>
      <c r="Y267" s="3"/>
      <c r="Z267" s="3"/>
      <c r="AA267" s="3"/>
      <c r="AB267" s="3"/>
      <c r="AC267" s="3"/>
      <c r="AD267" s="3"/>
      <c r="AE267" s="3"/>
      <c r="AF267" s="3"/>
      <c r="AG267" s="3"/>
      <c r="AH267" s="3"/>
      <c r="AI267" s="3"/>
      <c r="AJ267" s="3"/>
      <c r="AK267" s="3"/>
      <c r="AL267" s="3"/>
    </row>
    <row r="268" spans="1:38" ht="14.25" customHeight="1" x14ac:dyDescent="0.2">
      <c r="A268" s="121" t="e">
        <f>'BASE DE DATOS SCOPUS'!B271</f>
        <v>#N/A</v>
      </c>
      <c r="B268" s="121" t="e">
        <f>'BASE DE DATOS SCOPUS'!C271</f>
        <v>#N/A</v>
      </c>
      <c r="C268" s="121" t="e">
        <f>'BASE DE DATOS SCOPUS'!D271</f>
        <v>#N/A</v>
      </c>
      <c r="D268" s="121" t="e">
        <f>'BASE DE DATOS SCOPUS'!E271</f>
        <v>#N/A</v>
      </c>
      <c r="E268" s="121" t="e">
        <f>'BASE DE DATOS SCOPUS'!F271</f>
        <v>#N/A</v>
      </c>
      <c r="F268" s="121" t="e">
        <f>'BASE DE DATOS SCOPUS'!G271</f>
        <v>#N/A</v>
      </c>
      <c r="G268" s="121" t="e">
        <f>'BASE DE DATOS SCOPUS'!H271</f>
        <v>#N/A</v>
      </c>
      <c r="H268" s="121" t="e">
        <f>'BASE DE DATOS SCOPUS'!I271</f>
        <v>#N/A</v>
      </c>
      <c r="I268" s="121" t="e">
        <f>'BASE DE DATOS SCOPUS'!J271</f>
        <v>#N/A</v>
      </c>
      <c r="J268" s="121" t="e">
        <f>'BASE DE DATOS SCOPUS'!K271</f>
        <v>#N/A</v>
      </c>
      <c r="K268" s="121" t="e">
        <f>'BASE DE DATOS SCOPUS'!L271</f>
        <v>#N/A</v>
      </c>
      <c r="L268" s="121"/>
      <c r="M268" s="121"/>
      <c r="N268" s="44"/>
      <c r="O268" s="44" t="s">
        <v>211</v>
      </c>
      <c r="P268" s="44" t="s">
        <v>212</v>
      </c>
      <c r="Q268" s="44"/>
      <c r="R268" s="44"/>
      <c r="S268" s="3"/>
      <c r="T268" s="3"/>
      <c r="U268" s="3"/>
      <c r="V268" s="3"/>
      <c r="W268" s="3"/>
      <c r="X268" s="3"/>
      <c r="Y268" s="3"/>
      <c r="Z268" s="3"/>
      <c r="AA268" s="3"/>
      <c r="AB268" s="3"/>
      <c r="AC268" s="3"/>
      <c r="AD268" s="3"/>
      <c r="AE268" s="3"/>
      <c r="AF268" s="3"/>
      <c r="AG268" s="3"/>
      <c r="AH268" s="3"/>
      <c r="AI268" s="3"/>
      <c r="AJ268" s="3"/>
      <c r="AK268" s="3"/>
      <c r="AL268" s="3"/>
    </row>
    <row r="269" spans="1:38" ht="14.25" customHeight="1" x14ac:dyDescent="0.2">
      <c r="A269" s="121" t="e">
        <f>'BASE DE DATOS SCOPUS'!B272</f>
        <v>#N/A</v>
      </c>
      <c r="B269" s="121" t="e">
        <f>'BASE DE DATOS SCOPUS'!C272</f>
        <v>#N/A</v>
      </c>
      <c r="C269" s="121" t="e">
        <f>'BASE DE DATOS SCOPUS'!D272</f>
        <v>#N/A</v>
      </c>
      <c r="D269" s="121" t="e">
        <f>'BASE DE DATOS SCOPUS'!E272</f>
        <v>#N/A</v>
      </c>
      <c r="E269" s="121" t="e">
        <f>'BASE DE DATOS SCOPUS'!F272</f>
        <v>#N/A</v>
      </c>
      <c r="F269" s="121" t="e">
        <f>'BASE DE DATOS SCOPUS'!G272</f>
        <v>#N/A</v>
      </c>
      <c r="G269" s="121" t="e">
        <f>'BASE DE DATOS SCOPUS'!H272</f>
        <v>#N/A</v>
      </c>
      <c r="H269" s="121" t="e">
        <f>'BASE DE DATOS SCOPUS'!I272</f>
        <v>#N/A</v>
      </c>
      <c r="I269" s="121" t="e">
        <f>'BASE DE DATOS SCOPUS'!J272</f>
        <v>#N/A</v>
      </c>
      <c r="J269" s="121" t="e">
        <f>'BASE DE DATOS SCOPUS'!K272</f>
        <v>#N/A</v>
      </c>
      <c r="K269" s="121" t="e">
        <f>'BASE DE DATOS SCOPUS'!L272</f>
        <v>#N/A</v>
      </c>
      <c r="L269" s="121"/>
      <c r="M269" s="121"/>
      <c r="N269" s="44"/>
      <c r="O269" s="44" t="s">
        <v>211</v>
      </c>
      <c r="P269" s="44" t="s">
        <v>212</v>
      </c>
      <c r="Q269" s="44"/>
      <c r="R269" s="44"/>
      <c r="S269" s="3"/>
      <c r="T269" s="3"/>
      <c r="U269" s="3"/>
      <c r="V269" s="3"/>
      <c r="W269" s="3"/>
      <c r="X269" s="3"/>
      <c r="Y269" s="3"/>
      <c r="Z269" s="3"/>
      <c r="AA269" s="3"/>
      <c r="AB269" s="3"/>
      <c r="AC269" s="3"/>
      <c r="AD269" s="3"/>
      <c r="AE269" s="3"/>
      <c r="AF269" s="3"/>
      <c r="AG269" s="3"/>
      <c r="AH269" s="3"/>
      <c r="AI269" s="3"/>
      <c r="AJ269" s="3"/>
      <c r="AK269" s="3"/>
      <c r="AL269" s="3"/>
    </row>
    <row r="270" spans="1:38" ht="14.25" customHeight="1" x14ac:dyDescent="0.2">
      <c r="A270" s="121" t="e">
        <f>'BASE DE DATOS SCOPUS'!B273</f>
        <v>#N/A</v>
      </c>
      <c r="B270" s="121" t="e">
        <f>'BASE DE DATOS SCOPUS'!C273</f>
        <v>#N/A</v>
      </c>
      <c r="C270" s="121" t="e">
        <f>'BASE DE DATOS SCOPUS'!D273</f>
        <v>#N/A</v>
      </c>
      <c r="D270" s="121" t="e">
        <f>'BASE DE DATOS SCOPUS'!E273</f>
        <v>#N/A</v>
      </c>
      <c r="E270" s="121" t="e">
        <f>'BASE DE DATOS SCOPUS'!F273</f>
        <v>#N/A</v>
      </c>
      <c r="F270" s="121" t="e">
        <f>'BASE DE DATOS SCOPUS'!G273</f>
        <v>#N/A</v>
      </c>
      <c r="G270" s="121" t="e">
        <f>'BASE DE DATOS SCOPUS'!H273</f>
        <v>#N/A</v>
      </c>
      <c r="H270" s="121" t="e">
        <f>'BASE DE DATOS SCOPUS'!I273</f>
        <v>#N/A</v>
      </c>
      <c r="I270" s="121" t="e">
        <f>'BASE DE DATOS SCOPUS'!J273</f>
        <v>#N/A</v>
      </c>
      <c r="J270" s="121" t="e">
        <f>'BASE DE DATOS SCOPUS'!K273</f>
        <v>#N/A</v>
      </c>
      <c r="K270" s="121" t="e">
        <f>'BASE DE DATOS SCOPUS'!L273</f>
        <v>#N/A</v>
      </c>
      <c r="L270" s="121"/>
      <c r="M270" s="121"/>
      <c r="N270" s="44"/>
      <c r="O270" s="44" t="s">
        <v>211</v>
      </c>
      <c r="P270" s="44" t="s">
        <v>212</v>
      </c>
      <c r="Q270" s="44"/>
      <c r="R270" s="44"/>
      <c r="S270" s="3"/>
      <c r="T270" s="3"/>
      <c r="U270" s="3"/>
      <c r="V270" s="3"/>
      <c r="W270" s="3"/>
      <c r="X270" s="3"/>
      <c r="Y270" s="3"/>
      <c r="Z270" s="3"/>
      <c r="AA270" s="3"/>
      <c r="AB270" s="3"/>
      <c r="AC270" s="3"/>
      <c r="AD270" s="3"/>
      <c r="AE270" s="3"/>
      <c r="AF270" s="3"/>
      <c r="AG270" s="3"/>
      <c r="AH270" s="3"/>
      <c r="AI270" s="3"/>
      <c r="AJ270" s="3"/>
      <c r="AK270" s="3"/>
      <c r="AL270" s="3"/>
    </row>
    <row r="271" spans="1:38" ht="14.25" customHeight="1" x14ac:dyDescent="0.2">
      <c r="A271" s="121" t="e">
        <f>'BASE DE DATOS SCOPUS'!B274</f>
        <v>#N/A</v>
      </c>
      <c r="B271" s="121" t="e">
        <f>'BASE DE DATOS SCOPUS'!C274</f>
        <v>#N/A</v>
      </c>
      <c r="C271" s="121" t="e">
        <f>'BASE DE DATOS SCOPUS'!D274</f>
        <v>#N/A</v>
      </c>
      <c r="D271" s="121" t="e">
        <f>'BASE DE DATOS SCOPUS'!E274</f>
        <v>#N/A</v>
      </c>
      <c r="E271" s="121" t="e">
        <f>'BASE DE DATOS SCOPUS'!F274</f>
        <v>#N/A</v>
      </c>
      <c r="F271" s="121" t="e">
        <f>'BASE DE DATOS SCOPUS'!G274</f>
        <v>#N/A</v>
      </c>
      <c r="G271" s="121" t="e">
        <f>'BASE DE DATOS SCOPUS'!H274</f>
        <v>#N/A</v>
      </c>
      <c r="H271" s="121" t="e">
        <f>'BASE DE DATOS SCOPUS'!I274</f>
        <v>#N/A</v>
      </c>
      <c r="I271" s="121" t="e">
        <f>'BASE DE DATOS SCOPUS'!J274</f>
        <v>#N/A</v>
      </c>
      <c r="J271" s="121" t="e">
        <f>'BASE DE DATOS SCOPUS'!K274</f>
        <v>#N/A</v>
      </c>
      <c r="K271" s="121" t="e">
        <f>'BASE DE DATOS SCOPUS'!L274</f>
        <v>#N/A</v>
      </c>
      <c r="L271" s="121"/>
      <c r="M271" s="121"/>
      <c r="N271" s="44"/>
      <c r="O271" s="44" t="s">
        <v>211</v>
      </c>
      <c r="P271" s="44" t="s">
        <v>212</v>
      </c>
      <c r="Q271" s="44"/>
      <c r="R271" s="44"/>
      <c r="S271" s="3"/>
      <c r="T271" s="3"/>
      <c r="U271" s="3"/>
      <c r="V271" s="3"/>
      <c r="W271" s="3"/>
      <c r="X271" s="3"/>
      <c r="Y271" s="3"/>
      <c r="Z271" s="3"/>
      <c r="AA271" s="3"/>
      <c r="AB271" s="3"/>
      <c r="AC271" s="3"/>
      <c r="AD271" s="3"/>
      <c r="AE271" s="3"/>
      <c r="AF271" s="3"/>
      <c r="AG271" s="3"/>
      <c r="AH271" s="3"/>
      <c r="AI271" s="3"/>
      <c r="AJ271" s="3"/>
      <c r="AK271" s="3"/>
      <c r="AL271" s="3"/>
    </row>
    <row r="272" spans="1:38" ht="14.25" customHeight="1" x14ac:dyDescent="0.2">
      <c r="A272" s="121" t="e">
        <f>'BASE DE DATOS SCOPUS'!B275</f>
        <v>#N/A</v>
      </c>
      <c r="B272" s="121" t="e">
        <f>'BASE DE DATOS SCOPUS'!C275</f>
        <v>#N/A</v>
      </c>
      <c r="C272" s="121" t="e">
        <f>'BASE DE DATOS SCOPUS'!D275</f>
        <v>#N/A</v>
      </c>
      <c r="D272" s="121" t="e">
        <f>'BASE DE DATOS SCOPUS'!E275</f>
        <v>#N/A</v>
      </c>
      <c r="E272" s="121" t="e">
        <f>'BASE DE DATOS SCOPUS'!F275</f>
        <v>#N/A</v>
      </c>
      <c r="F272" s="121" t="e">
        <f>'BASE DE DATOS SCOPUS'!G275</f>
        <v>#N/A</v>
      </c>
      <c r="G272" s="121" t="e">
        <f>'BASE DE DATOS SCOPUS'!H275</f>
        <v>#N/A</v>
      </c>
      <c r="H272" s="121" t="e">
        <f>'BASE DE DATOS SCOPUS'!I275</f>
        <v>#N/A</v>
      </c>
      <c r="I272" s="121" t="e">
        <f>'BASE DE DATOS SCOPUS'!J275</f>
        <v>#N/A</v>
      </c>
      <c r="J272" s="121" t="e">
        <f>'BASE DE DATOS SCOPUS'!K275</f>
        <v>#N/A</v>
      </c>
      <c r="K272" s="121" t="e">
        <f>'BASE DE DATOS SCOPUS'!L275</f>
        <v>#N/A</v>
      </c>
      <c r="L272" s="121"/>
      <c r="M272" s="121"/>
      <c r="N272" s="44"/>
      <c r="O272" s="44" t="s">
        <v>211</v>
      </c>
      <c r="P272" s="44" t="s">
        <v>212</v>
      </c>
      <c r="Q272" s="44"/>
      <c r="R272" s="44"/>
      <c r="S272" s="3"/>
      <c r="T272" s="3"/>
      <c r="U272" s="3"/>
      <c r="V272" s="3"/>
      <c r="W272" s="3"/>
      <c r="X272" s="3"/>
      <c r="Y272" s="3"/>
      <c r="Z272" s="3"/>
      <c r="AA272" s="3"/>
      <c r="AB272" s="3"/>
      <c r="AC272" s="3"/>
      <c r="AD272" s="3"/>
      <c r="AE272" s="3"/>
      <c r="AF272" s="3"/>
      <c r="AG272" s="3"/>
      <c r="AH272" s="3"/>
      <c r="AI272" s="3"/>
      <c r="AJ272" s="3"/>
      <c r="AK272" s="3"/>
      <c r="AL272" s="3"/>
    </row>
    <row r="273" spans="1:38" ht="14.25" customHeight="1" x14ac:dyDescent="0.2">
      <c r="A273" s="121" t="e">
        <f>'BASE DE DATOS SCOPUS'!B276</f>
        <v>#N/A</v>
      </c>
      <c r="B273" s="121" t="e">
        <f>'BASE DE DATOS SCOPUS'!C276</f>
        <v>#N/A</v>
      </c>
      <c r="C273" s="121" t="e">
        <f>'BASE DE DATOS SCOPUS'!D276</f>
        <v>#N/A</v>
      </c>
      <c r="D273" s="121" t="e">
        <f>'BASE DE DATOS SCOPUS'!E276</f>
        <v>#N/A</v>
      </c>
      <c r="E273" s="121" t="e">
        <f>'BASE DE DATOS SCOPUS'!F276</f>
        <v>#N/A</v>
      </c>
      <c r="F273" s="121" t="e">
        <f>'BASE DE DATOS SCOPUS'!G276</f>
        <v>#N/A</v>
      </c>
      <c r="G273" s="121" t="e">
        <f>'BASE DE DATOS SCOPUS'!H276</f>
        <v>#N/A</v>
      </c>
      <c r="H273" s="121" t="e">
        <f>'BASE DE DATOS SCOPUS'!I276</f>
        <v>#N/A</v>
      </c>
      <c r="I273" s="121" t="e">
        <f>'BASE DE DATOS SCOPUS'!J276</f>
        <v>#N/A</v>
      </c>
      <c r="J273" s="121" t="e">
        <f>'BASE DE DATOS SCOPUS'!K276</f>
        <v>#N/A</v>
      </c>
      <c r="K273" s="121" t="e">
        <f>'BASE DE DATOS SCOPUS'!L276</f>
        <v>#N/A</v>
      </c>
      <c r="L273" s="121"/>
      <c r="M273" s="121"/>
      <c r="N273" s="44"/>
      <c r="O273" s="44" t="s">
        <v>211</v>
      </c>
      <c r="P273" s="44" t="s">
        <v>212</v>
      </c>
      <c r="Q273" s="44"/>
      <c r="R273" s="44"/>
      <c r="S273" s="3"/>
      <c r="T273" s="3"/>
      <c r="U273" s="3"/>
      <c r="V273" s="3"/>
      <c r="W273" s="3"/>
      <c r="X273" s="3"/>
      <c r="Y273" s="3"/>
      <c r="Z273" s="3"/>
      <c r="AA273" s="3"/>
      <c r="AB273" s="3"/>
      <c r="AC273" s="3"/>
      <c r="AD273" s="3"/>
      <c r="AE273" s="3"/>
      <c r="AF273" s="3"/>
      <c r="AG273" s="3"/>
      <c r="AH273" s="3"/>
      <c r="AI273" s="3"/>
      <c r="AJ273" s="3"/>
      <c r="AK273" s="3"/>
      <c r="AL273" s="3"/>
    </row>
    <row r="274" spans="1:38" ht="14.25" customHeight="1" x14ac:dyDescent="0.2">
      <c r="A274" s="121" t="e">
        <f>'BASE DE DATOS SCOPUS'!B277</f>
        <v>#N/A</v>
      </c>
      <c r="B274" s="121" t="e">
        <f>'BASE DE DATOS SCOPUS'!C277</f>
        <v>#N/A</v>
      </c>
      <c r="C274" s="121" t="e">
        <f>'BASE DE DATOS SCOPUS'!D277</f>
        <v>#N/A</v>
      </c>
      <c r="D274" s="121" t="e">
        <f>'BASE DE DATOS SCOPUS'!E277</f>
        <v>#N/A</v>
      </c>
      <c r="E274" s="121" t="e">
        <f>'BASE DE DATOS SCOPUS'!F277</f>
        <v>#N/A</v>
      </c>
      <c r="F274" s="121" t="e">
        <f>'BASE DE DATOS SCOPUS'!G277</f>
        <v>#N/A</v>
      </c>
      <c r="G274" s="121" t="e">
        <f>'BASE DE DATOS SCOPUS'!H277</f>
        <v>#N/A</v>
      </c>
      <c r="H274" s="121" t="e">
        <f>'BASE DE DATOS SCOPUS'!I277</f>
        <v>#N/A</v>
      </c>
      <c r="I274" s="121" t="e">
        <f>'BASE DE DATOS SCOPUS'!J277</f>
        <v>#N/A</v>
      </c>
      <c r="J274" s="121" t="e">
        <f>'BASE DE DATOS SCOPUS'!K277</f>
        <v>#N/A</v>
      </c>
      <c r="K274" s="121" t="e">
        <f>'BASE DE DATOS SCOPUS'!L277</f>
        <v>#N/A</v>
      </c>
      <c r="L274" s="121"/>
      <c r="M274" s="121"/>
      <c r="N274" s="44"/>
      <c r="O274" s="44" t="s">
        <v>211</v>
      </c>
      <c r="P274" s="44" t="s">
        <v>212</v>
      </c>
      <c r="Q274" s="44"/>
      <c r="R274" s="44"/>
      <c r="S274" s="3"/>
      <c r="T274" s="3"/>
      <c r="U274" s="3"/>
      <c r="V274" s="3"/>
      <c r="W274" s="3"/>
      <c r="X274" s="3"/>
      <c r="Y274" s="3"/>
      <c r="Z274" s="3"/>
      <c r="AA274" s="3"/>
      <c r="AB274" s="3"/>
      <c r="AC274" s="3"/>
      <c r="AD274" s="3"/>
      <c r="AE274" s="3"/>
      <c r="AF274" s="3"/>
      <c r="AG274" s="3"/>
      <c r="AH274" s="3"/>
      <c r="AI274" s="3"/>
      <c r="AJ274" s="3"/>
      <c r="AK274" s="3"/>
      <c r="AL274" s="3"/>
    </row>
    <row r="275" spans="1:38" ht="14.25" customHeight="1" x14ac:dyDescent="0.2">
      <c r="A275" s="121" t="e">
        <f>'BASE DE DATOS SCOPUS'!B278</f>
        <v>#N/A</v>
      </c>
      <c r="B275" s="121" t="e">
        <f>'BASE DE DATOS SCOPUS'!C278</f>
        <v>#N/A</v>
      </c>
      <c r="C275" s="121" t="e">
        <f>'BASE DE DATOS SCOPUS'!D278</f>
        <v>#N/A</v>
      </c>
      <c r="D275" s="121" t="e">
        <f>'BASE DE DATOS SCOPUS'!E278</f>
        <v>#N/A</v>
      </c>
      <c r="E275" s="121" t="e">
        <f>'BASE DE DATOS SCOPUS'!F278</f>
        <v>#N/A</v>
      </c>
      <c r="F275" s="121" t="e">
        <f>'BASE DE DATOS SCOPUS'!G278</f>
        <v>#N/A</v>
      </c>
      <c r="G275" s="121" t="e">
        <f>'BASE DE DATOS SCOPUS'!H278</f>
        <v>#N/A</v>
      </c>
      <c r="H275" s="121" t="e">
        <f>'BASE DE DATOS SCOPUS'!I278</f>
        <v>#N/A</v>
      </c>
      <c r="I275" s="121" t="e">
        <f>'BASE DE DATOS SCOPUS'!J278</f>
        <v>#N/A</v>
      </c>
      <c r="J275" s="121" t="e">
        <f>'BASE DE DATOS SCOPUS'!K278</f>
        <v>#N/A</v>
      </c>
      <c r="K275" s="121" t="e">
        <f>'BASE DE DATOS SCOPUS'!L278</f>
        <v>#N/A</v>
      </c>
      <c r="L275" s="121"/>
      <c r="M275" s="121"/>
      <c r="N275" s="44"/>
      <c r="O275" s="44" t="s">
        <v>211</v>
      </c>
      <c r="P275" s="44" t="s">
        <v>212</v>
      </c>
      <c r="Q275" s="44"/>
      <c r="R275" s="44"/>
      <c r="S275" s="3"/>
      <c r="T275" s="3"/>
      <c r="U275" s="3"/>
      <c r="V275" s="3"/>
      <c r="W275" s="3"/>
      <c r="X275" s="3"/>
      <c r="Y275" s="3"/>
      <c r="Z275" s="3"/>
      <c r="AA275" s="3"/>
      <c r="AB275" s="3"/>
      <c r="AC275" s="3"/>
      <c r="AD275" s="3"/>
      <c r="AE275" s="3"/>
      <c r="AF275" s="3"/>
      <c r="AG275" s="3"/>
      <c r="AH275" s="3"/>
      <c r="AI275" s="3"/>
      <c r="AJ275" s="3"/>
      <c r="AK275" s="3"/>
      <c r="AL275" s="3"/>
    </row>
    <row r="276" spans="1:38" ht="14.25" customHeight="1" x14ac:dyDescent="0.2">
      <c r="A276" s="121" t="e">
        <f>'BASE DE DATOS SCOPUS'!B279</f>
        <v>#N/A</v>
      </c>
      <c r="B276" s="121" t="e">
        <f>'BASE DE DATOS SCOPUS'!C279</f>
        <v>#N/A</v>
      </c>
      <c r="C276" s="121" t="e">
        <f>'BASE DE DATOS SCOPUS'!D279</f>
        <v>#N/A</v>
      </c>
      <c r="D276" s="121" t="e">
        <f>'BASE DE DATOS SCOPUS'!E279</f>
        <v>#N/A</v>
      </c>
      <c r="E276" s="121" t="e">
        <f>'BASE DE DATOS SCOPUS'!F279</f>
        <v>#N/A</v>
      </c>
      <c r="F276" s="121" t="e">
        <f>'BASE DE DATOS SCOPUS'!G279</f>
        <v>#N/A</v>
      </c>
      <c r="G276" s="121" t="e">
        <f>'BASE DE DATOS SCOPUS'!H279</f>
        <v>#N/A</v>
      </c>
      <c r="H276" s="121" t="e">
        <f>'BASE DE DATOS SCOPUS'!I279</f>
        <v>#N/A</v>
      </c>
      <c r="I276" s="121" t="e">
        <f>'BASE DE DATOS SCOPUS'!J279</f>
        <v>#N/A</v>
      </c>
      <c r="J276" s="121" t="e">
        <f>'BASE DE DATOS SCOPUS'!K279</f>
        <v>#N/A</v>
      </c>
      <c r="K276" s="121" t="e">
        <f>'BASE DE DATOS SCOPUS'!L279</f>
        <v>#N/A</v>
      </c>
      <c r="L276" s="121"/>
      <c r="M276" s="121"/>
      <c r="N276" s="44"/>
      <c r="O276" s="44" t="s">
        <v>211</v>
      </c>
      <c r="P276" s="44" t="s">
        <v>212</v>
      </c>
      <c r="Q276" s="44"/>
      <c r="R276" s="44"/>
      <c r="S276" s="3"/>
      <c r="T276" s="3"/>
      <c r="U276" s="3"/>
      <c r="V276" s="3"/>
      <c r="W276" s="3"/>
      <c r="X276" s="3"/>
      <c r="Y276" s="3"/>
      <c r="Z276" s="3"/>
      <c r="AA276" s="3"/>
      <c r="AB276" s="3"/>
      <c r="AC276" s="3"/>
      <c r="AD276" s="3"/>
      <c r="AE276" s="3"/>
      <c r="AF276" s="3"/>
      <c r="AG276" s="3"/>
      <c r="AH276" s="3"/>
      <c r="AI276" s="3"/>
      <c r="AJ276" s="3"/>
      <c r="AK276" s="3"/>
      <c r="AL276" s="3"/>
    </row>
    <row r="277" spans="1:38" ht="14.25" customHeight="1" x14ac:dyDescent="0.2">
      <c r="A277" s="121" t="e">
        <f>'BASE DE DATOS SCOPUS'!B280</f>
        <v>#N/A</v>
      </c>
      <c r="B277" s="121" t="e">
        <f>'BASE DE DATOS SCOPUS'!C280</f>
        <v>#N/A</v>
      </c>
      <c r="C277" s="121" t="e">
        <f>'BASE DE DATOS SCOPUS'!D280</f>
        <v>#N/A</v>
      </c>
      <c r="D277" s="121" t="e">
        <f>'BASE DE DATOS SCOPUS'!E280</f>
        <v>#N/A</v>
      </c>
      <c r="E277" s="121" t="e">
        <f>'BASE DE DATOS SCOPUS'!F280</f>
        <v>#N/A</v>
      </c>
      <c r="F277" s="121" t="e">
        <f>'BASE DE DATOS SCOPUS'!G280</f>
        <v>#N/A</v>
      </c>
      <c r="G277" s="121" t="e">
        <f>'BASE DE DATOS SCOPUS'!H280</f>
        <v>#N/A</v>
      </c>
      <c r="H277" s="121" t="e">
        <f>'BASE DE DATOS SCOPUS'!I280</f>
        <v>#N/A</v>
      </c>
      <c r="I277" s="121" t="e">
        <f>'BASE DE DATOS SCOPUS'!J280</f>
        <v>#N/A</v>
      </c>
      <c r="J277" s="121" t="e">
        <f>'BASE DE DATOS SCOPUS'!K280</f>
        <v>#N/A</v>
      </c>
      <c r="K277" s="121" t="e">
        <f>'BASE DE DATOS SCOPUS'!L280</f>
        <v>#N/A</v>
      </c>
      <c r="L277" s="121"/>
      <c r="M277" s="121"/>
      <c r="N277" s="44"/>
      <c r="O277" s="44" t="s">
        <v>211</v>
      </c>
      <c r="P277" s="44" t="s">
        <v>212</v>
      </c>
      <c r="Q277" s="44"/>
      <c r="R277" s="44"/>
      <c r="S277" s="3"/>
      <c r="T277" s="3"/>
      <c r="U277" s="3"/>
      <c r="V277" s="3"/>
      <c r="W277" s="3"/>
      <c r="X277" s="3"/>
      <c r="Y277" s="3"/>
      <c r="Z277" s="3"/>
      <c r="AA277" s="3"/>
      <c r="AB277" s="3"/>
      <c r="AC277" s="3"/>
      <c r="AD277" s="3"/>
      <c r="AE277" s="3"/>
      <c r="AF277" s="3"/>
      <c r="AG277" s="3"/>
      <c r="AH277" s="3"/>
      <c r="AI277" s="3"/>
      <c r="AJ277" s="3"/>
      <c r="AK277" s="3"/>
      <c r="AL277" s="3"/>
    </row>
    <row r="278" spans="1:38" ht="14.25" customHeight="1" x14ac:dyDescent="0.2">
      <c r="A278" s="121" t="e">
        <f>'BASE DE DATOS SCOPUS'!B281</f>
        <v>#N/A</v>
      </c>
      <c r="B278" s="121" t="e">
        <f>'BASE DE DATOS SCOPUS'!C281</f>
        <v>#N/A</v>
      </c>
      <c r="C278" s="121" t="e">
        <f>'BASE DE DATOS SCOPUS'!D281</f>
        <v>#N/A</v>
      </c>
      <c r="D278" s="121" t="e">
        <f>'BASE DE DATOS SCOPUS'!E281</f>
        <v>#N/A</v>
      </c>
      <c r="E278" s="121" t="e">
        <f>'BASE DE DATOS SCOPUS'!F281</f>
        <v>#N/A</v>
      </c>
      <c r="F278" s="121" t="e">
        <f>'BASE DE DATOS SCOPUS'!G281</f>
        <v>#N/A</v>
      </c>
      <c r="G278" s="121" t="e">
        <f>'BASE DE DATOS SCOPUS'!H281</f>
        <v>#N/A</v>
      </c>
      <c r="H278" s="121" t="e">
        <f>'BASE DE DATOS SCOPUS'!I281</f>
        <v>#N/A</v>
      </c>
      <c r="I278" s="121" t="e">
        <f>'BASE DE DATOS SCOPUS'!J281</f>
        <v>#N/A</v>
      </c>
      <c r="J278" s="121" t="e">
        <f>'BASE DE DATOS SCOPUS'!K281</f>
        <v>#N/A</v>
      </c>
      <c r="K278" s="121" t="e">
        <f>'BASE DE DATOS SCOPUS'!L281</f>
        <v>#N/A</v>
      </c>
      <c r="L278" s="121"/>
      <c r="M278" s="121"/>
      <c r="N278" s="44"/>
      <c r="O278" s="44" t="s">
        <v>211</v>
      </c>
      <c r="P278" s="44" t="s">
        <v>212</v>
      </c>
      <c r="Q278" s="44"/>
      <c r="R278" s="44"/>
      <c r="S278" s="3"/>
      <c r="T278" s="3"/>
      <c r="U278" s="3"/>
      <c r="V278" s="3"/>
      <c r="W278" s="3"/>
      <c r="X278" s="3"/>
      <c r="Y278" s="3"/>
      <c r="Z278" s="3"/>
      <c r="AA278" s="3"/>
      <c r="AB278" s="3"/>
      <c r="AC278" s="3"/>
      <c r="AD278" s="3"/>
      <c r="AE278" s="3"/>
      <c r="AF278" s="3"/>
      <c r="AG278" s="3"/>
      <c r="AH278" s="3"/>
      <c r="AI278" s="3"/>
      <c r="AJ278" s="3"/>
      <c r="AK278" s="3"/>
      <c r="AL278" s="3"/>
    </row>
    <row r="279" spans="1:38" ht="14.25" customHeight="1" x14ac:dyDescent="0.2">
      <c r="A279" s="121" t="e">
        <f>'BASE DE DATOS SCOPUS'!B282</f>
        <v>#N/A</v>
      </c>
      <c r="B279" s="121" t="e">
        <f>'BASE DE DATOS SCOPUS'!C282</f>
        <v>#N/A</v>
      </c>
      <c r="C279" s="121" t="e">
        <f>'BASE DE DATOS SCOPUS'!D282</f>
        <v>#N/A</v>
      </c>
      <c r="D279" s="121" t="e">
        <f>'BASE DE DATOS SCOPUS'!E282</f>
        <v>#N/A</v>
      </c>
      <c r="E279" s="121" t="e">
        <f>'BASE DE DATOS SCOPUS'!F282</f>
        <v>#N/A</v>
      </c>
      <c r="F279" s="121" t="e">
        <f>'BASE DE DATOS SCOPUS'!G282</f>
        <v>#N/A</v>
      </c>
      <c r="G279" s="121" t="e">
        <f>'BASE DE DATOS SCOPUS'!H282</f>
        <v>#N/A</v>
      </c>
      <c r="H279" s="121" t="e">
        <f>'BASE DE DATOS SCOPUS'!I282</f>
        <v>#N/A</v>
      </c>
      <c r="I279" s="121" t="e">
        <f>'BASE DE DATOS SCOPUS'!J282</f>
        <v>#N/A</v>
      </c>
      <c r="J279" s="121" t="e">
        <f>'BASE DE DATOS SCOPUS'!K282</f>
        <v>#N/A</v>
      </c>
      <c r="K279" s="121" t="e">
        <f>'BASE DE DATOS SCOPUS'!L282</f>
        <v>#N/A</v>
      </c>
      <c r="L279" s="121"/>
      <c r="M279" s="121"/>
      <c r="N279" s="44"/>
      <c r="O279" s="44" t="s">
        <v>211</v>
      </c>
      <c r="P279" s="44" t="s">
        <v>212</v>
      </c>
      <c r="Q279" s="44"/>
      <c r="R279" s="44"/>
      <c r="S279" s="3"/>
      <c r="T279" s="3"/>
      <c r="U279" s="3"/>
      <c r="V279" s="3"/>
      <c r="W279" s="3"/>
      <c r="X279" s="3"/>
      <c r="Y279" s="3"/>
      <c r="Z279" s="3"/>
      <c r="AA279" s="3"/>
      <c r="AB279" s="3"/>
      <c r="AC279" s="3"/>
      <c r="AD279" s="3"/>
      <c r="AE279" s="3"/>
      <c r="AF279" s="3"/>
      <c r="AG279" s="3"/>
      <c r="AH279" s="3"/>
      <c r="AI279" s="3"/>
      <c r="AJ279" s="3"/>
      <c r="AK279" s="3"/>
      <c r="AL279" s="3"/>
    </row>
    <row r="280" spans="1:38" ht="14.25" customHeight="1" x14ac:dyDescent="0.2">
      <c r="A280" s="121" t="e">
        <f>'BASE DE DATOS SCOPUS'!B283</f>
        <v>#N/A</v>
      </c>
      <c r="B280" s="121" t="e">
        <f>'BASE DE DATOS SCOPUS'!C283</f>
        <v>#N/A</v>
      </c>
      <c r="C280" s="121" t="e">
        <f>'BASE DE DATOS SCOPUS'!D283</f>
        <v>#N/A</v>
      </c>
      <c r="D280" s="121" t="e">
        <f>'BASE DE DATOS SCOPUS'!E283</f>
        <v>#N/A</v>
      </c>
      <c r="E280" s="121" t="e">
        <f>'BASE DE DATOS SCOPUS'!F283</f>
        <v>#N/A</v>
      </c>
      <c r="F280" s="121" t="e">
        <f>'BASE DE DATOS SCOPUS'!G283</f>
        <v>#N/A</v>
      </c>
      <c r="G280" s="121" t="e">
        <f>'BASE DE DATOS SCOPUS'!H283</f>
        <v>#N/A</v>
      </c>
      <c r="H280" s="121" t="e">
        <f>'BASE DE DATOS SCOPUS'!I283</f>
        <v>#N/A</v>
      </c>
      <c r="I280" s="121" t="e">
        <f>'BASE DE DATOS SCOPUS'!J283</f>
        <v>#N/A</v>
      </c>
      <c r="J280" s="121" t="e">
        <f>'BASE DE DATOS SCOPUS'!K283</f>
        <v>#N/A</v>
      </c>
      <c r="K280" s="121" t="e">
        <f>'BASE DE DATOS SCOPUS'!L283</f>
        <v>#N/A</v>
      </c>
      <c r="L280" s="121"/>
      <c r="M280" s="121"/>
      <c r="N280" s="44"/>
      <c r="O280" s="44" t="s">
        <v>211</v>
      </c>
      <c r="P280" s="44" t="s">
        <v>212</v>
      </c>
      <c r="Q280" s="44"/>
      <c r="R280" s="44"/>
      <c r="S280" s="3"/>
      <c r="T280" s="3"/>
      <c r="U280" s="3"/>
      <c r="V280" s="3"/>
      <c r="W280" s="3"/>
      <c r="X280" s="3"/>
      <c r="Y280" s="3"/>
      <c r="Z280" s="3"/>
      <c r="AA280" s="3"/>
      <c r="AB280" s="3"/>
      <c r="AC280" s="3"/>
      <c r="AD280" s="3"/>
      <c r="AE280" s="3"/>
      <c r="AF280" s="3"/>
      <c r="AG280" s="3"/>
      <c r="AH280" s="3"/>
      <c r="AI280" s="3"/>
      <c r="AJ280" s="3"/>
      <c r="AK280" s="3"/>
      <c r="AL280" s="3"/>
    </row>
    <row r="281" spans="1:38" ht="14.25" customHeight="1" x14ac:dyDescent="0.2">
      <c r="A281" s="121" t="e">
        <f>'BASE DE DATOS SCOPUS'!B284</f>
        <v>#N/A</v>
      </c>
      <c r="B281" s="121" t="e">
        <f>'BASE DE DATOS SCOPUS'!C284</f>
        <v>#N/A</v>
      </c>
      <c r="C281" s="121" t="e">
        <f>'BASE DE DATOS SCOPUS'!D284</f>
        <v>#N/A</v>
      </c>
      <c r="D281" s="121" t="e">
        <f>'BASE DE DATOS SCOPUS'!E284</f>
        <v>#N/A</v>
      </c>
      <c r="E281" s="121" t="e">
        <f>'BASE DE DATOS SCOPUS'!F284</f>
        <v>#N/A</v>
      </c>
      <c r="F281" s="121" t="e">
        <f>'BASE DE DATOS SCOPUS'!G284</f>
        <v>#N/A</v>
      </c>
      <c r="G281" s="121" t="e">
        <f>'BASE DE DATOS SCOPUS'!H284</f>
        <v>#N/A</v>
      </c>
      <c r="H281" s="121" t="e">
        <f>'BASE DE DATOS SCOPUS'!I284</f>
        <v>#N/A</v>
      </c>
      <c r="I281" s="121" t="e">
        <f>'BASE DE DATOS SCOPUS'!J284</f>
        <v>#N/A</v>
      </c>
      <c r="J281" s="121" t="e">
        <f>'BASE DE DATOS SCOPUS'!K284</f>
        <v>#N/A</v>
      </c>
      <c r="K281" s="121" t="e">
        <f>'BASE DE DATOS SCOPUS'!L284</f>
        <v>#N/A</v>
      </c>
      <c r="L281" s="121"/>
      <c r="M281" s="121"/>
      <c r="N281" s="44"/>
      <c r="O281" s="44" t="s">
        <v>211</v>
      </c>
      <c r="P281" s="44" t="s">
        <v>212</v>
      </c>
      <c r="Q281" s="44"/>
      <c r="R281" s="44"/>
      <c r="S281" s="3"/>
      <c r="T281" s="3"/>
      <c r="U281" s="3"/>
      <c r="V281" s="3"/>
      <c r="W281" s="3"/>
      <c r="X281" s="3"/>
      <c r="Y281" s="3"/>
      <c r="Z281" s="3"/>
      <c r="AA281" s="3"/>
      <c r="AB281" s="3"/>
      <c r="AC281" s="3"/>
      <c r="AD281" s="3"/>
      <c r="AE281" s="3"/>
      <c r="AF281" s="3"/>
      <c r="AG281" s="3"/>
      <c r="AH281" s="3"/>
      <c r="AI281" s="3"/>
      <c r="AJ281" s="3"/>
      <c r="AK281" s="3"/>
      <c r="AL281" s="3"/>
    </row>
    <row r="282" spans="1:38" ht="14.25" customHeight="1" x14ac:dyDescent="0.2">
      <c r="A282" s="121" t="e">
        <f>'BASE DE DATOS SCOPUS'!B285</f>
        <v>#N/A</v>
      </c>
      <c r="B282" s="121" t="e">
        <f>'BASE DE DATOS SCOPUS'!C285</f>
        <v>#N/A</v>
      </c>
      <c r="C282" s="121" t="e">
        <f>'BASE DE DATOS SCOPUS'!D285</f>
        <v>#N/A</v>
      </c>
      <c r="D282" s="121" t="e">
        <f>'BASE DE DATOS SCOPUS'!E285</f>
        <v>#N/A</v>
      </c>
      <c r="E282" s="121" t="e">
        <f>'BASE DE DATOS SCOPUS'!F285</f>
        <v>#N/A</v>
      </c>
      <c r="F282" s="121" t="e">
        <f>'BASE DE DATOS SCOPUS'!G285</f>
        <v>#N/A</v>
      </c>
      <c r="G282" s="121" t="e">
        <f>'BASE DE DATOS SCOPUS'!H285</f>
        <v>#N/A</v>
      </c>
      <c r="H282" s="121" t="e">
        <f>'BASE DE DATOS SCOPUS'!I285</f>
        <v>#N/A</v>
      </c>
      <c r="I282" s="121" t="e">
        <f>'BASE DE DATOS SCOPUS'!J285</f>
        <v>#N/A</v>
      </c>
      <c r="J282" s="121" t="e">
        <f>'BASE DE DATOS SCOPUS'!K285</f>
        <v>#N/A</v>
      </c>
      <c r="K282" s="121" t="e">
        <f>'BASE DE DATOS SCOPUS'!L285</f>
        <v>#N/A</v>
      </c>
      <c r="L282" s="121"/>
      <c r="M282" s="121"/>
      <c r="N282" s="44"/>
      <c r="O282" s="44" t="s">
        <v>211</v>
      </c>
      <c r="P282" s="44" t="s">
        <v>212</v>
      </c>
      <c r="Q282" s="44"/>
      <c r="R282" s="44"/>
      <c r="S282" s="3"/>
      <c r="T282" s="3"/>
      <c r="U282" s="3"/>
      <c r="V282" s="3"/>
      <c r="W282" s="3"/>
      <c r="X282" s="3"/>
      <c r="Y282" s="3"/>
      <c r="Z282" s="3"/>
      <c r="AA282" s="3"/>
      <c r="AB282" s="3"/>
      <c r="AC282" s="3"/>
      <c r="AD282" s="3"/>
      <c r="AE282" s="3"/>
      <c r="AF282" s="3"/>
      <c r="AG282" s="3"/>
      <c r="AH282" s="3"/>
      <c r="AI282" s="3"/>
      <c r="AJ282" s="3"/>
      <c r="AK282" s="3"/>
      <c r="AL282" s="3"/>
    </row>
    <row r="283" spans="1:38" ht="14.25" customHeight="1" x14ac:dyDescent="0.2">
      <c r="A283" s="121" t="e">
        <f>'BASE DE DATOS SCOPUS'!B286</f>
        <v>#N/A</v>
      </c>
      <c r="B283" s="121" t="e">
        <f>'BASE DE DATOS SCOPUS'!C286</f>
        <v>#N/A</v>
      </c>
      <c r="C283" s="121" t="e">
        <f>'BASE DE DATOS SCOPUS'!D286</f>
        <v>#N/A</v>
      </c>
      <c r="D283" s="121" t="e">
        <f>'BASE DE DATOS SCOPUS'!E286</f>
        <v>#N/A</v>
      </c>
      <c r="E283" s="121" t="e">
        <f>'BASE DE DATOS SCOPUS'!F286</f>
        <v>#N/A</v>
      </c>
      <c r="F283" s="121" t="e">
        <f>'BASE DE DATOS SCOPUS'!G286</f>
        <v>#N/A</v>
      </c>
      <c r="G283" s="121" t="e">
        <f>'BASE DE DATOS SCOPUS'!H286</f>
        <v>#N/A</v>
      </c>
      <c r="H283" s="121" t="e">
        <f>'BASE DE DATOS SCOPUS'!I286</f>
        <v>#N/A</v>
      </c>
      <c r="I283" s="121" t="e">
        <f>'BASE DE DATOS SCOPUS'!J286</f>
        <v>#N/A</v>
      </c>
      <c r="J283" s="121" t="e">
        <f>'BASE DE DATOS SCOPUS'!K286</f>
        <v>#N/A</v>
      </c>
      <c r="K283" s="121" t="e">
        <f>'BASE DE DATOS SCOPUS'!L286</f>
        <v>#N/A</v>
      </c>
      <c r="L283" s="121"/>
      <c r="M283" s="121"/>
      <c r="N283" s="44"/>
      <c r="O283" s="44" t="s">
        <v>211</v>
      </c>
      <c r="P283" s="44" t="s">
        <v>212</v>
      </c>
      <c r="Q283" s="44"/>
      <c r="R283" s="44"/>
      <c r="S283" s="3"/>
      <c r="T283" s="3"/>
      <c r="U283" s="3"/>
      <c r="V283" s="3"/>
      <c r="W283" s="3"/>
      <c r="X283" s="3"/>
      <c r="Y283" s="3"/>
      <c r="Z283" s="3"/>
      <c r="AA283" s="3"/>
      <c r="AB283" s="3"/>
      <c r="AC283" s="3"/>
      <c r="AD283" s="3"/>
      <c r="AE283" s="3"/>
      <c r="AF283" s="3"/>
      <c r="AG283" s="3"/>
      <c r="AH283" s="3"/>
      <c r="AI283" s="3"/>
      <c r="AJ283" s="3"/>
      <c r="AK283" s="3"/>
      <c r="AL283" s="3"/>
    </row>
    <row r="284" spans="1:38" ht="14.25" customHeight="1" x14ac:dyDescent="0.2">
      <c r="A284" s="121" t="e">
        <f>'BASE DE DATOS SCOPUS'!B287</f>
        <v>#N/A</v>
      </c>
      <c r="B284" s="121" t="e">
        <f>'BASE DE DATOS SCOPUS'!C287</f>
        <v>#N/A</v>
      </c>
      <c r="C284" s="121" t="e">
        <f>'BASE DE DATOS SCOPUS'!D287</f>
        <v>#N/A</v>
      </c>
      <c r="D284" s="121" t="e">
        <f>'BASE DE DATOS SCOPUS'!E287</f>
        <v>#N/A</v>
      </c>
      <c r="E284" s="121" t="e">
        <f>'BASE DE DATOS SCOPUS'!F287</f>
        <v>#N/A</v>
      </c>
      <c r="F284" s="121" t="e">
        <f>'BASE DE DATOS SCOPUS'!G287</f>
        <v>#N/A</v>
      </c>
      <c r="G284" s="121" t="e">
        <f>'BASE DE DATOS SCOPUS'!H287</f>
        <v>#N/A</v>
      </c>
      <c r="H284" s="121" t="e">
        <f>'BASE DE DATOS SCOPUS'!I287</f>
        <v>#N/A</v>
      </c>
      <c r="I284" s="121" t="e">
        <f>'BASE DE DATOS SCOPUS'!J287</f>
        <v>#N/A</v>
      </c>
      <c r="J284" s="121" t="e">
        <f>'BASE DE DATOS SCOPUS'!K287</f>
        <v>#N/A</v>
      </c>
      <c r="K284" s="121" t="e">
        <f>'BASE DE DATOS SCOPUS'!L287</f>
        <v>#N/A</v>
      </c>
      <c r="L284" s="121"/>
      <c r="M284" s="121"/>
      <c r="N284" s="44"/>
      <c r="O284" s="44" t="s">
        <v>211</v>
      </c>
      <c r="P284" s="44" t="s">
        <v>212</v>
      </c>
      <c r="Q284" s="44"/>
      <c r="R284" s="44"/>
      <c r="S284" s="3"/>
      <c r="T284" s="3"/>
      <c r="U284" s="3"/>
      <c r="V284" s="3"/>
      <c r="W284" s="3"/>
      <c r="X284" s="3"/>
      <c r="Y284" s="3"/>
      <c r="Z284" s="3"/>
      <c r="AA284" s="3"/>
      <c r="AB284" s="3"/>
      <c r="AC284" s="3"/>
      <c r="AD284" s="3"/>
      <c r="AE284" s="3"/>
      <c r="AF284" s="3"/>
      <c r="AG284" s="3"/>
      <c r="AH284" s="3"/>
      <c r="AI284" s="3"/>
      <c r="AJ284" s="3"/>
      <c r="AK284" s="3"/>
      <c r="AL284" s="3"/>
    </row>
    <row r="285" spans="1:38" ht="14.25" customHeight="1" x14ac:dyDescent="0.2">
      <c r="A285" s="121" t="e">
        <f>'BASE DE DATOS SCOPUS'!B288</f>
        <v>#N/A</v>
      </c>
      <c r="B285" s="121" t="e">
        <f>'BASE DE DATOS SCOPUS'!C288</f>
        <v>#N/A</v>
      </c>
      <c r="C285" s="121" t="e">
        <f>'BASE DE DATOS SCOPUS'!D288</f>
        <v>#N/A</v>
      </c>
      <c r="D285" s="121" t="e">
        <f>'BASE DE DATOS SCOPUS'!E288</f>
        <v>#N/A</v>
      </c>
      <c r="E285" s="121" t="e">
        <f>'BASE DE DATOS SCOPUS'!F288</f>
        <v>#N/A</v>
      </c>
      <c r="F285" s="121" t="e">
        <f>'BASE DE DATOS SCOPUS'!G288</f>
        <v>#N/A</v>
      </c>
      <c r="G285" s="121" t="e">
        <f>'BASE DE DATOS SCOPUS'!H288</f>
        <v>#N/A</v>
      </c>
      <c r="H285" s="121" t="e">
        <f>'BASE DE DATOS SCOPUS'!I288</f>
        <v>#N/A</v>
      </c>
      <c r="I285" s="121" t="e">
        <f>'BASE DE DATOS SCOPUS'!J288</f>
        <v>#N/A</v>
      </c>
      <c r="J285" s="121" t="e">
        <f>'BASE DE DATOS SCOPUS'!K288</f>
        <v>#N/A</v>
      </c>
      <c r="K285" s="121" t="e">
        <f>'BASE DE DATOS SCOPUS'!L288</f>
        <v>#N/A</v>
      </c>
      <c r="L285" s="121"/>
      <c r="M285" s="121"/>
      <c r="N285" s="44"/>
      <c r="O285" s="44" t="s">
        <v>211</v>
      </c>
      <c r="P285" s="44" t="s">
        <v>212</v>
      </c>
      <c r="Q285" s="44"/>
      <c r="R285" s="44"/>
      <c r="S285" s="3"/>
      <c r="T285" s="3"/>
      <c r="U285" s="3"/>
      <c r="V285" s="3"/>
      <c r="W285" s="3"/>
      <c r="X285" s="3"/>
      <c r="Y285" s="3"/>
      <c r="Z285" s="3"/>
      <c r="AA285" s="3"/>
      <c r="AB285" s="3"/>
      <c r="AC285" s="3"/>
      <c r="AD285" s="3"/>
      <c r="AE285" s="3"/>
      <c r="AF285" s="3"/>
      <c r="AG285" s="3"/>
      <c r="AH285" s="3"/>
      <c r="AI285" s="3"/>
      <c r="AJ285" s="3"/>
      <c r="AK285" s="3"/>
      <c r="AL285" s="3"/>
    </row>
    <row r="286" spans="1:38" ht="14.25" customHeight="1" x14ac:dyDescent="0.2">
      <c r="A286" s="121" t="e">
        <f>'BASE DE DATOS SCOPUS'!B289</f>
        <v>#N/A</v>
      </c>
      <c r="B286" s="121" t="e">
        <f>'BASE DE DATOS SCOPUS'!C289</f>
        <v>#N/A</v>
      </c>
      <c r="C286" s="121" t="e">
        <f>'BASE DE DATOS SCOPUS'!D289</f>
        <v>#N/A</v>
      </c>
      <c r="D286" s="121" t="e">
        <f>'BASE DE DATOS SCOPUS'!E289</f>
        <v>#N/A</v>
      </c>
      <c r="E286" s="121" t="e">
        <f>'BASE DE DATOS SCOPUS'!F289</f>
        <v>#N/A</v>
      </c>
      <c r="F286" s="121" t="e">
        <f>'BASE DE DATOS SCOPUS'!G289</f>
        <v>#N/A</v>
      </c>
      <c r="G286" s="121" t="e">
        <f>'BASE DE DATOS SCOPUS'!H289</f>
        <v>#N/A</v>
      </c>
      <c r="H286" s="121" t="e">
        <f>'BASE DE DATOS SCOPUS'!I289</f>
        <v>#N/A</v>
      </c>
      <c r="I286" s="121" t="e">
        <f>'BASE DE DATOS SCOPUS'!J289</f>
        <v>#N/A</v>
      </c>
      <c r="J286" s="121" t="e">
        <f>'BASE DE DATOS SCOPUS'!K289</f>
        <v>#N/A</v>
      </c>
      <c r="K286" s="121" t="e">
        <f>'BASE DE DATOS SCOPUS'!L289</f>
        <v>#N/A</v>
      </c>
      <c r="L286" s="121"/>
      <c r="M286" s="121"/>
      <c r="N286" s="44"/>
      <c r="O286" s="44" t="s">
        <v>211</v>
      </c>
      <c r="P286" s="44" t="s">
        <v>212</v>
      </c>
      <c r="Q286" s="44"/>
      <c r="R286" s="44"/>
      <c r="S286" s="3"/>
      <c r="T286" s="3"/>
      <c r="U286" s="3"/>
      <c r="V286" s="3"/>
      <c r="W286" s="3"/>
      <c r="X286" s="3"/>
      <c r="Y286" s="3"/>
      <c r="Z286" s="3"/>
      <c r="AA286" s="3"/>
      <c r="AB286" s="3"/>
      <c r="AC286" s="3"/>
      <c r="AD286" s="3"/>
      <c r="AE286" s="3"/>
      <c r="AF286" s="3"/>
      <c r="AG286" s="3"/>
      <c r="AH286" s="3"/>
      <c r="AI286" s="3"/>
      <c r="AJ286" s="3"/>
      <c r="AK286" s="3"/>
      <c r="AL286" s="3"/>
    </row>
    <row r="287" spans="1:38" ht="14.25" customHeight="1" x14ac:dyDescent="0.2">
      <c r="A287" s="121" t="e">
        <f>'BASE DE DATOS SCOPUS'!B290</f>
        <v>#N/A</v>
      </c>
      <c r="B287" s="121" t="e">
        <f>'BASE DE DATOS SCOPUS'!C290</f>
        <v>#N/A</v>
      </c>
      <c r="C287" s="121" t="e">
        <f>'BASE DE DATOS SCOPUS'!D290</f>
        <v>#N/A</v>
      </c>
      <c r="D287" s="121" t="e">
        <f>'BASE DE DATOS SCOPUS'!E290</f>
        <v>#N/A</v>
      </c>
      <c r="E287" s="121" t="e">
        <f>'BASE DE DATOS SCOPUS'!F290</f>
        <v>#N/A</v>
      </c>
      <c r="F287" s="121" t="e">
        <f>'BASE DE DATOS SCOPUS'!G290</f>
        <v>#N/A</v>
      </c>
      <c r="G287" s="121" t="e">
        <f>'BASE DE DATOS SCOPUS'!H290</f>
        <v>#N/A</v>
      </c>
      <c r="H287" s="121" t="e">
        <f>'BASE DE DATOS SCOPUS'!I290</f>
        <v>#N/A</v>
      </c>
      <c r="I287" s="121" t="e">
        <f>'BASE DE DATOS SCOPUS'!J290</f>
        <v>#N/A</v>
      </c>
      <c r="J287" s="121" t="e">
        <f>'BASE DE DATOS SCOPUS'!K290</f>
        <v>#N/A</v>
      </c>
      <c r="K287" s="121" t="e">
        <f>'BASE DE DATOS SCOPUS'!L290</f>
        <v>#N/A</v>
      </c>
      <c r="L287" s="121"/>
      <c r="M287" s="121"/>
      <c r="N287" s="44"/>
      <c r="O287" s="44" t="s">
        <v>211</v>
      </c>
      <c r="P287" s="44" t="s">
        <v>212</v>
      </c>
      <c r="Q287" s="44"/>
      <c r="R287" s="44"/>
      <c r="S287" s="3"/>
      <c r="T287" s="3"/>
      <c r="U287" s="3"/>
      <c r="V287" s="3"/>
      <c r="W287" s="3"/>
      <c r="X287" s="3"/>
      <c r="Y287" s="3"/>
      <c r="Z287" s="3"/>
      <c r="AA287" s="3"/>
      <c r="AB287" s="3"/>
      <c r="AC287" s="3"/>
      <c r="AD287" s="3"/>
      <c r="AE287" s="3"/>
      <c r="AF287" s="3"/>
      <c r="AG287" s="3"/>
      <c r="AH287" s="3"/>
      <c r="AI287" s="3"/>
      <c r="AJ287" s="3"/>
      <c r="AK287" s="3"/>
      <c r="AL287" s="3"/>
    </row>
    <row r="288" spans="1:38" ht="14.25" customHeight="1" x14ac:dyDescent="0.2">
      <c r="A288" s="121" t="e">
        <f>'BASE DE DATOS SCOPUS'!B291</f>
        <v>#N/A</v>
      </c>
      <c r="B288" s="121" t="e">
        <f>'BASE DE DATOS SCOPUS'!C291</f>
        <v>#N/A</v>
      </c>
      <c r="C288" s="121" t="e">
        <f>'BASE DE DATOS SCOPUS'!D291</f>
        <v>#N/A</v>
      </c>
      <c r="D288" s="121" t="e">
        <f>'BASE DE DATOS SCOPUS'!E291</f>
        <v>#N/A</v>
      </c>
      <c r="E288" s="121" t="e">
        <f>'BASE DE DATOS SCOPUS'!F291</f>
        <v>#N/A</v>
      </c>
      <c r="F288" s="121" t="e">
        <f>'BASE DE DATOS SCOPUS'!G291</f>
        <v>#N/A</v>
      </c>
      <c r="G288" s="121" t="e">
        <f>'BASE DE DATOS SCOPUS'!H291</f>
        <v>#N/A</v>
      </c>
      <c r="H288" s="121" t="e">
        <f>'BASE DE DATOS SCOPUS'!I291</f>
        <v>#N/A</v>
      </c>
      <c r="I288" s="121" t="e">
        <f>'BASE DE DATOS SCOPUS'!J291</f>
        <v>#N/A</v>
      </c>
      <c r="J288" s="121" t="e">
        <f>'BASE DE DATOS SCOPUS'!K291</f>
        <v>#N/A</v>
      </c>
      <c r="K288" s="121" t="e">
        <f>'BASE DE DATOS SCOPUS'!L291</f>
        <v>#N/A</v>
      </c>
      <c r="L288" s="121"/>
      <c r="M288" s="121"/>
      <c r="N288" s="44"/>
      <c r="O288" s="44" t="s">
        <v>211</v>
      </c>
      <c r="P288" s="44" t="s">
        <v>212</v>
      </c>
      <c r="Q288" s="44"/>
      <c r="R288" s="44"/>
      <c r="S288" s="3"/>
      <c r="T288" s="3"/>
      <c r="U288" s="3"/>
      <c r="V288" s="3"/>
      <c r="W288" s="3"/>
      <c r="X288" s="3"/>
      <c r="Y288" s="3"/>
      <c r="Z288" s="3"/>
      <c r="AA288" s="3"/>
      <c r="AB288" s="3"/>
      <c r="AC288" s="3"/>
      <c r="AD288" s="3"/>
      <c r="AE288" s="3"/>
      <c r="AF288" s="3"/>
      <c r="AG288" s="3"/>
      <c r="AH288" s="3"/>
      <c r="AI288" s="3"/>
      <c r="AJ288" s="3"/>
      <c r="AK288" s="3"/>
      <c r="AL288" s="3"/>
    </row>
    <row r="289" spans="1:38" ht="14.25" customHeight="1" x14ac:dyDescent="0.2">
      <c r="A289" s="121" t="e">
        <f>'BASE DE DATOS SCOPUS'!B292</f>
        <v>#N/A</v>
      </c>
      <c r="B289" s="121" t="e">
        <f>'BASE DE DATOS SCOPUS'!C292</f>
        <v>#N/A</v>
      </c>
      <c r="C289" s="121" t="e">
        <f>'BASE DE DATOS SCOPUS'!D292</f>
        <v>#N/A</v>
      </c>
      <c r="D289" s="121" t="e">
        <f>'BASE DE DATOS SCOPUS'!E292</f>
        <v>#N/A</v>
      </c>
      <c r="E289" s="121" t="e">
        <f>'BASE DE DATOS SCOPUS'!F292</f>
        <v>#N/A</v>
      </c>
      <c r="F289" s="121" t="e">
        <f>'BASE DE DATOS SCOPUS'!G292</f>
        <v>#N/A</v>
      </c>
      <c r="G289" s="121" t="e">
        <f>'BASE DE DATOS SCOPUS'!H292</f>
        <v>#N/A</v>
      </c>
      <c r="H289" s="121" t="e">
        <f>'BASE DE DATOS SCOPUS'!I292</f>
        <v>#N/A</v>
      </c>
      <c r="I289" s="121" t="e">
        <f>'BASE DE DATOS SCOPUS'!J292</f>
        <v>#N/A</v>
      </c>
      <c r="J289" s="121" t="e">
        <f>'BASE DE DATOS SCOPUS'!K292</f>
        <v>#N/A</v>
      </c>
      <c r="K289" s="121" t="e">
        <f>'BASE DE DATOS SCOPUS'!L292</f>
        <v>#N/A</v>
      </c>
      <c r="L289" s="121"/>
      <c r="M289" s="121"/>
      <c r="N289" s="44"/>
      <c r="O289" s="44" t="s">
        <v>211</v>
      </c>
      <c r="P289" s="44" t="s">
        <v>212</v>
      </c>
      <c r="Q289" s="44"/>
      <c r="R289" s="44"/>
      <c r="S289" s="3"/>
      <c r="T289" s="3"/>
      <c r="U289" s="3"/>
      <c r="V289" s="3"/>
      <c r="W289" s="3"/>
      <c r="X289" s="3"/>
      <c r="Y289" s="3"/>
      <c r="Z289" s="3"/>
      <c r="AA289" s="3"/>
      <c r="AB289" s="3"/>
      <c r="AC289" s="3"/>
      <c r="AD289" s="3"/>
      <c r="AE289" s="3"/>
      <c r="AF289" s="3"/>
      <c r="AG289" s="3"/>
      <c r="AH289" s="3"/>
      <c r="AI289" s="3"/>
      <c r="AJ289" s="3"/>
      <c r="AK289" s="3"/>
      <c r="AL289" s="3"/>
    </row>
    <row r="290" spans="1:38" ht="14.25" customHeight="1" x14ac:dyDescent="0.2">
      <c r="A290" s="121" t="e">
        <f>'BASE DE DATOS SCOPUS'!B293</f>
        <v>#N/A</v>
      </c>
      <c r="B290" s="121" t="e">
        <f>'BASE DE DATOS SCOPUS'!C293</f>
        <v>#N/A</v>
      </c>
      <c r="C290" s="121" t="e">
        <f>'BASE DE DATOS SCOPUS'!D293</f>
        <v>#N/A</v>
      </c>
      <c r="D290" s="121" t="e">
        <f>'BASE DE DATOS SCOPUS'!E293</f>
        <v>#N/A</v>
      </c>
      <c r="E290" s="121" t="e">
        <f>'BASE DE DATOS SCOPUS'!F293</f>
        <v>#N/A</v>
      </c>
      <c r="F290" s="121" t="e">
        <f>'BASE DE DATOS SCOPUS'!G293</f>
        <v>#N/A</v>
      </c>
      <c r="G290" s="121" t="e">
        <f>'BASE DE DATOS SCOPUS'!H293</f>
        <v>#N/A</v>
      </c>
      <c r="H290" s="121" t="e">
        <f>'BASE DE DATOS SCOPUS'!I293</f>
        <v>#N/A</v>
      </c>
      <c r="I290" s="121" t="e">
        <f>'BASE DE DATOS SCOPUS'!J293</f>
        <v>#N/A</v>
      </c>
      <c r="J290" s="121" t="e">
        <f>'BASE DE DATOS SCOPUS'!K293</f>
        <v>#N/A</v>
      </c>
      <c r="K290" s="121" t="e">
        <f>'BASE DE DATOS SCOPUS'!L293</f>
        <v>#N/A</v>
      </c>
      <c r="L290" s="121"/>
      <c r="M290" s="121"/>
      <c r="N290" s="44"/>
      <c r="O290" s="44" t="s">
        <v>211</v>
      </c>
      <c r="P290" s="44" t="s">
        <v>212</v>
      </c>
      <c r="Q290" s="44"/>
      <c r="R290" s="44"/>
      <c r="S290" s="3"/>
      <c r="T290" s="3"/>
      <c r="U290" s="3"/>
      <c r="V290" s="3"/>
      <c r="W290" s="3"/>
      <c r="X290" s="3"/>
      <c r="Y290" s="3"/>
      <c r="Z290" s="3"/>
      <c r="AA290" s="3"/>
      <c r="AB290" s="3"/>
      <c r="AC290" s="3"/>
      <c r="AD290" s="3"/>
      <c r="AE290" s="3"/>
      <c r="AF290" s="3"/>
      <c r="AG290" s="3"/>
      <c r="AH290" s="3"/>
      <c r="AI290" s="3"/>
      <c r="AJ290" s="3"/>
      <c r="AK290" s="3"/>
      <c r="AL290" s="3"/>
    </row>
    <row r="291" spans="1:38" ht="14.25" customHeight="1" x14ac:dyDescent="0.2">
      <c r="A291" s="121" t="e">
        <f>'BASE DE DATOS SCOPUS'!B294</f>
        <v>#N/A</v>
      </c>
      <c r="B291" s="121" t="e">
        <f>'BASE DE DATOS SCOPUS'!C294</f>
        <v>#N/A</v>
      </c>
      <c r="C291" s="121" t="e">
        <f>'BASE DE DATOS SCOPUS'!D294</f>
        <v>#N/A</v>
      </c>
      <c r="D291" s="121" t="e">
        <f>'BASE DE DATOS SCOPUS'!E294</f>
        <v>#N/A</v>
      </c>
      <c r="E291" s="121" t="e">
        <f>'BASE DE DATOS SCOPUS'!F294</f>
        <v>#N/A</v>
      </c>
      <c r="F291" s="121" t="e">
        <f>'BASE DE DATOS SCOPUS'!G294</f>
        <v>#N/A</v>
      </c>
      <c r="G291" s="121" t="e">
        <f>'BASE DE DATOS SCOPUS'!H294</f>
        <v>#N/A</v>
      </c>
      <c r="H291" s="121" t="e">
        <f>'BASE DE DATOS SCOPUS'!I294</f>
        <v>#N/A</v>
      </c>
      <c r="I291" s="121" t="e">
        <f>'BASE DE DATOS SCOPUS'!J294</f>
        <v>#N/A</v>
      </c>
      <c r="J291" s="121" t="e">
        <f>'BASE DE DATOS SCOPUS'!K294</f>
        <v>#N/A</v>
      </c>
      <c r="K291" s="121" t="e">
        <f>'BASE DE DATOS SCOPUS'!L294</f>
        <v>#N/A</v>
      </c>
      <c r="L291" s="121"/>
      <c r="M291" s="121"/>
      <c r="N291" s="44"/>
      <c r="O291" s="44" t="s">
        <v>211</v>
      </c>
      <c r="P291" s="44" t="s">
        <v>212</v>
      </c>
      <c r="Q291" s="44"/>
      <c r="R291" s="44"/>
      <c r="S291" s="3"/>
      <c r="T291" s="3"/>
      <c r="U291" s="3"/>
      <c r="V291" s="3"/>
      <c r="W291" s="3"/>
      <c r="X291" s="3"/>
      <c r="Y291" s="3"/>
      <c r="Z291" s="3"/>
      <c r="AA291" s="3"/>
      <c r="AB291" s="3"/>
      <c r="AC291" s="3"/>
      <c r="AD291" s="3"/>
      <c r="AE291" s="3"/>
      <c r="AF291" s="3"/>
      <c r="AG291" s="3"/>
      <c r="AH291" s="3"/>
      <c r="AI291" s="3"/>
      <c r="AJ291" s="3"/>
      <c r="AK291" s="3"/>
      <c r="AL291" s="3"/>
    </row>
    <row r="292" spans="1:38" ht="14.25" customHeight="1" x14ac:dyDescent="0.2">
      <c r="A292" s="121" t="e">
        <f>'BASE DE DATOS SCOPUS'!B295</f>
        <v>#N/A</v>
      </c>
      <c r="B292" s="121" t="e">
        <f>'BASE DE DATOS SCOPUS'!C295</f>
        <v>#N/A</v>
      </c>
      <c r="C292" s="121" t="e">
        <f>'BASE DE DATOS SCOPUS'!D295</f>
        <v>#N/A</v>
      </c>
      <c r="D292" s="121" t="e">
        <f>'BASE DE DATOS SCOPUS'!E295</f>
        <v>#N/A</v>
      </c>
      <c r="E292" s="121" t="e">
        <f>'BASE DE DATOS SCOPUS'!F295</f>
        <v>#N/A</v>
      </c>
      <c r="F292" s="121" t="e">
        <f>'BASE DE DATOS SCOPUS'!G295</f>
        <v>#N/A</v>
      </c>
      <c r="G292" s="121" t="e">
        <f>'BASE DE DATOS SCOPUS'!H295</f>
        <v>#N/A</v>
      </c>
      <c r="H292" s="121" t="e">
        <f>'BASE DE DATOS SCOPUS'!I295</f>
        <v>#N/A</v>
      </c>
      <c r="I292" s="121" t="e">
        <f>'BASE DE DATOS SCOPUS'!J295</f>
        <v>#N/A</v>
      </c>
      <c r="J292" s="121" t="e">
        <f>'BASE DE DATOS SCOPUS'!K295</f>
        <v>#N/A</v>
      </c>
      <c r="K292" s="121" t="e">
        <f>'BASE DE DATOS SCOPUS'!L295</f>
        <v>#N/A</v>
      </c>
      <c r="L292" s="121"/>
      <c r="M292" s="121"/>
      <c r="N292" s="44"/>
      <c r="O292" s="44" t="s">
        <v>211</v>
      </c>
      <c r="P292" s="44" t="s">
        <v>212</v>
      </c>
      <c r="Q292" s="44"/>
      <c r="R292" s="44"/>
      <c r="S292" s="3"/>
      <c r="T292" s="3"/>
      <c r="U292" s="3"/>
      <c r="V292" s="3"/>
      <c r="W292" s="3"/>
      <c r="X292" s="3"/>
      <c r="Y292" s="3"/>
      <c r="Z292" s="3"/>
      <c r="AA292" s="3"/>
      <c r="AB292" s="3"/>
      <c r="AC292" s="3"/>
      <c r="AD292" s="3"/>
      <c r="AE292" s="3"/>
      <c r="AF292" s="3"/>
      <c r="AG292" s="3"/>
      <c r="AH292" s="3"/>
      <c r="AI292" s="3"/>
      <c r="AJ292" s="3"/>
      <c r="AK292" s="3"/>
      <c r="AL292" s="3"/>
    </row>
    <row r="293" spans="1:38" ht="14.25" customHeight="1" x14ac:dyDescent="0.2">
      <c r="A293" s="121" t="e">
        <f>'BASE DE DATOS SCOPUS'!B296</f>
        <v>#N/A</v>
      </c>
      <c r="B293" s="121" t="e">
        <f>'BASE DE DATOS SCOPUS'!C296</f>
        <v>#N/A</v>
      </c>
      <c r="C293" s="121" t="e">
        <f>'BASE DE DATOS SCOPUS'!D296</f>
        <v>#N/A</v>
      </c>
      <c r="D293" s="121" t="e">
        <f>'BASE DE DATOS SCOPUS'!E296</f>
        <v>#N/A</v>
      </c>
      <c r="E293" s="121" t="e">
        <f>'BASE DE DATOS SCOPUS'!F296</f>
        <v>#N/A</v>
      </c>
      <c r="F293" s="121" t="e">
        <f>'BASE DE DATOS SCOPUS'!G296</f>
        <v>#N/A</v>
      </c>
      <c r="G293" s="121" t="e">
        <f>'BASE DE DATOS SCOPUS'!H296</f>
        <v>#N/A</v>
      </c>
      <c r="H293" s="121" t="e">
        <f>'BASE DE DATOS SCOPUS'!I296</f>
        <v>#N/A</v>
      </c>
      <c r="I293" s="121" t="e">
        <f>'BASE DE DATOS SCOPUS'!J296</f>
        <v>#N/A</v>
      </c>
      <c r="J293" s="121" t="e">
        <f>'BASE DE DATOS SCOPUS'!K296</f>
        <v>#N/A</v>
      </c>
      <c r="K293" s="121" t="e">
        <f>'BASE DE DATOS SCOPUS'!L296</f>
        <v>#N/A</v>
      </c>
      <c r="L293" s="121"/>
      <c r="M293" s="121"/>
      <c r="N293" s="44"/>
      <c r="O293" s="44" t="s">
        <v>211</v>
      </c>
      <c r="P293" s="44" t="s">
        <v>212</v>
      </c>
      <c r="Q293" s="44"/>
      <c r="R293" s="44"/>
      <c r="S293" s="3"/>
      <c r="T293" s="3"/>
      <c r="U293" s="3"/>
      <c r="V293" s="3"/>
      <c r="W293" s="3"/>
      <c r="X293" s="3"/>
      <c r="Y293" s="3"/>
      <c r="Z293" s="3"/>
      <c r="AA293" s="3"/>
      <c r="AB293" s="3"/>
      <c r="AC293" s="3"/>
      <c r="AD293" s="3"/>
      <c r="AE293" s="3"/>
      <c r="AF293" s="3"/>
      <c r="AG293" s="3"/>
      <c r="AH293" s="3"/>
      <c r="AI293" s="3"/>
      <c r="AJ293" s="3"/>
      <c r="AK293" s="3"/>
      <c r="AL293" s="3"/>
    </row>
    <row r="294" spans="1:38" ht="14.25" customHeight="1" x14ac:dyDescent="0.2">
      <c r="A294" s="121" t="e">
        <f>'BASE DE DATOS SCOPUS'!B297</f>
        <v>#N/A</v>
      </c>
      <c r="B294" s="121" t="e">
        <f>'BASE DE DATOS SCOPUS'!C297</f>
        <v>#N/A</v>
      </c>
      <c r="C294" s="121" t="e">
        <f>'BASE DE DATOS SCOPUS'!D297</f>
        <v>#N/A</v>
      </c>
      <c r="D294" s="121" t="e">
        <f>'BASE DE DATOS SCOPUS'!E297</f>
        <v>#N/A</v>
      </c>
      <c r="E294" s="121" t="e">
        <f>'BASE DE DATOS SCOPUS'!F297</f>
        <v>#N/A</v>
      </c>
      <c r="F294" s="121" t="e">
        <f>'BASE DE DATOS SCOPUS'!G297</f>
        <v>#N/A</v>
      </c>
      <c r="G294" s="121" t="e">
        <f>'BASE DE DATOS SCOPUS'!H297</f>
        <v>#N/A</v>
      </c>
      <c r="H294" s="121" t="e">
        <f>'BASE DE DATOS SCOPUS'!I297</f>
        <v>#N/A</v>
      </c>
      <c r="I294" s="121" t="e">
        <f>'BASE DE DATOS SCOPUS'!J297</f>
        <v>#N/A</v>
      </c>
      <c r="J294" s="121" t="e">
        <f>'BASE DE DATOS SCOPUS'!K297</f>
        <v>#N/A</v>
      </c>
      <c r="K294" s="121" t="e">
        <f>'BASE DE DATOS SCOPUS'!L297</f>
        <v>#N/A</v>
      </c>
      <c r="L294" s="121"/>
      <c r="M294" s="121"/>
      <c r="N294" s="44"/>
      <c r="O294" s="44" t="s">
        <v>211</v>
      </c>
      <c r="P294" s="44" t="s">
        <v>212</v>
      </c>
      <c r="Q294" s="44"/>
      <c r="R294" s="44"/>
      <c r="S294" s="3"/>
      <c r="T294" s="3"/>
      <c r="U294" s="3"/>
      <c r="V294" s="3"/>
      <c r="W294" s="3"/>
      <c r="X294" s="3"/>
      <c r="Y294" s="3"/>
      <c r="Z294" s="3"/>
      <c r="AA294" s="3"/>
      <c r="AB294" s="3"/>
      <c r="AC294" s="3"/>
      <c r="AD294" s="3"/>
      <c r="AE294" s="3"/>
      <c r="AF294" s="3"/>
      <c r="AG294" s="3"/>
      <c r="AH294" s="3"/>
      <c r="AI294" s="3"/>
      <c r="AJ294" s="3"/>
      <c r="AK294" s="3"/>
      <c r="AL294" s="3"/>
    </row>
    <row r="295" spans="1:38" ht="14.25" customHeight="1" x14ac:dyDescent="0.2">
      <c r="A295" s="121" t="e">
        <f>'BASE DE DATOS SCOPUS'!B298</f>
        <v>#N/A</v>
      </c>
      <c r="B295" s="121" t="e">
        <f>'BASE DE DATOS SCOPUS'!C298</f>
        <v>#N/A</v>
      </c>
      <c r="C295" s="121" t="e">
        <f>'BASE DE DATOS SCOPUS'!D298</f>
        <v>#N/A</v>
      </c>
      <c r="D295" s="121" t="e">
        <f>'BASE DE DATOS SCOPUS'!E298</f>
        <v>#N/A</v>
      </c>
      <c r="E295" s="121" t="e">
        <f>'BASE DE DATOS SCOPUS'!F298</f>
        <v>#N/A</v>
      </c>
      <c r="F295" s="121" t="e">
        <f>'BASE DE DATOS SCOPUS'!G298</f>
        <v>#N/A</v>
      </c>
      <c r="G295" s="121" t="e">
        <f>'BASE DE DATOS SCOPUS'!H298</f>
        <v>#N/A</v>
      </c>
      <c r="H295" s="121" t="e">
        <f>'BASE DE DATOS SCOPUS'!I298</f>
        <v>#N/A</v>
      </c>
      <c r="I295" s="121" t="e">
        <f>'BASE DE DATOS SCOPUS'!J298</f>
        <v>#N/A</v>
      </c>
      <c r="J295" s="121" t="e">
        <f>'BASE DE DATOS SCOPUS'!K298</f>
        <v>#N/A</v>
      </c>
      <c r="K295" s="121" t="e">
        <f>'BASE DE DATOS SCOPUS'!L298</f>
        <v>#N/A</v>
      </c>
      <c r="L295" s="121"/>
      <c r="M295" s="121"/>
      <c r="N295" s="44"/>
      <c r="O295" s="44" t="s">
        <v>211</v>
      </c>
      <c r="P295" s="44" t="s">
        <v>212</v>
      </c>
      <c r="Q295" s="44"/>
      <c r="R295" s="44"/>
      <c r="S295" s="3"/>
      <c r="T295" s="3"/>
      <c r="U295" s="3"/>
      <c r="V295" s="3"/>
      <c r="W295" s="3"/>
      <c r="X295" s="3"/>
      <c r="Y295" s="3"/>
      <c r="Z295" s="3"/>
      <c r="AA295" s="3"/>
      <c r="AB295" s="3"/>
      <c r="AC295" s="3"/>
      <c r="AD295" s="3"/>
      <c r="AE295" s="3"/>
      <c r="AF295" s="3"/>
      <c r="AG295" s="3"/>
      <c r="AH295" s="3"/>
      <c r="AI295" s="3"/>
      <c r="AJ295" s="3"/>
      <c r="AK295" s="3"/>
      <c r="AL295" s="3"/>
    </row>
    <row r="296" spans="1:38" ht="14.25" customHeight="1" x14ac:dyDescent="0.2">
      <c r="A296" s="121" t="e">
        <f>'BASE DE DATOS SCOPUS'!B299</f>
        <v>#N/A</v>
      </c>
      <c r="B296" s="121" t="e">
        <f>'BASE DE DATOS SCOPUS'!C299</f>
        <v>#N/A</v>
      </c>
      <c r="C296" s="121" t="e">
        <f>'BASE DE DATOS SCOPUS'!D299</f>
        <v>#N/A</v>
      </c>
      <c r="D296" s="121" t="e">
        <f>'BASE DE DATOS SCOPUS'!E299</f>
        <v>#N/A</v>
      </c>
      <c r="E296" s="121" t="e">
        <f>'BASE DE DATOS SCOPUS'!F299</f>
        <v>#N/A</v>
      </c>
      <c r="F296" s="121" t="e">
        <f>'BASE DE DATOS SCOPUS'!G299</f>
        <v>#N/A</v>
      </c>
      <c r="G296" s="121" t="e">
        <f>'BASE DE DATOS SCOPUS'!H299</f>
        <v>#N/A</v>
      </c>
      <c r="H296" s="121" t="e">
        <f>'BASE DE DATOS SCOPUS'!I299</f>
        <v>#N/A</v>
      </c>
      <c r="I296" s="121" t="e">
        <f>'BASE DE DATOS SCOPUS'!J299</f>
        <v>#N/A</v>
      </c>
      <c r="J296" s="121" t="e">
        <f>'BASE DE DATOS SCOPUS'!K299</f>
        <v>#N/A</v>
      </c>
      <c r="K296" s="121" t="e">
        <f>'BASE DE DATOS SCOPUS'!L299</f>
        <v>#N/A</v>
      </c>
      <c r="L296" s="121"/>
      <c r="M296" s="121"/>
      <c r="N296" s="44"/>
      <c r="O296" s="44" t="s">
        <v>211</v>
      </c>
      <c r="P296" s="44" t="s">
        <v>212</v>
      </c>
      <c r="Q296" s="44"/>
      <c r="R296" s="44"/>
      <c r="S296" s="3"/>
      <c r="T296" s="3"/>
      <c r="U296" s="3"/>
      <c r="V296" s="3"/>
      <c r="W296" s="3"/>
      <c r="X296" s="3"/>
      <c r="Y296" s="3"/>
      <c r="Z296" s="3"/>
      <c r="AA296" s="3"/>
      <c r="AB296" s="3"/>
      <c r="AC296" s="3"/>
      <c r="AD296" s="3"/>
      <c r="AE296" s="3"/>
      <c r="AF296" s="3"/>
      <c r="AG296" s="3"/>
      <c r="AH296" s="3"/>
      <c r="AI296" s="3"/>
      <c r="AJ296" s="3"/>
      <c r="AK296" s="3"/>
      <c r="AL296" s="3"/>
    </row>
    <row r="297" spans="1:38" ht="14.25" customHeight="1" x14ac:dyDescent="0.2">
      <c r="A297" s="121" t="e">
        <f>'BASE DE DATOS SCOPUS'!B300</f>
        <v>#N/A</v>
      </c>
      <c r="B297" s="121" t="e">
        <f>'BASE DE DATOS SCOPUS'!C300</f>
        <v>#N/A</v>
      </c>
      <c r="C297" s="121" t="e">
        <f>'BASE DE DATOS SCOPUS'!D300</f>
        <v>#N/A</v>
      </c>
      <c r="D297" s="121" t="e">
        <f>'BASE DE DATOS SCOPUS'!E300</f>
        <v>#N/A</v>
      </c>
      <c r="E297" s="121" t="e">
        <f>'BASE DE DATOS SCOPUS'!F300</f>
        <v>#N/A</v>
      </c>
      <c r="F297" s="121" t="e">
        <f>'BASE DE DATOS SCOPUS'!G300</f>
        <v>#N/A</v>
      </c>
      <c r="G297" s="121" t="e">
        <f>'BASE DE DATOS SCOPUS'!H300</f>
        <v>#N/A</v>
      </c>
      <c r="H297" s="121" t="e">
        <f>'BASE DE DATOS SCOPUS'!I300</f>
        <v>#N/A</v>
      </c>
      <c r="I297" s="121" t="e">
        <f>'BASE DE DATOS SCOPUS'!J300</f>
        <v>#N/A</v>
      </c>
      <c r="J297" s="121" t="e">
        <f>'BASE DE DATOS SCOPUS'!K300</f>
        <v>#N/A</v>
      </c>
      <c r="K297" s="121" t="e">
        <f>'BASE DE DATOS SCOPUS'!L300</f>
        <v>#N/A</v>
      </c>
      <c r="L297" s="121"/>
      <c r="M297" s="121"/>
      <c r="N297" s="44"/>
      <c r="O297" s="44" t="s">
        <v>211</v>
      </c>
      <c r="P297" s="44" t="s">
        <v>212</v>
      </c>
      <c r="Q297" s="44"/>
      <c r="R297" s="44"/>
      <c r="S297" s="3"/>
      <c r="T297" s="3"/>
      <c r="U297" s="3"/>
      <c r="V297" s="3"/>
      <c r="W297" s="3"/>
      <c r="X297" s="3"/>
      <c r="Y297" s="3"/>
      <c r="Z297" s="3"/>
      <c r="AA297" s="3"/>
      <c r="AB297" s="3"/>
      <c r="AC297" s="3"/>
      <c r="AD297" s="3"/>
      <c r="AE297" s="3"/>
      <c r="AF297" s="3"/>
      <c r="AG297" s="3"/>
      <c r="AH297" s="3"/>
      <c r="AI297" s="3"/>
      <c r="AJ297" s="3"/>
      <c r="AK297" s="3"/>
      <c r="AL297" s="3"/>
    </row>
    <row r="298" spans="1:38" ht="14.25" customHeight="1" x14ac:dyDescent="0.2">
      <c r="A298" s="121" t="e">
        <f>'BASE DE DATOS SCOPUS'!B301</f>
        <v>#N/A</v>
      </c>
      <c r="B298" s="121" t="e">
        <f>'BASE DE DATOS SCOPUS'!C301</f>
        <v>#N/A</v>
      </c>
      <c r="C298" s="121" t="e">
        <f>'BASE DE DATOS SCOPUS'!D301</f>
        <v>#N/A</v>
      </c>
      <c r="D298" s="121" t="e">
        <f>'BASE DE DATOS SCOPUS'!E301</f>
        <v>#N/A</v>
      </c>
      <c r="E298" s="121" t="e">
        <f>'BASE DE DATOS SCOPUS'!F301</f>
        <v>#N/A</v>
      </c>
      <c r="F298" s="121" t="e">
        <f>'BASE DE DATOS SCOPUS'!G301</f>
        <v>#N/A</v>
      </c>
      <c r="G298" s="121" t="e">
        <f>'BASE DE DATOS SCOPUS'!H301</f>
        <v>#N/A</v>
      </c>
      <c r="H298" s="121" t="e">
        <f>'BASE DE DATOS SCOPUS'!I301</f>
        <v>#N/A</v>
      </c>
      <c r="I298" s="121" t="e">
        <f>'BASE DE DATOS SCOPUS'!J301</f>
        <v>#N/A</v>
      </c>
      <c r="J298" s="121" t="e">
        <f>'BASE DE DATOS SCOPUS'!K301</f>
        <v>#N/A</v>
      </c>
      <c r="K298" s="121" t="e">
        <f>'BASE DE DATOS SCOPUS'!L301</f>
        <v>#N/A</v>
      </c>
      <c r="L298" s="121"/>
      <c r="M298" s="121"/>
      <c r="N298" s="44"/>
      <c r="O298" s="44" t="s">
        <v>211</v>
      </c>
      <c r="P298" s="44" t="s">
        <v>212</v>
      </c>
      <c r="Q298" s="44"/>
      <c r="R298" s="44"/>
      <c r="S298" s="3"/>
      <c r="T298" s="3"/>
      <c r="U298" s="3"/>
      <c r="V298" s="3"/>
      <c r="W298" s="3"/>
      <c r="X298" s="3"/>
      <c r="Y298" s="3"/>
      <c r="Z298" s="3"/>
      <c r="AA298" s="3"/>
      <c r="AB298" s="3"/>
      <c r="AC298" s="3"/>
      <c r="AD298" s="3"/>
      <c r="AE298" s="3"/>
      <c r="AF298" s="3"/>
      <c r="AG298" s="3"/>
      <c r="AH298" s="3"/>
      <c r="AI298" s="3"/>
      <c r="AJ298" s="3"/>
      <c r="AK298" s="3"/>
      <c r="AL298" s="3"/>
    </row>
    <row r="299" spans="1:38" ht="14.25" customHeight="1" x14ac:dyDescent="0.2">
      <c r="A299" s="121" t="e">
        <f>'BASE DE DATOS SCOPUS'!B302</f>
        <v>#N/A</v>
      </c>
      <c r="B299" s="121" t="e">
        <f>'BASE DE DATOS SCOPUS'!C302</f>
        <v>#N/A</v>
      </c>
      <c r="C299" s="121" t="e">
        <f>'BASE DE DATOS SCOPUS'!D302</f>
        <v>#N/A</v>
      </c>
      <c r="D299" s="121" t="e">
        <f>'BASE DE DATOS SCOPUS'!E302</f>
        <v>#N/A</v>
      </c>
      <c r="E299" s="121" t="e">
        <f>'BASE DE DATOS SCOPUS'!F302</f>
        <v>#N/A</v>
      </c>
      <c r="F299" s="121" t="e">
        <f>'BASE DE DATOS SCOPUS'!G302</f>
        <v>#N/A</v>
      </c>
      <c r="G299" s="121" t="e">
        <f>'BASE DE DATOS SCOPUS'!H302</f>
        <v>#N/A</v>
      </c>
      <c r="H299" s="121" t="e">
        <f>'BASE DE DATOS SCOPUS'!I302</f>
        <v>#N/A</v>
      </c>
      <c r="I299" s="121" t="e">
        <f>'BASE DE DATOS SCOPUS'!J302</f>
        <v>#N/A</v>
      </c>
      <c r="J299" s="121" t="e">
        <f>'BASE DE DATOS SCOPUS'!K302</f>
        <v>#N/A</v>
      </c>
      <c r="K299" s="121" t="e">
        <f>'BASE DE DATOS SCOPUS'!L302</f>
        <v>#N/A</v>
      </c>
      <c r="L299" s="121"/>
      <c r="M299" s="121"/>
      <c r="N299" s="44"/>
      <c r="O299" s="44" t="s">
        <v>211</v>
      </c>
      <c r="P299" s="44" t="s">
        <v>212</v>
      </c>
      <c r="Q299" s="44"/>
      <c r="R299" s="44"/>
      <c r="S299" s="3"/>
      <c r="T299" s="3"/>
      <c r="U299" s="3"/>
      <c r="V299" s="3"/>
      <c r="W299" s="3"/>
      <c r="X299" s="3"/>
      <c r="Y299" s="3"/>
      <c r="Z299" s="3"/>
      <c r="AA299" s="3"/>
      <c r="AB299" s="3"/>
      <c r="AC299" s="3"/>
      <c r="AD299" s="3"/>
      <c r="AE299" s="3"/>
      <c r="AF299" s="3"/>
      <c r="AG299" s="3"/>
      <c r="AH299" s="3"/>
      <c r="AI299" s="3"/>
      <c r="AJ299" s="3"/>
      <c r="AK299" s="3"/>
      <c r="AL299" s="3"/>
    </row>
    <row r="300" spans="1:38" ht="14.25" customHeight="1" x14ac:dyDescent="0.2">
      <c r="A300" s="121" t="e">
        <f>'BASE DE DATOS SCOPUS'!B303</f>
        <v>#N/A</v>
      </c>
      <c r="B300" s="121" t="e">
        <f>'BASE DE DATOS SCOPUS'!C303</f>
        <v>#N/A</v>
      </c>
      <c r="C300" s="121" t="e">
        <f>'BASE DE DATOS SCOPUS'!D303</f>
        <v>#N/A</v>
      </c>
      <c r="D300" s="121" t="e">
        <f>'BASE DE DATOS SCOPUS'!E303</f>
        <v>#N/A</v>
      </c>
      <c r="E300" s="121" t="e">
        <f>'BASE DE DATOS SCOPUS'!F303</f>
        <v>#N/A</v>
      </c>
      <c r="F300" s="121" t="e">
        <f>'BASE DE DATOS SCOPUS'!G303</f>
        <v>#N/A</v>
      </c>
      <c r="G300" s="121" t="e">
        <f>'BASE DE DATOS SCOPUS'!H303</f>
        <v>#N/A</v>
      </c>
      <c r="H300" s="121" t="e">
        <f>'BASE DE DATOS SCOPUS'!I303</f>
        <v>#N/A</v>
      </c>
      <c r="I300" s="121" t="e">
        <f>'BASE DE DATOS SCOPUS'!J303</f>
        <v>#N/A</v>
      </c>
      <c r="J300" s="121" t="e">
        <f>'BASE DE DATOS SCOPUS'!K303</f>
        <v>#N/A</v>
      </c>
      <c r="K300" s="121" t="e">
        <f>'BASE DE DATOS SCOPUS'!L303</f>
        <v>#N/A</v>
      </c>
      <c r="L300" s="121"/>
      <c r="M300" s="121"/>
      <c r="N300" s="44"/>
      <c r="O300" s="44" t="s">
        <v>211</v>
      </c>
      <c r="P300" s="44" t="s">
        <v>212</v>
      </c>
      <c r="Q300" s="44"/>
      <c r="R300" s="44"/>
      <c r="S300" s="3"/>
      <c r="T300" s="3"/>
      <c r="U300" s="3"/>
      <c r="V300" s="3"/>
      <c r="W300" s="3"/>
      <c r="X300" s="3"/>
      <c r="Y300" s="3"/>
      <c r="Z300" s="3"/>
      <c r="AA300" s="3"/>
      <c r="AB300" s="3"/>
      <c r="AC300" s="3"/>
      <c r="AD300" s="3"/>
      <c r="AE300" s="3"/>
      <c r="AF300" s="3"/>
      <c r="AG300" s="3"/>
      <c r="AH300" s="3"/>
      <c r="AI300" s="3"/>
      <c r="AJ300" s="3"/>
      <c r="AK300" s="3"/>
      <c r="AL300" s="3"/>
    </row>
    <row r="301" spans="1:38" ht="14.25" customHeight="1" x14ac:dyDescent="0.2">
      <c r="A301" s="121" t="e">
        <f>'BASE DE DATOS SCOPUS'!B304</f>
        <v>#N/A</v>
      </c>
      <c r="B301" s="121" t="e">
        <f>'BASE DE DATOS SCOPUS'!C304</f>
        <v>#N/A</v>
      </c>
      <c r="C301" s="121" t="e">
        <f>'BASE DE DATOS SCOPUS'!D304</f>
        <v>#N/A</v>
      </c>
      <c r="D301" s="121" t="e">
        <f>'BASE DE DATOS SCOPUS'!E304</f>
        <v>#N/A</v>
      </c>
      <c r="E301" s="121" t="e">
        <f>'BASE DE DATOS SCOPUS'!F304</f>
        <v>#N/A</v>
      </c>
      <c r="F301" s="121" t="e">
        <f>'BASE DE DATOS SCOPUS'!G304</f>
        <v>#N/A</v>
      </c>
      <c r="G301" s="121" t="e">
        <f>'BASE DE DATOS SCOPUS'!H304</f>
        <v>#N/A</v>
      </c>
      <c r="H301" s="121" t="e">
        <f>'BASE DE DATOS SCOPUS'!I304</f>
        <v>#N/A</v>
      </c>
      <c r="I301" s="121" t="e">
        <f>'BASE DE DATOS SCOPUS'!J304</f>
        <v>#N/A</v>
      </c>
      <c r="J301" s="121" t="e">
        <f>'BASE DE DATOS SCOPUS'!K304</f>
        <v>#N/A</v>
      </c>
      <c r="K301" s="121" t="e">
        <f>'BASE DE DATOS SCOPUS'!L304</f>
        <v>#N/A</v>
      </c>
      <c r="L301" s="121"/>
      <c r="M301" s="121"/>
      <c r="N301" s="44"/>
      <c r="O301" s="44" t="s">
        <v>211</v>
      </c>
      <c r="P301" s="44" t="s">
        <v>212</v>
      </c>
      <c r="Q301" s="44"/>
      <c r="R301" s="44"/>
      <c r="S301" s="3"/>
      <c r="T301" s="3"/>
      <c r="U301" s="3"/>
      <c r="V301" s="3"/>
      <c r="W301" s="3"/>
      <c r="X301" s="3"/>
      <c r="Y301" s="3"/>
      <c r="Z301" s="3"/>
      <c r="AA301" s="3"/>
      <c r="AB301" s="3"/>
      <c r="AC301" s="3"/>
      <c r="AD301" s="3"/>
      <c r="AE301" s="3"/>
      <c r="AF301" s="3"/>
      <c r="AG301" s="3"/>
      <c r="AH301" s="3"/>
      <c r="AI301" s="3"/>
      <c r="AJ301" s="3"/>
      <c r="AK301" s="3"/>
      <c r="AL301" s="3"/>
    </row>
    <row r="302" spans="1:38" ht="14.25" customHeight="1" x14ac:dyDescent="0.2">
      <c r="A302" s="121" t="e">
        <f>'BASE DE DATOS SCOPUS'!B305</f>
        <v>#N/A</v>
      </c>
      <c r="B302" s="121" t="e">
        <f>'BASE DE DATOS SCOPUS'!C305</f>
        <v>#N/A</v>
      </c>
      <c r="C302" s="121" t="e">
        <f>'BASE DE DATOS SCOPUS'!D305</f>
        <v>#N/A</v>
      </c>
      <c r="D302" s="121" t="e">
        <f>'BASE DE DATOS SCOPUS'!E305</f>
        <v>#N/A</v>
      </c>
      <c r="E302" s="121" t="e">
        <f>'BASE DE DATOS SCOPUS'!F305</f>
        <v>#N/A</v>
      </c>
      <c r="F302" s="121" t="e">
        <f>'BASE DE DATOS SCOPUS'!G305</f>
        <v>#N/A</v>
      </c>
      <c r="G302" s="121" t="e">
        <f>'BASE DE DATOS SCOPUS'!H305</f>
        <v>#N/A</v>
      </c>
      <c r="H302" s="121" t="e">
        <f>'BASE DE DATOS SCOPUS'!I305</f>
        <v>#N/A</v>
      </c>
      <c r="I302" s="121" t="e">
        <f>'BASE DE DATOS SCOPUS'!J305</f>
        <v>#N/A</v>
      </c>
      <c r="J302" s="121" t="e">
        <f>'BASE DE DATOS SCOPUS'!K305</f>
        <v>#N/A</v>
      </c>
      <c r="K302" s="121" t="e">
        <f>'BASE DE DATOS SCOPUS'!L305</f>
        <v>#N/A</v>
      </c>
      <c r="L302" s="121"/>
      <c r="M302" s="121"/>
      <c r="N302" s="44"/>
      <c r="O302" s="44" t="s">
        <v>211</v>
      </c>
      <c r="P302" s="44" t="s">
        <v>212</v>
      </c>
      <c r="Q302" s="44"/>
      <c r="R302" s="44"/>
      <c r="S302" s="3"/>
      <c r="T302" s="3"/>
      <c r="U302" s="3"/>
      <c r="V302" s="3"/>
      <c r="W302" s="3"/>
      <c r="X302" s="3"/>
      <c r="Y302" s="3"/>
      <c r="Z302" s="3"/>
      <c r="AA302" s="3"/>
      <c r="AB302" s="3"/>
      <c r="AC302" s="3"/>
      <c r="AD302" s="3"/>
      <c r="AE302" s="3"/>
      <c r="AF302" s="3"/>
      <c r="AG302" s="3"/>
      <c r="AH302" s="3"/>
      <c r="AI302" s="3"/>
      <c r="AJ302" s="3"/>
      <c r="AK302" s="3"/>
      <c r="AL302" s="3"/>
    </row>
    <row r="303" spans="1:38" ht="14.25" customHeight="1" x14ac:dyDescent="0.2">
      <c r="A303" s="121" t="e">
        <f>'BASE DE DATOS SCOPUS'!B306</f>
        <v>#N/A</v>
      </c>
      <c r="B303" s="121" t="e">
        <f>'BASE DE DATOS SCOPUS'!C306</f>
        <v>#N/A</v>
      </c>
      <c r="C303" s="121" t="e">
        <f>'BASE DE DATOS SCOPUS'!D306</f>
        <v>#N/A</v>
      </c>
      <c r="D303" s="121" t="e">
        <f>'BASE DE DATOS SCOPUS'!E306</f>
        <v>#N/A</v>
      </c>
      <c r="E303" s="121" t="e">
        <f>'BASE DE DATOS SCOPUS'!F306</f>
        <v>#N/A</v>
      </c>
      <c r="F303" s="121" t="e">
        <f>'BASE DE DATOS SCOPUS'!G306</f>
        <v>#N/A</v>
      </c>
      <c r="G303" s="121" t="e">
        <f>'BASE DE DATOS SCOPUS'!H306</f>
        <v>#N/A</v>
      </c>
      <c r="H303" s="121" t="e">
        <f>'BASE DE DATOS SCOPUS'!I306</f>
        <v>#N/A</v>
      </c>
      <c r="I303" s="121" t="e">
        <f>'BASE DE DATOS SCOPUS'!J306</f>
        <v>#N/A</v>
      </c>
      <c r="J303" s="121" t="e">
        <f>'BASE DE DATOS SCOPUS'!K306</f>
        <v>#N/A</v>
      </c>
      <c r="K303" s="121" t="e">
        <f>'BASE DE DATOS SCOPUS'!L306</f>
        <v>#N/A</v>
      </c>
      <c r="L303" s="121"/>
      <c r="M303" s="121"/>
      <c r="N303" s="44"/>
      <c r="O303" s="44" t="s">
        <v>211</v>
      </c>
      <c r="P303" s="44" t="s">
        <v>212</v>
      </c>
      <c r="Q303" s="44"/>
      <c r="R303" s="44"/>
      <c r="S303" s="3"/>
      <c r="T303" s="3"/>
      <c r="U303" s="3"/>
      <c r="V303" s="3"/>
      <c r="W303" s="3"/>
      <c r="X303" s="3"/>
      <c r="Y303" s="3"/>
      <c r="Z303" s="3"/>
      <c r="AA303" s="3"/>
      <c r="AB303" s="3"/>
      <c r="AC303" s="3"/>
      <c r="AD303" s="3"/>
      <c r="AE303" s="3"/>
      <c r="AF303" s="3"/>
      <c r="AG303" s="3"/>
      <c r="AH303" s="3"/>
      <c r="AI303" s="3"/>
      <c r="AJ303" s="3"/>
      <c r="AK303" s="3"/>
      <c r="AL303" s="3"/>
    </row>
    <row r="304" spans="1:38" ht="14.25" customHeight="1" x14ac:dyDescent="0.2">
      <c r="A304" s="121" t="e">
        <f>'BASE DE DATOS SCOPUS'!B307</f>
        <v>#N/A</v>
      </c>
      <c r="B304" s="121" t="e">
        <f>'BASE DE DATOS SCOPUS'!C307</f>
        <v>#N/A</v>
      </c>
      <c r="C304" s="121" t="e">
        <f>'BASE DE DATOS SCOPUS'!D307</f>
        <v>#N/A</v>
      </c>
      <c r="D304" s="121" t="e">
        <f>'BASE DE DATOS SCOPUS'!E307</f>
        <v>#N/A</v>
      </c>
      <c r="E304" s="121" t="e">
        <f>'BASE DE DATOS SCOPUS'!F307</f>
        <v>#N/A</v>
      </c>
      <c r="F304" s="121" t="e">
        <f>'BASE DE DATOS SCOPUS'!G307</f>
        <v>#N/A</v>
      </c>
      <c r="G304" s="121" t="e">
        <f>'BASE DE DATOS SCOPUS'!H307</f>
        <v>#N/A</v>
      </c>
      <c r="H304" s="121" t="e">
        <f>'BASE DE DATOS SCOPUS'!I307</f>
        <v>#N/A</v>
      </c>
      <c r="I304" s="121" t="e">
        <f>'BASE DE DATOS SCOPUS'!J307</f>
        <v>#N/A</v>
      </c>
      <c r="J304" s="121" t="e">
        <f>'BASE DE DATOS SCOPUS'!K307</f>
        <v>#N/A</v>
      </c>
      <c r="K304" s="121" t="e">
        <f>'BASE DE DATOS SCOPUS'!L307</f>
        <v>#N/A</v>
      </c>
      <c r="L304" s="121"/>
      <c r="M304" s="121"/>
      <c r="N304" s="44"/>
      <c r="O304" s="44" t="s">
        <v>211</v>
      </c>
      <c r="P304" s="44" t="s">
        <v>212</v>
      </c>
      <c r="Q304" s="44"/>
      <c r="R304" s="44"/>
      <c r="S304" s="3"/>
      <c r="T304" s="3"/>
      <c r="U304" s="3"/>
      <c r="V304" s="3"/>
      <c r="W304" s="3"/>
      <c r="X304" s="3"/>
      <c r="Y304" s="3"/>
      <c r="Z304" s="3"/>
      <c r="AA304" s="3"/>
      <c r="AB304" s="3"/>
      <c r="AC304" s="3"/>
      <c r="AD304" s="3"/>
      <c r="AE304" s="3"/>
      <c r="AF304" s="3"/>
      <c r="AG304" s="3"/>
      <c r="AH304" s="3"/>
      <c r="AI304" s="3"/>
      <c r="AJ304" s="3"/>
      <c r="AK304" s="3"/>
      <c r="AL304" s="3"/>
    </row>
    <row r="305" spans="1:38" ht="14.25" customHeight="1" x14ac:dyDescent="0.2">
      <c r="A305" s="121" t="e">
        <f>'BASE DE DATOS SCOPUS'!B308</f>
        <v>#N/A</v>
      </c>
      <c r="B305" s="121" t="e">
        <f>'BASE DE DATOS SCOPUS'!C308</f>
        <v>#N/A</v>
      </c>
      <c r="C305" s="121" t="e">
        <f>'BASE DE DATOS SCOPUS'!D308</f>
        <v>#N/A</v>
      </c>
      <c r="D305" s="121" t="e">
        <f>'BASE DE DATOS SCOPUS'!E308</f>
        <v>#N/A</v>
      </c>
      <c r="E305" s="121" t="e">
        <f>'BASE DE DATOS SCOPUS'!F308</f>
        <v>#N/A</v>
      </c>
      <c r="F305" s="121" t="e">
        <f>'BASE DE DATOS SCOPUS'!G308</f>
        <v>#N/A</v>
      </c>
      <c r="G305" s="121" t="e">
        <f>'BASE DE DATOS SCOPUS'!H308</f>
        <v>#N/A</v>
      </c>
      <c r="H305" s="121" t="e">
        <f>'BASE DE DATOS SCOPUS'!I308</f>
        <v>#N/A</v>
      </c>
      <c r="I305" s="121" t="e">
        <f>'BASE DE DATOS SCOPUS'!J308</f>
        <v>#N/A</v>
      </c>
      <c r="J305" s="121" t="e">
        <f>'BASE DE DATOS SCOPUS'!K308</f>
        <v>#N/A</v>
      </c>
      <c r="K305" s="121" t="e">
        <f>'BASE DE DATOS SCOPUS'!L308</f>
        <v>#N/A</v>
      </c>
      <c r="L305" s="121"/>
      <c r="M305" s="121"/>
      <c r="N305" s="44"/>
      <c r="O305" s="44" t="s">
        <v>211</v>
      </c>
      <c r="P305" s="44" t="s">
        <v>212</v>
      </c>
      <c r="Q305" s="44"/>
      <c r="R305" s="44"/>
      <c r="S305" s="3"/>
      <c r="T305" s="3"/>
      <c r="U305" s="3"/>
      <c r="V305" s="3"/>
      <c r="W305" s="3"/>
      <c r="X305" s="3"/>
      <c r="Y305" s="3"/>
      <c r="Z305" s="3"/>
      <c r="AA305" s="3"/>
      <c r="AB305" s="3"/>
      <c r="AC305" s="3"/>
      <c r="AD305" s="3"/>
      <c r="AE305" s="3"/>
      <c r="AF305" s="3"/>
      <c r="AG305" s="3"/>
      <c r="AH305" s="3"/>
      <c r="AI305" s="3"/>
      <c r="AJ305" s="3"/>
      <c r="AK305" s="3"/>
      <c r="AL305" s="3"/>
    </row>
    <row r="306" spans="1:38" ht="14.25" customHeight="1" x14ac:dyDescent="0.2">
      <c r="A306" s="121" t="e">
        <f>'BASE DE DATOS SCOPUS'!B309</f>
        <v>#N/A</v>
      </c>
      <c r="B306" s="121" t="e">
        <f>'BASE DE DATOS SCOPUS'!C309</f>
        <v>#N/A</v>
      </c>
      <c r="C306" s="121" t="e">
        <f>'BASE DE DATOS SCOPUS'!D309</f>
        <v>#N/A</v>
      </c>
      <c r="D306" s="121" t="e">
        <f>'BASE DE DATOS SCOPUS'!E309</f>
        <v>#N/A</v>
      </c>
      <c r="E306" s="121" t="e">
        <f>'BASE DE DATOS SCOPUS'!F309</f>
        <v>#N/A</v>
      </c>
      <c r="F306" s="121" t="e">
        <f>'BASE DE DATOS SCOPUS'!G309</f>
        <v>#N/A</v>
      </c>
      <c r="G306" s="121" t="e">
        <f>'BASE DE DATOS SCOPUS'!H309</f>
        <v>#N/A</v>
      </c>
      <c r="H306" s="121" t="e">
        <f>'BASE DE DATOS SCOPUS'!I309</f>
        <v>#N/A</v>
      </c>
      <c r="I306" s="121" t="e">
        <f>'BASE DE DATOS SCOPUS'!J309</f>
        <v>#N/A</v>
      </c>
      <c r="J306" s="121" t="e">
        <f>'BASE DE DATOS SCOPUS'!K309</f>
        <v>#N/A</v>
      </c>
      <c r="K306" s="121" t="e">
        <f>'BASE DE DATOS SCOPUS'!L309</f>
        <v>#N/A</v>
      </c>
      <c r="L306" s="121"/>
      <c r="M306" s="121"/>
      <c r="N306" s="44"/>
      <c r="O306" s="44" t="s">
        <v>211</v>
      </c>
      <c r="P306" s="44" t="s">
        <v>212</v>
      </c>
      <c r="Q306" s="44"/>
      <c r="R306" s="44"/>
      <c r="S306" s="3"/>
      <c r="T306" s="3"/>
      <c r="U306" s="3"/>
      <c r="V306" s="3"/>
      <c r="W306" s="3"/>
      <c r="X306" s="3"/>
      <c r="Y306" s="3"/>
      <c r="Z306" s="3"/>
      <c r="AA306" s="3"/>
      <c r="AB306" s="3"/>
      <c r="AC306" s="3"/>
      <c r="AD306" s="3"/>
      <c r="AE306" s="3"/>
      <c r="AF306" s="3"/>
      <c r="AG306" s="3"/>
      <c r="AH306" s="3"/>
      <c r="AI306" s="3"/>
      <c r="AJ306" s="3"/>
      <c r="AK306" s="3"/>
      <c r="AL306" s="3"/>
    </row>
    <row r="307" spans="1:38" ht="14.25" customHeight="1" x14ac:dyDescent="0.2">
      <c r="A307" s="121" t="e">
        <f>'BASE DE DATOS SCOPUS'!B310</f>
        <v>#N/A</v>
      </c>
      <c r="B307" s="121" t="e">
        <f>'BASE DE DATOS SCOPUS'!C310</f>
        <v>#N/A</v>
      </c>
      <c r="C307" s="121" t="e">
        <f>'BASE DE DATOS SCOPUS'!D310</f>
        <v>#N/A</v>
      </c>
      <c r="D307" s="121" t="e">
        <f>'BASE DE DATOS SCOPUS'!E310</f>
        <v>#N/A</v>
      </c>
      <c r="E307" s="121" t="e">
        <f>'BASE DE DATOS SCOPUS'!F310</f>
        <v>#N/A</v>
      </c>
      <c r="F307" s="121" t="e">
        <f>'BASE DE DATOS SCOPUS'!G310</f>
        <v>#N/A</v>
      </c>
      <c r="G307" s="121" t="e">
        <f>'BASE DE DATOS SCOPUS'!H310</f>
        <v>#N/A</v>
      </c>
      <c r="H307" s="121" t="e">
        <f>'BASE DE DATOS SCOPUS'!I310</f>
        <v>#N/A</v>
      </c>
      <c r="I307" s="121" t="e">
        <f>'BASE DE DATOS SCOPUS'!J310</f>
        <v>#N/A</v>
      </c>
      <c r="J307" s="121" t="e">
        <f>'BASE DE DATOS SCOPUS'!K310</f>
        <v>#N/A</v>
      </c>
      <c r="K307" s="121" t="e">
        <f>'BASE DE DATOS SCOPUS'!L310</f>
        <v>#N/A</v>
      </c>
      <c r="L307" s="121"/>
      <c r="M307" s="121"/>
      <c r="N307" s="44"/>
      <c r="O307" s="44" t="s">
        <v>211</v>
      </c>
      <c r="P307" s="44" t="s">
        <v>212</v>
      </c>
      <c r="Q307" s="44"/>
      <c r="R307" s="44"/>
      <c r="S307" s="3"/>
      <c r="T307" s="3"/>
      <c r="U307" s="3"/>
      <c r="V307" s="3"/>
      <c r="W307" s="3"/>
      <c r="X307" s="3"/>
      <c r="Y307" s="3"/>
      <c r="Z307" s="3"/>
      <c r="AA307" s="3"/>
      <c r="AB307" s="3"/>
      <c r="AC307" s="3"/>
      <c r="AD307" s="3"/>
      <c r="AE307" s="3"/>
      <c r="AF307" s="3"/>
      <c r="AG307" s="3"/>
      <c r="AH307" s="3"/>
      <c r="AI307" s="3"/>
      <c r="AJ307" s="3"/>
      <c r="AK307" s="3"/>
      <c r="AL307" s="3"/>
    </row>
    <row r="308" spans="1:38" ht="14.25" customHeight="1" x14ac:dyDescent="0.2">
      <c r="A308" s="121" t="e">
        <f>'BASE DE DATOS SCOPUS'!B311</f>
        <v>#N/A</v>
      </c>
      <c r="B308" s="121" t="e">
        <f>'BASE DE DATOS SCOPUS'!C311</f>
        <v>#N/A</v>
      </c>
      <c r="C308" s="121" t="e">
        <f>'BASE DE DATOS SCOPUS'!D311</f>
        <v>#N/A</v>
      </c>
      <c r="D308" s="121" t="e">
        <f>'BASE DE DATOS SCOPUS'!E311</f>
        <v>#N/A</v>
      </c>
      <c r="E308" s="121" t="e">
        <f>'BASE DE DATOS SCOPUS'!F311</f>
        <v>#N/A</v>
      </c>
      <c r="F308" s="121" t="e">
        <f>'BASE DE DATOS SCOPUS'!G311</f>
        <v>#N/A</v>
      </c>
      <c r="G308" s="121" t="e">
        <f>'BASE DE DATOS SCOPUS'!H311</f>
        <v>#N/A</v>
      </c>
      <c r="H308" s="121" t="e">
        <f>'BASE DE DATOS SCOPUS'!I311</f>
        <v>#N/A</v>
      </c>
      <c r="I308" s="121" t="e">
        <f>'BASE DE DATOS SCOPUS'!J311</f>
        <v>#N/A</v>
      </c>
      <c r="J308" s="121" t="e">
        <f>'BASE DE DATOS SCOPUS'!K311</f>
        <v>#N/A</v>
      </c>
      <c r="K308" s="121" t="e">
        <f>'BASE DE DATOS SCOPUS'!L311</f>
        <v>#N/A</v>
      </c>
      <c r="L308" s="121"/>
      <c r="M308" s="121"/>
      <c r="N308" s="44"/>
      <c r="O308" s="44" t="s">
        <v>211</v>
      </c>
      <c r="P308" s="44" t="s">
        <v>212</v>
      </c>
      <c r="Q308" s="44"/>
      <c r="R308" s="44"/>
      <c r="S308" s="3"/>
      <c r="T308" s="3"/>
      <c r="U308" s="3"/>
      <c r="V308" s="3"/>
      <c r="W308" s="3"/>
      <c r="X308" s="3"/>
      <c r="Y308" s="3"/>
      <c r="Z308" s="3"/>
      <c r="AA308" s="3"/>
      <c r="AB308" s="3"/>
      <c r="AC308" s="3"/>
      <c r="AD308" s="3"/>
      <c r="AE308" s="3"/>
      <c r="AF308" s="3"/>
      <c r="AG308" s="3"/>
      <c r="AH308" s="3"/>
      <c r="AI308" s="3"/>
      <c r="AJ308" s="3"/>
      <c r="AK308" s="3"/>
      <c r="AL308" s="3"/>
    </row>
    <row r="309" spans="1:38" ht="14.25" customHeight="1" x14ac:dyDescent="0.2">
      <c r="A309" s="121" t="e">
        <f>'BASE DE DATOS SCOPUS'!B312</f>
        <v>#N/A</v>
      </c>
      <c r="B309" s="121" t="e">
        <f>'BASE DE DATOS SCOPUS'!C312</f>
        <v>#N/A</v>
      </c>
      <c r="C309" s="121" t="e">
        <f>'BASE DE DATOS SCOPUS'!D312</f>
        <v>#N/A</v>
      </c>
      <c r="D309" s="121" t="e">
        <f>'BASE DE DATOS SCOPUS'!E312</f>
        <v>#N/A</v>
      </c>
      <c r="E309" s="121" t="e">
        <f>'BASE DE DATOS SCOPUS'!F312</f>
        <v>#N/A</v>
      </c>
      <c r="F309" s="121" t="e">
        <f>'BASE DE DATOS SCOPUS'!G312</f>
        <v>#N/A</v>
      </c>
      <c r="G309" s="121" t="e">
        <f>'BASE DE DATOS SCOPUS'!H312</f>
        <v>#N/A</v>
      </c>
      <c r="H309" s="121" t="e">
        <f>'BASE DE DATOS SCOPUS'!I312</f>
        <v>#N/A</v>
      </c>
      <c r="I309" s="121" t="e">
        <f>'BASE DE DATOS SCOPUS'!J312</f>
        <v>#N/A</v>
      </c>
      <c r="J309" s="121" t="e">
        <f>'BASE DE DATOS SCOPUS'!K312</f>
        <v>#N/A</v>
      </c>
      <c r="K309" s="121" t="e">
        <f>'BASE DE DATOS SCOPUS'!L312</f>
        <v>#N/A</v>
      </c>
      <c r="L309" s="121"/>
      <c r="M309" s="121"/>
      <c r="N309" s="44"/>
      <c r="O309" s="44" t="s">
        <v>211</v>
      </c>
      <c r="P309" s="44" t="s">
        <v>212</v>
      </c>
      <c r="Q309" s="44"/>
      <c r="R309" s="44"/>
      <c r="S309" s="3"/>
      <c r="T309" s="3"/>
      <c r="U309" s="3"/>
      <c r="V309" s="3"/>
      <c r="W309" s="3"/>
      <c r="X309" s="3"/>
      <c r="Y309" s="3"/>
      <c r="Z309" s="3"/>
      <c r="AA309" s="3"/>
      <c r="AB309" s="3"/>
      <c r="AC309" s="3"/>
      <c r="AD309" s="3"/>
      <c r="AE309" s="3"/>
      <c r="AF309" s="3"/>
      <c r="AG309" s="3"/>
      <c r="AH309" s="3"/>
      <c r="AI309" s="3"/>
      <c r="AJ309" s="3"/>
      <c r="AK309" s="3"/>
      <c r="AL309" s="3"/>
    </row>
    <row r="310" spans="1:38" ht="14.25" customHeight="1" x14ac:dyDescent="0.2">
      <c r="A310" s="121" t="e">
        <f>'BASE DE DATOS SCOPUS'!B313</f>
        <v>#N/A</v>
      </c>
      <c r="B310" s="121" t="e">
        <f>'BASE DE DATOS SCOPUS'!C313</f>
        <v>#N/A</v>
      </c>
      <c r="C310" s="121" t="e">
        <f>'BASE DE DATOS SCOPUS'!D313</f>
        <v>#N/A</v>
      </c>
      <c r="D310" s="121" t="e">
        <f>'BASE DE DATOS SCOPUS'!E313</f>
        <v>#N/A</v>
      </c>
      <c r="E310" s="121" t="e">
        <f>'BASE DE DATOS SCOPUS'!F313</f>
        <v>#N/A</v>
      </c>
      <c r="F310" s="121" t="e">
        <f>'BASE DE DATOS SCOPUS'!G313</f>
        <v>#N/A</v>
      </c>
      <c r="G310" s="121" t="e">
        <f>'BASE DE DATOS SCOPUS'!H313</f>
        <v>#N/A</v>
      </c>
      <c r="H310" s="121" t="e">
        <f>'BASE DE DATOS SCOPUS'!I313</f>
        <v>#N/A</v>
      </c>
      <c r="I310" s="121" t="e">
        <f>'BASE DE DATOS SCOPUS'!J313</f>
        <v>#N/A</v>
      </c>
      <c r="J310" s="121" t="e">
        <f>'BASE DE DATOS SCOPUS'!K313</f>
        <v>#N/A</v>
      </c>
      <c r="K310" s="121" t="e">
        <f>'BASE DE DATOS SCOPUS'!L313</f>
        <v>#N/A</v>
      </c>
      <c r="L310" s="121"/>
      <c r="M310" s="121"/>
      <c r="N310" s="44"/>
      <c r="O310" s="44" t="s">
        <v>211</v>
      </c>
      <c r="P310" s="44" t="s">
        <v>212</v>
      </c>
      <c r="Q310" s="44"/>
      <c r="R310" s="44"/>
      <c r="S310" s="3"/>
      <c r="T310" s="3"/>
      <c r="U310" s="3"/>
      <c r="V310" s="3"/>
      <c r="W310" s="3"/>
      <c r="X310" s="3"/>
      <c r="Y310" s="3"/>
      <c r="Z310" s="3"/>
      <c r="AA310" s="3"/>
      <c r="AB310" s="3"/>
      <c r="AC310" s="3"/>
      <c r="AD310" s="3"/>
      <c r="AE310" s="3"/>
      <c r="AF310" s="3"/>
      <c r="AG310" s="3"/>
      <c r="AH310" s="3"/>
      <c r="AI310" s="3"/>
      <c r="AJ310" s="3"/>
      <c r="AK310" s="3"/>
      <c r="AL310" s="3"/>
    </row>
    <row r="311" spans="1:38" ht="14.25" customHeight="1" x14ac:dyDescent="0.2">
      <c r="A311" s="121" t="e">
        <f>'BASE DE DATOS SCOPUS'!B314</f>
        <v>#N/A</v>
      </c>
      <c r="B311" s="121" t="e">
        <f>'BASE DE DATOS SCOPUS'!C314</f>
        <v>#N/A</v>
      </c>
      <c r="C311" s="121" t="e">
        <f>'BASE DE DATOS SCOPUS'!D314</f>
        <v>#N/A</v>
      </c>
      <c r="D311" s="121" t="e">
        <f>'BASE DE DATOS SCOPUS'!E314</f>
        <v>#N/A</v>
      </c>
      <c r="E311" s="121" t="e">
        <f>'BASE DE DATOS SCOPUS'!F314</f>
        <v>#N/A</v>
      </c>
      <c r="F311" s="121" t="e">
        <f>'BASE DE DATOS SCOPUS'!G314</f>
        <v>#N/A</v>
      </c>
      <c r="G311" s="121" t="e">
        <f>'BASE DE DATOS SCOPUS'!H314</f>
        <v>#N/A</v>
      </c>
      <c r="H311" s="121" t="e">
        <f>'BASE DE DATOS SCOPUS'!I314</f>
        <v>#N/A</v>
      </c>
      <c r="I311" s="121" t="e">
        <f>'BASE DE DATOS SCOPUS'!J314</f>
        <v>#N/A</v>
      </c>
      <c r="J311" s="121" t="e">
        <f>'BASE DE DATOS SCOPUS'!K314</f>
        <v>#N/A</v>
      </c>
      <c r="K311" s="121" t="e">
        <f>'BASE DE DATOS SCOPUS'!L314</f>
        <v>#N/A</v>
      </c>
      <c r="L311" s="121"/>
      <c r="M311" s="121"/>
      <c r="N311" s="44"/>
      <c r="O311" s="44" t="s">
        <v>211</v>
      </c>
      <c r="P311" s="44" t="s">
        <v>212</v>
      </c>
      <c r="Q311" s="44"/>
      <c r="R311" s="44"/>
      <c r="S311" s="3"/>
      <c r="T311" s="3"/>
      <c r="U311" s="3"/>
      <c r="V311" s="3"/>
      <c r="W311" s="3"/>
      <c r="X311" s="3"/>
      <c r="Y311" s="3"/>
      <c r="Z311" s="3"/>
      <c r="AA311" s="3"/>
      <c r="AB311" s="3"/>
      <c r="AC311" s="3"/>
      <c r="AD311" s="3"/>
      <c r="AE311" s="3"/>
      <c r="AF311" s="3"/>
      <c r="AG311" s="3"/>
      <c r="AH311" s="3"/>
      <c r="AI311" s="3"/>
      <c r="AJ311" s="3"/>
      <c r="AK311" s="3"/>
      <c r="AL311" s="3"/>
    </row>
    <row r="312" spans="1:38" ht="14.25" customHeight="1" x14ac:dyDescent="0.2">
      <c r="A312" s="121" t="e">
        <f>'BASE DE DATOS SCOPUS'!B315</f>
        <v>#N/A</v>
      </c>
      <c r="B312" s="121" t="e">
        <f>'BASE DE DATOS SCOPUS'!C315</f>
        <v>#N/A</v>
      </c>
      <c r="C312" s="121" t="e">
        <f>'BASE DE DATOS SCOPUS'!D315</f>
        <v>#N/A</v>
      </c>
      <c r="D312" s="121" t="e">
        <f>'BASE DE DATOS SCOPUS'!E315</f>
        <v>#N/A</v>
      </c>
      <c r="E312" s="121" t="e">
        <f>'BASE DE DATOS SCOPUS'!F315</f>
        <v>#N/A</v>
      </c>
      <c r="F312" s="121" t="e">
        <f>'BASE DE DATOS SCOPUS'!G315</f>
        <v>#N/A</v>
      </c>
      <c r="G312" s="121" t="e">
        <f>'BASE DE DATOS SCOPUS'!H315</f>
        <v>#N/A</v>
      </c>
      <c r="H312" s="121" t="e">
        <f>'BASE DE DATOS SCOPUS'!I315</f>
        <v>#N/A</v>
      </c>
      <c r="I312" s="121" t="e">
        <f>'BASE DE DATOS SCOPUS'!J315</f>
        <v>#N/A</v>
      </c>
      <c r="J312" s="121" t="e">
        <f>'BASE DE DATOS SCOPUS'!K315</f>
        <v>#N/A</v>
      </c>
      <c r="K312" s="121" t="e">
        <f>'BASE DE DATOS SCOPUS'!L315</f>
        <v>#N/A</v>
      </c>
      <c r="L312" s="121"/>
      <c r="M312" s="121"/>
      <c r="N312" s="44"/>
      <c r="O312" s="44" t="s">
        <v>211</v>
      </c>
      <c r="P312" s="44" t="s">
        <v>212</v>
      </c>
      <c r="Q312" s="44"/>
      <c r="R312" s="44"/>
      <c r="S312" s="3"/>
      <c r="T312" s="3"/>
      <c r="U312" s="3"/>
      <c r="V312" s="3"/>
      <c r="W312" s="3"/>
      <c r="X312" s="3"/>
      <c r="Y312" s="3"/>
      <c r="Z312" s="3"/>
      <c r="AA312" s="3"/>
      <c r="AB312" s="3"/>
      <c r="AC312" s="3"/>
      <c r="AD312" s="3"/>
      <c r="AE312" s="3"/>
      <c r="AF312" s="3"/>
      <c r="AG312" s="3"/>
      <c r="AH312" s="3"/>
      <c r="AI312" s="3"/>
      <c r="AJ312" s="3"/>
      <c r="AK312" s="3"/>
      <c r="AL312" s="3"/>
    </row>
    <row r="313" spans="1:38" ht="14.25" customHeight="1" x14ac:dyDescent="0.2">
      <c r="A313" s="121" t="e">
        <f>'BASE DE DATOS SCOPUS'!B316</f>
        <v>#N/A</v>
      </c>
      <c r="B313" s="121" t="e">
        <f>'BASE DE DATOS SCOPUS'!C316</f>
        <v>#N/A</v>
      </c>
      <c r="C313" s="121" t="e">
        <f>'BASE DE DATOS SCOPUS'!D316</f>
        <v>#N/A</v>
      </c>
      <c r="D313" s="121" t="e">
        <f>'BASE DE DATOS SCOPUS'!E316</f>
        <v>#N/A</v>
      </c>
      <c r="E313" s="121" t="e">
        <f>'BASE DE DATOS SCOPUS'!F316</f>
        <v>#N/A</v>
      </c>
      <c r="F313" s="121" t="e">
        <f>'BASE DE DATOS SCOPUS'!G316</f>
        <v>#N/A</v>
      </c>
      <c r="G313" s="121" t="e">
        <f>'BASE DE DATOS SCOPUS'!H316</f>
        <v>#N/A</v>
      </c>
      <c r="H313" s="121" t="e">
        <f>'BASE DE DATOS SCOPUS'!I316</f>
        <v>#N/A</v>
      </c>
      <c r="I313" s="121" t="e">
        <f>'BASE DE DATOS SCOPUS'!J316</f>
        <v>#N/A</v>
      </c>
      <c r="J313" s="121" t="e">
        <f>'BASE DE DATOS SCOPUS'!K316</f>
        <v>#N/A</v>
      </c>
      <c r="K313" s="121" t="e">
        <f>'BASE DE DATOS SCOPUS'!L316</f>
        <v>#N/A</v>
      </c>
      <c r="L313" s="121"/>
      <c r="M313" s="121"/>
      <c r="N313" s="44"/>
      <c r="O313" s="44" t="s">
        <v>211</v>
      </c>
      <c r="P313" s="44" t="s">
        <v>212</v>
      </c>
      <c r="Q313" s="44"/>
      <c r="R313" s="44"/>
      <c r="S313" s="3"/>
      <c r="T313" s="3"/>
      <c r="U313" s="3"/>
      <c r="V313" s="3"/>
      <c r="W313" s="3"/>
      <c r="X313" s="3"/>
      <c r="Y313" s="3"/>
      <c r="Z313" s="3"/>
      <c r="AA313" s="3"/>
      <c r="AB313" s="3"/>
      <c r="AC313" s="3"/>
      <c r="AD313" s="3"/>
      <c r="AE313" s="3"/>
      <c r="AF313" s="3"/>
      <c r="AG313" s="3"/>
      <c r="AH313" s="3"/>
      <c r="AI313" s="3"/>
      <c r="AJ313" s="3"/>
      <c r="AK313" s="3"/>
      <c r="AL313" s="3"/>
    </row>
    <row r="314" spans="1:38" ht="14.25" customHeight="1" x14ac:dyDescent="0.2">
      <c r="A314" s="121" t="e">
        <f>'BASE DE DATOS SCOPUS'!B317</f>
        <v>#N/A</v>
      </c>
      <c r="B314" s="121" t="e">
        <f>'BASE DE DATOS SCOPUS'!C317</f>
        <v>#N/A</v>
      </c>
      <c r="C314" s="121" t="e">
        <f>'BASE DE DATOS SCOPUS'!D317</f>
        <v>#N/A</v>
      </c>
      <c r="D314" s="121" t="e">
        <f>'BASE DE DATOS SCOPUS'!E317</f>
        <v>#N/A</v>
      </c>
      <c r="E314" s="121" t="e">
        <f>'BASE DE DATOS SCOPUS'!F317</f>
        <v>#N/A</v>
      </c>
      <c r="F314" s="121" t="e">
        <f>'BASE DE DATOS SCOPUS'!G317</f>
        <v>#N/A</v>
      </c>
      <c r="G314" s="121" t="e">
        <f>'BASE DE DATOS SCOPUS'!H317</f>
        <v>#N/A</v>
      </c>
      <c r="H314" s="121" t="e">
        <f>'BASE DE DATOS SCOPUS'!I317</f>
        <v>#N/A</v>
      </c>
      <c r="I314" s="121" t="e">
        <f>'BASE DE DATOS SCOPUS'!J317</f>
        <v>#N/A</v>
      </c>
      <c r="J314" s="121" t="e">
        <f>'BASE DE DATOS SCOPUS'!K317</f>
        <v>#N/A</v>
      </c>
      <c r="K314" s="121" t="e">
        <f>'BASE DE DATOS SCOPUS'!L317</f>
        <v>#N/A</v>
      </c>
      <c r="L314" s="121"/>
      <c r="M314" s="121"/>
      <c r="N314" s="44"/>
      <c r="O314" s="44" t="s">
        <v>211</v>
      </c>
      <c r="P314" s="44" t="s">
        <v>212</v>
      </c>
      <c r="Q314" s="44"/>
      <c r="R314" s="44"/>
      <c r="S314" s="3"/>
      <c r="T314" s="3"/>
      <c r="U314" s="3"/>
      <c r="V314" s="3"/>
      <c r="W314" s="3"/>
      <c r="X314" s="3"/>
      <c r="Y314" s="3"/>
      <c r="Z314" s="3"/>
      <c r="AA314" s="3"/>
      <c r="AB314" s="3"/>
      <c r="AC314" s="3"/>
      <c r="AD314" s="3"/>
      <c r="AE314" s="3"/>
      <c r="AF314" s="3"/>
      <c r="AG314" s="3"/>
      <c r="AH314" s="3"/>
      <c r="AI314" s="3"/>
      <c r="AJ314" s="3"/>
      <c r="AK314" s="3"/>
      <c r="AL314" s="3"/>
    </row>
    <row r="315" spans="1:38" ht="14.25" customHeight="1" x14ac:dyDescent="0.2">
      <c r="A315" s="121" t="e">
        <f>'BASE DE DATOS SCOPUS'!B318</f>
        <v>#N/A</v>
      </c>
      <c r="B315" s="121" t="e">
        <f>'BASE DE DATOS SCOPUS'!C318</f>
        <v>#N/A</v>
      </c>
      <c r="C315" s="121" t="e">
        <f>'BASE DE DATOS SCOPUS'!D318</f>
        <v>#N/A</v>
      </c>
      <c r="D315" s="121" t="e">
        <f>'BASE DE DATOS SCOPUS'!E318</f>
        <v>#N/A</v>
      </c>
      <c r="E315" s="121" t="e">
        <f>'BASE DE DATOS SCOPUS'!F318</f>
        <v>#N/A</v>
      </c>
      <c r="F315" s="121" t="e">
        <f>'BASE DE DATOS SCOPUS'!G318</f>
        <v>#N/A</v>
      </c>
      <c r="G315" s="121" t="e">
        <f>'BASE DE DATOS SCOPUS'!H318</f>
        <v>#N/A</v>
      </c>
      <c r="H315" s="121" t="e">
        <f>'BASE DE DATOS SCOPUS'!I318</f>
        <v>#N/A</v>
      </c>
      <c r="I315" s="121" t="e">
        <f>'BASE DE DATOS SCOPUS'!J318</f>
        <v>#N/A</v>
      </c>
      <c r="J315" s="121" t="e">
        <f>'BASE DE DATOS SCOPUS'!K318</f>
        <v>#N/A</v>
      </c>
      <c r="K315" s="121" t="e">
        <f>'BASE DE DATOS SCOPUS'!L318</f>
        <v>#N/A</v>
      </c>
      <c r="L315" s="121"/>
      <c r="M315" s="121"/>
      <c r="N315" s="44"/>
      <c r="O315" s="44" t="s">
        <v>211</v>
      </c>
      <c r="P315" s="44" t="s">
        <v>212</v>
      </c>
      <c r="Q315" s="44"/>
      <c r="R315" s="44"/>
      <c r="S315" s="3"/>
      <c r="T315" s="3"/>
      <c r="U315" s="3"/>
      <c r="V315" s="3"/>
      <c r="W315" s="3"/>
      <c r="X315" s="3"/>
      <c r="Y315" s="3"/>
      <c r="Z315" s="3"/>
      <c r="AA315" s="3"/>
      <c r="AB315" s="3"/>
      <c r="AC315" s="3"/>
      <c r="AD315" s="3"/>
      <c r="AE315" s="3"/>
      <c r="AF315" s="3"/>
      <c r="AG315" s="3"/>
      <c r="AH315" s="3"/>
      <c r="AI315" s="3"/>
      <c r="AJ315" s="3"/>
      <c r="AK315" s="3"/>
      <c r="AL315" s="3"/>
    </row>
    <row r="316" spans="1:38" ht="14.25" customHeight="1" x14ac:dyDescent="0.2">
      <c r="A316" s="121" t="e">
        <f>'BASE DE DATOS SCOPUS'!B319</f>
        <v>#N/A</v>
      </c>
      <c r="B316" s="121" t="e">
        <f>'BASE DE DATOS SCOPUS'!C319</f>
        <v>#N/A</v>
      </c>
      <c r="C316" s="121" t="e">
        <f>'BASE DE DATOS SCOPUS'!D319</f>
        <v>#N/A</v>
      </c>
      <c r="D316" s="121" t="e">
        <f>'BASE DE DATOS SCOPUS'!E319</f>
        <v>#N/A</v>
      </c>
      <c r="E316" s="121" t="e">
        <f>'BASE DE DATOS SCOPUS'!F319</f>
        <v>#N/A</v>
      </c>
      <c r="F316" s="121" t="e">
        <f>'BASE DE DATOS SCOPUS'!G319</f>
        <v>#N/A</v>
      </c>
      <c r="G316" s="121" t="e">
        <f>'BASE DE DATOS SCOPUS'!H319</f>
        <v>#N/A</v>
      </c>
      <c r="H316" s="121" t="e">
        <f>'BASE DE DATOS SCOPUS'!I319</f>
        <v>#N/A</v>
      </c>
      <c r="I316" s="121" t="e">
        <f>'BASE DE DATOS SCOPUS'!J319</f>
        <v>#N/A</v>
      </c>
      <c r="J316" s="121" t="e">
        <f>'BASE DE DATOS SCOPUS'!K319</f>
        <v>#N/A</v>
      </c>
      <c r="K316" s="121" t="e">
        <f>'BASE DE DATOS SCOPUS'!L319</f>
        <v>#N/A</v>
      </c>
      <c r="L316" s="121"/>
      <c r="M316" s="121"/>
      <c r="N316" s="44"/>
      <c r="O316" s="44" t="s">
        <v>211</v>
      </c>
      <c r="P316" s="44" t="s">
        <v>212</v>
      </c>
      <c r="Q316" s="44"/>
      <c r="R316" s="44"/>
      <c r="S316" s="3"/>
      <c r="T316" s="3"/>
      <c r="U316" s="3"/>
      <c r="V316" s="3"/>
      <c r="W316" s="3"/>
      <c r="X316" s="3"/>
      <c r="Y316" s="3"/>
      <c r="Z316" s="3"/>
      <c r="AA316" s="3"/>
      <c r="AB316" s="3"/>
      <c r="AC316" s="3"/>
      <c r="AD316" s="3"/>
      <c r="AE316" s="3"/>
      <c r="AF316" s="3"/>
      <c r="AG316" s="3"/>
      <c r="AH316" s="3"/>
      <c r="AI316" s="3"/>
      <c r="AJ316" s="3"/>
      <c r="AK316" s="3"/>
      <c r="AL316" s="3"/>
    </row>
    <row r="317" spans="1:38" ht="14.25" customHeight="1" x14ac:dyDescent="0.2">
      <c r="A317" s="121" t="e">
        <f>'BASE DE DATOS SCOPUS'!B320</f>
        <v>#N/A</v>
      </c>
      <c r="B317" s="121" t="e">
        <f>'BASE DE DATOS SCOPUS'!C320</f>
        <v>#N/A</v>
      </c>
      <c r="C317" s="121" t="e">
        <f>'BASE DE DATOS SCOPUS'!D320</f>
        <v>#N/A</v>
      </c>
      <c r="D317" s="121" t="e">
        <f>'BASE DE DATOS SCOPUS'!E320</f>
        <v>#N/A</v>
      </c>
      <c r="E317" s="121" t="e">
        <f>'BASE DE DATOS SCOPUS'!F320</f>
        <v>#N/A</v>
      </c>
      <c r="F317" s="121" t="e">
        <f>'BASE DE DATOS SCOPUS'!G320</f>
        <v>#N/A</v>
      </c>
      <c r="G317" s="121" t="e">
        <f>'BASE DE DATOS SCOPUS'!H320</f>
        <v>#N/A</v>
      </c>
      <c r="H317" s="121" t="e">
        <f>'BASE DE DATOS SCOPUS'!I320</f>
        <v>#N/A</v>
      </c>
      <c r="I317" s="121" t="e">
        <f>'BASE DE DATOS SCOPUS'!J320</f>
        <v>#N/A</v>
      </c>
      <c r="J317" s="121" t="e">
        <f>'BASE DE DATOS SCOPUS'!K320</f>
        <v>#N/A</v>
      </c>
      <c r="K317" s="121" t="e">
        <f>'BASE DE DATOS SCOPUS'!L320</f>
        <v>#N/A</v>
      </c>
      <c r="L317" s="121"/>
      <c r="M317" s="121"/>
      <c r="N317" s="44"/>
      <c r="O317" s="44" t="s">
        <v>211</v>
      </c>
      <c r="P317" s="44" t="s">
        <v>212</v>
      </c>
      <c r="Q317" s="44"/>
      <c r="R317" s="44"/>
      <c r="S317" s="3"/>
      <c r="T317" s="3"/>
      <c r="U317" s="3"/>
      <c r="V317" s="3"/>
      <c r="W317" s="3"/>
      <c r="X317" s="3"/>
      <c r="Y317" s="3"/>
      <c r="Z317" s="3"/>
      <c r="AA317" s="3"/>
      <c r="AB317" s="3"/>
      <c r="AC317" s="3"/>
      <c r="AD317" s="3"/>
      <c r="AE317" s="3"/>
      <c r="AF317" s="3"/>
      <c r="AG317" s="3"/>
      <c r="AH317" s="3"/>
      <c r="AI317" s="3"/>
      <c r="AJ317" s="3"/>
      <c r="AK317" s="3"/>
      <c r="AL317" s="3"/>
    </row>
    <row r="318" spans="1:38" ht="14.25" customHeight="1" x14ac:dyDescent="0.2">
      <c r="A318" s="121" t="e">
        <f>'BASE DE DATOS SCOPUS'!B321</f>
        <v>#N/A</v>
      </c>
      <c r="B318" s="121" t="e">
        <f>'BASE DE DATOS SCOPUS'!C321</f>
        <v>#N/A</v>
      </c>
      <c r="C318" s="121" t="e">
        <f>'BASE DE DATOS SCOPUS'!D321</f>
        <v>#N/A</v>
      </c>
      <c r="D318" s="121" t="e">
        <f>'BASE DE DATOS SCOPUS'!E321</f>
        <v>#N/A</v>
      </c>
      <c r="E318" s="121" t="e">
        <f>'BASE DE DATOS SCOPUS'!F321</f>
        <v>#N/A</v>
      </c>
      <c r="F318" s="121" t="e">
        <f>'BASE DE DATOS SCOPUS'!G321</f>
        <v>#N/A</v>
      </c>
      <c r="G318" s="121" t="e">
        <f>'BASE DE DATOS SCOPUS'!H321</f>
        <v>#N/A</v>
      </c>
      <c r="H318" s="121" t="e">
        <f>'BASE DE DATOS SCOPUS'!I321</f>
        <v>#N/A</v>
      </c>
      <c r="I318" s="121" t="e">
        <f>'BASE DE DATOS SCOPUS'!J321</f>
        <v>#N/A</v>
      </c>
      <c r="J318" s="121" t="e">
        <f>'BASE DE DATOS SCOPUS'!K321</f>
        <v>#N/A</v>
      </c>
      <c r="K318" s="121" t="e">
        <f>'BASE DE DATOS SCOPUS'!L321</f>
        <v>#N/A</v>
      </c>
      <c r="L318" s="121"/>
      <c r="M318" s="121"/>
      <c r="N318" s="44"/>
      <c r="O318" s="44" t="s">
        <v>211</v>
      </c>
      <c r="P318" s="44" t="s">
        <v>212</v>
      </c>
      <c r="Q318" s="44"/>
      <c r="R318" s="44"/>
      <c r="S318" s="3"/>
      <c r="T318" s="3"/>
      <c r="U318" s="3"/>
      <c r="V318" s="3"/>
      <c r="W318" s="3"/>
      <c r="X318" s="3"/>
      <c r="Y318" s="3"/>
      <c r="Z318" s="3"/>
      <c r="AA318" s="3"/>
      <c r="AB318" s="3"/>
      <c r="AC318" s="3"/>
      <c r="AD318" s="3"/>
      <c r="AE318" s="3"/>
      <c r="AF318" s="3"/>
      <c r="AG318" s="3"/>
      <c r="AH318" s="3"/>
      <c r="AI318" s="3"/>
      <c r="AJ318" s="3"/>
      <c r="AK318" s="3"/>
      <c r="AL318" s="3"/>
    </row>
    <row r="319" spans="1:38" ht="14.25" customHeight="1" x14ac:dyDescent="0.2">
      <c r="A319" s="121" t="e">
        <f>'BASE DE DATOS SCOPUS'!B322</f>
        <v>#N/A</v>
      </c>
      <c r="B319" s="121" t="e">
        <f>'BASE DE DATOS SCOPUS'!C322</f>
        <v>#N/A</v>
      </c>
      <c r="C319" s="121" t="e">
        <f>'BASE DE DATOS SCOPUS'!D322</f>
        <v>#N/A</v>
      </c>
      <c r="D319" s="121" t="e">
        <f>'BASE DE DATOS SCOPUS'!E322</f>
        <v>#N/A</v>
      </c>
      <c r="E319" s="121" t="e">
        <f>'BASE DE DATOS SCOPUS'!F322</f>
        <v>#N/A</v>
      </c>
      <c r="F319" s="121" t="e">
        <f>'BASE DE DATOS SCOPUS'!G322</f>
        <v>#N/A</v>
      </c>
      <c r="G319" s="121" t="e">
        <f>'BASE DE DATOS SCOPUS'!H322</f>
        <v>#N/A</v>
      </c>
      <c r="H319" s="121" t="e">
        <f>'BASE DE DATOS SCOPUS'!I322</f>
        <v>#N/A</v>
      </c>
      <c r="I319" s="121" t="e">
        <f>'BASE DE DATOS SCOPUS'!J322</f>
        <v>#N/A</v>
      </c>
      <c r="J319" s="121" t="e">
        <f>'BASE DE DATOS SCOPUS'!K322</f>
        <v>#N/A</v>
      </c>
      <c r="K319" s="121" t="e">
        <f>'BASE DE DATOS SCOPUS'!L322</f>
        <v>#N/A</v>
      </c>
      <c r="L319" s="121"/>
      <c r="M319" s="121"/>
      <c r="N319" s="44"/>
      <c r="O319" s="44" t="s">
        <v>211</v>
      </c>
      <c r="P319" s="44" t="s">
        <v>212</v>
      </c>
      <c r="Q319" s="44"/>
      <c r="R319" s="44"/>
      <c r="S319" s="3"/>
      <c r="T319" s="3"/>
      <c r="U319" s="3"/>
      <c r="V319" s="3"/>
      <c r="W319" s="3"/>
      <c r="X319" s="3"/>
      <c r="Y319" s="3"/>
      <c r="Z319" s="3"/>
      <c r="AA319" s="3"/>
      <c r="AB319" s="3"/>
      <c r="AC319" s="3"/>
      <c r="AD319" s="3"/>
      <c r="AE319" s="3"/>
      <c r="AF319" s="3"/>
      <c r="AG319" s="3"/>
      <c r="AH319" s="3"/>
      <c r="AI319" s="3"/>
      <c r="AJ319" s="3"/>
      <c r="AK319" s="3"/>
      <c r="AL319" s="3"/>
    </row>
    <row r="320" spans="1:38" ht="14.25" customHeight="1" x14ac:dyDescent="0.2">
      <c r="A320" s="121" t="e">
        <f>'BASE DE DATOS SCOPUS'!B323</f>
        <v>#N/A</v>
      </c>
      <c r="B320" s="121" t="e">
        <f>'BASE DE DATOS SCOPUS'!C323</f>
        <v>#N/A</v>
      </c>
      <c r="C320" s="121" t="e">
        <f>'BASE DE DATOS SCOPUS'!D323</f>
        <v>#N/A</v>
      </c>
      <c r="D320" s="121" t="e">
        <f>'BASE DE DATOS SCOPUS'!E323</f>
        <v>#N/A</v>
      </c>
      <c r="E320" s="121" t="e">
        <f>'BASE DE DATOS SCOPUS'!F323</f>
        <v>#N/A</v>
      </c>
      <c r="F320" s="121" t="e">
        <f>'BASE DE DATOS SCOPUS'!G323</f>
        <v>#N/A</v>
      </c>
      <c r="G320" s="121" t="e">
        <f>'BASE DE DATOS SCOPUS'!H323</f>
        <v>#N/A</v>
      </c>
      <c r="H320" s="121" t="e">
        <f>'BASE DE DATOS SCOPUS'!I323</f>
        <v>#N/A</v>
      </c>
      <c r="I320" s="121" t="e">
        <f>'BASE DE DATOS SCOPUS'!J323</f>
        <v>#N/A</v>
      </c>
      <c r="J320" s="121" t="e">
        <f>'BASE DE DATOS SCOPUS'!K323</f>
        <v>#N/A</v>
      </c>
      <c r="K320" s="121" t="e">
        <f>'BASE DE DATOS SCOPUS'!L323</f>
        <v>#N/A</v>
      </c>
      <c r="L320" s="121"/>
      <c r="M320" s="121"/>
      <c r="N320" s="44"/>
      <c r="O320" s="44" t="s">
        <v>211</v>
      </c>
      <c r="P320" s="44" t="s">
        <v>212</v>
      </c>
      <c r="Q320" s="44"/>
      <c r="R320" s="44"/>
      <c r="S320" s="3"/>
      <c r="T320" s="3"/>
      <c r="U320" s="3"/>
      <c r="V320" s="3"/>
      <c r="W320" s="3"/>
      <c r="X320" s="3"/>
      <c r="Y320" s="3"/>
      <c r="Z320" s="3"/>
      <c r="AA320" s="3"/>
      <c r="AB320" s="3"/>
      <c r="AC320" s="3"/>
      <c r="AD320" s="3"/>
      <c r="AE320" s="3"/>
      <c r="AF320" s="3"/>
      <c r="AG320" s="3"/>
      <c r="AH320" s="3"/>
      <c r="AI320" s="3"/>
      <c r="AJ320" s="3"/>
      <c r="AK320" s="3"/>
      <c r="AL320" s="3"/>
    </row>
    <row r="321" spans="1:38" ht="14.25" customHeight="1" x14ac:dyDescent="0.2">
      <c r="A321" s="121" t="e">
        <f>'BASE DE DATOS SCOPUS'!B324</f>
        <v>#N/A</v>
      </c>
      <c r="B321" s="121" t="e">
        <f>'BASE DE DATOS SCOPUS'!C324</f>
        <v>#N/A</v>
      </c>
      <c r="C321" s="121" t="e">
        <f>'BASE DE DATOS SCOPUS'!D324</f>
        <v>#N/A</v>
      </c>
      <c r="D321" s="121" t="e">
        <f>'BASE DE DATOS SCOPUS'!E324</f>
        <v>#N/A</v>
      </c>
      <c r="E321" s="121" t="e">
        <f>'BASE DE DATOS SCOPUS'!F324</f>
        <v>#N/A</v>
      </c>
      <c r="F321" s="121" t="e">
        <f>'BASE DE DATOS SCOPUS'!G324</f>
        <v>#N/A</v>
      </c>
      <c r="G321" s="121" t="e">
        <f>'BASE DE DATOS SCOPUS'!H324</f>
        <v>#N/A</v>
      </c>
      <c r="H321" s="121" t="e">
        <f>'BASE DE DATOS SCOPUS'!I324</f>
        <v>#N/A</v>
      </c>
      <c r="I321" s="121" t="e">
        <f>'BASE DE DATOS SCOPUS'!J324</f>
        <v>#N/A</v>
      </c>
      <c r="J321" s="121" t="e">
        <f>'BASE DE DATOS SCOPUS'!K324</f>
        <v>#N/A</v>
      </c>
      <c r="K321" s="121" t="e">
        <f>'BASE DE DATOS SCOPUS'!L324</f>
        <v>#N/A</v>
      </c>
      <c r="L321" s="121"/>
      <c r="M321" s="121"/>
      <c r="N321" s="44"/>
      <c r="O321" s="44" t="s">
        <v>211</v>
      </c>
      <c r="P321" s="44" t="s">
        <v>212</v>
      </c>
      <c r="Q321" s="44"/>
      <c r="R321" s="44"/>
      <c r="S321" s="3"/>
      <c r="T321" s="3"/>
      <c r="U321" s="3"/>
      <c r="V321" s="3"/>
      <c r="W321" s="3"/>
      <c r="X321" s="3"/>
      <c r="Y321" s="3"/>
      <c r="Z321" s="3"/>
      <c r="AA321" s="3"/>
      <c r="AB321" s="3"/>
      <c r="AC321" s="3"/>
      <c r="AD321" s="3"/>
      <c r="AE321" s="3"/>
      <c r="AF321" s="3"/>
      <c r="AG321" s="3"/>
      <c r="AH321" s="3"/>
      <c r="AI321" s="3"/>
      <c r="AJ321" s="3"/>
      <c r="AK321" s="3"/>
      <c r="AL321" s="3"/>
    </row>
    <row r="322" spans="1:38" ht="14.25" customHeight="1" x14ac:dyDescent="0.2">
      <c r="A322" s="121" t="e">
        <f>'BASE DE DATOS SCOPUS'!B325</f>
        <v>#N/A</v>
      </c>
      <c r="B322" s="121" t="e">
        <f>'BASE DE DATOS SCOPUS'!C325</f>
        <v>#N/A</v>
      </c>
      <c r="C322" s="121" t="e">
        <f>'BASE DE DATOS SCOPUS'!D325</f>
        <v>#N/A</v>
      </c>
      <c r="D322" s="121" t="e">
        <f>'BASE DE DATOS SCOPUS'!E325</f>
        <v>#N/A</v>
      </c>
      <c r="E322" s="121" t="e">
        <f>'BASE DE DATOS SCOPUS'!F325</f>
        <v>#N/A</v>
      </c>
      <c r="F322" s="121" t="e">
        <f>'BASE DE DATOS SCOPUS'!G325</f>
        <v>#N/A</v>
      </c>
      <c r="G322" s="121" t="e">
        <f>'BASE DE DATOS SCOPUS'!H325</f>
        <v>#N/A</v>
      </c>
      <c r="H322" s="121" t="e">
        <f>'BASE DE DATOS SCOPUS'!I325</f>
        <v>#N/A</v>
      </c>
      <c r="I322" s="121" t="e">
        <f>'BASE DE DATOS SCOPUS'!J325</f>
        <v>#N/A</v>
      </c>
      <c r="J322" s="121" t="e">
        <f>'BASE DE DATOS SCOPUS'!K325</f>
        <v>#N/A</v>
      </c>
      <c r="K322" s="121" t="e">
        <f>'BASE DE DATOS SCOPUS'!L325</f>
        <v>#N/A</v>
      </c>
      <c r="L322" s="121"/>
      <c r="M322" s="121"/>
      <c r="N322" s="44"/>
      <c r="O322" s="44" t="s">
        <v>211</v>
      </c>
      <c r="P322" s="44" t="s">
        <v>212</v>
      </c>
      <c r="Q322" s="44"/>
      <c r="R322" s="44"/>
      <c r="S322" s="3"/>
      <c r="T322" s="3"/>
      <c r="U322" s="3"/>
      <c r="V322" s="3"/>
      <c r="W322" s="3"/>
      <c r="X322" s="3"/>
      <c r="Y322" s="3"/>
      <c r="Z322" s="3"/>
      <c r="AA322" s="3"/>
      <c r="AB322" s="3"/>
      <c r="AC322" s="3"/>
      <c r="AD322" s="3"/>
      <c r="AE322" s="3"/>
      <c r="AF322" s="3"/>
      <c r="AG322" s="3"/>
      <c r="AH322" s="3"/>
      <c r="AI322" s="3"/>
      <c r="AJ322" s="3"/>
      <c r="AK322" s="3"/>
      <c r="AL322" s="3"/>
    </row>
    <row r="323" spans="1:38" ht="14.25" customHeight="1" x14ac:dyDescent="0.2">
      <c r="A323" s="121" t="e">
        <f>'BASE DE DATOS SCOPUS'!B326</f>
        <v>#N/A</v>
      </c>
      <c r="B323" s="121" t="e">
        <f>'BASE DE DATOS SCOPUS'!C326</f>
        <v>#N/A</v>
      </c>
      <c r="C323" s="121" t="e">
        <f>'BASE DE DATOS SCOPUS'!D326</f>
        <v>#N/A</v>
      </c>
      <c r="D323" s="121" t="e">
        <f>'BASE DE DATOS SCOPUS'!E326</f>
        <v>#N/A</v>
      </c>
      <c r="E323" s="121" t="e">
        <f>'BASE DE DATOS SCOPUS'!F326</f>
        <v>#N/A</v>
      </c>
      <c r="F323" s="121" t="e">
        <f>'BASE DE DATOS SCOPUS'!G326</f>
        <v>#N/A</v>
      </c>
      <c r="G323" s="121" t="e">
        <f>'BASE DE DATOS SCOPUS'!H326</f>
        <v>#N/A</v>
      </c>
      <c r="H323" s="121" t="e">
        <f>'BASE DE DATOS SCOPUS'!I326</f>
        <v>#N/A</v>
      </c>
      <c r="I323" s="121" t="e">
        <f>'BASE DE DATOS SCOPUS'!J326</f>
        <v>#N/A</v>
      </c>
      <c r="J323" s="121" t="e">
        <f>'BASE DE DATOS SCOPUS'!K326</f>
        <v>#N/A</v>
      </c>
      <c r="K323" s="121" t="e">
        <f>'BASE DE DATOS SCOPUS'!L326</f>
        <v>#N/A</v>
      </c>
      <c r="L323" s="121"/>
      <c r="M323" s="121"/>
      <c r="N323" s="44"/>
      <c r="O323" s="44" t="s">
        <v>211</v>
      </c>
      <c r="P323" s="44" t="s">
        <v>212</v>
      </c>
      <c r="Q323" s="44"/>
      <c r="R323" s="44"/>
      <c r="S323" s="3"/>
      <c r="T323" s="3"/>
      <c r="U323" s="3"/>
      <c r="V323" s="3"/>
      <c r="W323" s="3"/>
      <c r="X323" s="3"/>
      <c r="Y323" s="3"/>
      <c r="Z323" s="3"/>
      <c r="AA323" s="3"/>
      <c r="AB323" s="3"/>
      <c r="AC323" s="3"/>
      <c r="AD323" s="3"/>
      <c r="AE323" s="3"/>
      <c r="AF323" s="3"/>
      <c r="AG323" s="3"/>
      <c r="AH323" s="3"/>
      <c r="AI323" s="3"/>
      <c r="AJ323" s="3"/>
      <c r="AK323" s="3"/>
      <c r="AL323" s="3"/>
    </row>
    <row r="324" spans="1:38" ht="14.25" customHeight="1" x14ac:dyDescent="0.2">
      <c r="A324" s="121" t="e">
        <f>'BASE DE DATOS SCOPUS'!B327</f>
        <v>#N/A</v>
      </c>
      <c r="B324" s="121" t="e">
        <f>'BASE DE DATOS SCOPUS'!C327</f>
        <v>#N/A</v>
      </c>
      <c r="C324" s="121" t="e">
        <f>'BASE DE DATOS SCOPUS'!D327</f>
        <v>#N/A</v>
      </c>
      <c r="D324" s="121" t="e">
        <f>'BASE DE DATOS SCOPUS'!E327</f>
        <v>#N/A</v>
      </c>
      <c r="E324" s="121" t="e">
        <f>'BASE DE DATOS SCOPUS'!F327</f>
        <v>#N/A</v>
      </c>
      <c r="F324" s="121" t="e">
        <f>'BASE DE DATOS SCOPUS'!G327</f>
        <v>#N/A</v>
      </c>
      <c r="G324" s="121" t="e">
        <f>'BASE DE DATOS SCOPUS'!H327</f>
        <v>#N/A</v>
      </c>
      <c r="H324" s="121" t="e">
        <f>'BASE DE DATOS SCOPUS'!I327</f>
        <v>#N/A</v>
      </c>
      <c r="I324" s="121" t="e">
        <f>'BASE DE DATOS SCOPUS'!J327</f>
        <v>#N/A</v>
      </c>
      <c r="J324" s="121" t="e">
        <f>'BASE DE DATOS SCOPUS'!K327</f>
        <v>#N/A</v>
      </c>
      <c r="K324" s="121" t="e">
        <f>'BASE DE DATOS SCOPUS'!L327</f>
        <v>#N/A</v>
      </c>
      <c r="L324" s="121"/>
      <c r="M324" s="121"/>
      <c r="N324" s="44"/>
      <c r="O324" s="44" t="s">
        <v>211</v>
      </c>
      <c r="P324" s="44" t="s">
        <v>212</v>
      </c>
      <c r="Q324" s="44"/>
      <c r="R324" s="44"/>
      <c r="S324" s="3"/>
      <c r="T324" s="3"/>
      <c r="U324" s="3"/>
      <c r="V324" s="3"/>
      <c r="W324" s="3"/>
      <c r="X324" s="3"/>
      <c r="Y324" s="3"/>
      <c r="Z324" s="3"/>
      <c r="AA324" s="3"/>
      <c r="AB324" s="3"/>
      <c r="AC324" s="3"/>
      <c r="AD324" s="3"/>
      <c r="AE324" s="3"/>
      <c r="AF324" s="3"/>
      <c r="AG324" s="3"/>
      <c r="AH324" s="3"/>
      <c r="AI324" s="3"/>
      <c r="AJ324" s="3"/>
      <c r="AK324" s="3"/>
      <c r="AL324" s="3"/>
    </row>
    <row r="325" spans="1:38" ht="14.25" customHeight="1" x14ac:dyDescent="0.2">
      <c r="A325" s="121" t="e">
        <f>'BASE DE DATOS SCOPUS'!B328</f>
        <v>#N/A</v>
      </c>
      <c r="B325" s="121" t="e">
        <f>'BASE DE DATOS SCOPUS'!C328</f>
        <v>#N/A</v>
      </c>
      <c r="C325" s="121" t="e">
        <f>'BASE DE DATOS SCOPUS'!D328</f>
        <v>#N/A</v>
      </c>
      <c r="D325" s="121" t="e">
        <f>'BASE DE DATOS SCOPUS'!E328</f>
        <v>#N/A</v>
      </c>
      <c r="E325" s="121" t="e">
        <f>'BASE DE DATOS SCOPUS'!F328</f>
        <v>#N/A</v>
      </c>
      <c r="F325" s="121" t="e">
        <f>'BASE DE DATOS SCOPUS'!G328</f>
        <v>#N/A</v>
      </c>
      <c r="G325" s="121" t="e">
        <f>'BASE DE DATOS SCOPUS'!H328</f>
        <v>#N/A</v>
      </c>
      <c r="H325" s="121" t="e">
        <f>'BASE DE DATOS SCOPUS'!I328</f>
        <v>#N/A</v>
      </c>
      <c r="I325" s="121" t="e">
        <f>'BASE DE DATOS SCOPUS'!J328</f>
        <v>#N/A</v>
      </c>
      <c r="J325" s="121" t="e">
        <f>'BASE DE DATOS SCOPUS'!K328</f>
        <v>#N/A</v>
      </c>
      <c r="K325" s="121" t="e">
        <f>'BASE DE DATOS SCOPUS'!L328</f>
        <v>#N/A</v>
      </c>
      <c r="L325" s="121"/>
      <c r="M325" s="121"/>
      <c r="N325" s="44"/>
      <c r="O325" s="44" t="s">
        <v>211</v>
      </c>
      <c r="P325" s="44" t="s">
        <v>212</v>
      </c>
      <c r="Q325" s="44"/>
      <c r="R325" s="44"/>
      <c r="S325" s="3"/>
      <c r="T325" s="3"/>
      <c r="U325" s="3"/>
      <c r="V325" s="3"/>
      <c r="W325" s="3"/>
      <c r="X325" s="3"/>
      <c r="Y325" s="3"/>
      <c r="Z325" s="3"/>
      <c r="AA325" s="3"/>
      <c r="AB325" s="3"/>
      <c r="AC325" s="3"/>
      <c r="AD325" s="3"/>
      <c r="AE325" s="3"/>
      <c r="AF325" s="3"/>
      <c r="AG325" s="3"/>
      <c r="AH325" s="3"/>
      <c r="AI325" s="3"/>
      <c r="AJ325" s="3"/>
      <c r="AK325" s="3"/>
      <c r="AL325" s="3"/>
    </row>
    <row r="326" spans="1:38" ht="14.25" customHeight="1" x14ac:dyDescent="0.2">
      <c r="A326" s="121" t="e">
        <f>'BASE DE DATOS SCOPUS'!B329</f>
        <v>#N/A</v>
      </c>
      <c r="B326" s="121" t="e">
        <f>'BASE DE DATOS SCOPUS'!C329</f>
        <v>#N/A</v>
      </c>
      <c r="C326" s="121" t="e">
        <f>'BASE DE DATOS SCOPUS'!D329</f>
        <v>#N/A</v>
      </c>
      <c r="D326" s="121" t="e">
        <f>'BASE DE DATOS SCOPUS'!E329</f>
        <v>#N/A</v>
      </c>
      <c r="E326" s="121" t="e">
        <f>'BASE DE DATOS SCOPUS'!F329</f>
        <v>#N/A</v>
      </c>
      <c r="F326" s="121" t="e">
        <f>'BASE DE DATOS SCOPUS'!G329</f>
        <v>#N/A</v>
      </c>
      <c r="G326" s="121" t="e">
        <f>'BASE DE DATOS SCOPUS'!H329</f>
        <v>#N/A</v>
      </c>
      <c r="H326" s="121" t="e">
        <f>'BASE DE DATOS SCOPUS'!I329</f>
        <v>#N/A</v>
      </c>
      <c r="I326" s="121" t="e">
        <f>'BASE DE DATOS SCOPUS'!J329</f>
        <v>#N/A</v>
      </c>
      <c r="J326" s="121" t="e">
        <f>'BASE DE DATOS SCOPUS'!K329</f>
        <v>#N/A</v>
      </c>
      <c r="K326" s="121" t="e">
        <f>'BASE DE DATOS SCOPUS'!L329</f>
        <v>#N/A</v>
      </c>
      <c r="L326" s="121"/>
      <c r="M326" s="121"/>
      <c r="N326" s="44"/>
      <c r="O326" s="44" t="s">
        <v>211</v>
      </c>
      <c r="P326" s="44" t="s">
        <v>212</v>
      </c>
      <c r="Q326" s="44"/>
      <c r="R326" s="44"/>
      <c r="S326" s="3"/>
      <c r="T326" s="3"/>
      <c r="U326" s="3"/>
      <c r="V326" s="3"/>
      <c r="W326" s="3"/>
      <c r="X326" s="3"/>
      <c r="Y326" s="3"/>
      <c r="Z326" s="3"/>
      <c r="AA326" s="3"/>
      <c r="AB326" s="3"/>
      <c r="AC326" s="3"/>
      <c r="AD326" s="3"/>
      <c r="AE326" s="3"/>
      <c r="AF326" s="3"/>
      <c r="AG326" s="3"/>
      <c r="AH326" s="3"/>
      <c r="AI326" s="3"/>
      <c r="AJ326" s="3"/>
      <c r="AK326" s="3"/>
      <c r="AL326" s="3"/>
    </row>
    <row r="327" spans="1:38" ht="14.25" customHeight="1" x14ac:dyDescent="0.2">
      <c r="A327" s="121" t="e">
        <f>'BASE DE DATOS SCOPUS'!B330</f>
        <v>#N/A</v>
      </c>
      <c r="B327" s="121" t="e">
        <f>'BASE DE DATOS SCOPUS'!C330</f>
        <v>#N/A</v>
      </c>
      <c r="C327" s="121" t="e">
        <f>'BASE DE DATOS SCOPUS'!D330</f>
        <v>#N/A</v>
      </c>
      <c r="D327" s="121" t="e">
        <f>'BASE DE DATOS SCOPUS'!E330</f>
        <v>#N/A</v>
      </c>
      <c r="E327" s="121" t="e">
        <f>'BASE DE DATOS SCOPUS'!F330</f>
        <v>#N/A</v>
      </c>
      <c r="F327" s="121" t="e">
        <f>'BASE DE DATOS SCOPUS'!G330</f>
        <v>#N/A</v>
      </c>
      <c r="G327" s="121" t="e">
        <f>'BASE DE DATOS SCOPUS'!H330</f>
        <v>#N/A</v>
      </c>
      <c r="H327" s="121" t="e">
        <f>'BASE DE DATOS SCOPUS'!I330</f>
        <v>#N/A</v>
      </c>
      <c r="I327" s="121" t="e">
        <f>'BASE DE DATOS SCOPUS'!J330</f>
        <v>#N/A</v>
      </c>
      <c r="J327" s="121" t="e">
        <f>'BASE DE DATOS SCOPUS'!K330</f>
        <v>#N/A</v>
      </c>
      <c r="K327" s="121" t="e">
        <f>'BASE DE DATOS SCOPUS'!L330</f>
        <v>#N/A</v>
      </c>
      <c r="L327" s="121"/>
      <c r="M327" s="121"/>
      <c r="N327" s="44"/>
      <c r="O327" s="44" t="s">
        <v>211</v>
      </c>
      <c r="P327" s="44" t="s">
        <v>212</v>
      </c>
      <c r="Q327" s="44"/>
      <c r="R327" s="44"/>
      <c r="S327" s="3"/>
      <c r="T327" s="3"/>
      <c r="U327" s="3"/>
      <c r="V327" s="3"/>
      <c r="W327" s="3"/>
      <c r="X327" s="3"/>
      <c r="Y327" s="3"/>
      <c r="Z327" s="3"/>
      <c r="AA327" s="3"/>
      <c r="AB327" s="3"/>
      <c r="AC327" s="3"/>
      <c r="AD327" s="3"/>
      <c r="AE327" s="3"/>
      <c r="AF327" s="3"/>
      <c r="AG327" s="3"/>
      <c r="AH327" s="3"/>
      <c r="AI327" s="3"/>
      <c r="AJ327" s="3"/>
      <c r="AK327" s="3"/>
      <c r="AL327" s="3"/>
    </row>
    <row r="328" spans="1:38" ht="14.25" customHeight="1" x14ac:dyDescent="0.2">
      <c r="A328" s="121" t="e">
        <f>'BASE DE DATOS SCOPUS'!B331</f>
        <v>#N/A</v>
      </c>
      <c r="B328" s="121" t="e">
        <f>'BASE DE DATOS SCOPUS'!C331</f>
        <v>#N/A</v>
      </c>
      <c r="C328" s="121" t="e">
        <f>'BASE DE DATOS SCOPUS'!D331</f>
        <v>#N/A</v>
      </c>
      <c r="D328" s="121" t="e">
        <f>'BASE DE DATOS SCOPUS'!E331</f>
        <v>#N/A</v>
      </c>
      <c r="E328" s="121" t="e">
        <f>'BASE DE DATOS SCOPUS'!F331</f>
        <v>#N/A</v>
      </c>
      <c r="F328" s="121" t="e">
        <f>'BASE DE DATOS SCOPUS'!G331</f>
        <v>#N/A</v>
      </c>
      <c r="G328" s="121" t="e">
        <f>'BASE DE DATOS SCOPUS'!H331</f>
        <v>#N/A</v>
      </c>
      <c r="H328" s="121" t="e">
        <f>'BASE DE DATOS SCOPUS'!I331</f>
        <v>#N/A</v>
      </c>
      <c r="I328" s="121" t="e">
        <f>'BASE DE DATOS SCOPUS'!J331</f>
        <v>#N/A</v>
      </c>
      <c r="J328" s="121" t="e">
        <f>'BASE DE DATOS SCOPUS'!K331</f>
        <v>#N/A</v>
      </c>
      <c r="K328" s="121" t="e">
        <f>'BASE DE DATOS SCOPUS'!L331</f>
        <v>#N/A</v>
      </c>
      <c r="L328" s="121"/>
      <c r="M328" s="121"/>
      <c r="N328" s="44"/>
      <c r="O328" s="44" t="s">
        <v>211</v>
      </c>
      <c r="P328" s="44" t="s">
        <v>212</v>
      </c>
      <c r="Q328" s="44"/>
      <c r="R328" s="44"/>
      <c r="S328" s="3"/>
      <c r="T328" s="3"/>
      <c r="U328" s="3"/>
      <c r="V328" s="3"/>
      <c r="W328" s="3"/>
      <c r="X328" s="3"/>
      <c r="Y328" s="3"/>
      <c r="Z328" s="3"/>
      <c r="AA328" s="3"/>
      <c r="AB328" s="3"/>
      <c r="AC328" s="3"/>
      <c r="AD328" s="3"/>
      <c r="AE328" s="3"/>
      <c r="AF328" s="3"/>
      <c r="AG328" s="3"/>
      <c r="AH328" s="3"/>
      <c r="AI328" s="3"/>
      <c r="AJ328" s="3"/>
      <c r="AK328" s="3"/>
      <c r="AL328" s="3"/>
    </row>
    <row r="329" spans="1:38" ht="14.25" customHeight="1" x14ac:dyDescent="0.2">
      <c r="A329" s="121" t="e">
        <f>'BASE DE DATOS SCOPUS'!B332</f>
        <v>#N/A</v>
      </c>
      <c r="B329" s="121" t="e">
        <f>'BASE DE DATOS SCOPUS'!C332</f>
        <v>#N/A</v>
      </c>
      <c r="C329" s="121" t="e">
        <f>'BASE DE DATOS SCOPUS'!D332</f>
        <v>#N/A</v>
      </c>
      <c r="D329" s="121" t="e">
        <f>'BASE DE DATOS SCOPUS'!E332</f>
        <v>#N/A</v>
      </c>
      <c r="E329" s="121" t="e">
        <f>'BASE DE DATOS SCOPUS'!F332</f>
        <v>#N/A</v>
      </c>
      <c r="F329" s="121" t="e">
        <f>'BASE DE DATOS SCOPUS'!G332</f>
        <v>#N/A</v>
      </c>
      <c r="G329" s="121" t="e">
        <f>'BASE DE DATOS SCOPUS'!H332</f>
        <v>#N/A</v>
      </c>
      <c r="H329" s="121" t="e">
        <f>'BASE DE DATOS SCOPUS'!I332</f>
        <v>#N/A</v>
      </c>
      <c r="I329" s="121" t="e">
        <f>'BASE DE DATOS SCOPUS'!J332</f>
        <v>#N/A</v>
      </c>
      <c r="J329" s="121" t="e">
        <f>'BASE DE DATOS SCOPUS'!K332</f>
        <v>#N/A</v>
      </c>
      <c r="K329" s="121" t="e">
        <f>'BASE DE DATOS SCOPUS'!L332</f>
        <v>#N/A</v>
      </c>
      <c r="L329" s="121"/>
      <c r="M329" s="121"/>
      <c r="N329" s="44"/>
      <c r="O329" s="44" t="s">
        <v>211</v>
      </c>
      <c r="P329" s="44" t="s">
        <v>212</v>
      </c>
      <c r="Q329" s="44"/>
      <c r="R329" s="44"/>
      <c r="S329" s="3"/>
      <c r="T329" s="3"/>
      <c r="U329" s="3"/>
      <c r="V329" s="3"/>
      <c r="W329" s="3"/>
      <c r="X329" s="3"/>
      <c r="Y329" s="3"/>
      <c r="Z329" s="3"/>
      <c r="AA329" s="3"/>
      <c r="AB329" s="3"/>
      <c r="AC329" s="3"/>
      <c r="AD329" s="3"/>
      <c r="AE329" s="3"/>
      <c r="AF329" s="3"/>
      <c r="AG329" s="3"/>
      <c r="AH329" s="3"/>
      <c r="AI329" s="3"/>
      <c r="AJ329" s="3"/>
      <c r="AK329" s="3"/>
      <c r="AL329" s="3"/>
    </row>
    <row r="330" spans="1:38" ht="14.25" customHeight="1" x14ac:dyDescent="0.2">
      <c r="A330" s="121" t="e">
        <f>'BASE DE DATOS SCOPUS'!B333</f>
        <v>#N/A</v>
      </c>
      <c r="B330" s="121" t="e">
        <f>'BASE DE DATOS SCOPUS'!C333</f>
        <v>#N/A</v>
      </c>
      <c r="C330" s="121" t="e">
        <f>'BASE DE DATOS SCOPUS'!D333</f>
        <v>#N/A</v>
      </c>
      <c r="D330" s="121" t="e">
        <f>'BASE DE DATOS SCOPUS'!E333</f>
        <v>#N/A</v>
      </c>
      <c r="E330" s="121" t="e">
        <f>'BASE DE DATOS SCOPUS'!F333</f>
        <v>#N/A</v>
      </c>
      <c r="F330" s="121" t="e">
        <f>'BASE DE DATOS SCOPUS'!G333</f>
        <v>#N/A</v>
      </c>
      <c r="G330" s="121" t="e">
        <f>'BASE DE DATOS SCOPUS'!H333</f>
        <v>#N/A</v>
      </c>
      <c r="H330" s="121" t="e">
        <f>'BASE DE DATOS SCOPUS'!I333</f>
        <v>#N/A</v>
      </c>
      <c r="I330" s="121" t="e">
        <f>'BASE DE DATOS SCOPUS'!J333</f>
        <v>#N/A</v>
      </c>
      <c r="J330" s="121" t="e">
        <f>'BASE DE DATOS SCOPUS'!K333</f>
        <v>#N/A</v>
      </c>
      <c r="K330" s="121" t="e">
        <f>'BASE DE DATOS SCOPUS'!L333</f>
        <v>#N/A</v>
      </c>
      <c r="L330" s="121"/>
      <c r="M330" s="121"/>
      <c r="N330" s="44"/>
      <c r="O330" s="44" t="s">
        <v>211</v>
      </c>
      <c r="P330" s="44" t="s">
        <v>212</v>
      </c>
      <c r="Q330" s="44"/>
      <c r="R330" s="44"/>
      <c r="S330" s="3"/>
      <c r="T330" s="3"/>
      <c r="U330" s="3"/>
      <c r="V330" s="3"/>
      <c r="W330" s="3"/>
      <c r="X330" s="3"/>
      <c r="Y330" s="3"/>
      <c r="Z330" s="3"/>
      <c r="AA330" s="3"/>
      <c r="AB330" s="3"/>
      <c r="AC330" s="3"/>
      <c r="AD330" s="3"/>
      <c r="AE330" s="3"/>
      <c r="AF330" s="3"/>
      <c r="AG330" s="3"/>
      <c r="AH330" s="3"/>
      <c r="AI330" s="3"/>
      <c r="AJ330" s="3"/>
      <c r="AK330" s="3"/>
      <c r="AL330" s="3"/>
    </row>
    <row r="331" spans="1:38" ht="14.25" customHeight="1" x14ac:dyDescent="0.2">
      <c r="A331" s="121" t="e">
        <f>'BASE DE DATOS SCOPUS'!B334</f>
        <v>#N/A</v>
      </c>
      <c r="B331" s="121" t="e">
        <f>'BASE DE DATOS SCOPUS'!C334</f>
        <v>#N/A</v>
      </c>
      <c r="C331" s="121" t="e">
        <f>'BASE DE DATOS SCOPUS'!D334</f>
        <v>#N/A</v>
      </c>
      <c r="D331" s="121" t="e">
        <f>'BASE DE DATOS SCOPUS'!E334</f>
        <v>#N/A</v>
      </c>
      <c r="E331" s="121" t="e">
        <f>'BASE DE DATOS SCOPUS'!F334</f>
        <v>#N/A</v>
      </c>
      <c r="F331" s="121" t="e">
        <f>'BASE DE DATOS SCOPUS'!G334</f>
        <v>#N/A</v>
      </c>
      <c r="G331" s="121" t="e">
        <f>'BASE DE DATOS SCOPUS'!H334</f>
        <v>#N/A</v>
      </c>
      <c r="H331" s="121" t="e">
        <f>'BASE DE DATOS SCOPUS'!I334</f>
        <v>#N/A</v>
      </c>
      <c r="I331" s="121" t="e">
        <f>'BASE DE DATOS SCOPUS'!J334</f>
        <v>#N/A</v>
      </c>
      <c r="J331" s="121" t="e">
        <f>'BASE DE DATOS SCOPUS'!K334</f>
        <v>#N/A</v>
      </c>
      <c r="K331" s="121" t="e">
        <f>'BASE DE DATOS SCOPUS'!L334</f>
        <v>#N/A</v>
      </c>
      <c r="L331" s="121"/>
      <c r="M331" s="121"/>
      <c r="N331" s="44"/>
      <c r="O331" s="44" t="s">
        <v>211</v>
      </c>
      <c r="P331" s="44" t="s">
        <v>212</v>
      </c>
      <c r="Q331" s="44"/>
      <c r="R331" s="44"/>
      <c r="S331" s="3"/>
      <c r="T331" s="3"/>
      <c r="U331" s="3"/>
      <c r="V331" s="3"/>
      <c r="W331" s="3"/>
      <c r="X331" s="3"/>
      <c r="Y331" s="3"/>
      <c r="Z331" s="3"/>
      <c r="AA331" s="3"/>
      <c r="AB331" s="3"/>
      <c r="AC331" s="3"/>
      <c r="AD331" s="3"/>
      <c r="AE331" s="3"/>
      <c r="AF331" s="3"/>
      <c r="AG331" s="3"/>
      <c r="AH331" s="3"/>
      <c r="AI331" s="3"/>
      <c r="AJ331" s="3"/>
      <c r="AK331" s="3"/>
      <c r="AL331" s="3"/>
    </row>
    <row r="332" spans="1:38" ht="14.25" customHeight="1" x14ac:dyDescent="0.2">
      <c r="A332" s="121" t="e">
        <f>'BASE DE DATOS SCOPUS'!B335</f>
        <v>#N/A</v>
      </c>
      <c r="B332" s="121" t="e">
        <f>'BASE DE DATOS SCOPUS'!C335</f>
        <v>#N/A</v>
      </c>
      <c r="C332" s="121" t="e">
        <f>'BASE DE DATOS SCOPUS'!D335</f>
        <v>#N/A</v>
      </c>
      <c r="D332" s="121" t="e">
        <f>'BASE DE DATOS SCOPUS'!E335</f>
        <v>#N/A</v>
      </c>
      <c r="E332" s="121" t="e">
        <f>'BASE DE DATOS SCOPUS'!F335</f>
        <v>#N/A</v>
      </c>
      <c r="F332" s="121" t="e">
        <f>'BASE DE DATOS SCOPUS'!G335</f>
        <v>#N/A</v>
      </c>
      <c r="G332" s="121" t="e">
        <f>'BASE DE DATOS SCOPUS'!H335</f>
        <v>#N/A</v>
      </c>
      <c r="H332" s="121" t="e">
        <f>'BASE DE DATOS SCOPUS'!I335</f>
        <v>#N/A</v>
      </c>
      <c r="I332" s="121" t="e">
        <f>'BASE DE DATOS SCOPUS'!J335</f>
        <v>#N/A</v>
      </c>
      <c r="J332" s="121" t="e">
        <f>'BASE DE DATOS SCOPUS'!K335</f>
        <v>#N/A</v>
      </c>
      <c r="K332" s="121" t="e">
        <f>'BASE DE DATOS SCOPUS'!L335</f>
        <v>#N/A</v>
      </c>
      <c r="L332" s="121"/>
      <c r="M332" s="121"/>
      <c r="N332" s="44"/>
      <c r="O332" s="44" t="s">
        <v>211</v>
      </c>
      <c r="P332" s="44" t="s">
        <v>212</v>
      </c>
      <c r="Q332" s="44"/>
      <c r="R332" s="44"/>
      <c r="S332" s="3"/>
      <c r="T332" s="3"/>
      <c r="U332" s="3"/>
      <c r="V332" s="3"/>
      <c r="W332" s="3"/>
      <c r="X332" s="3"/>
      <c r="Y332" s="3"/>
      <c r="Z332" s="3"/>
      <c r="AA332" s="3"/>
      <c r="AB332" s="3"/>
      <c r="AC332" s="3"/>
      <c r="AD332" s="3"/>
      <c r="AE332" s="3"/>
      <c r="AF332" s="3"/>
      <c r="AG332" s="3"/>
      <c r="AH332" s="3"/>
      <c r="AI332" s="3"/>
      <c r="AJ332" s="3"/>
      <c r="AK332" s="3"/>
      <c r="AL332" s="3"/>
    </row>
    <row r="333" spans="1:38" ht="14.25" customHeight="1" x14ac:dyDescent="0.2">
      <c r="A333" s="121" t="e">
        <f>'BASE DE DATOS SCOPUS'!B336</f>
        <v>#N/A</v>
      </c>
      <c r="B333" s="121" t="e">
        <f>'BASE DE DATOS SCOPUS'!C336</f>
        <v>#N/A</v>
      </c>
      <c r="C333" s="121" t="e">
        <f>'BASE DE DATOS SCOPUS'!D336</f>
        <v>#N/A</v>
      </c>
      <c r="D333" s="121" t="e">
        <f>'BASE DE DATOS SCOPUS'!E336</f>
        <v>#N/A</v>
      </c>
      <c r="E333" s="121" t="e">
        <f>'BASE DE DATOS SCOPUS'!F336</f>
        <v>#N/A</v>
      </c>
      <c r="F333" s="121" t="e">
        <f>'BASE DE DATOS SCOPUS'!G336</f>
        <v>#N/A</v>
      </c>
      <c r="G333" s="121" t="e">
        <f>'BASE DE DATOS SCOPUS'!H336</f>
        <v>#N/A</v>
      </c>
      <c r="H333" s="121" t="e">
        <f>'BASE DE DATOS SCOPUS'!I336</f>
        <v>#N/A</v>
      </c>
      <c r="I333" s="121" t="e">
        <f>'BASE DE DATOS SCOPUS'!J336</f>
        <v>#N/A</v>
      </c>
      <c r="J333" s="121" t="e">
        <f>'BASE DE DATOS SCOPUS'!K336</f>
        <v>#N/A</v>
      </c>
      <c r="K333" s="121" t="e">
        <f>'BASE DE DATOS SCOPUS'!L336</f>
        <v>#N/A</v>
      </c>
      <c r="L333" s="121"/>
      <c r="M333" s="121"/>
      <c r="N333" s="44"/>
      <c r="O333" s="44" t="s">
        <v>211</v>
      </c>
      <c r="P333" s="44" t="s">
        <v>212</v>
      </c>
      <c r="Q333" s="44"/>
      <c r="R333" s="44"/>
      <c r="S333" s="3"/>
      <c r="T333" s="3"/>
      <c r="U333" s="3"/>
      <c r="V333" s="3"/>
      <c r="W333" s="3"/>
      <c r="X333" s="3"/>
      <c r="Y333" s="3"/>
      <c r="Z333" s="3"/>
      <c r="AA333" s="3"/>
      <c r="AB333" s="3"/>
      <c r="AC333" s="3"/>
      <c r="AD333" s="3"/>
      <c r="AE333" s="3"/>
      <c r="AF333" s="3"/>
      <c r="AG333" s="3"/>
      <c r="AH333" s="3"/>
      <c r="AI333" s="3"/>
      <c r="AJ333" s="3"/>
      <c r="AK333" s="3"/>
      <c r="AL333" s="3"/>
    </row>
    <row r="334" spans="1:38" ht="14.25" customHeight="1" x14ac:dyDescent="0.2">
      <c r="A334" s="121" t="e">
        <f>'BASE DE DATOS SCOPUS'!B337</f>
        <v>#N/A</v>
      </c>
      <c r="B334" s="121" t="e">
        <f>'BASE DE DATOS SCOPUS'!C337</f>
        <v>#N/A</v>
      </c>
      <c r="C334" s="121" t="e">
        <f>'BASE DE DATOS SCOPUS'!D337</f>
        <v>#N/A</v>
      </c>
      <c r="D334" s="121" t="e">
        <f>'BASE DE DATOS SCOPUS'!E337</f>
        <v>#N/A</v>
      </c>
      <c r="E334" s="121" t="e">
        <f>'BASE DE DATOS SCOPUS'!F337</f>
        <v>#N/A</v>
      </c>
      <c r="F334" s="121" t="e">
        <f>'BASE DE DATOS SCOPUS'!G337</f>
        <v>#N/A</v>
      </c>
      <c r="G334" s="121" t="e">
        <f>'BASE DE DATOS SCOPUS'!H337</f>
        <v>#N/A</v>
      </c>
      <c r="H334" s="121" t="e">
        <f>'BASE DE DATOS SCOPUS'!I337</f>
        <v>#N/A</v>
      </c>
      <c r="I334" s="121" t="e">
        <f>'BASE DE DATOS SCOPUS'!J337</f>
        <v>#N/A</v>
      </c>
      <c r="J334" s="121" t="e">
        <f>'BASE DE DATOS SCOPUS'!K337</f>
        <v>#N/A</v>
      </c>
      <c r="K334" s="121" t="e">
        <f>'BASE DE DATOS SCOPUS'!L337</f>
        <v>#N/A</v>
      </c>
      <c r="L334" s="121"/>
      <c r="M334" s="121"/>
      <c r="N334" s="44"/>
      <c r="O334" s="44" t="s">
        <v>211</v>
      </c>
      <c r="P334" s="44" t="s">
        <v>212</v>
      </c>
      <c r="Q334" s="44"/>
      <c r="R334" s="44"/>
      <c r="S334" s="3"/>
      <c r="T334" s="3"/>
      <c r="U334" s="3"/>
      <c r="V334" s="3"/>
      <c r="W334" s="3"/>
      <c r="X334" s="3"/>
      <c r="Y334" s="3"/>
      <c r="Z334" s="3"/>
      <c r="AA334" s="3"/>
      <c r="AB334" s="3"/>
      <c r="AC334" s="3"/>
      <c r="AD334" s="3"/>
      <c r="AE334" s="3"/>
      <c r="AF334" s="3"/>
      <c r="AG334" s="3"/>
      <c r="AH334" s="3"/>
      <c r="AI334" s="3"/>
      <c r="AJ334" s="3"/>
      <c r="AK334" s="3"/>
      <c r="AL334" s="3"/>
    </row>
    <row r="335" spans="1:38" ht="14.25" customHeight="1" x14ac:dyDescent="0.2">
      <c r="A335" s="121" t="e">
        <f>'BASE DE DATOS SCOPUS'!B338</f>
        <v>#N/A</v>
      </c>
      <c r="B335" s="121" t="e">
        <f>'BASE DE DATOS SCOPUS'!C338</f>
        <v>#N/A</v>
      </c>
      <c r="C335" s="121" t="e">
        <f>'BASE DE DATOS SCOPUS'!D338</f>
        <v>#N/A</v>
      </c>
      <c r="D335" s="121" t="e">
        <f>'BASE DE DATOS SCOPUS'!E338</f>
        <v>#N/A</v>
      </c>
      <c r="E335" s="121" t="e">
        <f>'BASE DE DATOS SCOPUS'!F338</f>
        <v>#N/A</v>
      </c>
      <c r="F335" s="121" t="e">
        <f>'BASE DE DATOS SCOPUS'!G338</f>
        <v>#N/A</v>
      </c>
      <c r="G335" s="121" t="e">
        <f>'BASE DE DATOS SCOPUS'!H338</f>
        <v>#N/A</v>
      </c>
      <c r="H335" s="121" t="e">
        <f>'BASE DE DATOS SCOPUS'!I338</f>
        <v>#N/A</v>
      </c>
      <c r="I335" s="121" t="e">
        <f>'BASE DE DATOS SCOPUS'!J338</f>
        <v>#N/A</v>
      </c>
      <c r="J335" s="121" t="e">
        <f>'BASE DE DATOS SCOPUS'!K338</f>
        <v>#N/A</v>
      </c>
      <c r="K335" s="121" t="e">
        <f>'BASE DE DATOS SCOPUS'!L338</f>
        <v>#N/A</v>
      </c>
      <c r="L335" s="121"/>
      <c r="M335" s="121"/>
      <c r="N335" s="44"/>
      <c r="O335" s="44" t="s">
        <v>211</v>
      </c>
      <c r="P335" s="44" t="s">
        <v>212</v>
      </c>
      <c r="Q335" s="44"/>
      <c r="R335" s="44"/>
      <c r="S335" s="3"/>
      <c r="T335" s="3"/>
      <c r="U335" s="3"/>
      <c r="V335" s="3"/>
      <c r="W335" s="3"/>
      <c r="X335" s="3"/>
      <c r="Y335" s="3"/>
      <c r="Z335" s="3"/>
      <c r="AA335" s="3"/>
      <c r="AB335" s="3"/>
      <c r="AC335" s="3"/>
      <c r="AD335" s="3"/>
      <c r="AE335" s="3"/>
      <c r="AF335" s="3"/>
      <c r="AG335" s="3"/>
      <c r="AH335" s="3"/>
      <c r="AI335" s="3"/>
      <c r="AJ335" s="3"/>
      <c r="AK335" s="3"/>
      <c r="AL335" s="3"/>
    </row>
    <row r="336" spans="1:38" ht="14.25" customHeight="1" x14ac:dyDescent="0.2">
      <c r="A336" s="121" t="e">
        <f>'BASE DE DATOS SCOPUS'!B339</f>
        <v>#N/A</v>
      </c>
      <c r="B336" s="121" t="e">
        <f>'BASE DE DATOS SCOPUS'!C339</f>
        <v>#N/A</v>
      </c>
      <c r="C336" s="121" t="e">
        <f>'BASE DE DATOS SCOPUS'!D339</f>
        <v>#N/A</v>
      </c>
      <c r="D336" s="121" t="e">
        <f>'BASE DE DATOS SCOPUS'!E339</f>
        <v>#N/A</v>
      </c>
      <c r="E336" s="121" t="e">
        <f>'BASE DE DATOS SCOPUS'!F339</f>
        <v>#N/A</v>
      </c>
      <c r="F336" s="121" t="e">
        <f>'BASE DE DATOS SCOPUS'!G339</f>
        <v>#N/A</v>
      </c>
      <c r="G336" s="121" t="e">
        <f>'BASE DE DATOS SCOPUS'!H339</f>
        <v>#N/A</v>
      </c>
      <c r="H336" s="121" t="e">
        <f>'BASE DE DATOS SCOPUS'!I339</f>
        <v>#N/A</v>
      </c>
      <c r="I336" s="121" t="e">
        <f>'BASE DE DATOS SCOPUS'!J339</f>
        <v>#N/A</v>
      </c>
      <c r="J336" s="121" t="e">
        <f>'BASE DE DATOS SCOPUS'!K339</f>
        <v>#N/A</v>
      </c>
      <c r="K336" s="121" t="e">
        <f>'BASE DE DATOS SCOPUS'!L339</f>
        <v>#N/A</v>
      </c>
      <c r="L336" s="121"/>
      <c r="M336" s="121"/>
      <c r="N336" s="44"/>
      <c r="O336" s="44" t="s">
        <v>211</v>
      </c>
      <c r="P336" s="44" t="s">
        <v>212</v>
      </c>
      <c r="Q336" s="44"/>
      <c r="R336" s="44"/>
      <c r="S336" s="3"/>
      <c r="T336" s="3"/>
      <c r="U336" s="3"/>
      <c r="V336" s="3"/>
      <c r="W336" s="3"/>
      <c r="X336" s="3"/>
      <c r="Y336" s="3"/>
      <c r="Z336" s="3"/>
      <c r="AA336" s="3"/>
      <c r="AB336" s="3"/>
      <c r="AC336" s="3"/>
      <c r="AD336" s="3"/>
      <c r="AE336" s="3"/>
      <c r="AF336" s="3"/>
      <c r="AG336" s="3"/>
      <c r="AH336" s="3"/>
      <c r="AI336" s="3"/>
      <c r="AJ336" s="3"/>
      <c r="AK336" s="3"/>
      <c r="AL336" s="3"/>
    </row>
    <row r="337" spans="1:38" ht="14.25" customHeight="1" x14ac:dyDescent="0.2">
      <c r="A337" s="121" t="e">
        <f>'BASE DE DATOS SCOPUS'!B340</f>
        <v>#N/A</v>
      </c>
      <c r="B337" s="121" t="e">
        <f>'BASE DE DATOS SCOPUS'!C340</f>
        <v>#N/A</v>
      </c>
      <c r="C337" s="121" t="e">
        <f>'BASE DE DATOS SCOPUS'!D340</f>
        <v>#N/A</v>
      </c>
      <c r="D337" s="121" t="e">
        <f>'BASE DE DATOS SCOPUS'!E340</f>
        <v>#N/A</v>
      </c>
      <c r="E337" s="121" t="e">
        <f>'BASE DE DATOS SCOPUS'!F340</f>
        <v>#N/A</v>
      </c>
      <c r="F337" s="121" t="e">
        <f>'BASE DE DATOS SCOPUS'!G340</f>
        <v>#N/A</v>
      </c>
      <c r="G337" s="121" t="e">
        <f>'BASE DE DATOS SCOPUS'!H340</f>
        <v>#N/A</v>
      </c>
      <c r="H337" s="121" t="e">
        <f>'BASE DE DATOS SCOPUS'!I340</f>
        <v>#N/A</v>
      </c>
      <c r="I337" s="121" t="e">
        <f>'BASE DE DATOS SCOPUS'!J340</f>
        <v>#N/A</v>
      </c>
      <c r="J337" s="121" t="e">
        <f>'BASE DE DATOS SCOPUS'!K340</f>
        <v>#N/A</v>
      </c>
      <c r="K337" s="121" t="e">
        <f>'BASE DE DATOS SCOPUS'!L340</f>
        <v>#N/A</v>
      </c>
      <c r="L337" s="121"/>
      <c r="M337" s="121"/>
      <c r="N337" s="44"/>
      <c r="O337" s="44" t="s">
        <v>211</v>
      </c>
      <c r="P337" s="44" t="s">
        <v>212</v>
      </c>
      <c r="Q337" s="44"/>
      <c r="R337" s="44"/>
      <c r="S337" s="3"/>
      <c r="T337" s="3"/>
      <c r="U337" s="3"/>
      <c r="V337" s="3"/>
      <c r="W337" s="3"/>
      <c r="X337" s="3"/>
      <c r="Y337" s="3"/>
      <c r="Z337" s="3"/>
      <c r="AA337" s="3"/>
      <c r="AB337" s="3"/>
      <c r="AC337" s="3"/>
      <c r="AD337" s="3"/>
      <c r="AE337" s="3"/>
      <c r="AF337" s="3"/>
      <c r="AG337" s="3"/>
      <c r="AH337" s="3"/>
      <c r="AI337" s="3"/>
      <c r="AJ337" s="3"/>
      <c r="AK337" s="3"/>
      <c r="AL337" s="3"/>
    </row>
    <row r="338" spans="1:38" ht="14.25" customHeight="1" x14ac:dyDescent="0.2">
      <c r="A338" s="121" t="e">
        <f>'BASE DE DATOS SCOPUS'!B341</f>
        <v>#N/A</v>
      </c>
      <c r="B338" s="121" t="e">
        <f>'BASE DE DATOS SCOPUS'!C341</f>
        <v>#N/A</v>
      </c>
      <c r="C338" s="121" t="e">
        <f>'BASE DE DATOS SCOPUS'!D341</f>
        <v>#N/A</v>
      </c>
      <c r="D338" s="121" t="e">
        <f>'BASE DE DATOS SCOPUS'!E341</f>
        <v>#N/A</v>
      </c>
      <c r="E338" s="121" t="e">
        <f>'BASE DE DATOS SCOPUS'!F341</f>
        <v>#N/A</v>
      </c>
      <c r="F338" s="121" t="e">
        <f>'BASE DE DATOS SCOPUS'!G341</f>
        <v>#N/A</v>
      </c>
      <c r="G338" s="121" t="e">
        <f>'BASE DE DATOS SCOPUS'!H341</f>
        <v>#N/A</v>
      </c>
      <c r="H338" s="121" t="e">
        <f>'BASE DE DATOS SCOPUS'!I341</f>
        <v>#N/A</v>
      </c>
      <c r="I338" s="121" t="e">
        <f>'BASE DE DATOS SCOPUS'!J341</f>
        <v>#N/A</v>
      </c>
      <c r="J338" s="121" t="e">
        <f>'BASE DE DATOS SCOPUS'!K341</f>
        <v>#N/A</v>
      </c>
      <c r="K338" s="121" t="e">
        <f>'BASE DE DATOS SCOPUS'!L341</f>
        <v>#N/A</v>
      </c>
      <c r="L338" s="121"/>
      <c r="M338" s="121"/>
      <c r="N338" s="44"/>
      <c r="O338" s="44" t="s">
        <v>211</v>
      </c>
      <c r="P338" s="44" t="s">
        <v>212</v>
      </c>
      <c r="Q338" s="44"/>
      <c r="R338" s="44"/>
      <c r="S338" s="3"/>
      <c r="T338" s="3"/>
      <c r="U338" s="3"/>
      <c r="V338" s="3"/>
      <c r="W338" s="3"/>
      <c r="X338" s="3"/>
      <c r="Y338" s="3"/>
      <c r="Z338" s="3"/>
      <c r="AA338" s="3"/>
      <c r="AB338" s="3"/>
      <c r="AC338" s="3"/>
      <c r="AD338" s="3"/>
      <c r="AE338" s="3"/>
      <c r="AF338" s="3"/>
      <c r="AG338" s="3"/>
      <c r="AH338" s="3"/>
      <c r="AI338" s="3"/>
      <c r="AJ338" s="3"/>
      <c r="AK338" s="3"/>
      <c r="AL338" s="3"/>
    </row>
    <row r="339" spans="1:38" ht="14.25" customHeight="1" x14ac:dyDescent="0.2">
      <c r="A339" s="121" t="e">
        <f>'BASE DE DATOS SCOPUS'!B342</f>
        <v>#N/A</v>
      </c>
      <c r="B339" s="121" t="e">
        <f>'BASE DE DATOS SCOPUS'!C342</f>
        <v>#N/A</v>
      </c>
      <c r="C339" s="121" t="e">
        <f>'BASE DE DATOS SCOPUS'!D342</f>
        <v>#N/A</v>
      </c>
      <c r="D339" s="121" t="e">
        <f>'BASE DE DATOS SCOPUS'!E342</f>
        <v>#N/A</v>
      </c>
      <c r="E339" s="121" t="e">
        <f>'BASE DE DATOS SCOPUS'!F342</f>
        <v>#N/A</v>
      </c>
      <c r="F339" s="121" t="e">
        <f>'BASE DE DATOS SCOPUS'!G342</f>
        <v>#N/A</v>
      </c>
      <c r="G339" s="121" t="e">
        <f>'BASE DE DATOS SCOPUS'!H342</f>
        <v>#N/A</v>
      </c>
      <c r="H339" s="121" t="e">
        <f>'BASE DE DATOS SCOPUS'!I342</f>
        <v>#N/A</v>
      </c>
      <c r="I339" s="121" t="e">
        <f>'BASE DE DATOS SCOPUS'!J342</f>
        <v>#N/A</v>
      </c>
      <c r="J339" s="121" t="e">
        <f>'BASE DE DATOS SCOPUS'!K342</f>
        <v>#N/A</v>
      </c>
      <c r="K339" s="121" t="e">
        <f>'BASE DE DATOS SCOPUS'!L342</f>
        <v>#N/A</v>
      </c>
      <c r="L339" s="121"/>
      <c r="M339" s="121"/>
      <c r="N339" s="44"/>
      <c r="O339" s="44" t="s">
        <v>211</v>
      </c>
      <c r="P339" s="44" t="s">
        <v>212</v>
      </c>
      <c r="Q339" s="44"/>
      <c r="R339" s="44"/>
      <c r="S339" s="3"/>
      <c r="T339" s="3"/>
      <c r="U339" s="3"/>
      <c r="V339" s="3"/>
      <c r="W339" s="3"/>
      <c r="X339" s="3"/>
      <c r="Y339" s="3"/>
      <c r="Z339" s="3"/>
      <c r="AA339" s="3"/>
      <c r="AB339" s="3"/>
      <c r="AC339" s="3"/>
      <c r="AD339" s="3"/>
      <c r="AE339" s="3"/>
      <c r="AF339" s="3"/>
      <c r="AG339" s="3"/>
      <c r="AH339" s="3"/>
      <c r="AI339" s="3"/>
      <c r="AJ339" s="3"/>
      <c r="AK339" s="3"/>
      <c r="AL339" s="3"/>
    </row>
    <row r="340" spans="1:38" ht="14.25" customHeight="1" x14ac:dyDescent="0.2">
      <c r="A340" s="121" t="e">
        <f>'BASE DE DATOS SCOPUS'!B343</f>
        <v>#N/A</v>
      </c>
      <c r="B340" s="121" t="e">
        <f>'BASE DE DATOS SCOPUS'!C343</f>
        <v>#N/A</v>
      </c>
      <c r="C340" s="121" t="e">
        <f>'BASE DE DATOS SCOPUS'!D343</f>
        <v>#N/A</v>
      </c>
      <c r="D340" s="121" t="e">
        <f>'BASE DE DATOS SCOPUS'!E343</f>
        <v>#N/A</v>
      </c>
      <c r="E340" s="121" t="e">
        <f>'BASE DE DATOS SCOPUS'!F343</f>
        <v>#N/A</v>
      </c>
      <c r="F340" s="121" t="e">
        <f>'BASE DE DATOS SCOPUS'!G343</f>
        <v>#N/A</v>
      </c>
      <c r="G340" s="121" t="e">
        <f>'BASE DE DATOS SCOPUS'!H343</f>
        <v>#N/A</v>
      </c>
      <c r="H340" s="121" t="e">
        <f>'BASE DE DATOS SCOPUS'!I343</f>
        <v>#N/A</v>
      </c>
      <c r="I340" s="121" t="e">
        <f>'BASE DE DATOS SCOPUS'!J343</f>
        <v>#N/A</v>
      </c>
      <c r="J340" s="121" t="e">
        <f>'BASE DE DATOS SCOPUS'!K343</f>
        <v>#N/A</v>
      </c>
      <c r="K340" s="121" t="e">
        <f>'BASE DE DATOS SCOPUS'!L343</f>
        <v>#N/A</v>
      </c>
      <c r="L340" s="121"/>
      <c r="M340" s="121"/>
      <c r="N340" s="44"/>
      <c r="O340" s="44" t="s">
        <v>211</v>
      </c>
      <c r="P340" s="44" t="s">
        <v>212</v>
      </c>
      <c r="Q340" s="44"/>
      <c r="R340" s="44"/>
      <c r="S340" s="3"/>
      <c r="T340" s="3"/>
      <c r="U340" s="3"/>
      <c r="V340" s="3"/>
      <c r="W340" s="3"/>
      <c r="X340" s="3"/>
      <c r="Y340" s="3"/>
      <c r="Z340" s="3"/>
      <c r="AA340" s="3"/>
      <c r="AB340" s="3"/>
      <c r="AC340" s="3"/>
      <c r="AD340" s="3"/>
      <c r="AE340" s="3"/>
      <c r="AF340" s="3"/>
      <c r="AG340" s="3"/>
      <c r="AH340" s="3"/>
      <c r="AI340" s="3"/>
      <c r="AJ340" s="3"/>
      <c r="AK340" s="3"/>
      <c r="AL340" s="3"/>
    </row>
    <row r="341" spans="1:38" ht="14.25" customHeight="1" x14ac:dyDescent="0.2">
      <c r="A341" s="121" t="e">
        <f>'BASE DE DATOS SCOPUS'!B344</f>
        <v>#N/A</v>
      </c>
      <c r="B341" s="121" t="e">
        <f>'BASE DE DATOS SCOPUS'!C344</f>
        <v>#N/A</v>
      </c>
      <c r="C341" s="121" t="e">
        <f>'BASE DE DATOS SCOPUS'!D344</f>
        <v>#N/A</v>
      </c>
      <c r="D341" s="121" t="e">
        <f>'BASE DE DATOS SCOPUS'!E344</f>
        <v>#N/A</v>
      </c>
      <c r="E341" s="121" t="e">
        <f>'BASE DE DATOS SCOPUS'!F344</f>
        <v>#N/A</v>
      </c>
      <c r="F341" s="121" t="e">
        <f>'BASE DE DATOS SCOPUS'!G344</f>
        <v>#N/A</v>
      </c>
      <c r="G341" s="121" t="e">
        <f>'BASE DE DATOS SCOPUS'!H344</f>
        <v>#N/A</v>
      </c>
      <c r="H341" s="121" t="e">
        <f>'BASE DE DATOS SCOPUS'!I344</f>
        <v>#N/A</v>
      </c>
      <c r="I341" s="121" t="e">
        <f>'BASE DE DATOS SCOPUS'!J344</f>
        <v>#N/A</v>
      </c>
      <c r="J341" s="121" t="e">
        <f>'BASE DE DATOS SCOPUS'!K344</f>
        <v>#N/A</v>
      </c>
      <c r="K341" s="121" t="e">
        <f>'BASE DE DATOS SCOPUS'!L344</f>
        <v>#N/A</v>
      </c>
      <c r="L341" s="121"/>
      <c r="M341" s="121"/>
      <c r="N341" s="44"/>
      <c r="O341" s="44" t="s">
        <v>211</v>
      </c>
      <c r="P341" s="44" t="s">
        <v>212</v>
      </c>
      <c r="Q341" s="44"/>
      <c r="R341" s="44"/>
      <c r="S341" s="3"/>
      <c r="T341" s="3"/>
      <c r="U341" s="3"/>
      <c r="V341" s="3"/>
      <c r="W341" s="3"/>
      <c r="X341" s="3"/>
      <c r="Y341" s="3"/>
      <c r="Z341" s="3"/>
      <c r="AA341" s="3"/>
      <c r="AB341" s="3"/>
      <c r="AC341" s="3"/>
      <c r="AD341" s="3"/>
      <c r="AE341" s="3"/>
      <c r="AF341" s="3"/>
      <c r="AG341" s="3"/>
      <c r="AH341" s="3"/>
      <c r="AI341" s="3"/>
      <c r="AJ341" s="3"/>
      <c r="AK341" s="3"/>
      <c r="AL341" s="3"/>
    </row>
    <row r="342" spans="1:38" ht="14.25" customHeight="1" x14ac:dyDescent="0.2">
      <c r="A342" s="121" t="e">
        <f>'BASE DE DATOS SCOPUS'!B345</f>
        <v>#N/A</v>
      </c>
      <c r="B342" s="121" t="e">
        <f>'BASE DE DATOS SCOPUS'!C345</f>
        <v>#N/A</v>
      </c>
      <c r="C342" s="121" t="e">
        <f>'BASE DE DATOS SCOPUS'!D345</f>
        <v>#N/A</v>
      </c>
      <c r="D342" s="121" t="e">
        <f>'BASE DE DATOS SCOPUS'!E345</f>
        <v>#N/A</v>
      </c>
      <c r="E342" s="121" t="e">
        <f>'BASE DE DATOS SCOPUS'!F345</f>
        <v>#N/A</v>
      </c>
      <c r="F342" s="121" t="e">
        <f>'BASE DE DATOS SCOPUS'!G345</f>
        <v>#N/A</v>
      </c>
      <c r="G342" s="121" t="e">
        <f>'BASE DE DATOS SCOPUS'!H345</f>
        <v>#N/A</v>
      </c>
      <c r="H342" s="121" t="e">
        <f>'BASE DE DATOS SCOPUS'!I345</f>
        <v>#N/A</v>
      </c>
      <c r="I342" s="121" t="e">
        <f>'BASE DE DATOS SCOPUS'!J345</f>
        <v>#N/A</v>
      </c>
      <c r="J342" s="121" t="e">
        <f>'BASE DE DATOS SCOPUS'!K345</f>
        <v>#N/A</v>
      </c>
      <c r="K342" s="121" t="e">
        <f>'BASE DE DATOS SCOPUS'!L345</f>
        <v>#N/A</v>
      </c>
      <c r="L342" s="121"/>
      <c r="M342" s="121"/>
      <c r="N342" s="44"/>
      <c r="O342" s="44" t="s">
        <v>211</v>
      </c>
      <c r="P342" s="44" t="s">
        <v>212</v>
      </c>
      <c r="Q342" s="44"/>
      <c r="R342" s="44"/>
      <c r="S342" s="3"/>
      <c r="T342" s="3"/>
      <c r="U342" s="3"/>
      <c r="V342" s="3"/>
      <c r="W342" s="3"/>
      <c r="X342" s="3"/>
      <c r="Y342" s="3"/>
      <c r="Z342" s="3"/>
      <c r="AA342" s="3"/>
      <c r="AB342" s="3"/>
      <c r="AC342" s="3"/>
      <c r="AD342" s="3"/>
      <c r="AE342" s="3"/>
      <c r="AF342" s="3"/>
      <c r="AG342" s="3"/>
      <c r="AH342" s="3"/>
      <c r="AI342" s="3"/>
      <c r="AJ342" s="3"/>
      <c r="AK342" s="3"/>
      <c r="AL342" s="3"/>
    </row>
    <row r="343" spans="1:38" ht="14.25" customHeight="1" x14ac:dyDescent="0.2">
      <c r="A343" s="121" t="e">
        <f>'BASE DE DATOS SCOPUS'!B346</f>
        <v>#N/A</v>
      </c>
      <c r="B343" s="121" t="e">
        <f>'BASE DE DATOS SCOPUS'!C346</f>
        <v>#N/A</v>
      </c>
      <c r="C343" s="121" t="e">
        <f>'BASE DE DATOS SCOPUS'!D346</f>
        <v>#N/A</v>
      </c>
      <c r="D343" s="121" t="e">
        <f>'BASE DE DATOS SCOPUS'!E346</f>
        <v>#N/A</v>
      </c>
      <c r="E343" s="121" t="e">
        <f>'BASE DE DATOS SCOPUS'!F346</f>
        <v>#N/A</v>
      </c>
      <c r="F343" s="121" t="e">
        <f>'BASE DE DATOS SCOPUS'!G346</f>
        <v>#N/A</v>
      </c>
      <c r="G343" s="121" t="e">
        <f>'BASE DE DATOS SCOPUS'!H346</f>
        <v>#N/A</v>
      </c>
      <c r="H343" s="121" t="e">
        <f>'BASE DE DATOS SCOPUS'!I346</f>
        <v>#N/A</v>
      </c>
      <c r="I343" s="121" t="e">
        <f>'BASE DE DATOS SCOPUS'!J346</f>
        <v>#N/A</v>
      </c>
      <c r="J343" s="121" t="e">
        <f>'BASE DE DATOS SCOPUS'!K346</f>
        <v>#N/A</v>
      </c>
      <c r="K343" s="121" t="e">
        <f>'BASE DE DATOS SCOPUS'!L346</f>
        <v>#N/A</v>
      </c>
      <c r="L343" s="121"/>
      <c r="M343" s="121"/>
      <c r="N343" s="44"/>
      <c r="O343" s="44" t="s">
        <v>211</v>
      </c>
      <c r="P343" s="44" t="s">
        <v>212</v>
      </c>
      <c r="Q343" s="44"/>
      <c r="R343" s="44"/>
      <c r="S343" s="3"/>
      <c r="T343" s="3"/>
      <c r="U343" s="3"/>
      <c r="V343" s="3"/>
      <c r="W343" s="3"/>
      <c r="X343" s="3"/>
      <c r="Y343" s="3"/>
      <c r="Z343" s="3"/>
      <c r="AA343" s="3"/>
      <c r="AB343" s="3"/>
      <c r="AC343" s="3"/>
      <c r="AD343" s="3"/>
      <c r="AE343" s="3"/>
      <c r="AF343" s="3"/>
      <c r="AG343" s="3"/>
      <c r="AH343" s="3"/>
      <c r="AI343" s="3"/>
      <c r="AJ343" s="3"/>
      <c r="AK343" s="3"/>
      <c r="AL343" s="3"/>
    </row>
    <row r="344" spans="1:38" ht="14.25" customHeight="1" x14ac:dyDescent="0.2">
      <c r="A344" s="121" t="e">
        <f>'BASE DE DATOS SCOPUS'!B347</f>
        <v>#N/A</v>
      </c>
      <c r="B344" s="121" t="e">
        <f>'BASE DE DATOS SCOPUS'!C347</f>
        <v>#N/A</v>
      </c>
      <c r="C344" s="121" t="e">
        <f>'BASE DE DATOS SCOPUS'!D347</f>
        <v>#N/A</v>
      </c>
      <c r="D344" s="121" t="e">
        <f>'BASE DE DATOS SCOPUS'!E347</f>
        <v>#N/A</v>
      </c>
      <c r="E344" s="121" t="e">
        <f>'BASE DE DATOS SCOPUS'!F347</f>
        <v>#N/A</v>
      </c>
      <c r="F344" s="121" t="e">
        <f>'BASE DE DATOS SCOPUS'!G347</f>
        <v>#N/A</v>
      </c>
      <c r="G344" s="121" t="e">
        <f>'BASE DE DATOS SCOPUS'!H347</f>
        <v>#N/A</v>
      </c>
      <c r="H344" s="121" t="e">
        <f>'BASE DE DATOS SCOPUS'!I347</f>
        <v>#N/A</v>
      </c>
      <c r="I344" s="121" t="e">
        <f>'BASE DE DATOS SCOPUS'!J347</f>
        <v>#N/A</v>
      </c>
      <c r="J344" s="121" t="e">
        <f>'BASE DE DATOS SCOPUS'!K347</f>
        <v>#N/A</v>
      </c>
      <c r="K344" s="121" t="e">
        <f>'BASE DE DATOS SCOPUS'!L347</f>
        <v>#N/A</v>
      </c>
      <c r="L344" s="121"/>
      <c r="M344" s="121"/>
      <c r="N344" s="44"/>
      <c r="O344" s="44" t="s">
        <v>211</v>
      </c>
      <c r="P344" s="44" t="s">
        <v>212</v>
      </c>
      <c r="Q344" s="44"/>
      <c r="R344" s="44"/>
      <c r="S344" s="3"/>
      <c r="T344" s="3"/>
      <c r="U344" s="3"/>
      <c r="V344" s="3"/>
      <c r="W344" s="3"/>
      <c r="X344" s="3"/>
      <c r="Y344" s="3"/>
      <c r="Z344" s="3"/>
      <c r="AA344" s="3"/>
      <c r="AB344" s="3"/>
      <c r="AC344" s="3"/>
      <c r="AD344" s="3"/>
      <c r="AE344" s="3"/>
      <c r="AF344" s="3"/>
      <c r="AG344" s="3"/>
      <c r="AH344" s="3"/>
      <c r="AI344" s="3"/>
      <c r="AJ344" s="3"/>
      <c r="AK344" s="3"/>
      <c r="AL344" s="3"/>
    </row>
    <row r="345" spans="1:38" ht="14.25" customHeight="1" x14ac:dyDescent="0.2">
      <c r="A345" s="121" t="e">
        <f>'BASE DE DATOS SCOPUS'!B348</f>
        <v>#N/A</v>
      </c>
      <c r="B345" s="121" t="e">
        <f>'BASE DE DATOS SCOPUS'!C348</f>
        <v>#N/A</v>
      </c>
      <c r="C345" s="121" t="e">
        <f>'BASE DE DATOS SCOPUS'!D348</f>
        <v>#N/A</v>
      </c>
      <c r="D345" s="121" t="e">
        <f>'BASE DE DATOS SCOPUS'!E348</f>
        <v>#N/A</v>
      </c>
      <c r="E345" s="121" t="e">
        <f>'BASE DE DATOS SCOPUS'!F348</f>
        <v>#N/A</v>
      </c>
      <c r="F345" s="121" t="e">
        <f>'BASE DE DATOS SCOPUS'!G348</f>
        <v>#N/A</v>
      </c>
      <c r="G345" s="121" t="e">
        <f>'BASE DE DATOS SCOPUS'!H348</f>
        <v>#N/A</v>
      </c>
      <c r="H345" s="121" t="e">
        <f>'BASE DE DATOS SCOPUS'!I348</f>
        <v>#N/A</v>
      </c>
      <c r="I345" s="121" t="e">
        <f>'BASE DE DATOS SCOPUS'!J348</f>
        <v>#N/A</v>
      </c>
      <c r="J345" s="121" t="e">
        <f>'BASE DE DATOS SCOPUS'!K348</f>
        <v>#N/A</v>
      </c>
      <c r="K345" s="121" t="e">
        <f>'BASE DE DATOS SCOPUS'!L348</f>
        <v>#N/A</v>
      </c>
      <c r="L345" s="121"/>
      <c r="M345" s="121"/>
      <c r="N345" s="44"/>
      <c r="O345" s="44" t="s">
        <v>211</v>
      </c>
      <c r="P345" s="44" t="s">
        <v>212</v>
      </c>
      <c r="Q345" s="44"/>
      <c r="R345" s="44"/>
      <c r="S345" s="3"/>
      <c r="T345" s="3"/>
      <c r="U345" s="3"/>
      <c r="V345" s="3"/>
      <c r="W345" s="3"/>
      <c r="X345" s="3"/>
      <c r="Y345" s="3"/>
      <c r="Z345" s="3"/>
      <c r="AA345" s="3"/>
      <c r="AB345" s="3"/>
      <c r="AC345" s="3"/>
      <c r="AD345" s="3"/>
      <c r="AE345" s="3"/>
      <c r="AF345" s="3"/>
      <c r="AG345" s="3"/>
      <c r="AH345" s="3"/>
      <c r="AI345" s="3"/>
      <c r="AJ345" s="3"/>
      <c r="AK345" s="3"/>
      <c r="AL345" s="3"/>
    </row>
    <row r="346" spans="1:38" ht="14.25" customHeight="1" x14ac:dyDescent="0.2">
      <c r="A346" s="121" t="e">
        <f>'BASE DE DATOS SCOPUS'!B349</f>
        <v>#N/A</v>
      </c>
      <c r="B346" s="121" t="e">
        <f>'BASE DE DATOS SCOPUS'!C349</f>
        <v>#N/A</v>
      </c>
      <c r="C346" s="121" t="e">
        <f>'BASE DE DATOS SCOPUS'!D349</f>
        <v>#N/A</v>
      </c>
      <c r="D346" s="121" t="e">
        <f>'BASE DE DATOS SCOPUS'!E349</f>
        <v>#N/A</v>
      </c>
      <c r="E346" s="121" t="e">
        <f>'BASE DE DATOS SCOPUS'!F349</f>
        <v>#N/A</v>
      </c>
      <c r="F346" s="121" t="e">
        <f>'BASE DE DATOS SCOPUS'!G349</f>
        <v>#N/A</v>
      </c>
      <c r="G346" s="121" t="e">
        <f>'BASE DE DATOS SCOPUS'!H349</f>
        <v>#N/A</v>
      </c>
      <c r="H346" s="121" t="e">
        <f>'BASE DE DATOS SCOPUS'!I349</f>
        <v>#N/A</v>
      </c>
      <c r="I346" s="121" t="e">
        <f>'BASE DE DATOS SCOPUS'!J349</f>
        <v>#N/A</v>
      </c>
      <c r="J346" s="121" t="e">
        <f>'BASE DE DATOS SCOPUS'!K349</f>
        <v>#N/A</v>
      </c>
      <c r="K346" s="121" t="e">
        <f>'BASE DE DATOS SCOPUS'!L349</f>
        <v>#N/A</v>
      </c>
      <c r="L346" s="121"/>
      <c r="M346" s="121"/>
      <c r="N346" s="44"/>
      <c r="O346" s="44" t="s">
        <v>211</v>
      </c>
      <c r="P346" s="44" t="s">
        <v>212</v>
      </c>
      <c r="Q346" s="44"/>
      <c r="R346" s="44"/>
      <c r="S346" s="3"/>
      <c r="T346" s="3"/>
      <c r="U346" s="3"/>
      <c r="V346" s="3"/>
      <c r="W346" s="3"/>
      <c r="X346" s="3"/>
      <c r="Y346" s="3"/>
      <c r="Z346" s="3"/>
      <c r="AA346" s="3"/>
      <c r="AB346" s="3"/>
      <c r="AC346" s="3"/>
      <c r="AD346" s="3"/>
      <c r="AE346" s="3"/>
      <c r="AF346" s="3"/>
      <c r="AG346" s="3"/>
      <c r="AH346" s="3"/>
      <c r="AI346" s="3"/>
      <c r="AJ346" s="3"/>
      <c r="AK346" s="3"/>
      <c r="AL346" s="3"/>
    </row>
    <row r="347" spans="1:38" ht="14.25" customHeight="1" x14ac:dyDescent="0.2">
      <c r="A347" s="121" t="e">
        <f>'BASE DE DATOS SCOPUS'!B350</f>
        <v>#N/A</v>
      </c>
      <c r="B347" s="121" t="e">
        <f>'BASE DE DATOS SCOPUS'!C350</f>
        <v>#N/A</v>
      </c>
      <c r="C347" s="121" t="e">
        <f>'BASE DE DATOS SCOPUS'!D350</f>
        <v>#N/A</v>
      </c>
      <c r="D347" s="121" t="e">
        <f>'BASE DE DATOS SCOPUS'!E350</f>
        <v>#N/A</v>
      </c>
      <c r="E347" s="121" t="e">
        <f>'BASE DE DATOS SCOPUS'!F350</f>
        <v>#N/A</v>
      </c>
      <c r="F347" s="121" t="e">
        <f>'BASE DE DATOS SCOPUS'!G350</f>
        <v>#N/A</v>
      </c>
      <c r="G347" s="121" t="e">
        <f>'BASE DE DATOS SCOPUS'!H350</f>
        <v>#N/A</v>
      </c>
      <c r="H347" s="121" t="e">
        <f>'BASE DE DATOS SCOPUS'!I350</f>
        <v>#N/A</v>
      </c>
      <c r="I347" s="121" t="e">
        <f>'BASE DE DATOS SCOPUS'!J350</f>
        <v>#N/A</v>
      </c>
      <c r="J347" s="121" t="e">
        <f>'BASE DE DATOS SCOPUS'!K350</f>
        <v>#N/A</v>
      </c>
      <c r="K347" s="121" t="e">
        <f>'BASE DE DATOS SCOPUS'!L350</f>
        <v>#N/A</v>
      </c>
      <c r="L347" s="121"/>
      <c r="M347" s="121"/>
      <c r="N347" s="44"/>
      <c r="O347" s="44" t="s">
        <v>211</v>
      </c>
      <c r="P347" s="44" t="s">
        <v>212</v>
      </c>
      <c r="Q347" s="44"/>
      <c r="R347" s="44"/>
      <c r="S347" s="3"/>
      <c r="T347" s="3"/>
      <c r="U347" s="3"/>
      <c r="V347" s="3"/>
      <c r="W347" s="3"/>
      <c r="X347" s="3"/>
      <c r="Y347" s="3"/>
      <c r="Z347" s="3"/>
      <c r="AA347" s="3"/>
      <c r="AB347" s="3"/>
      <c r="AC347" s="3"/>
      <c r="AD347" s="3"/>
      <c r="AE347" s="3"/>
      <c r="AF347" s="3"/>
      <c r="AG347" s="3"/>
      <c r="AH347" s="3"/>
      <c r="AI347" s="3"/>
      <c r="AJ347" s="3"/>
      <c r="AK347" s="3"/>
      <c r="AL347" s="3"/>
    </row>
    <row r="348" spans="1:38" ht="14.25" customHeight="1" x14ac:dyDescent="0.2">
      <c r="A348" s="121" t="e">
        <f>'BASE DE DATOS SCOPUS'!B351</f>
        <v>#N/A</v>
      </c>
      <c r="B348" s="121" t="e">
        <f>'BASE DE DATOS SCOPUS'!C351</f>
        <v>#N/A</v>
      </c>
      <c r="C348" s="121" t="e">
        <f>'BASE DE DATOS SCOPUS'!D351</f>
        <v>#N/A</v>
      </c>
      <c r="D348" s="121" t="e">
        <f>'BASE DE DATOS SCOPUS'!E351</f>
        <v>#N/A</v>
      </c>
      <c r="E348" s="121" t="e">
        <f>'BASE DE DATOS SCOPUS'!F351</f>
        <v>#N/A</v>
      </c>
      <c r="F348" s="121" t="e">
        <f>'BASE DE DATOS SCOPUS'!G351</f>
        <v>#N/A</v>
      </c>
      <c r="G348" s="121" t="e">
        <f>'BASE DE DATOS SCOPUS'!H351</f>
        <v>#N/A</v>
      </c>
      <c r="H348" s="121" t="e">
        <f>'BASE DE DATOS SCOPUS'!I351</f>
        <v>#N/A</v>
      </c>
      <c r="I348" s="121" t="e">
        <f>'BASE DE DATOS SCOPUS'!J351</f>
        <v>#N/A</v>
      </c>
      <c r="J348" s="121" t="e">
        <f>'BASE DE DATOS SCOPUS'!K351</f>
        <v>#N/A</v>
      </c>
      <c r="K348" s="121" t="e">
        <f>'BASE DE DATOS SCOPUS'!L351</f>
        <v>#N/A</v>
      </c>
      <c r="L348" s="121"/>
      <c r="M348" s="121"/>
      <c r="N348" s="44"/>
      <c r="O348" s="44" t="s">
        <v>211</v>
      </c>
      <c r="P348" s="44" t="s">
        <v>212</v>
      </c>
      <c r="Q348" s="44"/>
      <c r="R348" s="44"/>
      <c r="S348" s="3"/>
      <c r="T348" s="3"/>
      <c r="U348" s="3"/>
      <c r="V348" s="3"/>
      <c r="W348" s="3"/>
      <c r="X348" s="3"/>
      <c r="Y348" s="3"/>
      <c r="Z348" s="3"/>
      <c r="AA348" s="3"/>
      <c r="AB348" s="3"/>
      <c r="AC348" s="3"/>
      <c r="AD348" s="3"/>
      <c r="AE348" s="3"/>
      <c r="AF348" s="3"/>
      <c r="AG348" s="3"/>
      <c r="AH348" s="3"/>
      <c r="AI348" s="3"/>
      <c r="AJ348" s="3"/>
      <c r="AK348" s="3"/>
      <c r="AL348" s="3"/>
    </row>
    <row r="349" spans="1:38" ht="14.25" customHeight="1" x14ac:dyDescent="0.2">
      <c r="A349" s="121" t="e">
        <f>'BASE DE DATOS SCOPUS'!B352</f>
        <v>#N/A</v>
      </c>
      <c r="B349" s="121" t="e">
        <f>'BASE DE DATOS SCOPUS'!C352</f>
        <v>#N/A</v>
      </c>
      <c r="C349" s="121" t="e">
        <f>'BASE DE DATOS SCOPUS'!D352</f>
        <v>#N/A</v>
      </c>
      <c r="D349" s="121" t="e">
        <f>'BASE DE DATOS SCOPUS'!E352</f>
        <v>#N/A</v>
      </c>
      <c r="E349" s="121" t="e">
        <f>'BASE DE DATOS SCOPUS'!F352</f>
        <v>#N/A</v>
      </c>
      <c r="F349" s="121" t="e">
        <f>'BASE DE DATOS SCOPUS'!G352</f>
        <v>#N/A</v>
      </c>
      <c r="G349" s="121" t="e">
        <f>'BASE DE DATOS SCOPUS'!H352</f>
        <v>#N/A</v>
      </c>
      <c r="H349" s="121" t="e">
        <f>'BASE DE DATOS SCOPUS'!I352</f>
        <v>#N/A</v>
      </c>
      <c r="I349" s="121" t="e">
        <f>'BASE DE DATOS SCOPUS'!J352</f>
        <v>#N/A</v>
      </c>
      <c r="J349" s="121" t="e">
        <f>'BASE DE DATOS SCOPUS'!K352</f>
        <v>#N/A</v>
      </c>
      <c r="K349" s="121" t="e">
        <f>'BASE DE DATOS SCOPUS'!L352</f>
        <v>#N/A</v>
      </c>
      <c r="L349" s="121"/>
      <c r="M349" s="121"/>
      <c r="N349" s="44"/>
      <c r="O349" s="44" t="s">
        <v>211</v>
      </c>
      <c r="P349" s="44" t="s">
        <v>212</v>
      </c>
      <c r="Q349" s="44"/>
      <c r="R349" s="44"/>
      <c r="S349" s="3"/>
      <c r="T349" s="3"/>
      <c r="U349" s="3"/>
      <c r="V349" s="3"/>
      <c r="W349" s="3"/>
      <c r="X349" s="3"/>
      <c r="Y349" s="3"/>
      <c r="Z349" s="3"/>
      <c r="AA349" s="3"/>
      <c r="AB349" s="3"/>
      <c r="AC349" s="3"/>
      <c r="AD349" s="3"/>
      <c r="AE349" s="3"/>
      <c r="AF349" s="3"/>
      <c r="AG349" s="3"/>
      <c r="AH349" s="3"/>
      <c r="AI349" s="3"/>
      <c r="AJ349" s="3"/>
      <c r="AK349" s="3"/>
      <c r="AL349" s="3"/>
    </row>
    <row r="350" spans="1:38" ht="14.25" customHeight="1" x14ac:dyDescent="0.2">
      <c r="A350" s="121" t="e">
        <f>'BASE DE DATOS SCOPUS'!B353</f>
        <v>#N/A</v>
      </c>
      <c r="B350" s="121" t="e">
        <f>'BASE DE DATOS SCOPUS'!C353</f>
        <v>#N/A</v>
      </c>
      <c r="C350" s="121" t="e">
        <f>'BASE DE DATOS SCOPUS'!D353</f>
        <v>#N/A</v>
      </c>
      <c r="D350" s="121" t="e">
        <f>'BASE DE DATOS SCOPUS'!E353</f>
        <v>#N/A</v>
      </c>
      <c r="E350" s="121" t="e">
        <f>'BASE DE DATOS SCOPUS'!F353</f>
        <v>#N/A</v>
      </c>
      <c r="F350" s="121" t="e">
        <f>'BASE DE DATOS SCOPUS'!G353</f>
        <v>#N/A</v>
      </c>
      <c r="G350" s="121" t="e">
        <f>'BASE DE DATOS SCOPUS'!H353</f>
        <v>#N/A</v>
      </c>
      <c r="H350" s="121" t="e">
        <f>'BASE DE DATOS SCOPUS'!I353</f>
        <v>#N/A</v>
      </c>
      <c r="I350" s="121" t="e">
        <f>'BASE DE DATOS SCOPUS'!J353</f>
        <v>#N/A</v>
      </c>
      <c r="J350" s="121" t="e">
        <f>'BASE DE DATOS SCOPUS'!K353</f>
        <v>#N/A</v>
      </c>
      <c r="K350" s="121" t="e">
        <f>'BASE DE DATOS SCOPUS'!L353</f>
        <v>#N/A</v>
      </c>
      <c r="L350" s="121"/>
      <c r="M350" s="121"/>
      <c r="N350" s="44"/>
      <c r="O350" s="44" t="s">
        <v>211</v>
      </c>
      <c r="P350" s="44" t="s">
        <v>212</v>
      </c>
      <c r="Q350" s="44"/>
      <c r="R350" s="44"/>
      <c r="S350" s="3"/>
      <c r="T350" s="3"/>
      <c r="U350" s="3"/>
      <c r="V350" s="3"/>
      <c r="W350" s="3"/>
      <c r="X350" s="3"/>
      <c r="Y350" s="3"/>
      <c r="Z350" s="3"/>
      <c r="AA350" s="3"/>
      <c r="AB350" s="3"/>
      <c r="AC350" s="3"/>
      <c r="AD350" s="3"/>
      <c r="AE350" s="3"/>
      <c r="AF350" s="3"/>
      <c r="AG350" s="3"/>
      <c r="AH350" s="3"/>
      <c r="AI350" s="3"/>
      <c r="AJ350" s="3"/>
      <c r="AK350" s="3"/>
      <c r="AL350" s="3"/>
    </row>
    <row r="351" spans="1:38" ht="14.25" customHeight="1" x14ac:dyDescent="0.2">
      <c r="A351" s="121" t="e">
        <f>'BASE DE DATOS SCOPUS'!B354</f>
        <v>#N/A</v>
      </c>
      <c r="B351" s="121" t="e">
        <f>'BASE DE DATOS SCOPUS'!C354</f>
        <v>#N/A</v>
      </c>
      <c r="C351" s="121" t="e">
        <f>'BASE DE DATOS SCOPUS'!D354</f>
        <v>#N/A</v>
      </c>
      <c r="D351" s="121" t="e">
        <f>'BASE DE DATOS SCOPUS'!E354</f>
        <v>#N/A</v>
      </c>
      <c r="E351" s="121" t="e">
        <f>'BASE DE DATOS SCOPUS'!F354</f>
        <v>#N/A</v>
      </c>
      <c r="F351" s="121" t="e">
        <f>'BASE DE DATOS SCOPUS'!G354</f>
        <v>#N/A</v>
      </c>
      <c r="G351" s="121" t="e">
        <f>'BASE DE DATOS SCOPUS'!H354</f>
        <v>#N/A</v>
      </c>
      <c r="H351" s="121" t="e">
        <f>'BASE DE DATOS SCOPUS'!I354</f>
        <v>#N/A</v>
      </c>
      <c r="I351" s="121" t="e">
        <f>'BASE DE DATOS SCOPUS'!J354</f>
        <v>#N/A</v>
      </c>
      <c r="J351" s="121" t="e">
        <f>'BASE DE DATOS SCOPUS'!K354</f>
        <v>#N/A</v>
      </c>
      <c r="K351" s="121" t="e">
        <f>'BASE DE DATOS SCOPUS'!L354</f>
        <v>#N/A</v>
      </c>
      <c r="L351" s="121"/>
      <c r="M351" s="121"/>
      <c r="N351" s="44"/>
      <c r="O351" s="44" t="s">
        <v>211</v>
      </c>
      <c r="P351" s="44" t="s">
        <v>212</v>
      </c>
      <c r="Q351" s="44"/>
      <c r="R351" s="44"/>
      <c r="S351" s="3"/>
      <c r="T351" s="3"/>
      <c r="U351" s="3"/>
      <c r="V351" s="3"/>
      <c r="W351" s="3"/>
      <c r="X351" s="3"/>
      <c r="Y351" s="3"/>
      <c r="Z351" s="3"/>
      <c r="AA351" s="3"/>
      <c r="AB351" s="3"/>
      <c r="AC351" s="3"/>
      <c r="AD351" s="3"/>
      <c r="AE351" s="3"/>
      <c r="AF351" s="3"/>
      <c r="AG351" s="3"/>
      <c r="AH351" s="3"/>
      <c r="AI351" s="3"/>
      <c r="AJ351" s="3"/>
      <c r="AK351" s="3"/>
      <c r="AL351" s="3"/>
    </row>
    <row r="352" spans="1:38" ht="14.25" customHeight="1" x14ac:dyDescent="0.2">
      <c r="A352" s="121" t="e">
        <f>'BASE DE DATOS SCOPUS'!B355</f>
        <v>#N/A</v>
      </c>
      <c r="B352" s="121" t="e">
        <f>'BASE DE DATOS SCOPUS'!C355</f>
        <v>#N/A</v>
      </c>
      <c r="C352" s="121" t="e">
        <f>'BASE DE DATOS SCOPUS'!D355</f>
        <v>#N/A</v>
      </c>
      <c r="D352" s="121" t="e">
        <f>'BASE DE DATOS SCOPUS'!E355</f>
        <v>#N/A</v>
      </c>
      <c r="E352" s="121" t="e">
        <f>'BASE DE DATOS SCOPUS'!F355</f>
        <v>#N/A</v>
      </c>
      <c r="F352" s="121" t="e">
        <f>'BASE DE DATOS SCOPUS'!G355</f>
        <v>#N/A</v>
      </c>
      <c r="G352" s="121" t="e">
        <f>'BASE DE DATOS SCOPUS'!H355</f>
        <v>#N/A</v>
      </c>
      <c r="H352" s="121" t="e">
        <f>'BASE DE DATOS SCOPUS'!I355</f>
        <v>#N/A</v>
      </c>
      <c r="I352" s="121" t="e">
        <f>'BASE DE DATOS SCOPUS'!J355</f>
        <v>#N/A</v>
      </c>
      <c r="J352" s="121" t="e">
        <f>'BASE DE DATOS SCOPUS'!K355</f>
        <v>#N/A</v>
      </c>
      <c r="K352" s="121" t="e">
        <f>'BASE DE DATOS SCOPUS'!L355</f>
        <v>#N/A</v>
      </c>
      <c r="L352" s="121"/>
      <c r="M352" s="121"/>
      <c r="N352" s="44"/>
      <c r="O352" s="44" t="s">
        <v>211</v>
      </c>
      <c r="P352" s="44" t="s">
        <v>212</v>
      </c>
      <c r="Q352" s="44"/>
      <c r="R352" s="44"/>
      <c r="S352" s="3"/>
      <c r="T352" s="3"/>
      <c r="U352" s="3"/>
      <c r="V352" s="3"/>
      <c r="W352" s="3"/>
      <c r="X352" s="3"/>
      <c r="Y352" s="3"/>
      <c r="Z352" s="3"/>
      <c r="AA352" s="3"/>
      <c r="AB352" s="3"/>
      <c r="AC352" s="3"/>
      <c r="AD352" s="3"/>
      <c r="AE352" s="3"/>
      <c r="AF352" s="3"/>
      <c r="AG352" s="3"/>
      <c r="AH352" s="3"/>
      <c r="AI352" s="3"/>
      <c r="AJ352" s="3"/>
      <c r="AK352" s="3"/>
      <c r="AL352" s="3"/>
    </row>
    <row r="353" spans="1:38" ht="14.25" customHeight="1" x14ac:dyDescent="0.2">
      <c r="A353" s="121" t="e">
        <f>'BASE DE DATOS SCOPUS'!B356</f>
        <v>#N/A</v>
      </c>
      <c r="B353" s="121" t="e">
        <f>'BASE DE DATOS SCOPUS'!C356</f>
        <v>#N/A</v>
      </c>
      <c r="C353" s="121" t="e">
        <f>'BASE DE DATOS SCOPUS'!D356</f>
        <v>#N/A</v>
      </c>
      <c r="D353" s="121" t="e">
        <f>'BASE DE DATOS SCOPUS'!E356</f>
        <v>#N/A</v>
      </c>
      <c r="E353" s="121" t="e">
        <f>'BASE DE DATOS SCOPUS'!F356</f>
        <v>#N/A</v>
      </c>
      <c r="F353" s="121" t="e">
        <f>'BASE DE DATOS SCOPUS'!G356</f>
        <v>#N/A</v>
      </c>
      <c r="G353" s="121" t="e">
        <f>'BASE DE DATOS SCOPUS'!H356</f>
        <v>#N/A</v>
      </c>
      <c r="H353" s="121" t="e">
        <f>'BASE DE DATOS SCOPUS'!I356</f>
        <v>#N/A</v>
      </c>
      <c r="I353" s="121" t="e">
        <f>'BASE DE DATOS SCOPUS'!J356</f>
        <v>#N/A</v>
      </c>
      <c r="J353" s="121" t="e">
        <f>'BASE DE DATOS SCOPUS'!K356</f>
        <v>#N/A</v>
      </c>
      <c r="K353" s="121" t="e">
        <f>'BASE DE DATOS SCOPUS'!L356</f>
        <v>#N/A</v>
      </c>
      <c r="L353" s="121"/>
      <c r="M353" s="121"/>
      <c r="N353" s="44"/>
      <c r="O353" s="44" t="s">
        <v>211</v>
      </c>
      <c r="P353" s="44" t="s">
        <v>212</v>
      </c>
      <c r="Q353" s="44"/>
      <c r="R353" s="44"/>
      <c r="S353" s="3"/>
      <c r="T353" s="3"/>
      <c r="U353" s="3"/>
      <c r="V353" s="3"/>
      <c r="W353" s="3"/>
      <c r="X353" s="3"/>
      <c r="Y353" s="3"/>
      <c r="Z353" s="3"/>
      <c r="AA353" s="3"/>
      <c r="AB353" s="3"/>
      <c r="AC353" s="3"/>
      <c r="AD353" s="3"/>
      <c r="AE353" s="3"/>
      <c r="AF353" s="3"/>
      <c r="AG353" s="3"/>
      <c r="AH353" s="3"/>
      <c r="AI353" s="3"/>
      <c r="AJ353" s="3"/>
      <c r="AK353" s="3"/>
      <c r="AL353" s="3"/>
    </row>
    <row r="354" spans="1:38" ht="14.25" customHeight="1" x14ac:dyDescent="0.2">
      <c r="A354" s="121" t="e">
        <f>'BASE DE DATOS SCOPUS'!B357</f>
        <v>#N/A</v>
      </c>
      <c r="B354" s="121" t="e">
        <f>'BASE DE DATOS SCOPUS'!C357</f>
        <v>#N/A</v>
      </c>
      <c r="C354" s="121" t="e">
        <f>'BASE DE DATOS SCOPUS'!D357</f>
        <v>#N/A</v>
      </c>
      <c r="D354" s="121" t="e">
        <f>'BASE DE DATOS SCOPUS'!E357</f>
        <v>#N/A</v>
      </c>
      <c r="E354" s="121" t="e">
        <f>'BASE DE DATOS SCOPUS'!F357</f>
        <v>#N/A</v>
      </c>
      <c r="F354" s="121" t="e">
        <f>'BASE DE DATOS SCOPUS'!G357</f>
        <v>#N/A</v>
      </c>
      <c r="G354" s="121" t="e">
        <f>'BASE DE DATOS SCOPUS'!H357</f>
        <v>#N/A</v>
      </c>
      <c r="H354" s="121" t="e">
        <f>'BASE DE DATOS SCOPUS'!I357</f>
        <v>#N/A</v>
      </c>
      <c r="I354" s="121" t="e">
        <f>'BASE DE DATOS SCOPUS'!J357</f>
        <v>#N/A</v>
      </c>
      <c r="J354" s="121" t="e">
        <f>'BASE DE DATOS SCOPUS'!K357</f>
        <v>#N/A</v>
      </c>
      <c r="K354" s="121" t="e">
        <f>'BASE DE DATOS SCOPUS'!L357</f>
        <v>#N/A</v>
      </c>
      <c r="L354" s="121"/>
      <c r="M354" s="121"/>
      <c r="N354" s="44"/>
      <c r="O354" s="44" t="s">
        <v>211</v>
      </c>
      <c r="P354" s="44" t="s">
        <v>212</v>
      </c>
      <c r="Q354" s="44"/>
      <c r="R354" s="44"/>
      <c r="S354" s="3"/>
      <c r="T354" s="3"/>
      <c r="U354" s="3"/>
      <c r="V354" s="3"/>
      <c r="W354" s="3"/>
      <c r="X354" s="3"/>
      <c r="Y354" s="3"/>
      <c r="Z354" s="3"/>
      <c r="AA354" s="3"/>
      <c r="AB354" s="3"/>
      <c r="AC354" s="3"/>
      <c r="AD354" s="3"/>
      <c r="AE354" s="3"/>
      <c r="AF354" s="3"/>
      <c r="AG354" s="3"/>
      <c r="AH354" s="3"/>
      <c r="AI354" s="3"/>
      <c r="AJ354" s="3"/>
      <c r="AK354" s="3"/>
      <c r="AL354" s="3"/>
    </row>
    <row r="355" spans="1:38" ht="14.25" customHeight="1" x14ac:dyDescent="0.2">
      <c r="A355" s="121" t="e">
        <f>'BASE DE DATOS SCOPUS'!B358</f>
        <v>#N/A</v>
      </c>
      <c r="B355" s="121" t="e">
        <f>'BASE DE DATOS SCOPUS'!C358</f>
        <v>#N/A</v>
      </c>
      <c r="C355" s="121" t="e">
        <f>'BASE DE DATOS SCOPUS'!D358</f>
        <v>#N/A</v>
      </c>
      <c r="D355" s="121" t="e">
        <f>'BASE DE DATOS SCOPUS'!E358</f>
        <v>#N/A</v>
      </c>
      <c r="E355" s="121" t="e">
        <f>'BASE DE DATOS SCOPUS'!F358</f>
        <v>#N/A</v>
      </c>
      <c r="F355" s="121" t="e">
        <f>'BASE DE DATOS SCOPUS'!G358</f>
        <v>#N/A</v>
      </c>
      <c r="G355" s="121" t="e">
        <f>'BASE DE DATOS SCOPUS'!H358</f>
        <v>#N/A</v>
      </c>
      <c r="H355" s="121" t="e">
        <f>'BASE DE DATOS SCOPUS'!I358</f>
        <v>#N/A</v>
      </c>
      <c r="I355" s="121" t="e">
        <f>'BASE DE DATOS SCOPUS'!J358</f>
        <v>#N/A</v>
      </c>
      <c r="J355" s="121" t="e">
        <f>'BASE DE DATOS SCOPUS'!K358</f>
        <v>#N/A</v>
      </c>
      <c r="K355" s="121" t="e">
        <f>'BASE DE DATOS SCOPUS'!L358</f>
        <v>#N/A</v>
      </c>
      <c r="L355" s="121"/>
      <c r="M355" s="121"/>
      <c r="N355" s="44"/>
      <c r="O355" s="44" t="s">
        <v>211</v>
      </c>
      <c r="P355" s="44" t="s">
        <v>212</v>
      </c>
      <c r="Q355" s="44"/>
      <c r="R355" s="44"/>
      <c r="S355" s="3"/>
      <c r="T355" s="3"/>
      <c r="U355" s="3"/>
      <c r="V355" s="3"/>
      <c r="W355" s="3"/>
      <c r="X355" s="3"/>
      <c r="Y355" s="3"/>
      <c r="Z355" s="3"/>
      <c r="AA355" s="3"/>
      <c r="AB355" s="3"/>
      <c r="AC355" s="3"/>
      <c r="AD355" s="3"/>
      <c r="AE355" s="3"/>
      <c r="AF355" s="3"/>
      <c r="AG355" s="3"/>
      <c r="AH355" s="3"/>
      <c r="AI355" s="3"/>
      <c r="AJ355" s="3"/>
      <c r="AK355" s="3"/>
      <c r="AL355" s="3"/>
    </row>
    <row r="356" spans="1:38" ht="14.25" customHeight="1" x14ac:dyDescent="0.2">
      <c r="A356" s="121" t="e">
        <f>'BASE DE DATOS SCOPUS'!B359</f>
        <v>#N/A</v>
      </c>
      <c r="B356" s="121" t="e">
        <f>'BASE DE DATOS SCOPUS'!C359</f>
        <v>#N/A</v>
      </c>
      <c r="C356" s="121" t="e">
        <f>'BASE DE DATOS SCOPUS'!D359</f>
        <v>#N/A</v>
      </c>
      <c r="D356" s="121" t="e">
        <f>'BASE DE DATOS SCOPUS'!E359</f>
        <v>#N/A</v>
      </c>
      <c r="E356" s="121" t="e">
        <f>'BASE DE DATOS SCOPUS'!F359</f>
        <v>#N/A</v>
      </c>
      <c r="F356" s="121" t="e">
        <f>'BASE DE DATOS SCOPUS'!G359</f>
        <v>#N/A</v>
      </c>
      <c r="G356" s="121" t="e">
        <f>'BASE DE DATOS SCOPUS'!H359</f>
        <v>#N/A</v>
      </c>
      <c r="H356" s="121" t="e">
        <f>'BASE DE DATOS SCOPUS'!I359</f>
        <v>#N/A</v>
      </c>
      <c r="I356" s="121" t="e">
        <f>'BASE DE DATOS SCOPUS'!J359</f>
        <v>#N/A</v>
      </c>
      <c r="J356" s="121" t="e">
        <f>'BASE DE DATOS SCOPUS'!K359</f>
        <v>#N/A</v>
      </c>
      <c r="K356" s="121" t="e">
        <f>'BASE DE DATOS SCOPUS'!L359</f>
        <v>#N/A</v>
      </c>
      <c r="L356" s="121"/>
      <c r="M356" s="121"/>
      <c r="N356" s="44"/>
      <c r="O356" s="44" t="s">
        <v>211</v>
      </c>
      <c r="P356" s="44" t="s">
        <v>212</v>
      </c>
      <c r="Q356" s="44"/>
      <c r="R356" s="44"/>
      <c r="S356" s="3"/>
      <c r="T356" s="3"/>
      <c r="U356" s="3"/>
      <c r="V356" s="3"/>
      <c r="W356" s="3"/>
      <c r="X356" s="3"/>
      <c r="Y356" s="3"/>
      <c r="Z356" s="3"/>
      <c r="AA356" s="3"/>
      <c r="AB356" s="3"/>
      <c r="AC356" s="3"/>
      <c r="AD356" s="3"/>
      <c r="AE356" s="3"/>
      <c r="AF356" s="3"/>
      <c r="AG356" s="3"/>
      <c r="AH356" s="3"/>
      <c r="AI356" s="3"/>
      <c r="AJ356" s="3"/>
      <c r="AK356" s="3"/>
      <c r="AL356" s="3"/>
    </row>
    <row r="357" spans="1:38" ht="14.25" customHeight="1" x14ac:dyDescent="0.2">
      <c r="A357" s="121" t="e">
        <f>'BASE DE DATOS SCOPUS'!B360</f>
        <v>#N/A</v>
      </c>
      <c r="B357" s="121" t="e">
        <f>'BASE DE DATOS SCOPUS'!C360</f>
        <v>#N/A</v>
      </c>
      <c r="C357" s="121" t="e">
        <f>'BASE DE DATOS SCOPUS'!D360</f>
        <v>#N/A</v>
      </c>
      <c r="D357" s="121" t="e">
        <f>'BASE DE DATOS SCOPUS'!E360</f>
        <v>#N/A</v>
      </c>
      <c r="E357" s="121" t="e">
        <f>'BASE DE DATOS SCOPUS'!F360</f>
        <v>#N/A</v>
      </c>
      <c r="F357" s="121" t="e">
        <f>'BASE DE DATOS SCOPUS'!G360</f>
        <v>#N/A</v>
      </c>
      <c r="G357" s="121" t="e">
        <f>'BASE DE DATOS SCOPUS'!H360</f>
        <v>#N/A</v>
      </c>
      <c r="H357" s="121" t="e">
        <f>'BASE DE DATOS SCOPUS'!I360</f>
        <v>#N/A</v>
      </c>
      <c r="I357" s="121" t="e">
        <f>'BASE DE DATOS SCOPUS'!J360</f>
        <v>#N/A</v>
      </c>
      <c r="J357" s="121" t="e">
        <f>'BASE DE DATOS SCOPUS'!K360</f>
        <v>#N/A</v>
      </c>
      <c r="K357" s="121" t="e">
        <f>'BASE DE DATOS SCOPUS'!L360</f>
        <v>#N/A</v>
      </c>
      <c r="L357" s="121"/>
      <c r="M357" s="121"/>
      <c r="N357" s="44"/>
      <c r="O357" s="44" t="s">
        <v>211</v>
      </c>
      <c r="P357" s="44" t="s">
        <v>212</v>
      </c>
      <c r="Q357" s="44"/>
      <c r="R357" s="44"/>
      <c r="S357" s="3"/>
      <c r="T357" s="3"/>
      <c r="U357" s="3"/>
      <c r="V357" s="3"/>
      <c r="W357" s="3"/>
      <c r="X357" s="3"/>
      <c r="Y357" s="3"/>
      <c r="Z357" s="3"/>
      <c r="AA357" s="3"/>
      <c r="AB357" s="3"/>
      <c r="AC357" s="3"/>
      <c r="AD357" s="3"/>
      <c r="AE357" s="3"/>
      <c r="AF357" s="3"/>
      <c r="AG357" s="3"/>
      <c r="AH357" s="3"/>
      <c r="AI357" s="3"/>
      <c r="AJ357" s="3"/>
      <c r="AK357" s="3"/>
      <c r="AL357" s="3"/>
    </row>
    <row r="358" spans="1:38" ht="14.25" customHeight="1" x14ac:dyDescent="0.2">
      <c r="A358" s="121" t="e">
        <f>'BASE DE DATOS SCOPUS'!B361</f>
        <v>#N/A</v>
      </c>
      <c r="B358" s="121" t="e">
        <f>'BASE DE DATOS SCOPUS'!C361</f>
        <v>#N/A</v>
      </c>
      <c r="C358" s="121" t="e">
        <f>'BASE DE DATOS SCOPUS'!D361</f>
        <v>#N/A</v>
      </c>
      <c r="D358" s="121" t="e">
        <f>'BASE DE DATOS SCOPUS'!E361</f>
        <v>#N/A</v>
      </c>
      <c r="E358" s="121" t="e">
        <f>'BASE DE DATOS SCOPUS'!F361</f>
        <v>#N/A</v>
      </c>
      <c r="F358" s="121" t="e">
        <f>'BASE DE DATOS SCOPUS'!G361</f>
        <v>#N/A</v>
      </c>
      <c r="G358" s="121" t="e">
        <f>'BASE DE DATOS SCOPUS'!H361</f>
        <v>#N/A</v>
      </c>
      <c r="H358" s="121" t="e">
        <f>'BASE DE DATOS SCOPUS'!I361</f>
        <v>#N/A</v>
      </c>
      <c r="I358" s="121" t="e">
        <f>'BASE DE DATOS SCOPUS'!J361</f>
        <v>#N/A</v>
      </c>
      <c r="J358" s="121" t="e">
        <f>'BASE DE DATOS SCOPUS'!K361</f>
        <v>#N/A</v>
      </c>
      <c r="K358" s="121" t="e">
        <f>'BASE DE DATOS SCOPUS'!L361</f>
        <v>#N/A</v>
      </c>
      <c r="L358" s="121"/>
      <c r="M358" s="121"/>
      <c r="N358" s="44"/>
      <c r="O358" s="44" t="s">
        <v>211</v>
      </c>
      <c r="P358" s="44" t="s">
        <v>212</v>
      </c>
      <c r="Q358" s="44"/>
      <c r="R358" s="44"/>
      <c r="S358" s="3"/>
      <c r="T358" s="3"/>
      <c r="U358" s="3"/>
      <c r="V358" s="3"/>
      <c r="W358" s="3"/>
      <c r="X358" s="3"/>
      <c r="Y358" s="3"/>
      <c r="Z358" s="3"/>
      <c r="AA358" s="3"/>
      <c r="AB358" s="3"/>
      <c r="AC358" s="3"/>
      <c r="AD358" s="3"/>
      <c r="AE358" s="3"/>
      <c r="AF358" s="3"/>
      <c r="AG358" s="3"/>
      <c r="AH358" s="3"/>
      <c r="AI358" s="3"/>
      <c r="AJ358" s="3"/>
      <c r="AK358" s="3"/>
      <c r="AL358" s="3"/>
    </row>
    <row r="359" spans="1:38" ht="14.25" customHeight="1" x14ac:dyDescent="0.2">
      <c r="A359" s="121" t="e">
        <f>'BASE DE DATOS SCOPUS'!B362</f>
        <v>#N/A</v>
      </c>
      <c r="B359" s="121" t="e">
        <f>'BASE DE DATOS SCOPUS'!C362</f>
        <v>#N/A</v>
      </c>
      <c r="C359" s="121" t="e">
        <f>'BASE DE DATOS SCOPUS'!D362</f>
        <v>#N/A</v>
      </c>
      <c r="D359" s="121" t="e">
        <f>'BASE DE DATOS SCOPUS'!E362</f>
        <v>#N/A</v>
      </c>
      <c r="E359" s="121" t="e">
        <f>'BASE DE DATOS SCOPUS'!F362</f>
        <v>#N/A</v>
      </c>
      <c r="F359" s="121" t="e">
        <f>'BASE DE DATOS SCOPUS'!G362</f>
        <v>#N/A</v>
      </c>
      <c r="G359" s="121" t="e">
        <f>'BASE DE DATOS SCOPUS'!H362</f>
        <v>#N/A</v>
      </c>
      <c r="H359" s="121" t="e">
        <f>'BASE DE DATOS SCOPUS'!I362</f>
        <v>#N/A</v>
      </c>
      <c r="I359" s="121" t="e">
        <f>'BASE DE DATOS SCOPUS'!J362</f>
        <v>#N/A</v>
      </c>
      <c r="J359" s="121" t="e">
        <f>'BASE DE DATOS SCOPUS'!K362</f>
        <v>#N/A</v>
      </c>
      <c r="K359" s="121" t="e">
        <f>'BASE DE DATOS SCOPUS'!L362</f>
        <v>#N/A</v>
      </c>
      <c r="L359" s="121"/>
      <c r="M359" s="121"/>
      <c r="N359" s="44"/>
      <c r="O359" s="44" t="s">
        <v>211</v>
      </c>
      <c r="P359" s="44" t="s">
        <v>212</v>
      </c>
      <c r="Q359" s="44"/>
      <c r="R359" s="44"/>
      <c r="S359" s="3"/>
      <c r="T359" s="3"/>
      <c r="U359" s="3"/>
      <c r="V359" s="3"/>
      <c r="W359" s="3"/>
      <c r="X359" s="3"/>
      <c r="Y359" s="3"/>
      <c r="Z359" s="3"/>
      <c r="AA359" s="3"/>
      <c r="AB359" s="3"/>
      <c r="AC359" s="3"/>
      <c r="AD359" s="3"/>
      <c r="AE359" s="3"/>
      <c r="AF359" s="3"/>
      <c r="AG359" s="3"/>
      <c r="AH359" s="3"/>
      <c r="AI359" s="3"/>
      <c r="AJ359" s="3"/>
      <c r="AK359" s="3"/>
      <c r="AL359" s="3"/>
    </row>
    <row r="360" spans="1:38" ht="14.25" customHeight="1" x14ac:dyDescent="0.2">
      <c r="A360" s="121" t="e">
        <f>'BASE DE DATOS SCOPUS'!B363</f>
        <v>#N/A</v>
      </c>
      <c r="B360" s="121" t="e">
        <f>'BASE DE DATOS SCOPUS'!C363</f>
        <v>#N/A</v>
      </c>
      <c r="C360" s="121" t="e">
        <f>'BASE DE DATOS SCOPUS'!D363</f>
        <v>#N/A</v>
      </c>
      <c r="D360" s="121" t="e">
        <f>'BASE DE DATOS SCOPUS'!E363</f>
        <v>#N/A</v>
      </c>
      <c r="E360" s="121" t="e">
        <f>'BASE DE DATOS SCOPUS'!F363</f>
        <v>#N/A</v>
      </c>
      <c r="F360" s="121" t="e">
        <f>'BASE DE DATOS SCOPUS'!G363</f>
        <v>#N/A</v>
      </c>
      <c r="G360" s="121" t="e">
        <f>'BASE DE DATOS SCOPUS'!H363</f>
        <v>#N/A</v>
      </c>
      <c r="H360" s="121" t="e">
        <f>'BASE DE DATOS SCOPUS'!I363</f>
        <v>#N/A</v>
      </c>
      <c r="I360" s="121" t="e">
        <f>'BASE DE DATOS SCOPUS'!J363</f>
        <v>#N/A</v>
      </c>
      <c r="J360" s="121" t="e">
        <f>'BASE DE DATOS SCOPUS'!K363</f>
        <v>#N/A</v>
      </c>
      <c r="K360" s="121" t="e">
        <f>'BASE DE DATOS SCOPUS'!L363</f>
        <v>#N/A</v>
      </c>
      <c r="L360" s="121"/>
      <c r="M360" s="121"/>
      <c r="N360" s="44"/>
      <c r="O360" s="44" t="s">
        <v>211</v>
      </c>
      <c r="P360" s="44" t="s">
        <v>212</v>
      </c>
      <c r="Q360" s="44"/>
      <c r="R360" s="44"/>
      <c r="S360" s="3"/>
      <c r="T360" s="3"/>
      <c r="U360" s="3"/>
      <c r="V360" s="3"/>
      <c r="W360" s="3"/>
      <c r="X360" s="3"/>
      <c r="Y360" s="3"/>
      <c r="Z360" s="3"/>
      <c r="AA360" s="3"/>
      <c r="AB360" s="3"/>
      <c r="AC360" s="3"/>
      <c r="AD360" s="3"/>
      <c r="AE360" s="3"/>
      <c r="AF360" s="3"/>
      <c r="AG360" s="3"/>
      <c r="AH360" s="3"/>
      <c r="AI360" s="3"/>
      <c r="AJ360" s="3"/>
      <c r="AK360" s="3"/>
      <c r="AL360" s="3"/>
    </row>
    <row r="361" spans="1:38" ht="14.25" customHeight="1" x14ac:dyDescent="0.2">
      <c r="A361" s="121" t="e">
        <f>'BASE DE DATOS SCOPUS'!B364</f>
        <v>#N/A</v>
      </c>
      <c r="B361" s="121" t="e">
        <f>'BASE DE DATOS SCOPUS'!C364</f>
        <v>#N/A</v>
      </c>
      <c r="C361" s="121" t="e">
        <f>'BASE DE DATOS SCOPUS'!D364</f>
        <v>#N/A</v>
      </c>
      <c r="D361" s="121" t="e">
        <f>'BASE DE DATOS SCOPUS'!E364</f>
        <v>#N/A</v>
      </c>
      <c r="E361" s="121" t="e">
        <f>'BASE DE DATOS SCOPUS'!F364</f>
        <v>#N/A</v>
      </c>
      <c r="F361" s="121" t="e">
        <f>'BASE DE DATOS SCOPUS'!G364</f>
        <v>#N/A</v>
      </c>
      <c r="G361" s="121" t="e">
        <f>'BASE DE DATOS SCOPUS'!H364</f>
        <v>#N/A</v>
      </c>
      <c r="H361" s="121" t="e">
        <f>'BASE DE DATOS SCOPUS'!I364</f>
        <v>#N/A</v>
      </c>
      <c r="I361" s="121" t="e">
        <f>'BASE DE DATOS SCOPUS'!J364</f>
        <v>#N/A</v>
      </c>
      <c r="J361" s="121" t="e">
        <f>'BASE DE DATOS SCOPUS'!K364</f>
        <v>#N/A</v>
      </c>
      <c r="K361" s="121" t="e">
        <f>'BASE DE DATOS SCOPUS'!L364</f>
        <v>#N/A</v>
      </c>
      <c r="L361" s="121"/>
      <c r="M361" s="121"/>
      <c r="N361" s="44"/>
      <c r="O361" s="44" t="s">
        <v>211</v>
      </c>
      <c r="P361" s="44" t="s">
        <v>212</v>
      </c>
      <c r="Q361" s="44"/>
      <c r="R361" s="44"/>
      <c r="S361" s="3"/>
      <c r="T361" s="3"/>
      <c r="U361" s="3"/>
      <c r="V361" s="3"/>
      <c r="W361" s="3"/>
      <c r="X361" s="3"/>
      <c r="Y361" s="3"/>
      <c r="Z361" s="3"/>
      <c r="AA361" s="3"/>
      <c r="AB361" s="3"/>
      <c r="AC361" s="3"/>
      <c r="AD361" s="3"/>
      <c r="AE361" s="3"/>
      <c r="AF361" s="3"/>
      <c r="AG361" s="3"/>
      <c r="AH361" s="3"/>
      <c r="AI361" s="3"/>
      <c r="AJ361" s="3"/>
      <c r="AK361" s="3"/>
      <c r="AL361" s="3"/>
    </row>
    <row r="362" spans="1:38" ht="14.25" customHeight="1" x14ac:dyDescent="0.2">
      <c r="A362" s="121" t="e">
        <f>'BASE DE DATOS SCOPUS'!B365</f>
        <v>#N/A</v>
      </c>
      <c r="B362" s="121" t="e">
        <f>'BASE DE DATOS SCOPUS'!C365</f>
        <v>#N/A</v>
      </c>
      <c r="C362" s="121" t="e">
        <f>'BASE DE DATOS SCOPUS'!D365</f>
        <v>#N/A</v>
      </c>
      <c r="D362" s="121" t="e">
        <f>'BASE DE DATOS SCOPUS'!E365</f>
        <v>#N/A</v>
      </c>
      <c r="E362" s="121" t="e">
        <f>'BASE DE DATOS SCOPUS'!F365</f>
        <v>#N/A</v>
      </c>
      <c r="F362" s="121" t="e">
        <f>'BASE DE DATOS SCOPUS'!G365</f>
        <v>#N/A</v>
      </c>
      <c r="G362" s="121" t="e">
        <f>'BASE DE DATOS SCOPUS'!H365</f>
        <v>#N/A</v>
      </c>
      <c r="H362" s="121" t="e">
        <f>'BASE DE DATOS SCOPUS'!I365</f>
        <v>#N/A</v>
      </c>
      <c r="I362" s="121" t="e">
        <f>'BASE DE DATOS SCOPUS'!J365</f>
        <v>#N/A</v>
      </c>
      <c r="J362" s="121" t="e">
        <f>'BASE DE DATOS SCOPUS'!K365</f>
        <v>#N/A</v>
      </c>
      <c r="K362" s="121" t="e">
        <f>'BASE DE DATOS SCOPUS'!L365</f>
        <v>#N/A</v>
      </c>
      <c r="L362" s="121"/>
      <c r="M362" s="121"/>
      <c r="N362" s="44"/>
      <c r="O362" s="44" t="s">
        <v>211</v>
      </c>
      <c r="P362" s="44" t="s">
        <v>212</v>
      </c>
      <c r="Q362" s="44"/>
      <c r="R362" s="44"/>
      <c r="S362" s="3"/>
      <c r="T362" s="3"/>
      <c r="U362" s="3"/>
      <c r="V362" s="3"/>
      <c r="W362" s="3"/>
      <c r="X362" s="3"/>
      <c r="Y362" s="3"/>
      <c r="Z362" s="3"/>
      <c r="AA362" s="3"/>
      <c r="AB362" s="3"/>
      <c r="AC362" s="3"/>
      <c r="AD362" s="3"/>
      <c r="AE362" s="3"/>
      <c r="AF362" s="3"/>
      <c r="AG362" s="3"/>
      <c r="AH362" s="3"/>
      <c r="AI362" s="3"/>
      <c r="AJ362" s="3"/>
      <c r="AK362" s="3"/>
      <c r="AL362" s="3"/>
    </row>
    <row r="363" spans="1:38" ht="14.25" customHeight="1" x14ac:dyDescent="0.2">
      <c r="A363" s="121" t="e">
        <f>'BASE DE DATOS SCOPUS'!B366</f>
        <v>#N/A</v>
      </c>
      <c r="B363" s="121" t="e">
        <f>'BASE DE DATOS SCOPUS'!C366</f>
        <v>#N/A</v>
      </c>
      <c r="C363" s="121" t="e">
        <f>'BASE DE DATOS SCOPUS'!D366</f>
        <v>#N/A</v>
      </c>
      <c r="D363" s="121" t="e">
        <f>'BASE DE DATOS SCOPUS'!E366</f>
        <v>#N/A</v>
      </c>
      <c r="E363" s="121" t="e">
        <f>'BASE DE DATOS SCOPUS'!F366</f>
        <v>#N/A</v>
      </c>
      <c r="F363" s="121" t="e">
        <f>'BASE DE DATOS SCOPUS'!G366</f>
        <v>#N/A</v>
      </c>
      <c r="G363" s="121" t="e">
        <f>'BASE DE DATOS SCOPUS'!H366</f>
        <v>#N/A</v>
      </c>
      <c r="H363" s="121" t="e">
        <f>'BASE DE DATOS SCOPUS'!I366</f>
        <v>#N/A</v>
      </c>
      <c r="I363" s="121" t="e">
        <f>'BASE DE DATOS SCOPUS'!J366</f>
        <v>#N/A</v>
      </c>
      <c r="J363" s="121" t="e">
        <f>'BASE DE DATOS SCOPUS'!K366</f>
        <v>#N/A</v>
      </c>
      <c r="K363" s="121" t="e">
        <f>'BASE DE DATOS SCOPUS'!L366</f>
        <v>#N/A</v>
      </c>
      <c r="L363" s="121"/>
      <c r="M363" s="121"/>
      <c r="N363" s="44"/>
      <c r="O363" s="44" t="s">
        <v>211</v>
      </c>
      <c r="P363" s="44" t="s">
        <v>212</v>
      </c>
      <c r="Q363" s="44"/>
      <c r="R363" s="44"/>
      <c r="S363" s="3"/>
      <c r="T363" s="3"/>
      <c r="U363" s="3"/>
      <c r="V363" s="3"/>
      <c r="W363" s="3"/>
      <c r="X363" s="3"/>
      <c r="Y363" s="3"/>
      <c r="Z363" s="3"/>
      <c r="AA363" s="3"/>
      <c r="AB363" s="3"/>
      <c r="AC363" s="3"/>
      <c r="AD363" s="3"/>
      <c r="AE363" s="3"/>
      <c r="AF363" s="3"/>
      <c r="AG363" s="3"/>
      <c r="AH363" s="3"/>
      <c r="AI363" s="3"/>
      <c r="AJ363" s="3"/>
      <c r="AK363" s="3"/>
      <c r="AL363" s="3"/>
    </row>
    <row r="364" spans="1:38" ht="14.25" customHeight="1" x14ac:dyDescent="0.2">
      <c r="A364" s="121" t="e">
        <f>'BASE DE DATOS SCOPUS'!B367</f>
        <v>#N/A</v>
      </c>
      <c r="B364" s="121" t="e">
        <f>'BASE DE DATOS SCOPUS'!C367</f>
        <v>#N/A</v>
      </c>
      <c r="C364" s="121" t="e">
        <f>'BASE DE DATOS SCOPUS'!D367</f>
        <v>#N/A</v>
      </c>
      <c r="D364" s="121" t="e">
        <f>'BASE DE DATOS SCOPUS'!E367</f>
        <v>#N/A</v>
      </c>
      <c r="E364" s="121" t="e">
        <f>'BASE DE DATOS SCOPUS'!F367</f>
        <v>#N/A</v>
      </c>
      <c r="F364" s="121" t="e">
        <f>'BASE DE DATOS SCOPUS'!G367</f>
        <v>#N/A</v>
      </c>
      <c r="G364" s="121" t="e">
        <f>'BASE DE DATOS SCOPUS'!H367</f>
        <v>#N/A</v>
      </c>
      <c r="H364" s="121" t="e">
        <f>'BASE DE DATOS SCOPUS'!I367</f>
        <v>#N/A</v>
      </c>
      <c r="I364" s="121" t="e">
        <f>'BASE DE DATOS SCOPUS'!J367</f>
        <v>#N/A</v>
      </c>
      <c r="J364" s="121" t="e">
        <f>'BASE DE DATOS SCOPUS'!K367</f>
        <v>#N/A</v>
      </c>
      <c r="K364" s="121" t="e">
        <f>'BASE DE DATOS SCOPUS'!L367</f>
        <v>#N/A</v>
      </c>
      <c r="L364" s="121"/>
      <c r="M364" s="121"/>
      <c r="N364" s="44"/>
      <c r="O364" s="44" t="s">
        <v>211</v>
      </c>
      <c r="P364" s="44" t="s">
        <v>212</v>
      </c>
      <c r="Q364" s="44"/>
      <c r="R364" s="44"/>
      <c r="S364" s="3"/>
      <c r="T364" s="3"/>
      <c r="U364" s="3"/>
      <c r="V364" s="3"/>
      <c r="W364" s="3"/>
      <c r="X364" s="3"/>
      <c r="Y364" s="3"/>
      <c r="Z364" s="3"/>
      <c r="AA364" s="3"/>
      <c r="AB364" s="3"/>
      <c r="AC364" s="3"/>
      <c r="AD364" s="3"/>
      <c r="AE364" s="3"/>
      <c r="AF364" s="3"/>
      <c r="AG364" s="3"/>
      <c r="AH364" s="3"/>
      <c r="AI364" s="3"/>
      <c r="AJ364" s="3"/>
      <c r="AK364" s="3"/>
      <c r="AL364" s="3"/>
    </row>
    <row r="365" spans="1:38" ht="14.25" customHeight="1" x14ac:dyDescent="0.2">
      <c r="A365" s="121" t="e">
        <f>'BASE DE DATOS SCOPUS'!B368</f>
        <v>#N/A</v>
      </c>
      <c r="B365" s="121" t="e">
        <f>'BASE DE DATOS SCOPUS'!C368</f>
        <v>#N/A</v>
      </c>
      <c r="C365" s="121" t="e">
        <f>'BASE DE DATOS SCOPUS'!D368</f>
        <v>#N/A</v>
      </c>
      <c r="D365" s="121" t="e">
        <f>'BASE DE DATOS SCOPUS'!E368</f>
        <v>#N/A</v>
      </c>
      <c r="E365" s="121" t="e">
        <f>'BASE DE DATOS SCOPUS'!F368</f>
        <v>#N/A</v>
      </c>
      <c r="F365" s="121" t="e">
        <f>'BASE DE DATOS SCOPUS'!G368</f>
        <v>#N/A</v>
      </c>
      <c r="G365" s="121" t="e">
        <f>'BASE DE DATOS SCOPUS'!H368</f>
        <v>#N/A</v>
      </c>
      <c r="H365" s="121" t="e">
        <f>'BASE DE DATOS SCOPUS'!I368</f>
        <v>#N/A</v>
      </c>
      <c r="I365" s="121" t="e">
        <f>'BASE DE DATOS SCOPUS'!J368</f>
        <v>#N/A</v>
      </c>
      <c r="J365" s="121" t="e">
        <f>'BASE DE DATOS SCOPUS'!K368</f>
        <v>#N/A</v>
      </c>
      <c r="K365" s="121" t="e">
        <f>'BASE DE DATOS SCOPUS'!L368</f>
        <v>#N/A</v>
      </c>
      <c r="L365" s="121"/>
      <c r="M365" s="121"/>
      <c r="N365" s="44"/>
      <c r="O365" s="44" t="s">
        <v>211</v>
      </c>
      <c r="P365" s="44" t="s">
        <v>212</v>
      </c>
      <c r="Q365" s="44"/>
      <c r="R365" s="44"/>
      <c r="S365" s="3"/>
      <c r="T365" s="3"/>
      <c r="U365" s="3"/>
      <c r="V365" s="3"/>
      <c r="W365" s="3"/>
      <c r="X365" s="3"/>
      <c r="Y365" s="3"/>
      <c r="Z365" s="3"/>
      <c r="AA365" s="3"/>
      <c r="AB365" s="3"/>
      <c r="AC365" s="3"/>
      <c r="AD365" s="3"/>
      <c r="AE365" s="3"/>
      <c r="AF365" s="3"/>
      <c r="AG365" s="3"/>
      <c r="AH365" s="3"/>
      <c r="AI365" s="3"/>
      <c r="AJ365" s="3"/>
      <c r="AK365" s="3"/>
      <c r="AL365" s="3"/>
    </row>
    <row r="366" spans="1:38" ht="14.25" customHeight="1" x14ac:dyDescent="0.2">
      <c r="A366" s="121" t="e">
        <f>'BASE DE DATOS SCOPUS'!B369</f>
        <v>#N/A</v>
      </c>
      <c r="B366" s="121" t="e">
        <f>'BASE DE DATOS SCOPUS'!C369</f>
        <v>#N/A</v>
      </c>
      <c r="C366" s="121" t="e">
        <f>'BASE DE DATOS SCOPUS'!D369</f>
        <v>#N/A</v>
      </c>
      <c r="D366" s="121" t="e">
        <f>'BASE DE DATOS SCOPUS'!E369</f>
        <v>#N/A</v>
      </c>
      <c r="E366" s="121" t="e">
        <f>'BASE DE DATOS SCOPUS'!F369</f>
        <v>#N/A</v>
      </c>
      <c r="F366" s="121" t="e">
        <f>'BASE DE DATOS SCOPUS'!G369</f>
        <v>#N/A</v>
      </c>
      <c r="G366" s="121" t="e">
        <f>'BASE DE DATOS SCOPUS'!H369</f>
        <v>#N/A</v>
      </c>
      <c r="H366" s="121" t="e">
        <f>'BASE DE DATOS SCOPUS'!I369</f>
        <v>#N/A</v>
      </c>
      <c r="I366" s="121" t="e">
        <f>'BASE DE DATOS SCOPUS'!J369</f>
        <v>#N/A</v>
      </c>
      <c r="J366" s="121" t="e">
        <f>'BASE DE DATOS SCOPUS'!K369</f>
        <v>#N/A</v>
      </c>
      <c r="K366" s="121" t="e">
        <f>'BASE DE DATOS SCOPUS'!L369</f>
        <v>#N/A</v>
      </c>
      <c r="L366" s="121"/>
      <c r="M366" s="121"/>
      <c r="N366" s="44"/>
      <c r="O366" s="44" t="s">
        <v>211</v>
      </c>
      <c r="P366" s="44" t="s">
        <v>212</v>
      </c>
      <c r="Q366" s="44"/>
      <c r="R366" s="44"/>
      <c r="S366" s="3"/>
      <c r="T366" s="3"/>
      <c r="U366" s="3"/>
      <c r="V366" s="3"/>
      <c r="W366" s="3"/>
      <c r="X366" s="3"/>
      <c r="Y366" s="3"/>
      <c r="Z366" s="3"/>
      <c r="AA366" s="3"/>
      <c r="AB366" s="3"/>
      <c r="AC366" s="3"/>
      <c r="AD366" s="3"/>
      <c r="AE366" s="3"/>
      <c r="AF366" s="3"/>
      <c r="AG366" s="3"/>
      <c r="AH366" s="3"/>
      <c r="AI366" s="3"/>
      <c r="AJ366" s="3"/>
      <c r="AK366" s="3"/>
      <c r="AL366" s="3"/>
    </row>
    <row r="367" spans="1:38" ht="14.25" customHeight="1" x14ac:dyDescent="0.2">
      <c r="A367" s="121" t="e">
        <f>'BASE DE DATOS SCOPUS'!B370</f>
        <v>#N/A</v>
      </c>
      <c r="B367" s="121" t="e">
        <f>'BASE DE DATOS SCOPUS'!C370</f>
        <v>#N/A</v>
      </c>
      <c r="C367" s="121" t="e">
        <f>'BASE DE DATOS SCOPUS'!D370</f>
        <v>#N/A</v>
      </c>
      <c r="D367" s="121" t="e">
        <f>'BASE DE DATOS SCOPUS'!E370</f>
        <v>#N/A</v>
      </c>
      <c r="E367" s="121" t="e">
        <f>'BASE DE DATOS SCOPUS'!F370</f>
        <v>#N/A</v>
      </c>
      <c r="F367" s="121" t="e">
        <f>'BASE DE DATOS SCOPUS'!G370</f>
        <v>#N/A</v>
      </c>
      <c r="G367" s="121" t="e">
        <f>'BASE DE DATOS SCOPUS'!H370</f>
        <v>#N/A</v>
      </c>
      <c r="H367" s="121" t="e">
        <f>'BASE DE DATOS SCOPUS'!I370</f>
        <v>#N/A</v>
      </c>
      <c r="I367" s="121" t="e">
        <f>'BASE DE DATOS SCOPUS'!J370</f>
        <v>#N/A</v>
      </c>
      <c r="J367" s="121" t="e">
        <f>'BASE DE DATOS SCOPUS'!K370</f>
        <v>#N/A</v>
      </c>
      <c r="K367" s="121" t="e">
        <f>'BASE DE DATOS SCOPUS'!L370</f>
        <v>#N/A</v>
      </c>
      <c r="L367" s="121"/>
      <c r="M367" s="121"/>
      <c r="N367" s="44"/>
      <c r="O367" s="44" t="s">
        <v>211</v>
      </c>
      <c r="P367" s="44" t="s">
        <v>212</v>
      </c>
      <c r="Q367" s="44"/>
      <c r="R367" s="44"/>
      <c r="S367" s="3"/>
      <c r="T367" s="3"/>
      <c r="U367" s="3"/>
      <c r="V367" s="3"/>
      <c r="W367" s="3"/>
      <c r="X367" s="3"/>
      <c r="Y367" s="3"/>
      <c r="Z367" s="3"/>
      <c r="AA367" s="3"/>
      <c r="AB367" s="3"/>
      <c r="AC367" s="3"/>
      <c r="AD367" s="3"/>
      <c r="AE367" s="3"/>
      <c r="AF367" s="3"/>
      <c r="AG367" s="3"/>
      <c r="AH367" s="3"/>
      <c r="AI367" s="3"/>
      <c r="AJ367" s="3"/>
      <c r="AK367" s="3"/>
      <c r="AL367" s="3"/>
    </row>
    <row r="368" spans="1:38" ht="14.25" customHeight="1" x14ac:dyDescent="0.2">
      <c r="A368" s="121" t="e">
        <f>'BASE DE DATOS SCOPUS'!B371</f>
        <v>#N/A</v>
      </c>
      <c r="B368" s="121" t="e">
        <f>'BASE DE DATOS SCOPUS'!C371</f>
        <v>#N/A</v>
      </c>
      <c r="C368" s="121" t="e">
        <f>'BASE DE DATOS SCOPUS'!D371</f>
        <v>#N/A</v>
      </c>
      <c r="D368" s="121" t="e">
        <f>'BASE DE DATOS SCOPUS'!E371</f>
        <v>#N/A</v>
      </c>
      <c r="E368" s="121" t="e">
        <f>'BASE DE DATOS SCOPUS'!F371</f>
        <v>#N/A</v>
      </c>
      <c r="F368" s="121" t="e">
        <f>'BASE DE DATOS SCOPUS'!G371</f>
        <v>#N/A</v>
      </c>
      <c r="G368" s="121" t="e">
        <f>'BASE DE DATOS SCOPUS'!H371</f>
        <v>#N/A</v>
      </c>
      <c r="H368" s="121" t="e">
        <f>'BASE DE DATOS SCOPUS'!I371</f>
        <v>#N/A</v>
      </c>
      <c r="I368" s="121" t="e">
        <f>'BASE DE DATOS SCOPUS'!J371</f>
        <v>#N/A</v>
      </c>
      <c r="J368" s="121" t="e">
        <f>'BASE DE DATOS SCOPUS'!K371</f>
        <v>#N/A</v>
      </c>
      <c r="K368" s="121" t="e">
        <f>'BASE DE DATOS SCOPUS'!L371</f>
        <v>#N/A</v>
      </c>
      <c r="L368" s="121"/>
      <c r="M368" s="121"/>
      <c r="N368" s="44"/>
      <c r="O368" s="44" t="s">
        <v>211</v>
      </c>
      <c r="P368" s="44" t="s">
        <v>212</v>
      </c>
      <c r="Q368" s="44"/>
      <c r="R368" s="44"/>
      <c r="S368" s="3"/>
      <c r="T368" s="3"/>
      <c r="U368" s="3"/>
      <c r="V368" s="3"/>
      <c r="W368" s="3"/>
      <c r="X368" s="3"/>
      <c r="Y368" s="3"/>
      <c r="Z368" s="3"/>
      <c r="AA368" s="3"/>
      <c r="AB368" s="3"/>
      <c r="AC368" s="3"/>
      <c r="AD368" s="3"/>
      <c r="AE368" s="3"/>
      <c r="AF368" s="3"/>
      <c r="AG368" s="3"/>
      <c r="AH368" s="3"/>
      <c r="AI368" s="3"/>
      <c r="AJ368" s="3"/>
      <c r="AK368" s="3"/>
      <c r="AL368" s="3"/>
    </row>
    <row r="369" spans="1:38" ht="14.25" customHeight="1" x14ac:dyDescent="0.2">
      <c r="A369" s="121" t="e">
        <f>'BASE DE DATOS SCOPUS'!B372</f>
        <v>#N/A</v>
      </c>
      <c r="B369" s="121" t="e">
        <f>'BASE DE DATOS SCOPUS'!C372</f>
        <v>#N/A</v>
      </c>
      <c r="C369" s="121" t="e">
        <f>'BASE DE DATOS SCOPUS'!D372</f>
        <v>#N/A</v>
      </c>
      <c r="D369" s="121" t="e">
        <f>'BASE DE DATOS SCOPUS'!E372</f>
        <v>#N/A</v>
      </c>
      <c r="E369" s="121" t="e">
        <f>'BASE DE DATOS SCOPUS'!F372</f>
        <v>#N/A</v>
      </c>
      <c r="F369" s="121" t="e">
        <f>'BASE DE DATOS SCOPUS'!G372</f>
        <v>#N/A</v>
      </c>
      <c r="G369" s="121" t="e">
        <f>'BASE DE DATOS SCOPUS'!H372</f>
        <v>#N/A</v>
      </c>
      <c r="H369" s="121" t="e">
        <f>'BASE DE DATOS SCOPUS'!I372</f>
        <v>#N/A</v>
      </c>
      <c r="I369" s="121" t="e">
        <f>'BASE DE DATOS SCOPUS'!J372</f>
        <v>#N/A</v>
      </c>
      <c r="J369" s="121" t="e">
        <f>'BASE DE DATOS SCOPUS'!K372</f>
        <v>#N/A</v>
      </c>
      <c r="K369" s="121" t="e">
        <f>'BASE DE DATOS SCOPUS'!L372</f>
        <v>#N/A</v>
      </c>
      <c r="L369" s="121"/>
      <c r="M369" s="121"/>
      <c r="N369" s="44"/>
      <c r="O369" s="44" t="s">
        <v>211</v>
      </c>
      <c r="P369" s="44" t="s">
        <v>212</v>
      </c>
      <c r="Q369" s="44"/>
      <c r="R369" s="44"/>
      <c r="S369" s="3"/>
      <c r="T369" s="3"/>
      <c r="U369" s="3"/>
      <c r="V369" s="3"/>
      <c r="W369" s="3"/>
      <c r="X369" s="3"/>
      <c r="Y369" s="3"/>
      <c r="Z369" s="3"/>
      <c r="AA369" s="3"/>
      <c r="AB369" s="3"/>
      <c r="AC369" s="3"/>
      <c r="AD369" s="3"/>
      <c r="AE369" s="3"/>
      <c r="AF369" s="3"/>
      <c r="AG369" s="3"/>
      <c r="AH369" s="3"/>
      <c r="AI369" s="3"/>
      <c r="AJ369" s="3"/>
      <c r="AK369" s="3"/>
      <c r="AL369" s="3"/>
    </row>
    <row r="370" spans="1:38" ht="14.25" customHeight="1" x14ac:dyDescent="0.2">
      <c r="A370" s="121" t="e">
        <f>'BASE DE DATOS SCOPUS'!B373</f>
        <v>#N/A</v>
      </c>
      <c r="B370" s="121" t="e">
        <f>'BASE DE DATOS SCOPUS'!C373</f>
        <v>#N/A</v>
      </c>
      <c r="C370" s="121" t="e">
        <f>'BASE DE DATOS SCOPUS'!D373</f>
        <v>#N/A</v>
      </c>
      <c r="D370" s="121" t="e">
        <f>'BASE DE DATOS SCOPUS'!E373</f>
        <v>#N/A</v>
      </c>
      <c r="E370" s="121" t="e">
        <f>'BASE DE DATOS SCOPUS'!F373</f>
        <v>#N/A</v>
      </c>
      <c r="F370" s="121" t="e">
        <f>'BASE DE DATOS SCOPUS'!G373</f>
        <v>#N/A</v>
      </c>
      <c r="G370" s="121" t="e">
        <f>'BASE DE DATOS SCOPUS'!H373</f>
        <v>#N/A</v>
      </c>
      <c r="H370" s="121" t="e">
        <f>'BASE DE DATOS SCOPUS'!I373</f>
        <v>#N/A</v>
      </c>
      <c r="I370" s="121" t="e">
        <f>'BASE DE DATOS SCOPUS'!J373</f>
        <v>#N/A</v>
      </c>
      <c r="J370" s="121" t="e">
        <f>'BASE DE DATOS SCOPUS'!K373</f>
        <v>#N/A</v>
      </c>
      <c r="K370" s="121" t="e">
        <f>'BASE DE DATOS SCOPUS'!L373</f>
        <v>#N/A</v>
      </c>
      <c r="L370" s="121"/>
      <c r="M370" s="121"/>
      <c r="N370" s="44"/>
      <c r="O370" s="44" t="s">
        <v>211</v>
      </c>
      <c r="P370" s="44" t="s">
        <v>212</v>
      </c>
      <c r="Q370" s="44"/>
      <c r="R370" s="44"/>
      <c r="S370" s="3"/>
      <c r="T370" s="3"/>
      <c r="U370" s="3"/>
      <c r="V370" s="3"/>
      <c r="W370" s="3"/>
      <c r="X370" s="3"/>
      <c r="Y370" s="3"/>
      <c r="Z370" s="3"/>
      <c r="AA370" s="3"/>
      <c r="AB370" s="3"/>
      <c r="AC370" s="3"/>
      <c r="AD370" s="3"/>
      <c r="AE370" s="3"/>
      <c r="AF370" s="3"/>
      <c r="AG370" s="3"/>
      <c r="AH370" s="3"/>
      <c r="AI370" s="3"/>
      <c r="AJ370" s="3"/>
      <c r="AK370" s="3"/>
      <c r="AL370" s="3"/>
    </row>
    <row r="371" spans="1:38" ht="14.25" customHeight="1" x14ac:dyDescent="0.2">
      <c r="A371" s="121" t="e">
        <f>'BASE DE DATOS SCOPUS'!B374</f>
        <v>#N/A</v>
      </c>
      <c r="B371" s="121" t="e">
        <f>'BASE DE DATOS SCOPUS'!C374</f>
        <v>#N/A</v>
      </c>
      <c r="C371" s="121" t="e">
        <f>'BASE DE DATOS SCOPUS'!D374</f>
        <v>#N/A</v>
      </c>
      <c r="D371" s="121" t="e">
        <f>'BASE DE DATOS SCOPUS'!E374</f>
        <v>#N/A</v>
      </c>
      <c r="E371" s="121" t="e">
        <f>'BASE DE DATOS SCOPUS'!F374</f>
        <v>#N/A</v>
      </c>
      <c r="F371" s="121" t="e">
        <f>'BASE DE DATOS SCOPUS'!G374</f>
        <v>#N/A</v>
      </c>
      <c r="G371" s="121" t="e">
        <f>'BASE DE DATOS SCOPUS'!H374</f>
        <v>#N/A</v>
      </c>
      <c r="H371" s="121" t="e">
        <f>'BASE DE DATOS SCOPUS'!I374</f>
        <v>#N/A</v>
      </c>
      <c r="I371" s="121" t="e">
        <f>'BASE DE DATOS SCOPUS'!J374</f>
        <v>#N/A</v>
      </c>
      <c r="J371" s="121" t="e">
        <f>'BASE DE DATOS SCOPUS'!K374</f>
        <v>#N/A</v>
      </c>
      <c r="K371" s="121" t="e">
        <f>'BASE DE DATOS SCOPUS'!L374</f>
        <v>#N/A</v>
      </c>
      <c r="L371" s="121"/>
      <c r="M371" s="121"/>
      <c r="N371" s="44"/>
      <c r="O371" s="44" t="s">
        <v>211</v>
      </c>
      <c r="P371" s="44" t="s">
        <v>212</v>
      </c>
      <c r="Q371" s="44"/>
      <c r="R371" s="44"/>
      <c r="S371" s="3"/>
      <c r="T371" s="3"/>
      <c r="U371" s="3"/>
      <c r="V371" s="3"/>
      <c r="W371" s="3"/>
      <c r="X371" s="3"/>
      <c r="Y371" s="3"/>
      <c r="Z371" s="3"/>
      <c r="AA371" s="3"/>
      <c r="AB371" s="3"/>
      <c r="AC371" s="3"/>
      <c r="AD371" s="3"/>
      <c r="AE371" s="3"/>
      <c r="AF371" s="3"/>
      <c r="AG371" s="3"/>
      <c r="AH371" s="3"/>
      <c r="AI371" s="3"/>
      <c r="AJ371" s="3"/>
      <c r="AK371" s="3"/>
      <c r="AL371" s="3"/>
    </row>
    <row r="372" spans="1:38" ht="14.25" customHeight="1" x14ac:dyDescent="0.2">
      <c r="A372" s="121" t="e">
        <f>'BASE DE DATOS SCOPUS'!B375</f>
        <v>#N/A</v>
      </c>
      <c r="B372" s="121" t="e">
        <f>'BASE DE DATOS SCOPUS'!C375</f>
        <v>#N/A</v>
      </c>
      <c r="C372" s="121" t="e">
        <f>'BASE DE DATOS SCOPUS'!D375</f>
        <v>#N/A</v>
      </c>
      <c r="D372" s="121" t="e">
        <f>'BASE DE DATOS SCOPUS'!E375</f>
        <v>#N/A</v>
      </c>
      <c r="E372" s="121" t="e">
        <f>'BASE DE DATOS SCOPUS'!F375</f>
        <v>#N/A</v>
      </c>
      <c r="F372" s="121" t="e">
        <f>'BASE DE DATOS SCOPUS'!G375</f>
        <v>#N/A</v>
      </c>
      <c r="G372" s="121" t="e">
        <f>'BASE DE DATOS SCOPUS'!H375</f>
        <v>#N/A</v>
      </c>
      <c r="H372" s="121" t="e">
        <f>'BASE DE DATOS SCOPUS'!I375</f>
        <v>#N/A</v>
      </c>
      <c r="I372" s="121" t="e">
        <f>'BASE DE DATOS SCOPUS'!J375</f>
        <v>#N/A</v>
      </c>
      <c r="J372" s="121" t="e">
        <f>'BASE DE DATOS SCOPUS'!K375</f>
        <v>#N/A</v>
      </c>
      <c r="K372" s="121" t="e">
        <f>'BASE DE DATOS SCOPUS'!L375</f>
        <v>#N/A</v>
      </c>
      <c r="L372" s="121"/>
      <c r="M372" s="121"/>
      <c r="N372" s="44"/>
      <c r="O372" s="44" t="s">
        <v>211</v>
      </c>
      <c r="P372" s="44" t="s">
        <v>212</v>
      </c>
      <c r="Q372" s="44"/>
      <c r="R372" s="44"/>
      <c r="S372" s="3"/>
      <c r="T372" s="3"/>
      <c r="U372" s="3"/>
      <c r="V372" s="3"/>
      <c r="W372" s="3"/>
      <c r="X372" s="3"/>
      <c r="Y372" s="3"/>
      <c r="Z372" s="3"/>
      <c r="AA372" s="3"/>
      <c r="AB372" s="3"/>
      <c r="AC372" s="3"/>
      <c r="AD372" s="3"/>
      <c r="AE372" s="3"/>
      <c r="AF372" s="3"/>
      <c r="AG372" s="3"/>
      <c r="AH372" s="3"/>
      <c r="AI372" s="3"/>
      <c r="AJ372" s="3"/>
      <c r="AK372" s="3"/>
      <c r="AL372" s="3"/>
    </row>
    <row r="373" spans="1:38" ht="14.25" customHeight="1" x14ac:dyDescent="0.2">
      <c r="A373" s="121" t="e">
        <f>'BASE DE DATOS SCOPUS'!B376</f>
        <v>#N/A</v>
      </c>
      <c r="B373" s="121" t="e">
        <f>'BASE DE DATOS SCOPUS'!C376</f>
        <v>#N/A</v>
      </c>
      <c r="C373" s="121" t="e">
        <f>'BASE DE DATOS SCOPUS'!D376</f>
        <v>#N/A</v>
      </c>
      <c r="D373" s="121" t="e">
        <f>'BASE DE DATOS SCOPUS'!E376</f>
        <v>#N/A</v>
      </c>
      <c r="E373" s="121" t="e">
        <f>'BASE DE DATOS SCOPUS'!F376</f>
        <v>#N/A</v>
      </c>
      <c r="F373" s="121" t="e">
        <f>'BASE DE DATOS SCOPUS'!G376</f>
        <v>#N/A</v>
      </c>
      <c r="G373" s="121" t="e">
        <f>'BASE DE DATOS SCOPUS'!H376</f>
        <v>#N/A</v>
      </c>
      <c r="H373" s="121" t="e">
        <f>'BASE DE DATOS SCOPUS'!I376</f>
        <v>#N/A</v>
      </c>
      <c r="I373" s="121" t="e">
        <f>'BASE DE DATOS SCOPUS'!J376</f>
        <v>#N/A</v>
      </c>
      <c r="J373" s="121" t="e">
        <f>'BASE DE DATOS SCOPUS'!K376</f>
        <v>#N/A</v>
      </c>
      <c r="K373" s="121" t="e">
        <f>'BASE DE DATOS SCOPUS'!L376</f>
        <v>#N/A</v>
      </c>
      <c r="L373" s="121"/>
      <c r="M373" s="121"/>
      <c r="N373" s="44"/>
      <c r="O373" s="44" t="s">
        <v>211</v>
      </c>
      <c r="P373" s="44" t="s">
        <v>212</v>
      </c>
      <c r="Q373" s="44"/>
      <c r="R373" s="44"/>
      <c r="S373" s="3"/>
      <c r="T373" s="3"/>
      <c r="U373" s="3"/>
      <c r="V373" s="3"/>
      <c r="W373" s="3"/>
      <c r="X373" s="3"/>
      <c r="Y373" s="3"/>
      <c r="Z373" s="3"/>
      <c r="AA373" s="3"/>
      <c r="AB373" s="3"/>
      <c r="AC373" s="3"/>
      <c r="AD373" s="3"/>
      <c r="AE373" s="3"/>
      <c r="AF373" s="3"/>
      <c r="AG373" s="3"/>
      <c r="AH373" s="3"/>
      <c r="AI373" s="3"/>
      <c r="AJ373" s="3"/>
      <c r="AK373" s="3"/>
      <c r="AL373" s="3"/>
    </row>
    <row r="374" spans="1:38" ht="14.25" customHeight="1" x14ac:dyDescent="0.2">
      <c r="A374" s="121" t="e">
        <f>'BASE DE DATOS SCOPUS'!B377</f>
        <v>#N/A</v>
      </c>
      <c r="B374" s="121" t="e">
        <f>'BASE DE DATOS SCOPUS'!C377</f>
        <v>#N/A</v>
      </c>
      <c r="C374" s="121" t="e">
        <f>'BASE DE DATOS SCOPUS'!D377</f>
        <v>#N/A</v>
      </c>
      <c r="D374" s="121" t="e">
        <f>'BASE DE DATOS SCOPUS'!E377</f>
        <v>#N/A</v>
      </c>
      <c r="E374" s="121" t="e">
        <f>'BASE DE DATOS SCOPUS'!F377</f>
        <v>#N/A</v>
      </c>
      <c r="F374" s="121" t="e">
        <f>'BASE DE DATOS SCOPUS'!G377</f>
        <v>#N/A</v>
      </c>
      <c r="G374" s="121" t="e">
        <f>'BASE DE DATOS SCOPUS'!H377</f>
        <v>#N/A</v>
      </c>
      <c r="H374" s="121" t="e">
        <f>'BASE DE DATOS SCOPUS'!I377</f>
        <v>#N/A</v>
      </c>
      <c r="I374" s="121" t="e">
        <f>'BASE DE DATOS SCOPUS'!J377</f>
        <v>#N/A</v>
      </c>
      <c r="J374" s="121" t="e">
        <f>'BASE DE DATOS SCOPUS'!K377</f>
        <v>#N/A</v>
      </c>
      <c r="K374" s="121" t="e">
        <f>'BASE DE DATOS SCOPUS'!L377</f>
        <v>#N/A</v>
      </c>
      <c r="L374" s="121"/>
      <c r="M374" s="121"/>
      <c r="N374" s="44"/>
      <c r="O374" s="44" t="s">
        <v>211</v>
      </c>
      <c r="P374" s="44" t="s">
        <v>212</v>
      </c>
      <c r="Q374" s="44"/>
      <c r="R374" s="44"/>
      <c r="S374" s="3"/>
      <c r="T374" s="3"/>
      <c r="U374" s="3"/>
      <c r="V374" s="3"/>
      <c r="W374" s="3"/>
      <c r="X374" s="3"/>
      <c r="Y374" s="3"/>
      <c r="Z374" s="3"/>
      <c r="AA374" s="3"/>
      <c r="AB374" s="3"/>
      <c r="AC374" s="3"/>
      <c r="AD374" s="3"/>
      <c r="AE374" s="3"/>
      <c r="AF374" s="3"/>
      <c r="AG374" s="3"/>
      <c r="AH374" s="3"/>
      <c r="AI374" s="3"/>
      <c r="AJ374" s="3"/>
      <c r="AK374" s="3"/>
      <c r="AL374" s="3"/>
    </row>
    <row r="375" spans="1:38" ht="14.25" customHeight="1" x14ac:dyDescent="0.2">
      <c r="A375" s="121" t="e">
        <f>'BASE DE DATOS SCOPUS'!B378</f>
        <v>#N/A</v>
      </c>
      <c r="B375" s="121" t="e">
        <f>'BASE DE DATOS SCOPUS'!C378</f>
        <v>#N/A</v>
      </c>
      <c r="C375" s="121" t="e">
        <f>'BASE DE DATOS SCOPUS'!D378</f>
        <v>#N/A</v>
      </c>
      <c r="D375" s="121" t="e">
        <f>'BASE DE DATOS SCOPUS'!E378</f>
        <v>#N/A</v>
      </c>
      <c r="E375" s="121" t="e">
        <f>'BASE DE DATOS SCOPUS'!F378</f>
        <v>#N/A</v>
      </c>
      <c r="F375" s="121" t="e">
        <f>'BASE DE DATOS SCOPUS'!G378</f>
        <v>#N/A</v>
      </c>
      <c r="G375" s="121" t="e">
        <f>'BASE DE DATOS SCOPUS'!H378</f>
        <v>#N/A</v>
      </c>
      <c r="H375" s="121" t="e">
        <f>'BASE DE DATOS SCOPUS'!I378</f>
        <v>#N/A</v>
      </c>
      <c r="I375" s="121" t="e">
        <f>'BASE DE DATOS SCOPUS'!J378</f>
        <v>#N/A</v>
      </c>
      <c r="J375" s="121" t="e">
        <f>'BASE DE DATOS SCOPUS'!K378</f>
        <v>#N/A</v>
      </c>
      <c r="K375" s="121" t="e">
        <f>'BASE DE DATOS SCOPUS'!L378</f>
        <v>#N/A</v>
      </c>
      <c r="L375" s="121"/>
      <c r="M375" s="121"/>
      <c r="N375" s="44"/>
      <c r="O375" s="44" t="s">
        <v>211</v>
      </c>
      <c r="P375" s="44" t="s">
        <v>212</v>
      </c>
      <c r="Q375" s="44"/>
      <c r="R375" s="44"/>
      <c r="S375" s="3"/>
      <c r="T375" s="3"/>
      <c r="U375" s="3"/>
      <c r="V375" s="3"/>
      <c r="W375" s="3"/>
      <c r="X375" s="3"/>
      <c r="Y375" s="3"/>
      <c r="Z375" s="3"/>
      <c r="AA375" s="3"/>
      <c r="AB375" s="3"/>
      <c r="AC375" s="3"/>
      <c r="AD375" s="3"/>
      <c r="AE375" s="3"/>
      <c r="AF375" s="3"/>
      <c r="AG375" s="3"/>
      <c r="AH375" s="3"/>
      <c r="AI375" s="3"/>
      <c r="AJ375" s="3"/>
      <c r="AK375" s="3"/>
      <c r="AL375" s="3"/>
    </row>
    <row r="376" spans="1:38" ht="14.25" customHeight="1" x14ac:dyDescent="0.2">
      <c r="A376" s="121" t="e">
        <f>'BASE DE DATOS SCOPUS'!B379</f>
        <v>#N/A</v>
      </c>
      <c r="B376" s="121" t="e">
        <f>'BASE DE DATOS SCOPUS'!C379</f>
        <v>#N/A</v>
      </c>
      <c r="C376" s="121" t="e">
        <f>'BASE DE DATOS SCOPUS'!D379</f>
        <v>#N/A</v>
      </c>
      <c r="D376" s="121" t="e">
        <f>'BASE DE DATOS SCOPUS'!E379</f>
        <v>#N/A</v>
      </c>
      <c r="E376" s="121" t="e">
        <f>'BASE DE DATOS SCOPUS'!F379</f>
        <v>#N/A</v>
      </c>
      <c r="F376" s="121" t="e">
        <f>'BASE DE DATOS SCOPUS'!G379</f>
        <v>#N/A</v>
      </c>
      <c r="G376" s="121" t="e">
        <f>'BASE DE DATOS SCOPUS'!H379</f>
        <v>#N/A</v>
      </c>
      <c r="H376" s="121" t="e">
        <f>'BASE DE DATOS SCOPUS'!I379</f>
        <v>#N/A</v>
      </c>
      <c r="I376" s="121" t="e">
        <f>'BASE DE DATOS SCOPUS'!J379</f>
        <v>#N/A</v>
      </c>
      <c r="J376" s="121" t="e">
        <f>'BASE DE DATOS SCOPUS'!K379</f>
        <v>#N/A</v>
      </c>
      <c r="K376" s="121" t="e">
        <f>'BASE DE DATOS SCOPUS'!L379</f>
        <v>#N/A</v>
      </c>
      <c r="L376" s="121"/>
      <c r="M376" s="121"/>
      <c r="N376" s="44"/>
      <c r="O376" s="44" t="s">
        <v>211</v>
      </c>
      <c r="P376" s="44" t="s">
        <v>212</v>
      </c>
      <c r="Q376" s="44"/>
      <c r="R376" s="44"/>
      <c r="S376" s="3"/>
      <c r="T376" s="3"/>
      <c r="U376" s="3"/>
      <c r="V376" s="3"/>
      <c r="W376" s="3"/>
      <c r="X376" s="3"/>
      <c r="Y376" s="3"/>
      <c r="Z376" s="3"/>
      <c r="AA376" s="3"/>
      <c r="AB376" s="3"/>
      <c r="AC376" s="3"/>
      <c r="AD376" s="3"/>
      <c r="AE376" s="3"/>
      <c r="AF376" s="3"/>
      <c r="AG376" s="3"/>
      <c r="AH376" s="3"/>
      <c r="AI376" s="3"/>
      <c r="AJ376" s="3"/>
      <c r="AK376" s="3"/>
      <c r="AL376" s="3"/>
    </row>
    <row r="377" spans="1:38" ht="14.25" customHeight="1" x14ac:dyDescent="0.2">
      <c r="A377" s="121" t="e">
        <f>'BASE DE DATOS SCOPUS'!B380</f>
        <v>#N/A</v>
      </c>
      <c r="B377" s="121" t="e">
        <f>'BASE DE DATOS SCOPUS'!C380</f>
        <v>#N/A</v>
      </c>
      <c r="C377" s="121" t="e">
        <f>'BASE DE DATOS SCOPUS'!D380</f>
        <v>#N/A</v>
      </c>
      <c r="D377" s="121" t="e">
        <f>'BASE DE DATOS SCOPUS'!E380</f>
        <v>#N/A</v>
      </c>
      <c r="E377" s="121" t="e">
        <f>'BASE DE DATOS SCOPUS'!F380</f>
        <v>#N/A</v>
      </c>
      <c r="F377" s="121" t="e">
        <f>'BASE DE DATOS SCOPUS'!G380</f>
        <v>#N/A</v>
      </c>
      <c r="G377" s="121" t="e">
        <f>'BASE DE DATOS SCOPUS'!H380</f>
        <v>#N/A</v>
      </c>
      <c r="H377" s="121" t="e">
        <f>'BASE DE DATOS SCOPUS'!I380</f>
        <v>#N/A</v>
      </c>
      <c r="I377" s="121" t="e">
        <f>'BASE DE DATOS SCOPUS'!J380</f>
        <v>#N/A</v>
      </c>
      <c r="J377" s="121" t="e">
        <f>'BASE DE DATOS SCOPUS'!K380</f>
        <v>#N/A</v>
      </c>
      <c r="K377" s="121" t="e">
        <f>'BASE DE DATOS SCOPUS'!L380</f>
        <v>#N/A</v>
      </c>
      <c r="L377" s="121"/>
      <c r="M377" s="121"/>
      <c r="N377" s="44"/>
      <c r="O377" s="44" t="s">
        <v>211</v>
      </c>
      <c r="P377" s="44" t="s">
        <v>212</v>
      </c>
      <c r="Q377" s="44"/>
      <c r="R377" s="44"/>
      <c r="S377" s="3"/>
      <c r="T377" s="3"/>
      <c r="U377" s="3"/>
      <c r="V377" s="3"/>
      <c r="W377" s="3"/>
      <c r="X377" s="3"/>
      <c r="Y377" s="3"/>
      <c r="Z377" s="3"/>
      <c r="AA377" s="3"/>
      <c r="AB377" s="3"/>
      <c r="AC377" s="3"/>
      <c r="AD377" s="3"/>
      <c r="AE377" s="3"/>
      <c r="AF377" s="3"/>
      <c r="AG377" s="3"/>
      <c r="AH377" s="3"/>
      <c r="AI377" s="3"/>
      <c r="AJ377" s="3"/>
      <c r="AK377" s="3"/>
      <c r="AL377" s="3"/>
    </row>
    <row r="378" spans="1:38" ht="14.25" customHeight="1" x14ac:dyDescent="0.2">
      <c r="A378" s="121" t="e">
        <f>'BASE DE DATOS SCOPUS'!B381</f>
        <v>#N/A</v>
      </c>
      <c r="B378" s="121" t="e">
        <f>'BASE DE DATOS SCOPUS'!C381</f>
        <v>#N/A</v>
      </c>
      <c r="C378" s="121" t="e">
        <f>'BASE DE DATOS SCOPUS'!D381</f>
        <v>#N/A</v>
      </c>
      <c r="D378" s="121" t="e">
        <f>'BASE DE DATOS SCOPUS'!E381</f>
        <v>#N/A</v>
      </c>
      <c r="E378" s="121" t="e">
        <f>'BASE DE DATOS SCOPUS'!F381</f>
        <v>#N/A</v>
      </c>
      <c r="F378" s="121" t="e">
        <f>'BASE DE DATOS SCOPUS'!G381</f>
        <v>#N/A</v>
      </c>
      <c r="G378" s="121" t="e">
        <f>'BASE DE DATOS SCOPUS'!H381</f>
        <v>#N/A</v>
      </c>
      <c r="H378" s="121" t="e">
        <f>'BASE DE DATOS SCOPUS'!I381</f>
        <v>#N/A</v>
      </c>
      <c r="I378" s="121" t="e">
        <f>'BASE DE DATOS SCOPUS'!J381</f>
        <v>#N/A</v>
      </c>
      <c r="J378" s="121" t="e">
        <f>'BASE DE DATOS SCOPUS'!K381</f>
        <v>#N/A</v>
      </c>
      <c r="K378" s="121" t="e">
        <f>'BASE DE DATOS SCOPUS'!L381</f>
        <v>#N/A</v>
      </c>
      <c r="L378" s="121"/>
      <c r="M378" s="121"/>
      <c r="N378" s="44"/>
      <c r="O378" s="44" t="s">
        <v>211</v>
      </c>
      <c r="P378" s="44" t="s">
        <v>212</v>
      </c>
      <c r="Q378" s="44"/>
      <c r="R378" s="44"/>
      <c r="S378" s="3"/>
      <c r="T378" s="3"/>
      <c r="U378" s="3"/>
      <c r="V378" s="3"/>
      <c r="W378" s="3"/>
      <c r="X378" s="3"/>
      <c r="Y378" s="3"/>
      <c r="Z378" s="3"/>
      <c r="AA378" s="3"/>
      <c r="AB378" s="3"/>
      <c r="AC378" s="3"/>
      <c r="AD378" s="3"/>
      <c r="AE378" s="3"/>
      <c r="AF378" s="3"/>
      <c r="AG378" s="3"/>
      <c r="AH378" s="3"/>
      <c r="AI378" s="3"/>
      <c r="AJ378" s="3"/>
      <c r="AK378" s="3"/>
      <c r="AL378" s="3"/>
    </row>
    <row r="379" spans="1:38" ht="14.25" customHeight="1" x14ac:dyDescent="0.2">
      <c r="A379" s="121" t="e">
        <f>'BASE DE DATOS SCOPUS'!B382</f>
        <v>#N/A</v>
      </c>
      <c r="B379" s="121" t="e">
        <f>'BASE DE DATOS SCOPUS'!C382</f>
        <v>#N/A</v>
      </c>
      <c r="C379" s="121" t="e">
        <f>'BASE DE DATOS SCOPUS'!D382</f>
        <v>#N/A</v>
      </c>
      <c r="D379" s="121" t="e">
        <f>'BASE DE DATOS SCOPUS'!E382</f>
        <v>#N/A</v>
      </c>
      <c r="E379" s="121" t="e">
        <f>'BASE DE DATOS SCOPUS'!F382</f>
        <v>#N/A</v>
      </c>
      <c r="F379" s="121" t="e">
        <f>'BASE DE DATOS SCOPUS'!G382</f>
        <v>#N/A</v>
      </c>
      <c r="G379" s="121" t="e">
        <f>'BASE DE DATOS SCOPUS'!H382</f>
        <v>#N/A</v>
      </c>
      <c r="H379" s="121" t="e">
        <f>'BASE DE DATOS SCOPUS'!I382</f>
        <v>#N/A</v>
      </c>
      <c r="I379" s="121" t="e">
        <f>'BASE DE DATOS SCOPUS'!J382</f>
        <v>#N/A</v>
      </c>
      <c r="J379" s="121" t="e">
        <f>'BASE DE DATOS SCOPUS'!K382</f>
        <v>#N/A</v>
      </c>
      <c r="K379" s="121" t="e">
        <f>'BASE DE DATOS SCOPUS'!L382</f>
        <v>#N/A</v>
      </c>
      <c r="L379" s="121"/>
      <c r="M379" s="121"/>
      <c r="N379" s="44"/>
      <c r="O379" s="44" t="s">
        <v>211</v>
      </c>
      <c r="P379" s="44" t="s">
        <v>212</v>
      </c>
      <c r="Q379" s="44"/>
      <c r="R379" s="44"/>
      <c r="S379" s="3"/>
      <c r="T379" s="3"/>
      <c r="U379" s="3"/>
      <c r="V379" s="3"/>
      <c r="W379" s="3"/>
      <c r="X379" s="3"/>
      <c r="Y379" s="3"/>
      <c r="Z379" s="3"/>
      <c r="AA379" s="3"/>
      <c r="AB379" s="3"/>
      <c r="AC379" s="3"/>
      <c r="AD379" s="3"/>
      <c r="AE379" s="3"/>
      <c r="AF379" s="3"/>
      <c r="AG379" s="3"/>
      <c r="AH379" s="3"/>
      <c r="AI379" s="3"/>
      <c r="AJ379" s="3"/>
      <c r="AK379" s="3"/>
      <c r="AL379" s="3"/>
    </row>
    <row r="380" spans="1:38" ht="14.25" customHeight="1" x14ac:dyDescent="0.2">
      <c r="A380" s="121" t="e">
        <f>'BASE DE DATOS SCOPUS'!B383</f>
        <v>#N/A</v>
      </c>
      <c r="B380" s="121" t="e">
        <f>'BASE DE DATOS SCOPUS'!C383</f>
        <v>#N/A</v>
      </c>
      <c r="C380" s="121" t="e">
        <f>'BASE DE DATOS SCOPUS'!D383</f>
        <v>#N/A</v>
      </c>
      <c r="D380" s="121" t="e">
        <f>'BASE DE DATOS SCOPUS'!E383</f>
        <v>#N/A</v>
      </c>
      <c r="E380" s="121" t="e">
        <f>'BASE DE DATOS SCOPUS'!F383</f>
        <v>#N/A</v>
      </c>
      <c r="F380" s="121" t="e">
        <f>'BASE DE DATOS SCOPUS'!G383</f>
        <v>#N/A</v>
      </c>
      <c r="G380" s="121" t="e">
        <f>'BASE DE DATOS SCOPUS'!H383</f>
        <v>#N/A</v>
      </c>
      <c r="H380" s="121" t="e">
        <f>'BASE DE DATOS SCOPUS'!I383</f>
        <v>#N/A</v>
      </c>
      <c r="I380" s="121" t="e">
        <f>'BASE DE DATOS SCOPUS'!J383</f>
        <v>#N/A</v>
      </c>
      <c r="J380" s="121" t="e">
        <f>'BASE DE DATOS SCOPUS'!K383</f>
        <v>#N/A</v>
      </c>
      <c r="K380" s="121" t="e">
        <f>'BASE DE DATOS SCOPUS'!L383</f>
        <v>#N/A</v>
      </c>
      <c r="L380" s="121"/>
      <c r="M380" s="121"/>
      <c r="N380" s="44"/>
      <c r="O380" s="44" t="s">
        <v>211</v>
      </c>
      <c r="P380" s="44" t="s">
        <v>212</v>
      </c>
      <c r="Q380" s="44"/>
      <c r="R380" s="44"/>
      <c r="S380" s="3"/>
      <c r="T380" s="3"/>
      <c r="U380" s="3"/>
      <c r="V380" s="3"/>
      <c r="W380" s="3"/>
      <c r="X380" s="3"/>
      <c r="Y380" s="3"/>
      <c r="Z380" s="3"/>
      <c r="AA380" s="3"/>
      <c r="AB380" s="3"/>
      <c r="AC380" s="3"/>
      <c r="AD380" s="3"/>
      <c r="AE380" s="3"/>
      <c r="AF380" s="3"/>
      <c r="AG380" s="3"/>
      <c r="AH380" s="3"/>
      <c r="AI380" s="3"/>
      <c r="AJ380" s="3"/>
      <c r="AK380" s="3"/>
      <c r="AL380" s="3"/>
    </row>
    <row r="381" spans="1:38" ht="14.25" customHeight="1" x14ac:dyDescent="0.2">
      <c r="A381" s="121" t="e">
        <f>'BASE DE DATOS SCOPUS'!B384</f>
        <v>#N/A</v>
      </c>
      <c r="B381" s="121" t="e">
        <f>'BASE DE DATOS SCOPUS'!C384</f>
        <v>#N/A</v>
      </c>
      <c r="C381" s="121" t="e">
        <f>'BASE DE DATOS SCOPUS'!D384</f>
        <v>#N/A</v>
      </c>
      <c r="D381" s="121" t="e">
        <f>'BASE DE DATOS SCOPUS'!E384</f>
        <v>#N/A</v>
      </c>
      <c r="E381" s="121" t="e">
        <f>'BASE DE DATOS SCOPUS'!F384</f>
        <v>#N/A</v>
      </c>
      <c r="F381" s="121" t="e">
        <f>'BASE DE DATOS SCOPUS'!G384</f>
        <v>#N/A</v>
      </c>
      <c r="G381" s="121" t="e">
        <f>'BASE DE DATOS SCOPUS'!H384</f>
        <v>#N/A</v>
      </c>
      <c r="H381" s="121" t="e">
        <f>'BASE DE DATOS SCOPUS'!I384</f>
        <v>#N/A</v>
      </c>
      <c r="I381" s="121" t="e">
        <f>'BASE DE DATOS SCOPUS'!J384</f>
        <v>#N/A</v>
      </c>
      <c r="J381" s="121" t="e">
        <f>'BASE DE DATOS SCOPUS'!K384</f>
        <v>#N/A</v>
      </c>
      <c r="K381" s="121" t="e">
        <f>'BASE DE DATOS SCOPUS'!L384</f>
        <v>#N/A</v>
      </c>
      <c r="L381" s="121"/>
      <c r="M381" s="121"/>
      <c r="N381" s="44"/>
      <c r="O381" s="44" t="s">
        <v>211</v>
      </c>
      <c r="P381" s="44" t="s">
        <v>212</v>
      </c>
      <c r="Q381" s="44"/>
      <c r="R381" s="44"/>
      <c r="S381" s="3"/>
      <c r="T381" s="3"/>
      <c r="U381" s="3"/>
      <c r="V381" s="3"/>
      <c r="W381" s="3"/>
      <c r="X381" s="3"/>
      <c r="Y381" s="3"/>
      <c r="Z381" s="3"/>
      <c r="AA381" s="3"/>
      <c r="AB381" s="3"/>
      <c r="AC381" s="3"/>
      <c r="AD381" s="3"/>
      <c r="AE381" s="3"/>
      <c r="AF381" s="3"/>
      <c r="AG381" s="3"/>
      <c r="AH381" s="3"/>
      <c r="AI381" s="3"/>
      <c r="AJ381" s="3"/>
      <c r="AK381" s="3"/>
      <c r="AL381" s="3"/>
    </row>
    <row r="382" spans="1:38" ht="14.25" customHeight="1" x14ac:dyDescent="0.2">
      <c r="A382" s="121" t="e">
        <f>'BASE DE DATOS SCOPUS'!B385</f>
        <v>#N/A</v>
      </c>
      <c r="B382" s="121" t="e">
        <f>'BASE DE DATOS SCOPUS'!C385</f>
        <v>#N/A</v>
      </c>
      <c r="C382" s="121" t="e">
        <f>'BASE DE DATOS SCOPUS'!D385</f>
        <v>#N/A</v>
      </c>
      <c r="D382" s="121" t="e">
        <f>'BASE DE DATOS SCOPUS'!E385</f>
        <v>#N/A</v>
      </c>
      <c r="E382" s="121" t="e">
        <f>'BASE DE DATOS SCOPUS'!F385</f>
        <v>#N/A</v>
      </c>
      <c r="F382" s="121" t="e">
        <f>'BASE DE DATOS SCOPUS'!G385</f>
        <v>#N/A</v>
      </c>
      <c r="G382" s="121" t="e">
        <f>'BASE DE DATOS SCOPUS'!H385</f>
        <v>#N/A</v>
      </c>
      <c r="H382" s="121" t="e">
        <f>'BASE DE DATOS SCOPUS'!I385</f>
        <v>#N/A</v>
      </c>
      <c r="I382" s="121" t="e">
        <f>'BASE DE DATOS SCOPUS'!J385</f>
        <v>#N/A</v>
      </c>
      <c r="J382" s="121" t="e">
        <f>'BASE DE DATOS SCOPUS'!K385</f>
        <v>#N/A</v>
      </c>
      <c r="K382" s="121" t="e">
        <f>'BASE DE DATOS SCOPUS'!L385</f>
        <v>#N/A</v>
      </c>
      <c r="L382" s="121"/>
      <c r="M382" s="121"/>
      <c r="N382" s="44"/>
      <c r="O382" s="44" t="s">
        <v>211</v>
      </c>
      <c r="P382" s="44" t="s">
        <v>212</v>
      </c>
      <c r="Q382" s="44"/>
      <c r="R382" s="44"/>
      <c r="S382" s="3"/>
      <c r="T382" s="3"/>
      <c r="U382" s="3"/>
      <c r="V382" s="3"/>
      <c r="W382" s="3"/>
      <c r="X382" s="3"/>
      <c r="Y382" s="3"/>
      <c r="Z382" s="3"/>
      <c r="AA382" s="3"/>
      <c r="AB382" s="3"/>
      <c r="AC382" s="3"/>
      <c r="AD382" s="3"/>
      <c r="AE382" s="3"/>
      <c r="AF382" s="3"/>
      <c r="AG382" s="3"/>
      <c r="AH382" s="3"/>
      <c r="AI382" s="3"/>
      <c r="AJ382" s="3"/>
      <c r="AK382" s="3"/>
      <c r="AL382" s="3"/>
    </row>
    <row r="383" spans="1:38" ht="14.25" customHeight="1" x14ac:dyDescent="0.2">
      <c r="A383" s="121" t="e">
        <f>'BASE DE DATOS SCOPUS'!B386</f>
        <v>#N/A</v>
      </c>
      <c r="B383" s="121" t="e">
        <f>'BASE DE DATOS SCOPUS'!C386</f>
        <v>#N/A</v>
      </c>
      <c r="C383" s="121" t="e">
        <f>'BASE DE DATOS SCOPUS'!D386</f>
        <v>#N/A</v>
      </c>
      <c r="D383" s="121" t="e">
        <f>'BASE DE DATOS SCOPUS'!E386</f>
        <v>#N/A</v>
      </c>
      <c r="E383" s="121" t="e">
        <f>'BASE DE DATOS SCOPUS'!F386</f>
        <v>#N/A</v>
      </c>
      <c r="F383" s="121" t="e">
        <f>'BASE DE DATOS SCOPUS'!G386</f>
        <v>#N/A</v>
      </c>
      <c r="G383" s="121" t="e">
        <f>'BASE DE DATOS SCOPUS'!H386</f>
        <v>#N/A</v>
      </c>
      <c r="H383" s="121" t="e">
        <f>'BASE DE DATOS SCOPUS'!I386</f>
        <v>#N/A</v>
      </c>
      <c r="I383" s="121" t="e">
        <f>'BASE DE DATOS SCOPUS'!J386</f>
        <v>#N/A</v>
      </c>
      <c r="J383" s="121" t="e">
        <f>'BASE DE DATOS SCOPUS'!K386</f>
        <v>#N/A</v>
      </c>
      <c r="K383" s="121" t="e">
        <f>'BASE DE DATOS SCOPUS'!L386</f>
        <v>#N/A</v>
      </c>
      <c r="L383" s="121"/>
      <c r="M383" s="121"/>
      <c r="N383" s="44"/>
      <c r="O383" s="44" t="s">
        <v>211</v>
      </c>
      <c r="P383" s="44" t="s">
        <v>212</v>
      </c>
      <c r="Q383" s="44"/>
      <c r="R383" s="44"/>
      <c r="S383" s="3"/>
      <c r="T383" s="3"/>
      <c r="U383" s="3"/>
      <c r="V383" s="3"/>
      <c r="W383" s="3"/>
      <c r="X383" s="3"/>
      <c r="Y383" s="3"/>
      <c r="Z383" s="3"/>
      <c r="AA383" s="3"/>
      <c r="AB383" s="3"/>
      <c r="AC383" s="3"/>
      <c r="AD383" s="3"/>
      <c r="AE383" s="3"/>
      <c r="AF383" s="3"/>
      <c r="AG383" s="3"/>
      <c r="AH383" s="3"/>
      <c r="AI383" s="3"/>
      <c r="AJ383" s="3"/>
      <c r="AK383" s="3"/>
      <c r="AL383" s="3"/>
    </row>
    <row r="384" spans="1:38" ht="14.25" customHeight="1" x14ac:dyDescent="0.2">
      <c r="A384" s="121" t="e">
        <f>'BASE DE DATOS SCOPUS'!B387</f>
        <v>#N/A</v>
      </c>
      <c r="B384" s="121" t="e">
        <f>'BASE DE DATOS SCOPUS'!C387</f>
        <v>#N/A</v>
      </c>
      <c r="C384" s="121" t="e">
        <f>'BASE DE DATOS SCOPUS'!D387</f>
        <v>#N/A</v>
      </c>
      <c r="D384" s="121" t="e">
        <f>'BASE DE DATOS SCOPUS'!E387</f>
        <v>#N/A</v>
      </c>
      <c r="E384" s="121" t="e">
        <f>'BASE DE DATOS SCOPUS'!F387</f>
        <v>#N/A</v>
      </c>
      <c r="F384" s="121" t="e">
        <f>'BASE DE DATOS SCOPUS'!G387</f>
        <v>#N/A</v>
      </c>
      <c r="G384" s="121" t="e">
        <f>'BASE DE DATOS SCOPUS'!H387</f>
        <v>#N/A</v>
      </c>
      <c r="H384" s="121" t="e">
        <f>'BASE DE DATOS SCOPUS'!I387</f>
        <v>#N/A</v>
      </c>
      <c r="I384" s="121" t="e">
        <f>'BASE DE DATOS SCOPUS'!J387</f>
        <v>#N/A</v>
      </c>
      <c r="J384" s="121" t="e">
        <f>'BASE DE DATOS SCOPUS'!K387</f>
        <v>#N/A</v>
      </c>
      <c r="K384" s="121" t="e">
        <f>'BASE DE DATOS SCOPUS'!L387</f>
        <v>#N/A</v>
      </c>
      <c r="L384" s="121"/>
      <c r="M384" s="121"/>
      <c r="N384" s="44"/>
      <c r="O384" s="44" t="s">
        <v>211</v>
      </c>
      <c r="P384" s="44" t="s">
        <v>212</v>
      </c>
      <c r="Q384" s="44"/>
      <c r="R384" s="44"/>
      <c r="S384" s="3"/>
      <c r="T384" s="3"/>
      <c r="U384" s="3"/>
      <c r="V384" s="3"/>
      <c r="W384" s="3"/>
      <c r="X384" s="3"/>
      <c r="Y384" s="3"/>
      <c r="Z384" s="3"/>
      <c r="AA384" s="3"/>
      <c r="AB384" s="3"/>
      <c r="AC384" s="3"/>
      <c r="AD384" s="3"/>
      <c r="AE384" s="3"/>
      <c r="AF384" s="3"/>
      <c r="AG384" s="3"/>
      <c r="AH384" s="3"/>
      <c r="AI384" s="3"/>
      <c r="AJ384" s="3"/>
      <c r="AK384" s="3"/>
      <c r="AL384" s="3"/>
    </row>
    <row r="385" spans="1:38" ht="14.25" customHeight="1" x14ac:dyDescent="0.2">
      <c r="A385" s="121" t="e">
        <f>'BASE DE DATOS SCOPUS'!B388</f>
        <v>#N/A</v>
      </c>
      <c r="B385" s="121" t="e">
        <f>'BASE DE DATOS SCOPUS'!C388</f>
        <v>#N/A</v>
      </c>
      <c r="C385" s="121" t="e">
        <f>'BASE DE DATOS SCOPUS'!D388</f>
        <v>#N/A</v>
      </c>
      <c r="D385" s="121" t="e">
        <f>'BASE DE DATOS SCOPUS'!E388</f>
        <v>#N/A</v>
      </c>
      <c r="E385" s="121" t="e">
        <f>'BASE DE DATOS SCOPUS'!F388</f>
        <v>#N/A</v>
      </c>
      <c r="F385" s="121" t="e">
        <f>'BASE DE DATOS SCOPUS'!G388</f>
        <v>#N/A</v>
      </c>
      <c r="G385" s="121" t="e">
        <f>'BASE DE DATOS SCOPUS'!H388</f>
        <v>#N/A</v>
      </c>
      <c r="H385" s="121" t="e">
        <f>'BASE DE DATOS SCOPUS'!I388</f>
        <v>#N/A</v>
      </c>
      <c r="I385" s="121" t="e">
        <f>'BASE DE DATOS SCOPUS'!J388</f>
        <v>#N/A</v>
      </c>
      <c r="J385" s="121" t="e">
        <f>'BASE DE DATOS SCOPUS'!K388</f>
        <v>#N/A</v>
      </c>
      <c r="K385" s="121" t="e">
        <f>'BASE DE DATOS SCOPUS'!L388</f>
        <v>#N/A</v>
      </c>
      <c r="L385" s="121"/>
      <c r="M385" s="121"/>
      <c r="N385" s="44"/>
      <c r="O385" s="44" t="s">
        <v>211</v>
      </c>
      <c r="P385" s="44" t="s">
        <v>212</v>
      </c>
      <c r="Q385" s="44"/>
      <c r="R385" s="44"/>
      <c r="S385" s="3"/>
      <c r="T385" s="3"/>
      <c r="U385" s="3"/>
      <c r="V385" s="3"/>
      <c r="W385" s="3"/>
      <c r="X385" s="3"/>
      <c r="Y385" s="3"/>
      <c r="Z385" s="3"/>
      <c r="AA385" s="3"/>
      <c r="AB385" s="3"/>
      <c r="AC385" s="3"/>
      <c r="AD385" s="3"/>
      <c r="AE385" s="3"/>
      <c r="AF385" s="3"/>
      <c r="AG385" s="3"/>
      <c r="AH385" s="3"/>
      <c r="AI385" s="3"/>
      <c r="AJ385" s="3"/>
      <c r="AK385" s="3"/>
      <c r="AL385" s="3"/>
    </row>
    <row r="386" spans="1:38" ht="14.25" customHeight="1" x14ac:dyDescent="0.2">
      <c r="A386" s="121" t="e">
        <f>'BASE DE DATOS SCOPUS'!B389</f>
        <v>#N/A</v>
      </c>
      <c r="B386" s="121" t="e">
        <f>'BASE DE DATOS SCOPUS'!C389</f>
        <v>#N/A</v>
      </c>
      <c r="C386" s="121" t="e">
        <f>'BASE DE DATOS SCOPUS'!D389</f>
        <v>#N/A</v>
      </c>
      <c r="D386" s="121" t="e">
        <f>'BASE DE DATOS SCOPUS'!E389</f>
        <v>#N/A</v>
      </c>
      <c r="E386" s="121" t="e">
        <f>'BASE DE DATOS SCOPUS'!F389</f>
        <v>#N/A</v>
      </c>
      <c r="F386" s="121" t="e">
        <f>'BASE DE DATOS SCOPUS'!G389</f>
        <v>#N/A</v>
      </c>
      <c r="G386" s="121" t="e">
        <f>'BASE DE DATOS SCOPUS'!H389</f>
        <v>#N/A</v>
      </c>
      <c r="H386" s="121" t="e">
        <f>'BASE DE DATOS SCOPUS'!I389</f>
        <v>#N/A</v>
      </c>
      <c r="I386" s="121" t="e">
        <f>'BASE DE DATOS SCOPUS'!J389</f>
        <v>#N/A</v>
      </c>
      <c r="J386" s="121" t="e">
        <f>'BASE DE DATOS SCOPUS'!K389</f>
        <v>#N/A</v>
      </c>
      <c r="K386" s="121" t="e">
        <f>'BASE DE DATOS SCOPUS'!L389</f>
        <v>#N/A</v>
      </c>
      <c r="L386" s="121"/>
      <c r="M386" s="121"/>
      <c r="N386" s="44"/>
      <c r="O386" s="44" t="s">
        <v>211</v>
      </c>
      <c r="P386" s="44" t="s">
        <v>212</v>
      </c>
      <c r="Q386" s="44"/>
      <c r="R386" s="44"/>
      <c r="S386" s="3"/>
      <c r="T386" s="3"/>
      <c r="U386" s="3"/>
      <c r="V386" s="3"/>
      <c r="W386" s="3"/>
      <c r="X386" s="3"/>
      <c r="Y386" s="3"/>
      <c r="Z386" s="3"/>
      <c r="AA386" s="3"/>
      <c r="AB386" s="3"/>
      <c r="AC386" s="3"/>
      <c r="AD386" s="3"/>
      <c r="AE386" s="3"/>
      <c r="AF386" s="3"/>
      <c r="AG386" s="3"/>
      <c r="AH386" s="3"/>
      <c r="AI386" s="3"/>
      <c r="AJ386" s="3"/>
      <c r="AK386" s="3"/>
      <c r="AL386" s="3"/>
    </row>
    <row r="387" spans="1:38" ht="14.25" customHeight="1" x14ac:dyDescent="0.2">
      <c r="A387" s="121" t="e">
        <f>'BASE DE DATOS SCOPUS'!B390</f>
        <v>#N/A</v>
      </c>
      <c r="B387" s="121" t="e">
        <f>'BASE DE DATOS SCOPUS'!C390</f>
        <v>#N/A</v>
      </c>
      <c r="C387" s="121" t="e">
        <f>'BASE DE DATOS SCOPUS'!D390</f>
        <v>#N/A</v>
      </c>
      <c r="D387" s="121" t="e">
        <f>'BASE DE DATOS SCOPUS'!E390</f>
        <v>#N/A</v>
      </c>
      <c r="E387" s="121" t="e">
        <f>'BASE DE DATOS SCOPUS'!F390</f>
        <v>#N/A</v>
      </c>
      <c r="F387" s="121" t="e">
        <f>'BASE DE DATOS SCOPUS'!G390</f>
        <v>#N/A</v>
      </c>
      <c r="G387" s="121" t="e">
        <f>'BASE DE DATOS SCOPUS'!H390</f>
        <v>#N/A</v>
      </c>
      <c r="H387" s="121" t="e">
        <f>'BASE DE DATOS SCOPUS'!I390</f>
        <v>#N/A</v>
      </c>
      <c r="I387" s="121" t="e">
        <f>'BASE DE DATOS SCOPUS'!J390</f>
        <v>#N/A</v>
      </c>
      <c r="J387" s="121" t="e">
        <f>'BASE DE DATOS SCOPUS'!K390</f>
        <v>#N/A</v>
      </c>
      <c r="K387" s="121" t="e">
        <f>'BASE DE DATOS SCOPUS'!L390</f>
        <v>#N/A</v>
      </c>
      <c r="L387" s="121"/>
      <c r="M387" s="121"/>
      <c r="N387" s="44"/>
      <c r="O387" s="44" t="s">
        <v>211</v>
      </c>
      <c r="P387" s="44" t="s">
        <v>212</v>
      </c>
      <c r="Q387" s="44"/>
      <c r="R387" s="44"/>
      <c r="S387" s="3"/>
      <c r="T387" s="3"/>
      <c r="U387" s="3"/>
      <c r="V387" s="3"/>
      <c r="W387" s="3"/>
      <c r="X387" s="3"/>
      <c r="Y387" s="3"/>
      <c r="Z387" s="3"/>
      <c r="AA387" s="3"/>
      <c r="AB387" s="3"/>
      <c r="AC387" s="3"/>
      <c r="AD387" s="3"/>
      <c r="AE387" s="3"/>
      <c r="AF387" s="3"/>
      <c r="AG387" s="3"/>
      <c r="AH387" s="3"/>
      <c r="AI387" s="3"/>
      <c r="AJ387" s="3"/>
      <c r="AK387" s="3"/>
      <c r="AL387" s="3"/>
    </row>
    <row r="388" spans="1:38" ht="14.25" customHeight="1" x14ac:dyDescent="0.2">
      <c r="A388" s="121" t="e">
        <f>'BASE DE DATOS SCOPUS'!B391</f>
        <v>#N/A</v>
      </c>
      <c r="B388" s="121" t="e">
        <f>'BASE DE DATOS SCOPUS'!C391</f>
        <v>#N/A</v>
      </c>
      <c r="C388" s="121" t="e">
        <f>'BASE DE DATOS SCOPUS'!D391</f>
        <v>#N/A</v>
      </c>
      <c r="D388" s="121" t="e">
        <f>'BASE DE DATOS SCOPUS'!E391</f>
        <v>#N/A</v>
      </c>
      <c r="E388" s="121" t="e">
        <f>'BASE DE DATOS SCOPUS'!F391</f>
        <v>#N/A</v>
      </c>
      <c r="F388" s="121" t="e">
        <f>'BASE DE DATOS SCOPUS'!G391</f>
        <v>#N/A</v>
      </c>
      <c r="G388" s="121" t="e">
        <f>'BASE DE DATOS SCOPUS'!H391</f>
        <v>#N/A</v>
      </c>
      <c r="H388" s="121" t="e">
        <f>'BASE DE DATOS SCOPUS'!I391</f>
        <v>#N/A</v>
      </c>
      <c r="I388" s="121" t="e">
        <f>'BASE DE DATOS SCOPUS'!J391</f>
        <v>#N/A</v>
      </c>
      <c r="J388" s="121" t="e">
        <f>'BASE DE DATOS SCOPUS'!K391</f>
        <v>#N/A</v>
      </c>
      <c r="K388" s="121" t="e">
        <f>'BASE DE DATOS SCOPUS'!L391</f>
        <v>#N/A</v>
      </c>
      <c r="L388" s="121"/>
      <c r="M388" s="121"/>
      <c r="N388" s="44"/>
      <c r="O388" s="44" t="s">
        <v>211</v>
      </c>
      <c r="P388" s="44" t="s">
        <v>212</v>
      </c>
      <c r="Q388" s="44"/>
      <c r="R388" s="44"/>
      <c r="S388" s="3"/>
      <c r="T388" s="3"/>
      <c r="U388" s="3"/>
      <c r="V388" s="3"/>
      <c r="W388" s="3"/>
      <c r="X388" s="3"/>
      <c r="Y388" s="3"/>
      <c r="Z388" s="3"/>
      <c r="AA388" s="3"/>
      <c r="AB388" s="3"/>
      <c r="AC388" s="3"/>
      <c r="AD388" s="3"/>
      <c r="AE388" s="3"/>
      <c r="AF388" s="3"/>
      <c r="AG388" s="3"/>
      <c r="AH388" s="3"/>
      <c r="AI388" s="3"/>
      <c r="AJ388" s="3"/>
      <c r="AK388" s="3"/>
      <c r="AL388" s="3"/>
    </row>
    <row r="389" spans="1:38" ht="14.25" customHeight="1" x14ac:dyDescent="0.2">
      <c r="A389" s="121" t="e">
        <f>'BASE DE DATOS SCOPUS'!B392</f>
        <v>#N/A</v>
      </c>
      <c r="B389" s="121" t="e">
        <f>'BASE DE DATOS SCOPUS'!C392</f>
        <v>#N/A</v>
      </c>
      <c r="C389" s="121" t="e">
        <f>'BASE DE DATOS SCOPUS'!D392</f>
        <v>#N/A</v>
      </c>
      <c r="D389" s="121" t="e">
        <f>'BASE DE DATOS SCOPUS'!E392</f>
        <v>#N/A</v>
      </c>
      <c r="E389" s="121" t="e">
        <f>'BASE DE DATOS SCOPUS'!F392</f>
        <v>#N/A</v>
      </c>
      <c r="F389" s="121" t="e">
        <f>'BASE DE DATOS SCOPUS'!G392</f>
        <v>#N/A</v>
      </c>
      <c r="G389" s="121" t="e">
        <f>'BASE DE DATOS SCOPUS'!H392</f>
        <v>#N/A</v>
      </c>
      <c r="H389" s="121" t="e">
        <f>'BASE DE DATOS SCOPUS'!I392</f>
        <v>#N/A</v>
      </c>
      <c r="I389" s="121" t="e">
        <f>'BASE DE DATOS SCOPUS'!J392</f>
        <v>#N/A</v>
      </c>
      <c r="J389" s="121" t="e">
        <f>'BASE DE DATOS SCOPUS'!K392</f>
        <v>#N/A</v>
      </c>
      <c r="K389" s="121" t="e">
        <f>'BASE DE DATOS SCOPUS'!L392</f>
        <v>#N/A</v>
      </c>
      <c r="L389" s="121"/>
      <c r="M389" s="121"/>
      <c r="N389" s="44"/>
      <c r="O389" s="44" t="s">
        <v>211</v>
      </c>
      <c r="P389" s="44" t="s">
        <v>212</v>
      </c>
      <c r="Q389" s="44"/>
      <c r="R389" s="44"/>
      <c r="S389" s="3"/>
      <c r="T389" s="3"/>
      <c r="U389" s="3"/>
      <c r="V389" s="3"/>
      <c r="W389" s="3"/>
      <c r="X389" s="3"/>
      <c r="Y389" s="3"/>
      <c r="Z389" s="3"/>
      <c r="AA389" s="3"/>
      <c r="AB389" s="3"/>
      <c r="AC389" s="3"/>
      <c r="AD389" s="3"/>
      <c r="AE389" s="3"/>
      <c r="AF389" s="3"/>
      <c r="AG389" s="3"/>
      <c r="AH389" s="3"/>
      <c r="AI389" s="3"/>
      <c r="AJ389" s="3"/>
      <c r="AK389" s="3"/>
      <c r="AL389" s="3"/>
    </row>
    <row r="390" spans="1:38" ht="14.25" customHeight="1" x14ac:dyDescent="0.2">
      <c r="A390" s="121" t="e">
        <f>'BASE DE DATOS SCOPUS'!B393</f>
        <v>#N/A</v>
      </c>
      <c r="B390" s="121" t="e">
        <f>'BASE DE DATOS SCOPUS'!C393</f>
        <v>#N/A</v>
      </c>
      <c r="C390" s="121" t="e">
        <f>'BASE DE DATOS SCOPUS'!D393</f>
        <v>#N/A</v>
      </c>
      <c r="D390" s="121" t="e">
        <f>'BASE DE DATOS SCOPUS'!E393</f>
        <v>#N/A</v>
      </c>
      <c r="E390" s="121" t="e">
        <f>'BASE DE DATOS SCOPUS'!F393</f>
        <v>#N/A</v>
      </c>
      <c r="F390" s="121" t="e">
        <f>'BASE DE DATOS SCOPUS'!G393</f>
        <v>#N/A</v>
      </c>
      <c r="G390" s="121" t="e">
        <f>'BASE DE DATOS SCOPUS'!H393</f>
        <v>#N/A</v>
      </c>
      <c r="H390" s="121" t="e">
        <f>'BASE DE DATOS SCOPUS'!I393</f>
        <v>#N/A</v>
      </c>
      <c r="I390" s="121" t="e">
        <f>'BASE DE DATOS SCOPUS'!J393</f>
        <v>#N/A</v>
      </c>
      <c r="J390" s="121" t="e">
        <f>'BASE DE DATOS SCOPUS'!K393</f>
        <v>#N/A</v>
      </c>
      <c r="K390" s="121" t="e">
        <f>'BASE DE DATOS SCOPUS'!L393</f>
        <v>#N/A</v>
      </c>
      <c r="L390" s="121"/>
      <c r="M390" s="121"/>
      <c r="N390" s="44"/>
      <c r="O390" s="44" t="s">
        <v>211</v>
      </c>
      <c r="P390" s="44" t="s">
        <v>212</v>
      </c>
      <c r="Q390" s="44"/>
      <c r="R390" s="44"/>
      <c r="S390" s="3"/>
      <c r="T390" s="3"/>
      <c r="U390" s="3"/>
      <c r="V390" s="3"/>
      <c r="W390" s="3"/>
      <c r="X390" s="3"/>
      <c r="Y390" s="3"/>
      <c r="Z390" s="3"/>
      <c r="AA390" s="3"/>
      <c r="AB390" s="3"/>
      <c r="AC390" s="3"/>
      <c r="AD390" s="3"/>
      <c r="AE390" s="3"/>
      <c r="AF390" s="3"/>
      <c r="AG390" s="3"/>
      <c r="AH390" s="3"/>
      <c r="AI390" s="3"/>
      <c r="AJ390" s="3"/>
      <c r="AK390" s="3"/>
      <c r="AL390" s="3"/>
    </row>
    <row r="391" spans="1:38" ht="14.25" customHeight="1" x14ac:dyDescent="0.2">
      <c r="A391" s="121" t="e">
        <f>'BASE DE DATOS SCOPUS'!B394</f>
        <v>#N/A</v>
      </c>
      <c r="B391" s="121" t="e">
        <f>'BASE DE DATOS SCOPUS'!C394</f>
        <v>#N/A</v>
      </c>
      <c r="C391" s="121" t="e">
        <f>'BASE DE DATOS SCOPUS'!D394</f>
        <v>#N/A</v>
      </c>
      <c r="D391" s="121" t="e">
        <f>'BASE DE DATOS SCOPUS'!E394</f>
        <v>#N/A</v>
      </c>
      <c r="E391" s="121" t="e">
        <f>'BASE DE DATOS SCOPUS'!F394</f>
        <v>#N/A</v>
      </c>
      <c r="F391" s="121" t="e">
        <f>'BASE DE DATOS SCOPUS'!G394</f>
        <v>#N/A</v>
      </c>
      <c r="G391" s="121" t="e">
        <f>'BASE DE DATOS SCOPUS'!H394</f>
        <v>#N/A</v>
      </c>
      <c r="H391" s="121" t="e">
        <f>'BASE DE DATOS SCOPUS'!I394</f>
        <v>#N/A</v>
      </c>
      <c r="I391" s="121" t="e">
        <f>'BASE DE DATOS SCOPUS'!J394</f>
        <v>#N/A</v>
      </c>
      <c r="J391" s="121" t="e">
        <f>'BASE DE DATOS SCOPUS'!K394</f>
        <v>#N/A</v>
      </c>
      <c r="K391" s="121" t="e">
        <f>'BASE DE DATOS SCOPUS'!L394</f>
        <v>#N/A</v>
      </c>
      <c r="L391" s="121"/>
      <c r="M391" s="121"/>
      <c r="N391" s="44"/>
      <c r="O391" s="44" t="s">
        <v>211</v>
      </c>
      <c r="P391" s="44" t="s">
        <v>212</v>
      </c>
      <c r="Q391" s="44"/>
      <c r="R391" s="44"/>
      <c r="S391" s="3"/>
      <c r="T391" s="3"/>
      <c r="U391" s="3"/>
      <c r="V391" s="3"/>
      <c r="W391" s="3"/>
      <c r="X391" s="3"/>
      <c r="Y391" s="3"/>
      <c r="Z391" s="3"/>
      <c r="AA391" s="3"/>
      <c r="AB391" s="3"/>
      <c r="AC391" s="3"/>
      <c r="AD391" s="3"/>
      <c r="AE391" s="3"/>
      <c r="AF391" s="3"/>
      <c r="AG391" s="3"/>
      <c r="AH391" s="3"/>
      <c r="AI391" s="3"/>
      <c r="AJ391" s="3"/>
      <c r="AK391" s="3"/>
      <c r="AL391" s="3"/>
    </row>
    <row r="392" spans="1:38" ht="14.25" customHeight="1" x14ac:dyDescent="0.2">
      <c r="A392" s="121" t="e">
        <f>'BASE DE DATOS SCOPUS'!B395</f>
        <v>#N/A</v>
      </c>
      <c r="B392" s="121" t="e">
        <f>'BASE DE DATOS SCOPUS'!C395</f>
        <v>#N/A</v>
      </c>
      <c r="C392" s="121" t="e">
        <f>'BASE DE DATOS SCOPUS'!D395</f>
        <v>#N/A</v>
      </c>
      <c r="D392" s="121" t="e">
        <f>'BASE DE DATOS SCOPUS'!E395</f>
        <v>#N/A</v>
      </c>
      <c r="E392" s="121" t="e">
        <f>'BASE DE DATOS SCOPUS'!F395</f>
        <v>#N/A</v>
      </c>
      <c r="F392" s="121" t="e">
        <f>'BASE DE DATOS SCOPUS'!G395</f>
        <v>#N/A</v>
      </c>
      <c r="G392" s="121" t="e">
        <f>'BASE DE DATOS SCOPUS'!H395</f>
        <v>#N/A</v>
      </c>
      <c r="H392" s="121" t="e">
        <f>'BASE DE DATOS SCOPUS'!I395</f>
        <v>#N/A</v>
      </c>
      <c r="I392" s="121" t="e">
        <f>'BASE DE DATOS SCOPUS'!J395</f>
        <v>#N/A</v>
      </c>
      <c r="J392" s="121" t="e">
        <f>'BASE DE DATOS SCOPUS'!K395</f>
        <v>#N/A</v>
      </c>
      <c r="K392" s="121" t="e">
        <f>'BASE DE DATOS SCOPUS'!L395</f>
        <v>#N/A</v>
      </c>
      <c r="L392" s="121"/>
      <c r="M392" s="121"/>
      <c r="N392" s="44"/>
      <c r="O392" s="44" t="s">
        <v>211</v>
      </c>
      <c r="P392" s="44" t="s">
        <v>212</v>
      </c>
      <c r="Q392" s="44"/>
      <c r="R392" s="44"/>
      <c r="S392" s="3"/>
      <c r="T392" s="3"/>
      <c r="U392" s="3"/>
      <c r="V392" s="3"/>
      <c r="W392" s="3"/>
      <c r="X392" s="3"/>
      <c r="Y392" s="3"/>
      <c r="Z392" s="3"/>
      <c r="AA392" s="3"/>
      <c r="AB392" s="3"/>
      <c r="AC392" s="3"/>
      <c r="AD392" s="3"/>
      <c r="AE392" s="3"/>
      <c r="AF392" s="3"/>
      <c r="AG392" s="3"/>
      <c r="AH392" s="3"/>
      <c r="AI392" s="3"/>
      <c r="AJ392" s="3"/>
      <c r="AK392" s="3"/>
      <c r="AL392" s="3"/>
    </row>
    <row r="393" spans="1:38" ht="14.25" customHeight="1" x14ac:dyDescent="0.2">
      <c r="A393" s="121" t="e">
        <f>'BASE DE DATOS SCOPUS'!B396</f>
        <v>#N/A</v>
      </c>
      <c r="B393" s="121" t="e">
        <f>'BASE DE DATOS SCOPUS'!C396</f>
        <v>#N/A</v>
      </c>
      <c r="C393" s="121" t="e">
        <f>'BASE DE DATOS SCOPUS'!D396</f>
        <v>#N/A</v>
      </c>
      <c r="D393" s="121" t="e">
        <f>'BASE DE DATOS SCOPUS'!E396</f>
        <v>#N/A</v>
      </c>
      <c r="E393" s="121" t="e">
        <f>'BASE DE DATOS SCOPUS'!F396</f>
        <v>#N/A</v>
      </c>
      <c r="F393" s="121" t="e">
        <f>'BASE DE DATOS SCOPUS'!G396</f>
        <v>#N/A</v>
      </c>
      <c r="G393" s="121" t="e">
        <f>'BASE DE DATOS SCOPUS'!H396</f>
        <v>#N/A</v>
      </c>
      <c r="H393" s="121" t="e">
        <f>'BASE DE DATOS SCOPUS'!I396</f>
        <v>#N/A</v>
      </c>
      <c r="I393" s="121" t="e">
        <f>'BASE DE DATOS SCOPUS'!J396</f>
        <v>#N/A</v>
      </c>
      <c r="J393" s="121" t="e">
        <f>'BASE DE DATOS SCOPUS'!K396</f>
        <v>#N/A</v>
      </c>
      <c r="K393" s="121" t="e">
        <f>'BASE DE DATOS SCOPUS'!L396</f>
        <v>#N/A</v>
      </c>
      <c r="L393" s="121"/>
      <c r="M393" s="121"/>
      <c r="N393" s="44"/>
      <c r="O393" s="44" t="s">
        <v>211</v>
      </c>
      <c r="P393" s="44" t="s">
        <v>212</v>
      </c>
      <c r="Q393" s="44"/>
      <c r="R393" s="44"/>
      <c r="S393" s="3"/>
      <c r="T393" s="3"/>
      <c r="U393" s="3"/>
      <c r="V393" s="3"/>
      <c r="W393" s="3"/>
      <c r="X393" s="3"/>
      <c r="Y393" s="3"/>
      <c r="Z393" s="3"/>
      <c r="AA393" s="3"/>
      <c r="AB393" s="3"/>
      <c r="AC393" s="3"/>
      <c r="AD393" s="3"/>
      <c r="AE393" s="3"/>
      <c r="AF393" s="3"/>
      <c r="AG393" s="3"/>
      <c r="AH393" s="3"/>
      <c r="AI393" s="3"/>
      <c r="AJ393" s="3"/>
      <c r="AK393" s="3"/>
      <c r="AL393" s="3"/>
    </row>
    <row r="394" spans="1:38" ht="14.25" customHeight="1" x14ac:dyDescent="0.2">
      <c r="A394" s="121" t="e">
        <f>'BASE DE DATOS SCOPUS'!B397</f>
        <v>#N/A</v>
      </c>
      <c r="B394" s="121" t="e">
        <f>'BASE DE DATOS SCOPUS'!C397</f>
        <v>#N/A</v>
      </c>
      <c r="C394" s="121" t="e">
        <f>'BASE DE DATOS SCOPUS'!D397</f>
        <v>#N/A</v>
      </c>
      <c r="D394" s="121" t="e">
        <f>'BASE DE DATOS SCOPUS'!E397</f>
        <v>#N/A</v>
      </c>
      <c r="E394" s="121" t="e">
        <f>'BASE DE DATOS SCOPUS'!F397</f>
        <v>#N/A</v>
      </c>
      <c r="F394" s="121" t="e">
        <f>'BASE DE DATOS SCOPUS'!G397</f>
        <v>#N/A</v>
      </c>
      <c r="G394" s="121" t="e">
        <f>'BASE DE DATOS SCOPUS'!H397</f>
        <v>#N/A</v>
      </c>
      <c r="H394" s="121" t="e">
        <f>'BASE DE DATOS SCOPUS'!I397</f>
        <v>#N/A</v>
      </c>
      <c r="I394" s="121" t="e">
        <f>'BASE DE DATOS SCOPUS'!J397</f>
        <v>#N/A</v>
      </c>
      <c r="J394" s="121" t="e">
        <f>'BASE DE DATOS SCOPUS'!K397</f>
        <v>#N/A</v>
      </c>
      <c r="K394" s="121" t="e">
        <f>'BASE DE DATOS SCOPUS'!L397</f>
        <v>#N/A</v>
      </c>
      <c r="L394" s="121"/>
      <c r="M394" s="121"/>
      <c r="N394" s="44"/>
      <c r="O394" s="44" t="s">
        <v>211</v>
      </c>
      <c r="P394" s="44" t="s">
        <v>212</v>
      </c>
      <c r="Q394" s="44"/>
      <c r="R394" s="44"/>
      <c r="S394" s="3"/>
      <c r="T394" s="3"/>
      <c r="U394" s="3"/>
      <c r="V394" s="3"/>
      <c r="W394" s="3"/>
      <c r="X394" s="3"/>
      <c r="Y394" s="3"/>
      <c r="Z394" s="3"/>
      <c r="AA394" s="3"/>
      <c r="AB394" s="3"/>
      <c r="AC394" s="3"/>
      <c r="AD394" s="3"/>
      <c r="AE394" s="3"/>
      <c r="AF394" s="3"/>
      <c r="AG394" s="3"/>
      <c r="AH394" s="3"/>
      <c r="AI394" s="3"/>
      <c r="AJ394" s="3"/>
      <c r="AK394" s="3"/>
      <c r="AL394" s="3"/>
    </row>
    <row r="395" spans="1:38" ht="14.25" customHeight="1" x14ac:dyDescent="0.2">
      <c r="A395" s="121" t="e">
        <f>'BASE DE DATOS SCOPUS'!B398</f>
        <v>#N/A</v>
      </c>
      <c r="B395" s="121" t="e">
        <f>'BASE DE DATOS SCOPUS'!C398</f>
        <v>#N/A</v>
      </c>
      <c r="C395" s="121" t="e">
        <f>'BASE DE DATOS SCOPUS'!D398</f>
        <v>#N/A</v>
      </c>
      <c r="D395" s="121" t="e">
        <f>'BASE DE DATOS SCOPUS'!E398</f>
        <v>#N/A</v>
      </c>
      <c r="E395" s="121" t="e">
        <f>'BASE DE DATOS SCOPUS'!F398</f>
        <v>#N/A</v>
      </c>
      <c r="F395" s="121" t="e">
        <f>'BASE DE DATOS SCOPUS'!G398</f>
        <v>#N/A</v>
      </c>
      <c r="G395" s="121" t="e">
        <f>'BASE DE DATOS SCOPUS'!H398</f>
        <v>#N/A</v>
      </c>
      <c r="H395" s="121" t="e">
        <f>'BASE DE DATOS SCOPUS'!I398</f>
        <v>#N/A</v>
      </c>
      <c r="I395" s="121" t="e">
        <f>'BASE DE DATOS SCOPUS'!J398</f>
        <v>#N/A</v>
      </c>
      <c r="J395" s="121" t="e">
        <f>'BASE DE DATOS SCOPUS'!K398</f>
        <v>#N/A</v>
      </c>
      <c r="K395" s="121" t="e">
        <f>'BASE DE DATOS SCOPUS'!L398</f>
        <v>#N/A</v>
      </c>
      <c r="L395" s="121"/>
      <c r="M395" s="121"/>
      <c r="N395" s="44"/>
      <c r="O395" s="44" t="s">
        <v>211</v>
      </c>
      <c r="P395" s="44" t="s">
        <v>212</v>
      </c>
      <c r="Q395" s="44"/>
      <c r="R395" s="44"/>
      <c r="S395" s="3"/>
      <c r="T395" s="3"/>
      <c r="U395" s="3"/>
      <c r="V395" s="3"/>
      <c r="W395" s="3"/>
      <c r="X395" s="3"/>
      <c r="Y395" s="3"/>
      <c r="Z395" s="3"/>
      <c r="AA395" s="3"/>
      <c r="AB395" s="3"/>
      <c r="AC395" s="3"/>
      <c r="AD395" s="3"/>
      <c r="AE395" s="3"/>
      <c r="AF395" s="3"/>
      <c r="AG395" s="3"/>
      <c r="AH395" s="3"/>
      <c r="AI395" s="3"/>
      <c r="AJ395" s="3"/>
      <c r="AK395" s="3"/>
      <c r="AL395" s="3"/>
    </row>
    <row r="396" spans="1:38" ht="14.25" customHeight="1" x14ac:dyDescent="0.2">
      <c r="A396" s="121" t="e">
        <f>'BASE DE DATOS SCOPUS'!B399</f>
        <v>#N/A</v>
      </c>
      <c r="B396" s="121" t="e">
        <f>'BASE DE DATOS SCOPUS'!C399</f>
        <v>#N/A</v>
      </c>
      <c r="C396" s="121" t="e">
        <f>'BASE DE DATOS SCOPUS'!D399</f>
        <v>#N/A</v>
      </c>
      <c r="D396" s="121" t="e">
        <f>'BASE DE DATOS SCOPUS'!E399</f>
        <v>#N/A</v>
      </c>
      <c r="E396" s="121" t="e">
        <f>'BASE DE DATOS SCOPUS'!F399</f>
        <v>#N/A</v>
      </c>
      <c r="F396" s="121" t="e">
        <f>'BASE DE DATOS SCOPUS'!G399</f>
        <v>#N/A</v>
      </c>
      <c r="G396" s="121" t="e">
        <f>'BASE DE DATOS SCOPUS'!H399</f>
        <v>#N/A</v>
      </c>
      <c r="H396" s="121" t="e">
        <f>'BASE DE DATOS SCOPUS'!I399</f>
        <v>#N/A</v>
      </c>
      <c r="I396" s="121" t="e">
        <f>'BASE DE DATOS SCOPUS'!J399</f>
        <v>#N/A</v>
      </c>
      <c r="J396" s="121" t="e">
        <f>'BASE DE DATOS SCOPUS'!K399</f>
        <v>#N/A</v>
      </c>
      <c r="K396" s="121" t="e">
        <f>'BASE DE DATOS SCOPUS'!L399</f>
        <v>#N/A</v>
      </c>
      <c r="L396" s="121"/>
      <c r="M396" s="121"/>
      <c r="N396" s="44"/>
      <c r="O396" s="44" t="s">
        <v>211</v>
      </c>
      <c r="P396" s="44" t="s">
        <v>212</v>
      </c>
      <c r="Q396" s="44"/>
      <c r="R396" s="44"/>
      <c r="S396" s="3"/>
      <c r="T396" s="3"/>
      <c r="U396" s="3"/>
      <c r="V396" s="3"/>
      <c r="W396" s="3"/>
      <c r="X396" s="3"/>
      <c r="Y396" s="3"/>
      <c r="Z396" s="3"/>
      <c r="AA396" s="3"/>
      <c r="AB396" s="3"/>
      <c r="AC396" s="3"/>
      <c r="AD396" s="3"/>
      <c r="AE396" s="3"/>
      <c r="AF396" s="3"/>
      <c r="AG396" s="3"/>
      <c r="AH396" s="3"/>
      <c r="AI396" s="3"/>
      <c r="AJ396" s="3"/>
      <c r="AK396" s="3"/>
      <c r="AL396" s="3"/>
    </row>
    <row r="397" spans="1:38" ht="14.25" customHeight="1" x14ac:dyDescent="0.2">
      <c r="A397" s="121" t="e">
        <f>'BASE DE DATOS SCOPUS'!B400</f>
        <v>#N/A</v>
      </c>
      <c r="B397" s="121" t="e">
        <f>'BASE DE DATOS SCOPUS'!C400</f>
        <v>#N/A</v>
      </c>
      <c r="C397" s="121" t="e">
        <f>'BASE DE DATOS SCOPUS'!D400</f>
        <v>#N/A</v>
      </c>
      <c r="D397" s="121" t="e">
        <f>'BASE DE DATOS SCOPUS'!E400</f>
        <v>#N/A</v>
      </c>
      <c r="E397" s="121" t="e">
        <f>'BASE DE DATOS SCOPUS'!F400</f>
        <v>#N/A</v>
      </c>
      <c r="F397" s="121" t="e">
        <f>'BASE DE DATOS SCOPUS'!G400</f>
        <v>#N/A</v>
      </c>
      <c r="G397" s="121" t="e">
        <f>'BASE DE DATOS SCOPUS'!H400</f>
        <v>#N/A</v>
      </c>
      <c r="H397" s="121" t="e">
        <f>'BASE DE DATOS SCOPUS'!I400</f>
        <v>#N/A</v>
      </c>
      <c r="I397" s="121" t="e">
        <f>'BASE DE DATOS SCOPUS'!J400</f>
        <v>#N/A</v>
      </c>
      <c r="J397" s="121" t="e">
        <f>'BASE DE DATOS SCOPUS'!K400</f>
        <v>#N/A</v>
      </c>
      <c r="K397" s="121" t="e">
        <f>'BASE DE DATOS SCOPUS'!L400</f>
        <v>#N/A</v>
      </c>
      <c r="L397" s="121"/>
      <c r="M397" s="121"/>
      <c r="N397" s="44"/>
      <c r="O397" s="44" t="s">
        <v>211</v>
      </c>
      <c r="P397" s="44" t="s">
        <v>212</v>
      </c>
      <c r="Q397" s="44"/>
      <c r="R397" s="44"/>
      <c r="S397" s="3"/>
      <c r="T397" s="3"/>
      <c r="U397" s="3"/>
      <c r="V397" s="3"/>
      <c r="W397" s="3"/>
      <c r="X397" s="3"/>
      <c r="Y397" s="3"/>
      <c r="Z397" s="3"/>
      <c r="AA397" s="3"/>
      <c r="AB397" s="3"/>
      <c r="AC397" s="3"/>
      <c r="AD397" s="3"/>
      <c r="AE397" s="3"/>
      <c r="AF397" s="3"/>
      <c r="AG397" s="3"/>
      <c r="AH397" s="3"/>
      <c r="AI397" s="3"/>
      <c r="AJ397" s="3"/>
      <c r="AK397" s="3"/>
      <c r="AL397" s="3"/>
    </row>
    <row r="398" spans="1:38" ht="14.25" customHeight="1" x14ac:dyDescent="0.2">
      <c r="A398" s="121" t="e">
        <f>'BASE DE DATOS SCOPUS'!B401</f>
        <v>#N/A</v>
      </c>
      <c r="B398" s="121" t="e">
        <f>'BASE DE DATOS SCOPUS'!C401</f>
        <v>#N/A</v>
      </c>
      <c r="C398" s="121" t="e">
        <f>'BASE DE DATOS SCOPUS'!D401</f>
        <v>#N/A</v>
      </c>
      <c r="D398" s="121" t="e">
        <f>'BASE DE DATOS SCOPUS'!E401</f>
        <v>#N/A</v>
      </c>
      <c r="E398" s="121" t="e">
        <f>'BASE DE DATOS SCOPUS'!F401</f>
        <v>#N/A</v>
      </c>
      <c r="F398" s="121" t="e">
        <f>'BASE DE DATOS SCOPUS'!G401</f>
        <v>#N/A</v>
      </c>
      <c r="G398" s="121" t="e">
        <f>'BASE DE DATOS SCOPUS'!H401</f>
        <v>#N/A</v>
      </c>
      <c r="H398" s="121" t="e">
        <f>'BASE DE DATOS SCOPUS'!I401</f>
        <v>#N/A</v>
      </c>
      <c r="I398" s="121" t="e">
        <f>'BASE DE DATOS SCOPUS'!J401</f>
        <v>#N/A</v>
      </c>
      <c r="J398" s="121" t="e">
        <f>'BASE DE DATOS SCOPUS'!K401</f>
        <v>#N/A</v>
      </c>
      <c r="K398" s="121" t="e">
        <f>'BASE DE DATOS SCOPUS'!L401</f>
        <v>#N/A</v>
      </c>
      <c r="L398" s="121"/>
      <c r="M398" s="121"/>
      <c r="N398" s="44"/>
      <c r="O398" s="44" t="s">
        <v>211</v>
      </c>
      <c r="P398" s="44" t="s">
        <v>212</v>
      </c>
      <c r="Q398" s="44"/>
      <c r="R398" s="44"/>
      <c r="S398" s="3"/>
      <c r="T398" s="3"/>
      <c r="U398" s="3"/>
      <c r="V398" s="3"/>
      <c r="W398" s="3"/>
      <c r="X398" s="3"/>
      <c r="Y398" s="3"/>
      <c r="Z398" s="3"/>
      <c r="AA398" s="3"/>
      <c r="AB398" s="3"/>
      <c r="AC398" s="3"/>
      <c r="AD398" s="3"/>
      <c r="AE398" s="3"/>
      <c r="AF398" s="3"/>
      <c r="AG398" s="3"/>
      <c r="AH398" s="3"/>
      <c r="AI398" s="3"/>
      <c r="AJ398" s="3"/>
      <c r="AK398" s="3"/>
      <c r="AL398" s="3"/>
    </row>
    <row r="399" spans="1:38" ht="14.25" customHeight="1" x14ac:dyDescent="0.2">
      <c r="A399" s="121" t="e">
        <f>'BASE DE DATOS SCOPUS'!B402</f>
        <v>#N/A</v>
      </c>
      <c r="B399" s="121" t="e">
        <f>'BASE DE DATOS SCOPUS'!C402</f>
        <v>#N/A</v>
      </c>
      <c r="C399" s="121" t="e">
        <f>'BASE DE DATOS SCOPUS'!D402</f>
        <v>#N/A</v>
      </c>
      <c r="D399" s="121" t="e">
        <f>'BASE DE DATOS SCOPUS'!E402</f>
        <v>#N/A</v>
      </c>
      <c r="E399" s="121" t="e">
        <f>'BASE DE DATOS SCOPUS'!F402</f>
        <v>#N/A</v>
      </c>
      <c r="F399" s="121" t="e">
        <f>'BASE DE DATOS SCOPUS'!G402</f>
        <v>#N/A</v>
      </c>
      <c r="G399" s="121" t="e">
        <f>'BASE DE DATOS SCOPUS'!H402</f>
        <v>#N/A</v>
      </c>
      <c r="H399" s="121" t="e">
        <f>'BASE DE DATOS SCOPUS'!I402</f>
        <v>#N/A</v>
      </c>
      <c r="I399" s="121" t="e">
        <f>'BASE DE DATOS SCOPUS'!J402</f>
        <v>#N/A</v>
      </c>
      <c r="J399" s="121" t="e">
        <f>'BASE DE DATOS SCOPUS'!K402</f>
        <v>#N/A</v>
      </c>
      <c r="K399" s="121" t="e">
        <f>'BASE DE DATOS SCOPUS'!L402</f>
        <v>#N/A</v>
      </c>
      <c r="L399" s="121"/>
      <c r="M399" s="121"/>
      <c r="N399" s="44"/>
      <c r="O399" s="44" t="s">
        <v>211</v>
      </c>
      <c r="P399" s="44" t="s">
        <v>212</v>
      </c>
      <c r="Q399" s="44"/>
      <c r="R399" s="44"/>
      <c r="S399" s="3"/>
      <c r="T399" s="3"/>
      <c r="U399" s="3"/>
      <c r="V399" s="3"/>
      <c r="W399" s="3"/>
      <c r="X399" s="3"/>
      <c r="Y399" s="3"/>
      <c r="Z399" s="3"/>
      <c r="AA399" s="3"/>
      <c r="AB399" s="3"/>
      <c r="AC399" s="3"/>
      <c r="AD399" s="3"/>
      <c r="AE399" s="3"/>
      <c r="AF399" s="3"/>
      <c r="AG399" s="3"/>
      <c r="AH399" s="3"/>
      <c r="AI399" s="3"/>
      <c r="AJ399" s="3"/>
      <c r="AK399" s="3"/>
      <c r="AL399" s="3"/>
    </row>
    <row r="400" spans="1:38" ht="14.25" customHeight="1" x14ac:dyDescent="0.2">
      <c r="A400" s="121" t="e">
        <f>'BASE DE DATOS SCOPUS'!B403</f>
        <v>#N/A</v>
      </c>
      <c r="B400" s="121" t="e">
        <f>'BASE DE DATOS SCOPUS'!C403</f>
        <v>#N/A</v>
      </c>
      <c r="C400" s="121" t="e">
        <f>'BASE DE DATOS SCOPUS'!D403</f>
        <v>#N/A</v>
      </c>
      <c r="D400" s="121" t="e">
        <f>'BASE DE DATOS SCOPUS'!E403</f>
        <v>#N/A</v>
      </c>
      <c r="E400" s="121" t="e">
        <f>'BASE DE DATOS SCOPUS'!F403</f>
        <v>#N/A</v>
      </c>
      <c r="F400" s="121" t="e">
        <f>'BASE DE DATOS SCOPUS'!G403</f>
        <v>#N/A</v>
      </c>
      <c r="G400" s="121" t="e">
        <f>'BASE DE DATOS SCOPUS'!H403</f>
        <v>#N/A</v>
      </c>
      <c r="H400" s="121" t="e">
        <f>'BASE DE DATOS SCOPUS'!I403</f>
        <v>#N/A</v>
      </c>
      <c r="I400" s="121" t="e">
        <f>'BASE DE DATOS SCOPUS'!J403</f>
        <v>#N/A</v>
      </c>
      <c r="J400" s="121" t="e">
        <f>'BASE DE DATOS SCOPUS'!K403</f>
        <v>#N/A</v>
      </c>
      <c r="K400" s="121" t="e">
        <f>'BASE DE DATOS SCOPUS'!L403</f>
        <v>#N/A</v>
      </c>
      <c r="L400" s="121"/>
      <c r="M400" s="121"/>
      <c r="N400" s="44"/>
      <c r="O400" s="44" t="s">
        <v>211</v>
      </c>
      <c r="P400" s="44" t="s">
        <v>212</v>
      </c>
      <c r="Q400" s="44"/>
      <c r="R400" s="44"/>
      <c r="S400" s="3"/>
      <c r="T400" s="3"/>
      <c r="U400" s="3"/>
      <c r="V400" s="3"/>
      <c r="W400" s="3"/>
      <c r="X400" s="3"/>
      <c r="Y400" s="3"/>
      <c r="Z400" s="3"/>
      <c r="AA400" s="3"/>
      <c r="AB400" s="3"/>
      <c r="AC400" s="3"/>
      <c r="AD400" s="3"/>
      <c r="AE400" s="3"/>
      <c r="AF400" s="3"/>
      <c r="AG400" s="3"/>
      <c r="AH400" s="3"/>
      <c r="AI400" s="3"/>
      <c r="AJ400" s="3"/>
      <c r="AK400" s="3"/>
      <c r="AL400" s="3"/>
    </row>
    <row r="401" spans="1:38" ht="14.25" customHeight="1" x14ac:dyDescent="0.2">
      <c r="A401" s="121" t="e">
        <f>'BASE DE DATOS SCOPUS'!B404</f>
        <v>#N/A</v>
      </c>
      <c r="B401" s="121" t="e">
        <f>'BASE DE DATOS SCOPUS'!C404</f>
        <v>#N/A</v>
      </c>
      <c r="C401" s="121" t="e">
        <f>'BASE DE DATOS SCOPUS'!D404</f>
        <v>#N/A</v>
      </c>
      <c r="D401" s="121" t="e">
        <f>'BASE DE DATOS SCOPUS'!E404</f>
        <v>#N/A</v>
      </c>
      <c r="E401" s="121" t="e">
        <f>'BASE DE DATOS SCOPUS'!F404</f>
        <v>#N/A</v>
      </c>
      <c r="F401" s="121" t="e">
        <f>'BASE DE DATOS SCOPUS'!G404</f>
        <v>#N/A</v>
      </c>
      <c r="G401" s="121" t="e">
        <f>'BASE DE DATOS SCOPUS'!H404</f>
        <v>#N/A</v>
      </c>
      <c r="H401" s="121" t="e">
        <f>'BASE DE DATOS SCOPUS'!I404</f>
        <v>#N/A</v>
      </c>
      <c r="I401" s="121" t="e">
        <f>'BASE DE DATOS SCOPUS'!J404</f>
        <v>#N/A</v>
      </c>
      <c r="J401" s="121" t="e">
        <f>'BASE DE DATOS SCOPUS'!K404</f>
        <v>#N/A</v>
      </c>
      <c r="K401" s="121" t="e">
        <f>'BASE DE DATOS SCOPUS'!L404</f>
        <v>#N/A</v>
      </c>
      <c r="L401" s="121"/>
      <c r="M401" s="121"/>
      <c r="N401" s="44"/>
      <c r="O401" s="44" t="s">
        <v>211</v>
      </c>
      <c r="P401" s="44" t="s">
        <v>212</v>
      </c>
      <c r="Q401" s="44"/>
      <c r="R401" s="44"/>
      <c r="S401" s="3"/>
      <c r="T401" s="3"/>
      <c r="U401" s="3"/>
      <c r="V401" s="3"/>
      <c r="W401" s="3"/>
      <c r="X401" s="3"/>
      <c r="Y401" s="3"/>
      <c r="Z401" s="3"/>
      <c r="AA401" s="3"/>
      <c r="AB401" s="3"/>
      <c r="AC401" s="3"/>
      <c r="AD401" s="3"/>
      <c r="AE401" s="3"/>
      <c r="AF401" s="3"/>
      <c r="AG401" s="3"/>
      <c r="AH401" s="3"/>
      <c r="AI401" s="3"/>
      <c r="AJ401" s="3"/>
      <c r="AK401" s="3"/>
      <c r="AL401" s="3"/>
    </row>
    <row r="402" spans="1:38" ht="14.25" customHeight="1" x14ac:dyDescent="0.2">
      <c r="A402" s="121" t="e">
        <f>'BASE DE DATOS SCOPUS'!B405</f>
        <v>#N/A</v>
      </c>
      <c r="B402" s="121" t="e">
        <f>'BASE DE DATOS SCOPUS'!C405</f>
        <v>#N/A</v>
      </c>
      <c r="C402" s="121" t="e">
        <f>'BASE DE DATOS SCOPUS'!D405</f>
        <v>#N/A</v>
      </c>
      <c r="D402" s="121" t="e">
        <f>'BASE DE DATOS SCOPUS'!E405</f>
        <v>#N/A</v>
      </c>
      <c r="E402" s="121" t="e">
        <f>'BASE DE DATOS SCOPUS'!F405</f>
        <v>#N/A</v>
      </c>
      <c r="F402" s="121" t="e">
        <f>'BASE DE DATOS SCOPUS'!G405</f>
        <v>#N/A</v>
      </c>
      <c r="G402" s="121" t="e">
        <f>'BASE DE DATOS SCOPUS'!H405</f>
        <v>#N/A</v>
      </c>
      <c r="H402" s="121" t="e">
        <f>'BASE DE DATOS SCOPUS'!I405</f>
        <v>#N/A</v>
      </c>
      <c r="I402" s="121" t="e">
        <f>'BASE DE DATOS SCOPUS'!J405</f>
        <v>#N/A</v>
      </c>
      <c r="J402" s="121" t="e">
        <f>'BASE DE DATOS SCOPUS'!K405</f>
        <v>#N/A</v>
      </c>
      <c r="K402" s="121" t="e">
        <f>'BASE DE DATOS SCOPUS'!L405</f>
        <v>#N/A</v>
      </c>
      <c r="L402" s="121"/>
      <c r="M402" s="121"/>
      <c r="N402" s="44"/>
      <c r="O402" s="44" t="s">
        <v>211</v>
      </c>
      <c r="P402" s="44" t="s">
        <v>212</v>
      </c>
      <c r="Q402" s="44"/>
      <c r="R402" s="44"/>
      <c r="S402" s="3"/>
      <c r="T402" s="3"/>
      <c r="U402" s="3"/>
      <c r="V402" s="3"/>
      <c r="W402" s="3"/>
      <c r="X402" s="3"/>
      <c r="Y402" s="3"/>
      <c r="Z402" s="3"/>
      <c r="AA402" s="3"/>
      <c r="AB402" s="3"/>
      <c r="AC402" s="3"/>
      <c r="AD402" s="3"/>
      <c r="AE402" s="3"/>
      <c r="AF402" s="3"/>
      <c r="AG402" s="3"/>
      <c r="AH402" s="3"/>
      <c r="AI402" s="3"/>
      <c r="AJ402" s="3"/>
      <c r="AK402" s="3"/>
      <c r="AL402" s="3"/>
    </row>
    <row r="403" spans="1:38" ht="14.25" customHeight="1" x14ac:dyDescent="0.2">
      <c r="A403" s="121" t="e">
        <f>'BASE DE DATOS SCOPUS'!B406</f>
        <v>#N/A</v>
      </c>
      <c r="B403" s="121" t="e">
        <f>'BASE DE DATOS SCOPUS'!C406</f>
        <v>#N/A</v>
      </c>
      <c r="C403" s="121" t="e">
        <f>'BASE DE DATOS SCOPUS'!D406</f>
        <v>#N/A</v>
      </c>
      <c r="D403" s="121" t="e">
        <f>'BASE DE DATOS SCOPUS'!E406</f>
        <v>#N/A</v>
      </c>
      <c r="E403" s="121" t="e">
        <f>'BASE DE DATOS SCOPUS'!F406</f>
        <v>#N/A</v>
      </c>
      <c r="F403" s="121" t="e">
        <f>'BASE DE DATOS SCOPUS'!G406</f>
        <v>#N/A</v>
      </c>
      <c r="G403" s="121" t="e">
        <f>'BASE DE DATOS SCOPUS'!H406</f>
        <v>#N/A</v>
      </c>
      <c r="H403" s="121" t="e">
        <f>'BASE DE DATOS SCOPUS'!I406</f>
        <v>#N/A</v>
      </c>
      <c r="I403" s="121" t="e">
        <f>'BASE DE DATOS SCOPUS'!J406</f>
        <v>#N/A</v>
      </c>
      <c r="J403" s="121" t="e">
        <f>'BASE DE DATOS SCOPUS'!K406</f>
        <v>#N/A</v>
      </c>
      <c r="K403" s="121" t="e">
        <f>'BASE DE DATOS SCOPUS'!L406</f>
        <v>#N/A</v>
      </c>
      <c r="L403" s="121"/>
      <c r="M403" s="121"/>
      <c r="N403" s="44"/>
      <c r="O403" s="44" t="s">
        <v>211</v>
      </c>
      <c r="P403" s="44" t="s">
        <v>212</v>
      </c>
      <c r="Q403" s="44"/>
      <c r="R403" s="44"/>
      <c r="S403" s="3"/>
      <c r="T403" s="3"/>
      <c r="U403" s="3"/>
      <c r="V403" s="3"/>
      <c r="W403" s="3"/>
      <c r="X403" s="3"/>
      <c r="Y403" s="3"/>
      <c r="Z403" s="3"/>
      <c r="AA403" s="3"/>
      <c r="AB403" s="3"/>
      <c r="AC403" s="3"/>
      <c r="AD403" s="3"/>
      <c r="AE403" s="3"/>
      <c r="AF403" s="3"/>
      <c r="AG403" s="3"/>
      <c r="AH403" s="3"/>
      <c r="AI403" s="3"/>
      <c r="AJ403" s="3"/>
      <c r="AK403" s="3"/>
      <c r="AL403" s="3"/>
    </row>
    <row r="404" spans="1:38" ht="14.25" customHeight="1" x14ac:dyDescent="0.2">
      <c r="A404" s="121" t="e">
        <f>'BASE DE DATOS SCOPUS'!B407</f>
        <v>#N/A</v>
      </c>
      <c r="B404" s="121" t="e">
        <f>'BASE DE DATOS SCOPUS'!C407</f>
        <v>#N/A</v>
      </c>
      <c r="C404" s="121" t="e">
        <f>'BASE DE DATOS SCOPUS'!D407</f>
        <v>#N/A</v>
      </c>
      <c r="D404" s="121" t="e">
        <f>'BASE DE DATOS SCOPUS'!E407</f>
        <v>#N/A</v>
      </c>
      <c r="E404" s="121" t="e">
        <f>'BASE DE DATOS SCOPUS'!F407</f>
        <v>#N/A</v>
      </c>
      <c r="F404" s="121" t="e">
        <f>'BASE DE DATOS SCOPUS'!G407</f>
        <v>#N/A</v>
      </c>
      <c r="G404" s="121" t="e">
        <f>'BASE DE DATOS SCOPUS'!H407</f>
        <v>#N/A</v>
      </c>
      <c r="H404" s="121" t="e">
        <f>'BASE DE DATOS SCOPUS'!I407</f>
        <v>#N/A</v>
      </c>
      <c r="I404" s="121" t="e">
        <f>'BASE DE DATOS SCOPUS'!J407</f>
        <v>#N/A</v>
      </c>
      <c r="J404" s="121" t="e">
        <f>'BASE DE DATOS SCOPUS'!K407</f>
        <v>#N/A</v>
      </c>
      <c r="K404" s="121" t="e">
        <f>'BASE DE DATOS SCOPUS'!L407</f>
        <v>#N/A</v>
      </c>
      <c r="L404" s="121"/>
      <c r="M404" s="121"/>
      <c r="N404" s="44"/>
      <c r="O404" s="44" t="s">
        <v>211</v>
      </c>
      <c r="P404" s="44" t="s">
        <v>212</v>
      </c>
      <c r="Q404" s="44"/>
      <c r="R404" s="44"/>
      <c r="S404" s="3"/>
      <c r="T404" s="3"/>
      <c r="U404" s="3"/>
      <c r="V404" s="3"/>
      <c r="W404" s="3"/>
      <c r="X404" s="3"/>
      <c r="Y404" s="3"/>
      <c r="Z404" s="3"/>
      <c r="AA404" s="3"/>
      <c r="AB404" s="3"/>
      <c r="AC404" s="3"/>
      <c r="AD404" s="3"/>
      <c r="AE404" s="3"/>
      <c r="AF404" s="3"/>
      <c r="AG404" s="3"/>
      <c r="AH404" s="3"/>
      <c r="AI404" s="3"/>
      <c r="AJ404" s="3"/>
      <c r="AK404" s="3"/>
      <c r="AL404" s="3"/>
    </row>
    <row r="405" spans="1:38" ht="14.25" customHeight="1" x14ac:dyDescent="0.2">
      <c r="A405" s="121" t="e">
        <f>'BASE DE DATOS SCOPUS'!B408</f>
        <v>#N/A</v>
      </c>
      <c r="B405" s="121" t="e">
        <f>'BASE DE DATOS SCOPUS'!C408</f>
        <v>#N/A</v>
      </c>
      <c r="C405" s="121" t="e">
        <f>'BASE DE DATOS SCOPUS'!D408</f>
        <v>#N/A</v>
      </c>
      <c r="D405" s="121" t="e">
        <f>'BASE DE DATOS SCOPUS'!E408</f>
        <v>#N/A</v>
      </c>
      <c r="E405" s="121" t="e">
        <f>'BASE DE DATOS SCOPUS'!F408</f>
        <v>#N/A</v>
      </c>
      <c r="F405" s="121" t="e">
        <f>'BASE DE DATOS SCOPUS'!G408</f>
        <v>#N/A</v>
      </c>
      <c r="G405" s="121" t="e">
        <f>'BASE DE DATOS SCOPUS'!H408</f>
        <v>#N/A</v>
      </c>
      <c r="H405" s="121" t="e">
        <f>'BASE DE DATOS SCOPUS'!I408</f>
        <v>#N/A</v>
      </c>
      <c r="I405" s="121" t="e">
        <f>'BASE DE DATOS SCOPUS'!J408</f>
        <v>#N/A</v>
      </c>
      <c r="J405" s="121" t="e">
        <f>'BASE DE DATOS SCOPUS'!K408</f>
        <v>#N/A</v>
      </c>
      <c r="K405" s="121" t="e">
        <f>'BASE DE DATOS SCOPUS'!L408</f>
        <v>#N/A</v>
      </c>
      <c r="L405" s="121"/>
      <c r="M405" s="121"/>
      <c r="N405" s="44"/>
      <c r="O405" s="44" t="s">
        <v>211</v>
      </c>
      <c r="P405" s="44" t="s">
        <v>212</v>
      </c>
      <c r="Q405" s="44"/>
      <c r="R405" s="44"/>
      <c r="S405" s="3"/>
      <c r="T405" s="3"/>
      <c r="U405" s="3"/>
      <c r="V405" s="3"/>
      <c r="W405" s="3"/>
      <c r="X405" s="3"/>
      <c r="Y405" s="3"/>
      <c r="Z405" s="3"/>
      <c r="AA405" s="3"/>
      <c r="AB405" s="3"/>
      <c r="AC405" s="3"/>
      <c r="AD405" s="3"/>
      <c r="AE405" s="3"/>
      <c r="AF405" s="3"/>
      <c r="AG405" s="3"/>
      <c r="AH405" s="3"/>
      <c r="AI405" s="3"/>
      <c r="AJ405" s="3"/>
      <c r="AK405" s="3"/>
      <c r="AL405" s="3"/>
    </row>
    <row r="406" spans="1:38" ht="14.25" customHeight="1" x14ac:dyDescent="0.2">
      <c r="A406" s="121" t="e">
        <f>'BASE DE DATOS SCOPUS'!B409</f>
        <v>#N/A</v>
      </c>
      <c r="B406" s="121" t="e">
        <f>'BASE DE DATOS SCOPUS'!C409</f>
        <v>#N/A</v>
      </c>
      <c r="C406" s="121" t="e">
        <f>'BASE DE DATOS SCOPUS'!D409</f>
        <v>#N/A</v>
      </c>
      <c r="D406" s="121" t="e">
        <f>'BASE DE DATOS SCOPUS'!E409</f>
        <v>#N/A</v>
      </c>
      <c r="E406" s="121" t="e">
        <f>'BASE DE DATOS SCOPUS'!F409</f>
        <v>#N/A</v>
      </c>
      <c r="F406" s="121" t="e">
        <f>'BASE DE DATOS SCOPUS'!G409</f>
        <v>#N/A</v>
      </c>
      <c r="G406" s="121" t="e">
        <f>'BASE DE DATOS SCOPUS'!H409</f>
        <v>#N/A</v>
      </c>
      <c r="H406" s="121" t="e">
        <f>'BASE DE DATOS SCOPUS'!I409</f>
        <v>#N/A</v>
      </c>
      <c r="I406" s="121" t="e">
        <f>'BASE DE DATOS SCOPUS'!J409</f>
        <v>#N/A</v>
      </c>
      <c r="J406" s="121" t="e">
        <f>'BASE DE DATOS SCOPUS'!K409</f>
        <v>#N/A</v>
      </c>
      <c r="K406" s="121" t="e">
        <f>'BASE DE DATOS SCOPUS'!L409</f>
        <v>#N/A</v>
      </c>
      <c r="L406" s="121"/>
      <c r="M406" s="121"/>
      <c r="N406" s="44"/>
      <c r="O406" s="44" t="s">
        <v>211</v>
      </c>
      <c r="P406" s="44" t="s">
        <v>212</v>
      </c>
      <c r="Q406" s="44"/>
      <c r="R406" s="44"/>
      <c r="S406" s="3"/>
      <c r="T406" s="3"/>
      <c r="U406" s="3"/>
      <c r="V406" s="3"/>
      <c r="W406" s="3"/>
      <c r="X406" s="3"/>
      <c r="Y406" s="3"/>
      <c r="Z406" s="3"/>
      <c r="AA406" s="3"/>
      <c r="AB406" s="3"/>
      <c r="AC406" s="3"/>
      <c r="AD406" s="3"/>
      <c r="AE406" s="3"/>
      <c r="AF406" s="3"/>
      <c r="AG406" s="3"/>
      <c r="AH406" s="3"/>
      <c r="AI406" s="3"/>
      <c r="AJ406" s="3"/>
      <c r="AK406" s="3"/>
      <c r="AL406" s="3"/>
    </row>
    <row r="407" spans="1:38" ht="14.25" customHeight="1" x14ac:dyDescent="0.2">
      <c r="A407" s="121" t="e">
        <f>'BASE DE DATOS SCOPUS'!B410</f>
        <v>#N/A</v>
      </c>
      <c r="B407" s="121" t="e">
        <f>'BASE DE DATOS SCOPUS'!C410</f>
        <v>#N/A</v>
      </c>
      <c r="C407" s="121" t="e">
        <f>'BASE DE DATOS SCOPUS'!D410</f>
        <v>#N/A</v>
      </c>
      <c r="D407" s="121" t="e">
        <f>'BASE DE DATOS SCOPUS'!E410</f>
        <v>#N/A</v>
      </c>
      <c r="E407" s="121" t="e">
        <f>'BASE DE DATOS SCOPUS'!F410</f>
        <v>#N/A</v>
      </c>
      <c r="F407" s="121" t="e">
        <f>'BASE DE DATOS SCOPUS'!G410</f>
        <v>#N/A</v>
      </c>
      <c r="G407" s="121" t="e">
        <f>'BASE DE DATOS SCOPUS'!H410</f>
        <v>#N/A</v>
      </c>
      <c r="H407" s="121" t="e">
        <f>'BASE DE DATOS SCOPUS'!I410</f>
        <v>#N/A</v>
      </c>
      <c r="I407" s="121" t="e">
        <f>'BASE DE DATOS SCOPUS'!J410</f>
        <v>#N/A</v>
      </c>
      <c r="J407" s="121" t="e">
        <f>'BASE DE DATOS SCOPUS'!K410</f>
        <v>#N/A</v>
      </c>
      <c r="K407" s="121" t="e">
        <f>'BASE DE DATOS SCOPUS'!L410</f>
        <v>#N/A</v>
      </c>
      <c r="L407" s="121"/>
      <c r="M407" s="121"/>
      <c r="N407" s="44"/>
      <c r="O407" s="44" t="s">
        <v>211</v>
      </c>
      <c r="P407" s="44" t="s">
        <v>212</v>
      </c>
      <c r="Q407" s="44"/>
      <c r="R407" s="44"/>
      <c r="S407" s="3"/>
      <c r="T407" s="3"/>
      <c r="U407" s="3"/>
      <c r="V407" s="3"/>
      <c r="W407" s="3"/>
      <c r="X407" s="3"/>
      <c r="Y407" s="3"/>
      <c r="Z407" s="3"/>
      <c r="AA407" s="3"/>
      <c r="AB407" s="3"/>
      <c r="AC407" s="3"/>
      <c r="AD407" s="3"/>
      <c r="AE407" s="3"/>
      <c r="AF407" s="3"/>
      <c r="AG407" s="3"/>
      <c r="AH407" s="3"/>
      <c r="AI407" s="3"/>
      <c r="AJ407" s="3"/>
      <c r="AK407" s="3"/>
      <c r="AL407" s="3"/>
    </row>
    <row r="408" spans="1:38" ht="14.25" customHeight="1" x14ac:dyDescent="0.2">
      <c r="A408" s="121" t="e">
        <f>'BASE DE DATOS SCOPUS'!B411</f>
        <v>#N/A</v>
      </c>
      <c r="B408" s="121" t="e">
        <f>'BASE DE DATOS SCOPUS'!C411</f>
        <v>#N/A</v>
      </c>
      <c r="C408" s="121" t="e">
        <f>'BASE DE DATOS SCOPUS'!D411</f>
        <v>#N/A</v>
      </c>
      <c r="D408" s="121" t="e">
        <f>'BASE DE DATOS SCOPUS'!E411</f>
        <v>#N/A</v>
      </c>
      <c r="E408" s="121" t="e">
        <f>'BASE DE DATOS SCOPUS'!F411</f>
        <v>#N/A</v>
      </c>
      <c r="F408" s="121" t="e">
        <f>'BASE DE DATOS SCOPUS'!G411</f>
        <v>#N/A</v>
      </c>
      <c r="G408" s="121" t="e">
        <f>'BASE DE DATOS SCOPUS'!H411</f>
        <v>#N/A</v>
      </c>
      <c r="H408" s="121" t="e">
        <f>'BASE DE DATOS SCOPUS'!I411</f>
        <v>#N/A</v>
      </c>
      <c r="I408" s="121" t="e">
        <f>'BASE DE DATOS SCOPUS'!J411</f>
        <v>#N/A</v>
      </c>
      <c r="J408" s="121" t="e">
        <f>'BASE DE DATOS SCOPUS'!K411</f>
        <v>#N/A</v>
      </c>
      <c r="K408" s="121" t="e">
        <f>'BASE DE DATOS SCOPUS'!L411</f>
        <v>#N/A</v>
      </c>
      <c r="L408" s="121"/>
      <c r="M408" s="121"/>
      <c r="N408" s="44"/>
      <c r="O408" s="44" t="s">
        <v>211</v>
      </c>
      <c r="P408" s="44" t="s">
        <v>212</v>
      </c>
      <c r="Q408" s="44"/>
      <c r="R408" s="44"/>
      <c r="S408" s="3"/>
      <c r="T408" s="3"/>
      <c r="U408" s="3"/>
      <c r="V408" s="3"/>
      <c r="W408" s="3"/>
      <c r="X408" s="3"/>
      <c r="Y408" s="3"/>
      <c r="Z408" s="3"/>
      <c r="AA408" s="3"/>
      <c r="AB408" s="3"/>
      <c r="AC408" s="3"/>
      <c r="AD408" s="3"/>
      <c r="AE408" s="3"/>
      <c r="AF408" s="3"/>
      <c r="AG408" s="3"/>
      <c r="AH408" s="3"/>
      <c r="AI408" s="3"/>
      <c r="AJ408" s="3"/>
      <c r="AK408" s="3"/>
      <c r="AL408" s="3"/>
    </row>
    <row r="409" spans="1:38" ht="14.25" customHeight="1" x14ac:dyDescent="0.2">
      <c r="A409" s="121" t="e">
        <f>'BASE DE DATOS SCOPUS'!B412</f>
        <v>#N/A</v>
      </c>
      <c r="B409" s="121" t="e">
        <f>'BASE DE DATOS SCOPUS'!C412</f>
        <v>#N/A</v>
      </c>
      <c r="C409" s="121" t="e">
        <f>'BASE DE DATOS SCOPUS'!D412</f>
        <v>#N/A</v>
      </c>
      <c r="D409" s="121" t="e">
        <f>'BASE DE DATOS SCOPUS'!E412</f>
        <v>#N/A</v>
      </c>
      <c r="E409" s="121" t="e">
        <f>'BASE DE DATOS SCOPUS'!F412</f>
        <v>#N/A</v>
      </c>
      <c r="F409" s="121" t="e">
        <f>'BASE DE DATOS SCOPUS'!G412</f>
        <v>#N/A</v>
      </c>
      <c r="G409" s="121" t="e">
        <f>'BASE DE DATOS SCOPUS'!H412</f>
        <v>#N/A</v>
      </c>
      <c r="H409" s="121" t="e">
        <f>'BASE DE DATOS SCOPUS'!I412</f>
        <v>#N/A</v>
      </c>
      <c r="I409" s="121" t="e">
        <f>'BASE DE DATOS SCOPUS'!J412</f>
        <v>#N/A</v>
      </c>
      <c r="J409" s="121" t="e">
        <f>'BASE DE DATOS SCOPUS'!K412</f>
        <v>#N/A</v>
      </c>
      <c r="K409" s="121" t="e">
        <f>'BASE DE DATOS SCOPUS'!L412</f>
        <v>#N/A</v>
      </c>
      <c r="L409" s="121"/>
      <c r="M409" s="121"/>
      <c r="N409" s="44"/>
      <c r="O409" s="44" t="s">
        <v>211</v>
      </c>
      <c r="P409" s="44" t="s">
        <v>212</v>
      </c>
      <c r="Q409" s="44"/>
      <c r="R409" s="44"/>
      <c r="S409" s="3"/>
      <c r="T409" s="3"/>
      <c r="U409" s="3"/>
      <c r="V409" s="3"/>
      <c r="W409" s="3"/>
      <c r="X409" s="3"/>
      <c r="Y409" s="3"/>
      <c r="Z409" s="3"/>
      <c r="AA409" s="3"/>
      <c r="AB409" s="3"/>
      <c r="AC409" s="3"/>
      <c r="AD409" s="3"/>
      <c r="AE409" s="3"/>
      <c r="AF409" s="3"/>
      <c r="AG409" s="3"/>
      <c r="AH409" s="3"/>
      <c r="AI409" s="3"/>
      <c r="AJ409" s="3"/>
      <c r="AK409" s="3"/>
      <c r="AL409" s="3"/>
    </row>
    <row r="410" spans="1:38" ht="14.25" customHeight="1" x14ac:dyDescent="0.2">
      <c r="A410" s="121" t="e">
        <f>'BASE DE DATOS SCOPUS'!B413</f>
        <v>#N/A</v>
      </c>
      <c r="B410" s="121" t="e">
        <f>'BASE DE DATOS SCOPUS'!C413</f>
        <v>#N/A</v>
      </c>
      <c r="C410" s="121" t="e">
        <f>'BASE DE DATOS SCOPUS'!D413</f>
        <v>#N/A</v>
      </c>
      <c r="D410" s="121" t="e">
        <f>'BASE DE DATOS SCOPUS'!E413</f>
        <v>#N/A</v>
      </c>
      <c r="E410" s="121" t="e">
        <f>'BASE DE DATOS SCOPUS'!F413</f>
        <v>#N/A</v>
      </c>
      <c r="F410" s="121" t="e">
        <f>'BASE DE DATOS SCOPUS'!G413</f>
        <v>#N/A</v>
      </c>
      <c r="G410" s="121" t="e">
        <f>'BASE DE DATOS SCOPUS'!H413</f>
        <v>#N/A</v>
      </c>
      <c r="H410" s="121" t="e">
        <f>'BASE DE DATOS SCOPUS'!I413</f>
        <v>#N/A</v>
      </c>
      <c r="I410" s="121" t="e">
        <f>'BASE DE DATOS SCOPUS'!J413</f>
        <v>#N/A</v>
      </c>
      <c r="J410" s="121" t="e">
        <f>'BASE DE DATOS SCOPUS'!K413</f>
        <v>#N/A</v>
      </c>
      <c r="K410" s="121" t="e">
        <f>'BASE DE DATOS SCOPUS'!L413</f>
        <v>#N/A</v>
      </c>
      <c r="L410" s="121"/>
      <c r="M410" s="121"/>
      <c r="N410" s="44"/>
      <c r="O410" s="44" t="s">
        <v>211</v>
      </c>
      <c r="P410" s="44" t="s">
        <v>212</v>
      </c>
      <c r="Q410" s="44"/>
      <c r="R410" s="44"/>
      <c r="S410" s="3"/>
      <c r="T410" s="3"/>
      <c r="U410" s="3"/>
      <c r="V410" s="3"/>
      <c r="W410" s="3"/>
      <c r="X410" s="3"/>
      <c r="Y410" s="3"/>
      <c r="Z410" s="3"/>
      <c r="AA410" s="3"/>
      <c r="AB410" s="3"/>
      <c r="AC410" s="3"/>
      <c r="AD410" s="3"/>
      <c r="AE410" s="3"/>
      <c r="AF410" s="3"/>
      <c r="AG410" s="3"/>
      <c r="AH410" s="3"/>
      <c r="AI410" s="3"/>
      <c r="AJ410" s="3"/>
      <c r="AK410" s="3"/>
      <c r="AL410" s="3"/>
    </row>
    <row r="411" spans="1:38" ht="14.25" customHeight="1" x14ac:dyDescent="0.2">
      <c r="A411" s="121" t="e">
        <f>'BASE DE DATOS SCOPUS'!B414</f>
        <v>#N/A</v>
      </c>
      <c r="B411" s="121" t="e">
        <f>'BASE DE DATOS SCOPUS'!C414</f>
        <v>#N/A</v>
      </c>
      <c r="C411" s="121" t="e">
        <f>'BASE DE DATOS SCOPUS'!D414</f>
        <v>#N/A</v>
      </c>
      <c r="D411" s="121" t="e">
        <f>'BASE DE DATOS SCOPUS'!E414</f>
        <v>#N/A</v>
      </c>
      <c r="E411" s="121" t="e">
        <f>'BASE DE DATOS SCOPUS'!F414</f>
        <v>#N/A</v>
      </c>
      <c r="F411" s="121" t="e">
        <f>'BASE DE DATOS SCOPUS'!G414</f>
        <v>#N/A</v>
      </c>
      <c r="G411" s="121" t="e">
        <f>'BASE DE DATOS SCOPUS'!H414</f>
        <v>#N/A</v>
      </c>
      <c r="H411" s="121" t="e">
        <f>'BASE DE DATOS SCOPUS'!I414</f>
        <v>#N/A</v>
      </c>
      <c r="I411" s="121" t="e">
        <f>'BASE DE DATOS SCOPUS'!J414</f>
        <v>#N/A</v>
      </c>
      <c r="J411" s="121" t="e">
        <f>'BASE DE DATOS SCOPUS'!K414</f>
        <v>#N/A</v>
      </c>
      <c r="K411" s="121" t="e">
        <f>'BASE DE DATOS SCOPUS'!L414</f>
        <v>#N/A</v>
      </c>
      <c r="L411" s="121"/>
      <c r="M411" s="121"/>
      <c r="N411" s="44"/>
      <c r="O411" s="44" t="s">
        <v>211</v>
      </c>
      <c r="P411" s="44" t="s">
        <v>212</v>
      </c>
      <c r="Q411" s="44"/>
      <c r="R411" s="44"/>
      <c r="S411" s="3"/>
      <c r="T411" s="3"/>
      <c r="U411" s="3"/>
      <c r="V411" s="3"/>
      <c r="W411" s="3"/>
      <c r="X411" s="3"/>
      <c r="Y411" s="3"/>
      <c r="Z411" s="3"/>
      <c r="AA411" s="3"/>
      <c r="AB411" s="3"/>
      <c r="AC411" s="3"/>
      <c r="AD411" s="3"/>
      <c r="AE411" s="3"/>
      <c r="AF411" s="3"/>
      <c r="AG411" s="3"/>
      <c r="AH411" s="3"/>
      <c r="AI411" s="3"/>
      <c r="AJ411" s="3"/>
      <c r="AK411" s="3"/>
      <c r="AL411" s="3"/>
    </row>
    <row r="412" spans="1:38" ht="14.25" customHeight="1" x14ac:dyDescent="0.2">
      <c r="A412" s="121" t="e">
        <f>'BASE DE DATOS SCOPUS'!B415</f>
        <v>#N/A</v>
      </c>
      <c r="B412" s="121" t="e">
        <f>'BASE DE DATOS SCOPUS'!C415</f>
        <v>#N/A</v>
      </c>
      <c r="C412" s="121" t="e">
        <f>'BASE DE DATOS SCOPUS'!D415</f>
        <v>#N/A</v>
      </c>
      <c r="D412" s="121" t="e">
        <f>'BASE DE DATOS SCOPUS'!E415</f>
        <v>#N/A</v>
      </c>
      <c r="E412" s="121" t="e">
        <f>'BASE DE DATOS SCOPUS'!F415</f>
        <v>#N/A</v>
      </c>
      <c r="F412" s="121" t="e">
        <f>'BASE DE DATOS SCOPUS'!G415</f>
        <v>#N/A</v>
      </c>
      <c r="G412" s="121" t="e">
        <f>'BASE DE DATOS SCOPUS'!H415</f>
        <v>#N/A</v>
      </c>
      <c r="H412" s="121" t="e">
        <f>'BASE DE DATOS SCOPUS'!I415</f>
        <v>#N/A</v>
      </c>
      <c r="I412" s="121" t="e">
        <f>'BASE DE DATOS SCOPUS'!J415</f>
        <v>#N/A</v>
      </c>
      <c r="J412" s="121" t="e">
        <f>'BASE DE DATOS SCOPUS'!K415</f>
        <v>#N/A</v>
      </c>
      <c r="K412" s="121" t="e">
        <f>'BASE DE DATOS SCOPUS'!L415</f>
        <v>#N/A</v>
      </c>
      <c r="L412" s="121"/>
      <c r="M412" s="121"/>
      <c r="N412" s="44"/>
      <c r="O412" s="44" t="s">
        <v>211</v>
      </c>
      <c r="P412" s="44" t="s">
        <v>212</v>
      </c>
      <c r="Q412" s="44"/>
      <c r="R412" s="44"/>
      <c r="S412" s="3"/>
      <c r="T412" s="3"/>
      <c r="U412" s="3"/>
      <c r="V412" s="3"/>
      <c r="W412" s="3"/>
      <c r="X412" s="3"/>
      <c r="Y412" s="3"/>
      <c r="Z412" s="3"/>
      <c r="AA412" s="3"/>
      <c r="AB412" s="3"/>
      <c r="AC412" s="3"/>
      <c r="AD412" s="3"/>
      <c r="AE412" s="3"/>
      <c r="AF412" s="3"/>
      <c r="AG412" s="3"/>
      <c r="AH412" s="3"/>
      <c r="AI412" s="3"/>
      <c r="AJ412" s="3"/>
      <c r="AK412" s="3"/>
      <c r="AL412" s="3"/>
    </row>
    <row r="413" spans="1:38" ht="14.25" customHeight="1" x14ac:dyDescent="0.2">
      <c r="A413" s="121" t="e">
        <f>'BASE DE DATOS SCOPUS'!B416</f>
        <v>#N/A</v>
      </c>
      <c r="B413" s="121" t="e">
        <f>'BASE DE DATOS SCOPUS'!C416</f>
        <v>#N/A</v>
      </c>
      <c r="C413" s="121" t="e">
        <f>'BASE DE DATOS SCOPUS'!D416</f>
        <v>#N/A</v>
      </c>
      <c r="D413" s="121" t="e">
        <f>'BASE DE DATOS SCOPUS'!E416</f>
        <v>#N/A</v>
      </c>
      <c r="E413" s="121" t="e">
        <f>'BASE DE DATOS SCOPUS'!F416</f>
        <v>#N/A</v>
      </c>
      <c r="F413" s="121" t="e">
        <f>'BASE DE DATOS SCOPUS'!G416</f>
        <v>#N/A</v>
      </c>
      <c r="G413" s="121" t="e">
        <f>'BASE DE DATOS SCOPUS'!H416</f>
        <v>#N/A</v>
      </c>
      <c r="H413" s="121" t="e">
        <f>'BASE DE DATOS SCOPUS'!I416</f>
        <v>#N/A</v>
      </c>
      <c r="I413" s="121" t="e">
        <f>'BASE DE DATOS SCOPUS'!J416</f>
        <v>#N/A</v>
      </c>
      <c r="J413" s="121" t="e">
        <f>'BASE DE DATOS SCOPUS'!K416</f>
        <v>#N/A</v>
      </c>
      <c r="K413" s="121" t="e">
        <f>'BASE DE DATOS SCOPUS'!L416</f>
        <v>#N/A</v>
      </c>
      <c r="L413" s="121"/>
      <c r="M413" s="121"/>
      <c r="N413" s="44"/>
      <c r="O413" s="44" t="s">
        <v>211</v>
      </c>
      <c r="P413" s="44" t="s">
        <v>212</v>
      </c>
      <c r="Q413" s="44"/>
      <c r="R413" s="44"/>
      <c r="S413" s="3"/>
      <c r="T413" s="3"/>
      <c r="U413" s="3"/>
      <c r="V413" s="3"/>
      <c r="W413" s="3"/>
      <c r="X413" s="3"/>
      <c r="Y413" s="3"/>
      <c r="Z413" s="3"/>
      <c r="AA413" s="3"/>
      <c r="AB413" s="3"/>
      <c r="AC413" s="3"/>
      <c r="AD413" s="3"/>
      <c r="AE413" s="3"/>
      <c r="AF413" s="3"/>
      <c r="AG413" s="3"/>
      <c r="AH413" s="3"/>
      <c r="AI413" s="3"/>
      <c r="AJ413" s="3"/>
      <c r="AK413" s="3"/>
      <c r="AL413" s="3"/>
    </row>
    <row r="414" spans="1:38" ht="14.25" customHeight="1" x14ac:dyDescent="0.2">
      <c r="A414" s="121" t="e">
        <f>'BASE DE DATOS SCOPUS'!B417</f>
        <v>#N/A</v>
      </c>
      <c r="B414" s="121" t="e">
        <f>'BASE DE DATOS SCOPUS'!C417</f>
        <v>#N/A</v>
      </c>
      <c r="C414" s="121" t="e">
        <f>'BASE DE DATOS SCOPUS'!D417</f>
        <v>#N/A</v>
      </c>
      <c r="D414" s="121" t="e">
        <f>'BASE DE DATOS SCOPUS'!E417</f>
        <v>#N/A</v>
      </c>
      <c r="E414" s="121" t="e">
        <f>'BASE DE DATOS SCOPUS'!F417</f>
        <v>#N/A</v>
      </c>
      <c r="F414" s="121" t="e">
        <f>'BASE DE DATOS SCOPUS'!G417</f>
        <v>#N/A</v>
      </c>
      <c r="G414" s="121" t="e">
        <f>'BASE DE DATOS SCOPUS'!H417</f>
        <v>#N/A</v>
      </c>
      <c r="H414" s="121" t="e">
        <f>'BASE DE DATOS SCOPUS'!I417</f>
        <v>#N/A</v>
      </c>
      <c r="I414" s="121" t="e">
        <f>'BASE DE DATOS SCOPUS'!J417</f>
        <v>#N/A</v>
      </c>
      <c r="J414" s="121" t="e">
        <f>'BASE DE DATOS SCOPUS'!K417</f>
        <v>#N/A</v>
      </c>
      <c r="K414" s="121" t="e">
        <f>'BASE DE DATOS SCOPUS'!L417</f>
        <v>#N/A</v>
      </c>
      <c r="L414" s="121"/>
      <c r="M414" s="121"/>
      <c r="N414" s="44"/>
      <c r="O414" s="44" t="s">
        <v>211</v>
      </c>
      <c r="P414" s="44" t="s">
        <v>212</v>
      </c>
      <c r="Q414" s="44"/>
      <c r="R414" s="44"/>
      <c r="S414" s="3"/>
      <c r="T414" s="3"/>
      <c r="U414" s="3"/>
      <c r="V414" s="3"/>
      <c r="W414" s="3"/>
      <c r="X414" s="3"/>
      <c r="Y414" s="3"/>
      <c r="Z414" s="3"/>
      <c r="AA414" s="3"/>
      <c r="AB414" s="3"/>
      <c r="AC414" s="3"/>
      <c r="AD414" s="3"/>
      <c r="AE414" s="3"/>
      <c r="AF414" s="3"/>
      <c r="AG414" s="3"/>
      <c r="AH414" s="3"/>
      <c r="AI414" s="3"/>
      <c r="AJ414" s="3"/>
      <c r="AK414" s="3"/>
      <c r="AL414" s="3"/>
    </row>
    <row r="415" spans="1:38" ht="14.25" customHeight="1" x14ac:dyDescent="0.2">
      <c r="A415" s="121" t="e">
        <f>'BASE DE DATOS SCOPUS'!B418</f>
        <v>#N/A</v>
      </c>
      <c r="B415" s="121" t="e">
        <f>'BASE DE DATOS SCOPUS'!C418</f>
        <v>#N/A</v>
      </c>
      <c r="C415" s="121" t="e">
        <f>'BASE DE DATOS SCOPUS'!D418</f>
        <v>#N/A</v>
      </c>
      <c r="D415" s="121" t="e">
        <f>'BASE DE DATOS SCOPUS'!E418</f>
        <v>#N/A</v>
      </c>
      <c r="E415" s="121" t="e">
        <f>'BASE DE DATOS SCOPUS'!F418</f>
        <v>#N/A</v>
      </c>
      <c r="F415" s="121" t="e">
        <f>'BASE DE DATOS SCOPUS'!G418</f>
        <v>#N/A</v>
      </c>
      <c r="G415" s="121" t="e">
        <f>'BASE DE DATOS SCOPUS'!H418</f>
        <v>#N/A</v>
      </c>
      <c r="H415" s="121" t="e">
        <f>'BASE DE DATOS SCOPUS'!I418</f>
        <v>#N/A</v>
      </c>
      <c r="I415" s="121" t="e">
        <f>'BASE DE DATOS SCOPUS'!J418</f>
        <v>#N/A</v>
      </c>
      <c r="J415" s="121" t="e">
        <f>'BASE DE DATOS SCOPUS'!K418</f>
        <v>#N/A</v>
      </c>
      <c r="K415" s="121" t="e">
        <f>'BASE DE DATOS SCOPUS'!L418</f>
        <v>#N/A</v>
      </c>
      <c r="L415" s="121"/>
      <c r="M415" s="121"/>
      <c r="N415" s="44"/>
      <c r="O415" s="44" t="s">
        <v>211</v>
      </c>
      <c r="P415" s="44" t="s">
        <v>212</v>
      </c>
      <c r="Q415" s="44"/>
      <c r="R415" s="44"/>
      <c r="S415" s="3"/>
      <c r="T415" s="3"/>
      <c r="U415" s="3"/>
      <c r="V415" s="3"/>
      <c r="W415" s="3"/>
      <c r="X415" s="3"/>
      <c r="Y415" s="3"/>
      <c r="Z415" s="3"/>
      <c r="AA415" s="3"/>
      <c r="AB415" s="3"/>
      <c r="AC415" s="3"/>
      <c r="AD415" s="3"/>
      <c r="AE415" s="3"/>
      <c r="AF415" s="3"/>
      <c r="AG415" s="3"/>
      <c r="AH415" s="3"/>
      <c r="AI415" s="3"/>
      <c r="AJ415" s="3"/>
      <c r="AK415" s="3"/>
      <c r="AL415" s="3"/>
    </row>
    <row r="416" spans="1:38" ht="14.25" customHeight="1" x14ac:dyDescent="0.2">
      <c r="A416" s="121" t="e">
        <f>'BASE DE DATOS SCOPUS'!B419</f>
        <v>#N/A</v>
      </c>
      <c r="B416" s="121" t="e">
        <f>'BASE DE DATOS SCOPUS'!C419</f>
        <v>#N/A</v>
      </c>
      <c r="C416" s="121" t="e">
        <f>'BASE DE DATOS SCOPUS'!D419</f>
        <v>#N/A</v>
      </c>
      <c r="D416" s="121" t="e">
        <f>'BASE DE DATOS SCOPUS'!E419</f>
        <v>#N/A</v>
      </c>
      <c r="E416" s="121" t="e">
        <f>'BASE DE DATOS SCOPUS'!F419</f>
        <v>#N/A</v>
      </c>
      <c r="F416" s="121" t="e">
        <f>'BASE DE DATOS SCOPUS'!G419</f>
        <v>#N/A</v>
      </c>
      <c r="G416" s="121" t="e">
        <f>'BASE DE DATOS SCOPUS'!H419</f>
        <v>#N/A</v>
      </c>
      <c r="H416" s="121" t="e">
        <f>'BASE DE DATOS SCOPUS'!I419</f>
        <v>#N/A</v>
      </c>
      <c r="I416" s="121" t="e">
        <f>'BASE DE DATOS SCOPUS'!J419</f>
        <v>#N/A</v>
      </c>
      <c r="J416" s="121" t="e">
        <f>'BASE DE DATOS SCOPUS'!K419</f>
        <v>#N/A</v>
      </c>
      <c r="K416" s="121" t="e">
        <f>'BASE DE DATOS SCOPUS'!L419</f>
        <v>#N/A</v>
      </c>
      <c r="L416" s="121"/>
      <c r="M416" s="121"/>
      <c r="N416" s="44"/>
      <c r="O416" s="44" t="s">
        <v>211</v>
      </c>
      <c r="P416" s="44" t="s">
        <v>212</v>
      </c>
      <c r="Q416" s="44"/>
      <c r="R416" s="44"/>
      <c r="S416" s="3"/>
      <c r="T416" s="3"/>
      <c r="U416" s="3"/>
      <c r="V416" s="3"/>
      <c r="W416" s="3"/>
      <c r="X416" s="3"/>
      <c r="Y416" s="3"/>
      <c r="Z416" s="3"/>
      <c r="AA416" s="3"/>
      <c r="AB416" s="3"/>
      <c r="AC416" s="3"/>
      <c r="AD416" s="3"/>
      <c r="AE416" s="3"/>
      <c r="AF416" s="3"/>
      <c r="AG416" s="3"/>
      <c r="AH416" s="3"/>
      <c r="AI416" s="3"/>
      <c r="AJ416" s="3"/>
      <c r="AK416" s="3"/>
      <c r="AL416" s="3"/>
    </row>
    <row r="417" spans="1:38" ht="14.25" customHeight="1" x14ac:dyDescent="0.2">
      <c r="A417" s="121" t="e">
        <f>'BASE DE DATOS SCOPUS'!B420</f>
        <v>#N/A</v>
      </c>
      <c r="B417" s="121" t="e">
        <f>'BASE DE DATOS SCOPUS'!C420</f>
        <v>#N/A</v>
      </c>
      <c r="C417" s="121" t="e">
        <f>'BASE DE DATOS SCOPUS'!D420</f>
        <v>#N/A</v>
      </c>
      <c r="D417" s="121" t="e">
        <f>'BASE DE DATOS SCOPUS'!E420</f>
        <v>#N/A</v>
      </c>
      <c r="E417" s="121" t="e">
        <f>'BASE DE DATOS SCOPUS'!F420</f>
        <v>#N/A</v>
      </c>
      <c r="F417" s="121" t="e">
        <f>'BASE DE DATOS SCOPUS'!G420</f>
        <v>#N/A</v>
      </c>
      <c r="G417" s="121" t="e">
        <f>'BASE DE DATOS SCOPUS'!H420</f>
        <v>#N/A</v>
      </c>
      <c r="H417" s="121" t="e">
        <f>'BASE DE DATOS SCOPUS'!I420</f>
        <v>#N/A</v>
      </c>
      <c r="I417" s="121" t="e">
        <f>'BASE DE DATOS SCOPUS'!J420</f>
        <v>#N/A</v>
      </c>
      <c r="J417" s="121" t="e">
        <f>'BASE DE DATOS SCOPUS'!K420</f>
        <v>#N/A</v>
      </c>
      <c r="K417" s="121" t="e">
        <f>'BASE DE DATOS SCOPUS'!L420</f>
        <v>#N/A</v>
      </c>
      <c r="L417" s="121"/>
      <c r="M417" s="121"/>
      <c r="N417" s="44"/>
      <c r="O417" s="44" t="s">
        <v>211</v>
      </c>
      <c r="P417" s="44" t="s">
        <v>212</v>
      </c>
      <c r="Q417" s="44"/>
      <c r="R417" s="44"/>
      <c r="S417" s="3"/>
      <c r="T417" s="3"/>
      <c r="U417" s="3"/>
      <c r="V417" s="3"/>
      <c r="W417" s="3"/>
      <c r="X417" s="3"/>
      <c r="Y417" s="3"/>
      <c r="Z417" s="3"/>
      <c r="AA417" s="3"/>
      <c r="AB417" s="3"/>
      <c r="AC417" s="3"/>
      <c r="AD417" s="3"/>
      <c r="AE417" s="3"/>
      <c r="AF417" s="3"/>
      <c r="AG417" s="3"/>
      <c r="AH417" s="3"/>
      <c r="AI417" s="3"/>
      <c r="AJ417" s="3"/>
      <c r="AK417" s="3"/>
      <c r="AL417" s="3"/>
    </row>
    <row r="418" spans="1:38" ht="14.25" customHeight="1" x14ac:dyDescent="0.2">
      <c r="A418" s="121" t="e">
        <f>'BASE DE DATOS SCOPUS'!B421</f>
        <v>#N/A</v>
      </c>
      <c r="B418" s="121" t="e">
        <f>'BASE DE DATOS SCOPUS'!C421</f>
        <v>#N/A</v>
      </c>
      <c r="C418" s="121" t="e">
        <f>'BASE DE DATOS SCOPUS'!D421</f>
        <v>#N/A</v>
      </c>
      <c r="D418" s="121" t="e">
        <f>'BASE DE DATOS SCOPUS'!E421</f>
        <v>#N/A</v>
      </c>
      <c r="E418" s="121" t="e">
        <f>'BASE DE DATOS SCOPUS'!F421</f>
        <v>#N/A</v>
      </c>
      <c r="F418" s="121" t="e">
        <f>'BASE DE DATOS SCOPUS'!G421</f>
        <v>#N/A</v>
      </c>
      <c r="G418" s="121" t="e">
        <f>'BASE DE DATOS SCOPUS'!H421</f>
        <v>#N/A</v>
      </c>
      <c r="H418" s="121" t="e">
        <f>'BASE DE DATOS SCOPUS'!I421</f>
        <v>#N/A</v>
      </c>
      <c r="I418" s="121" t="e">
        <f>'BASE DE DATOS SCOPUS'!J421</f>
        <v>#N/A</v>
      </c>
      <c r="J418" s="121" t="e">
        <f>'BASE DE DATOS SCOPUS'!K421</f>
        <v>#N/A</v>
      </c>
      <c r="K418" s="121" t="e">
        <f>'BASE DE DATOS SCOPUS'!L421</f>
        <v>#N/A</v>
      </c>
      <c r="L418" s="121"/>
      <c r="M418" s="121"/>
      <c r="N418" s="44"/>
      <c r="O418" s="44" t="s">
        <v>211</v>
      </c>
      <c r="P418" s="44" t="s">
        <v>212</v>
      </c>
      <c r="Q418" s="44"/>
      <c r="R418" s="44"/>
      <c r="S418" s="3"/>
      <c r="T418" s="3"/>
      <c r="U418" s="3"/>
      <c r="V418" s="3"/>
      <c r="W418" s="3"/>
      <c r="X418" s="3"/>
      <c r="Y418" s="3"/>
      <c r="Z418" s="3"/>
      <c r="AA418" s="3"/>
      <c r="AB418" s="3"/>
      <c r="AC418" s="3"/>
      <c r="AD418" s="3"/>
      <c r="AE418" s="3"/>
      <c r="AF418" s="3"/>
      <c r="AG418" s="3"/>
      <c r="AH418" s="3"/>
      <c r="AI418" s="3"/>
      <c r="AJ418" s="3"/>
      <c r="AK418" s="3"/>
      <c r="AL418" s="3"/>
    </row>
    <row r="419" spans="1:38" ht="14.25" customHeight="1" x14ac:dyDescent="0.2">
      <c r="A419" s="121" t="e">
        <f>'BASE DE DATOS SCOPUS'!B422</f>
        <v>#N/A</v>
      </c>
      <c r="B419" s="121" t="e">
        <f>'BASE DE DATOS SCOPUS'!C422</f>
        <v>#N/A</v>
      </c>
      <c r="C419" s="121" t="e">
        <f>'BASE DE DATOS SCOPUS'!D422</f>
        <v>#N/A</v>
      </c>
      <c r="D419" s="121" t="e">
        <f>'BASE DE DATOS SCOPUS'!E422</f>
        <v>#N/A</v>
      </c>
      <c r="E419" s="121" t="e">
        <f>'BASE DE DATOS SCOPUS'!F422</f>
        <v>#N/A</v>
      </c>
      <c r="F419" s="121" t="e">
        <f>'BASE DE DATOS SCOPUS'!G422</f>
        <v>#N/A</v>
      </c>
      <c r="G419" s="121" t="e">
        <f>'BASE DE DATOS SCOPUS'!H422</f>
        <v>#N/A</v>
      </c>
      <c r="H419" s="121" t="e">
        <f>'BASE DE DATOS SCOPUS'!I422</f>
        <v>#N/A</v>
      </c>
      <c r="I419" s="121" t="e">
        <f>'BASE DE DATOS SCOPUS'!J422</f>
        <v>#N/A</v>
      </c>
      <c r="J419" s="121" t="e">
        <f>'BASE DE DATOS SCOPUS'!K422</f>
        <v>#N/A</v>
      </c>
      <c r="K419" s="121" t="e">
        <f>'BASE DE DATOS SCOPUS'!L422</f>
        <v>#N/A</v>
      </c>
      <c r="L419" s="121"/>
      <c r="M419" s="121"/>
      <c r="N419" s="44"/>
      <c r="O419" s="44" t="s">
        <v>211</v>
      </c>
      <c r="P419" s="44" t="s">
        <v>212</v>
      </c>
      <c r="Q419" s="44"/>
      <c r="R419" s="44"/>
      <c r="S419" s="3"/>
      <c r="T419" s="3"/>
      <c r="U419" s="3"/>
      <c r="V419" s="3"/>
      <c r="W419" s="3"/>
      <c r="X419" s="3"/>
      <c r="Y419" s="3"/>
      <c r="Z419" s="3"/>
      <c r="AA419" s="3"/>
      <c r="AB419" s="3"/>
      <c r="AC419" s="3"/>
      <c r="AD419" s="3"/>
      <c r="AE419" s="3"/>
      <c r="AF419" s="3"/>
      <c r="AG419" s="3"/>
      <c r="AH419" s="3"/>
      <c r="AI419" s="3"/>
      <c r="AJ419" s="3"/>
      <c r="AK419" s="3"/>
      <c r="AL419" s="3"/>
    </row>
    <row r="420" spans="1:38" ht="14.25" customHeight="1" x14ac:dyDescent="0.2">
      <c r="A420" s="121" t="e">
        <f>'BASE DE DATOS SCOPUS'!B423</f>
        <v>#N/A</v>
      </c>
      <c r="B420" s="121" t="e">
        <f>'BASE DE DATOS SCOPUS'!C423</f>
        <v>#N/A</v>
      </c>
      <c r="C420" s="121" t="e">
        <f>'BASE DE DATOS SCOPUS'!D423</f>
        <v>#N/A</v>
      </c>
      <c r="D420" s="121" t="e">
        <f>'BASE DE DATOS SCOPUS'!E423</f>
        <v>#N/A</v>
      </c>
      <c r="E420" s="121" t="e">
        <f>'BASE DE DATOS SCOPUS'!F423</f>
        <v>#N/A</v>
      </c>
      <c r="F420" s="121" t="e">
        <f>'BASE DE DATOS SCOPUS'!G423</f>
        <v>#N/A</v>
      </c>
      <c r="G420" s="121" t="e">
        <f>'BASE DE DATOS SCOPUS'!H423</f>
        <v>#N/A</v>
      </c>
      <c r="H420" s="121" t="e">
        <f>'BASE DE DATOS SCOPUS'!I423</f>
        <v>#N/A</v>
      </c>
      <c r="I420" s="121" t="e">
        <f>'BASE DE DATOS SCOPUS'!J423</f>
        <v>#N/A</v>
      </c>
      <c r="J420" s="121" t="e">
        <f>'BASE DE DATOS SCOPUS'!K423</f>
        <v>#N/A</v>
      </c>
      <c r="K420" s="121" t="e">
        <f>'BASE DE DATOS SCOPUS'!L423</f>
        <v>#N/A</v>
      </c>
      <c r="L420" s="121"/>
      <c r="M420" s="121"/>
      <c r="N420" s="44"/>
      <c r="O420" s="44" t="s">
        <v>211</v>
      </c>
      <c r="P420" s="44" t="s">
        <v>212</v>
      </c>
      <c r="Q420" s="44"/>
      <c r="R420" s="44"/>
      <c r="S420" s="3"/>
      <c r="T420" s="3"/>
      <c r="U420" s="3"/>
      <c r="V420" s="3"/>
      <c r="W420" s="3"/>
      <c r="X420" s="3"/>
      <c r="Y420" s="3"/>
      <c r="Z420" s="3"/>
      <c r="AA420" s="3"/>
      <c r="AB420" s="3"/>
      <c r="AC420" s="3"/>
      <c r="AD420" s="3"/>
      <c r="AE420" s="3"/>
      <c r="AF420" s="3"/>
      <c r="AG420" s="3"/>
      <c r="AH420" s="3"/>
      <c r="AI420" s="3"/>
      <c r="AJ420" s="3"/>
      <c r="AK420" s="3"/>
      <c r="AL420" s="3"/>
    </row>
    <row r="421" spans="1:38" ht="14.25" customHeight="1" x14ac:dyDescent="0.2">
      <c r="A421" s="121" t="e">
        <f>'BASE DE DATOS SCOPUS'!B424</f>
        <v>#N/A</v>
      </c>
      <c r="B421" s="121" t="e">
        <f>'BASE DE DATOS SCOPUS'!C424</f>
        <v>#N/A</v>
      </c>
      <c r="C421" s="121" t="e">
        <f>'BASE DE DATOS SCOPUS'!D424</f>
        <v>#N/A</v>
      </c>
      <c r="D421" s="121" t="e">
        <f>'BASE DE DATOS SCOPUS'!E424</f>
        <v>#N/A</v>
      </c>
      <c r="E421" s="121" t="e">
        <f>'BASE DE DATOS SCOPUS'!F424</f>
        <v>#N/A</v>
      </c>
      <c r="F421" s="121" t="e">
        <f>'BASE DE DATOS SCOPUS'!G424</f>
        <v>#N/A</v>
      </c>
      <c r="G421" s="121" t="e">
        <f>'BASE DE DATOS SCOPUS'!H424</f>
        <v>#N/A</v>
      </c>
      <c r="H421" s="121" t="e">
        <f>'BASE DE DATOS SCOPUS'!I424</f>
        <v>#N/A</v>
      </c>
      <c r="I421" s="121" t="e">
        <f>'BASE DE DATOS SCOPUS'!J424</f>
        <v>#N/A</v>
      </c>
      <c r="J421" s="121" t="e">
        <f>'BASE DE DATOS SCOPUS'!K424</f>
        <v>#N/A</v>
      </c>
      <c r="K421" s="121" t="e">
        <f>'BASE DE DATOS SCOPUS'!L424</f>
        <v>#N/A</v>
      </c>
      <c r="L421" s="121"/>
      <c r="M421" s="121"/>
      <c r="N421" s="44"/>
      <c r="O421" s="44" t="s">
        <v>211</v>
      </c>
      <c r="P421" s="44" t="s">
        <v>212</v>
      </c>
      <c r="Q421" s="44"/>
      <c r="R421" s="44"/>
      <c r="S421" s="3"/>
      <c r="T421" s="3"/>
      <c r="U421" s="3"/>
      <c r="V421" s="3"/>
      <c r="W421" s="3"/>
      <c r="X421" s="3"/>
      <c r="Y421" s="3"/>
      <c r="Z421" s="3"/>
      <c r="AA421" s="3"/>
      <c r="AB421" s="3"/>
      <c r="AC421" s="3"/>
      <c r="AD421" s="3"/>
      <c r="AE421" s="3"/>
      <c r="AF421" s="3"/>
      <c r="AG421" s="3"/>
      <c r="AH421" s="3"/>
      <c r="AI421" s="3"/>
      <c r="AJ421" s="3"/>
      <c r="AK421" s="3"/>
      <c r="AL421" s="3"/>
    </row>
    <row r="422" spans="1:38" ht="14.25" customHeight="1" x14ac:dyDescent="0.2">
      <c r="A422" s="121" t="e">
        <f>'BASE DE DATOS SCOPUS'!B425</f>
        <v>#N/A</v>
      </c>
      <c r="B422" s="121" t="e">
        <f>'BASE DE DATOS SCOPUS'!C425</f>
        <v>#N/A</v>
      </c>
      <c r="C422" s="121" t="e">
        <f>'BASE DE DATOS SCOPUS'!D425</f>
        <v>#N/A</v>
      </c>
      <c r="D422" s="121" t="e">
        <f>'BASE DE DATOS SCOPUS'!E425</f>
        <v>#N/A</v>
      </c>
      <c r="E422" s="121" t="e">
        <f>'BASE DE DATOS SCOPUS'!F425</f>
        <v>#N/A</v>
      </c>
      <c r="F422" s="121" t="e">
        <f>'BASE DE DATOS SCOPUS'!G425</f>
        <v>#N/A</v>
      </c>
      <c r="G422" s="121" t="e">
        <f>'BASE DE DATOS SCOPUS'!H425</f>
        <v>#N/A</v>
      </c>
      <c r="H422" s="121" t="e">
        <f>'BASE DE DATOS SCOPUS'!I425</f>
        <v>#N/A</v>
      </c>
      <c r="I422" s="121" t="e">
        <f>'BASE DE DATOS SCOPUS'!J425</f>
        <v>#N/A</v>
      </c>
      <c r="J422" s="121" t="e">
        <f>'BASE DE DATOS SCOPUS'!K425</f>
        <v>#N/A</v>
      </c>
      <c r="K422" s="121" t="e">
        <f>'BASE DE DATOS SCOPUS'!L425</f>
        <v>#N/A</v>
      </c>
      <c r="L422" s="121"/>
      <c r="M422" s="121"/>
      <c r="N422" s="44"/>
      <c r="O422" s="44" t="s">
        <v>211</v>
      </c>
      <c r="P422" s="44" t="s">
        <v>212</v>
      </c>
      <c r="Q422" s="44"/>
      <c r="R422" s="44"/>
      <c r="S422" s="3"/>
      <c r="T422" s="3"/>
      <c r="U422" s="3"/>
      <c r="V422" s="3"/>
      <c r="W422" s="3"/>
      <c r="X422" s="3"/>
      <c r="Y422" s="3"/>
      <c r="Z422" s="3"/>
      <c r="AA422" s="3"/>
      <c r="AB422" s="3"/>
      <c r="AC422" s="3"/>
      <c r="AD422" s="3"/>
      <c r="AE422" s="3"/>
      <c r="AF422" s="3"/>
      <c r="AG422" s="3"/>
      <c r="AH422" s="3"/>
      <c r="AI422" s="3"/>
      <c r="AJ422" s="3"/>
      <c r="AK422" s="3"/>
      <c r="AL422" s="3"/>
    </row>
    <row r="423" spans="1:38" ht="14.25" customHeight="1" x14ac:dyDescent="0.2">
      <c r="A423" s="121" t="e">
        <f>'BASE DE DATOS SCOPUS'!B426</f>
        <v>#N/A</v>
      </c>
      <c r="B423" s="121" t="e">
        <f>'BASE DE DATOS SCOPUS'!C426</f>
        <v>#N/A</v>
      </c>
      <c r="C423" s="121" t="e">
        <f>'BASE DE DATOS SCOPUS'!D426</f>
        <v>#N/A</v>
      </c>
      <c r="D423" s="121" t="e">
        <f>'BASE DE DATOS SCOPUS'!E426</f>
        <v>#N/A</v>
      </c>
      <c r="E423" s="121" t="e">
        <f>'BASE DE DATOS SCOPUS'!F426</f>
        <v>#N/A</v>
      </c>
      <c r="F423" s="121" t="e">
        <f>'BASE DE DATOS SCOPUS'!G426</f>
        <v>#N/A</v>
      </c>
      <c r="G423" s="121" t="e">
        <f>'BASE DE DATOS SCOPUS'!H426</f>
        <v>#N/A</v>
      </c>
      <c r="H423" s="121" t="e">
        <f>'BASE DE DATOS SCOPUS'!I426</f>
        <v>#N/A</v>
      </c>
      <c r="I423" s="121" t="e">
        <f>'BASE DE DATOS SCOPUS'!J426</f>
        <v>#N/A</v>
      </c>
      <c r="J423" s="121" t="e">
        <f>'BASE DE DATOS SCOPUS'!K426</f>
        <v>#N/A</v>
      </c>
      <c r="K423" s="121" t="e">
        <f>'BASE DE DATOS SCOPUS'!L426</f>
        <v>#N/A</v>
      </c>
      <c r="L423" s="121"/>
      <c r="M423" s="121"/>
      <c r="N423" s="44"/>
      <c r="O423" s="44" t="s">
        <v>211</v>
      </c>
      <c r="P423" s="44" t="s">
        <v>212</v>
      </c>
      <c r="Q423" s="44"/>
      <c r="R423" s="44"/>
      <c r="S423" s="3"/>
      <c r="T423" s="3"/>
      <c r="U423" s="3"/>
      <c r="V423" s="3"/>
      <c r="W423" s="3"/>
      <c r="X423" s="3"/>
      <c r="Y423" s="3"/>
      <c r="Z423" s="3"/>
      <c r="AA423" s="3"/>
      <c r="AB423" s="3"/>
      <c r="AC423" s="3"/>
      <c r="AD423" s="3"/>
      <c r="AE423" s="3"/>
      <c r="AF423" s="3"/>
      <c r="AG423" s="3"/>
      <c r="AH423" s="3"/>
      <c r="AI423" s="3"/>
      <c r="AJ423" s="3"/>
      <c r="AK423" s="3"/>
      <c r="AL423" s="3"/>
    </row>
    <row r="424" spans="1:38" ht="14.25" customHeight="1" x14ac:dyDescent="0.2">
      <c r="A424" s="121" t="e">
        <f>'BASE DE DATOS SCOPUS'!B427</f>
        <v>#N/A</v>
      </c>
      <c r="B424" s="121" t="e">
        <f>'BASE DE DATOS SCOPUS'!C427</f>
        <v>#N/A</v>
      </c>
      <c r="C424" s="121" t="e">
        <f>'BASE DE DATOS SCOPUS'!D427</f>
        <v>#N/A</v>
      </c>
      <c r="D424" s="121" t="e">
        <f>'BASE DE DATOS SCOPUS'!E427</f>
        <v>#N/A</v>
      </c>
      <c r="E424" s="121" t="e">
        <f>'BASE DE DATOS SCOPUS'!F427</f>
        <v>#N/A</v>
      </c>
      <c r="F424" s="121" t="e">
        <f>'BASE DE DATOS SCOPUS'!G427</f>
        <v>#N/A</v>
      </c>
      <c r="G424" s="121" t="e">
        <f>'BASE DE DATOS SCOPUS'!H427</f>
        <v>#N/A</v>
      </c>
      <c r="H424" s="121" t="e">
        <f>'BASE DE DATOS SCOPUS'!I427</f>
        <v>#N/A</v>
      </c>
      <c r="I424" s="121" t="e">
        <f>'BASE DE DATOS SCOPUS'!J427</f>
        <v>#N/A</v>
      </c>
      <c r="J424" s="121" t="e">
        <f>'BASE DE DATOS SCOPUS'!K427</f>
        <v>#N/A</v>
      </c>
      <c r="K424" s="121" t="e">
        <f>'BASE DE DATOS SCOPUS'!L427</f>
        <v>#N/A</v>
      </c>
      <c r="L424" s="121"/>
      <c r="M424" s="121"/>
      <c r="N424" s="44"/>
      <c r="O424" s="44" t="s">
        <v>211</v>
      </c>
      <c r="P424" s="44" t="s">
        <v>212</v>
      </c>
      <c r="Q424" s="44"/>
      <c r="R424" s="44"/>
      <c r="S424" s="3"/>
      <c r="T424" s="3"/>
      <c r="U424" s="3"/>
      <c r="V424" s="3"/>
      <c r="W424" s="3"/>
      <c r="X424" s="3"/>
      <c r="Y424" s="3"/>
      <c r="Z424" s="3"/>
      <c r="AA424" s="3"/>
      <c r="AB424" s="3"/>
      <c r="AC424" s="3"/>
      <c r="AD424" s="3"/>
      <c r="AE424" s="3"/>
      <c r="AF424" s="3"/>
      <c r="AG424" s="3"/>
      <c r="AH424" s="3"/>
      <c r="AI424" s="3"/>
      <c r="AJ424" s="3"/>
      <c r="AK424" s="3"/>
      <c r="AL424" s="3"/>
    </row>
    <row r="425" spans="1:38" ht="14.25" customHeight="1" x14ac:dyDescent="0.2">
      <c r="A425" s="121" t="e">
        <f>'BASE DE DATOS SCOPUS'!B428</f>
        <v>#N/A</v>
      </c>
      <c r="B425" s="121" t="e">
        <f>'BASE DE DATOS SCOPUS'!C428</f>
        <v>#N/A</v>
      </c>
      <c r="C425" s="121" t="e">
        <f>'BASE DE DATOS SCOPUS'!D428</f>
        <v>#N/A</v>
      </c>
      <c r="D425" s="121" t="e">
        <f>'BASE DE DATOS SCOPUS'!E428</f>
        <v>#N/A</v>
      </c>
      <c r="E425" s="121" t="e">
        <f>'BASE DE DATOS SCOPUS'!F428</f>
        <v>#N/A</v>
      </c>
      <c r="F425" s="121" t="e">
        <f>'BASE DE DATOS SCOPUS'!G428</f>
        <v>#N/A</v>
      </c>
      <c r="G425" s="121" t="e">
        <f>'BASE DE DATOS SCOPUS'!H428</f>
        <v>#N/A</v>
      </c>
      <c r="H425" s="121" t="e">
        <f>'BASE DE DATOS SCOPUS'!I428</f>
        <v>#N/A</v>
      </c>
      <c r="I425" s="121" t="e">
        <f>'BASE DE DATOS SCOPUS'!J428</f>
        <v>#N/A</v>
      </c>
      <c r="J425" s="121" t="e">
        <f>'BASE DE DATOS SCOPUS'!K428</f>
        <v>#N/A</v>
      </c>
      <c r="K425" s="121" t="e">
        <f>'BASE DE DATOS SCOPUS'!L428</f>
        <v>#N/A</v>
      </c>
      <c r="L425" s="121"/>
      <c r="M425" s="121"/>
      <c r="N425" s="44"/>
      <c r="O425" s="44" t="s">
        <v>211</v>
      </c>
      <c r="P425" s="44" t="s">
        <v>212</v>
      </c>
      <c r="Q425" s="44"/>
      <c r="R425" s="44"/>
      <c r="S425" s="3"/>
      <c r="T425" s="3"/>
      <c r="U425" s="3"/>
      <c r="V425" s="3"/>
      <c r="W425" s="3"/>
      <c r="X425" s="3"/>
      <c r="Y425" s="3"/>
      <c r="Z425" s="3"/>
      <c r="AA425" s="3"/>
      <c r="AB425" s="3"/>
      <c r="AC425" s="3"/>
      <c r="AD425" s="3"/>
      <c r="AE425" s="3"/>
      <c r="AF425" s="3"/>
      <c r="AG425" s="3"/>
      <c r="AH425" s="3"/>
      <c r="AI425" s="3"/>
      <c r="AJ425" s="3"/>
      <c r="AK425" s="3"/>
      <c r="AL425" s="3"/>
    </row>
    <row r="426" spans="1:38" ht="14.25" customHeight="1" x14ac:dyDescent="0.2">
      <c r="A426" s="121" t="e">
        <f>'BASE DE DATOS SCOPUS'!B429</f>
        <v>#N/A</v>
      </c>
      <c r="B426" s="121" t="e">
        <f>'BASE DE DATOS SCOPUS'!C429</f>
        <v>#N/A</v>
      </c>
      <c r="C426" s="121" t="e">
        <f>'BASE DE DATOS SCOPUS'!D429</f>
        <v>#N/A</v>
      </c>
      <c r="D426" s="121" t="e">
        <f>'BASE DE DATOS SCOPUS'!E429</f>
        <v>#N/A</v>
      </c>
      <c r="E426" s="121" t="e">
        <f>'BASE DE DATOS SCOPUS'!F429</f>
        <v>#N/A</v>
      </c>
      <c r="F426" s="121" t="e">
        <f>'BASE DE DATOS SCOPUS'!G429</f>
        <v>#N/A</v>
      </c>
      <c r="G426" s="121" t="e">
        <f>'BASE DE DATOS SCOPUS'!H429</f>
        <v>#N/A</v>
      </c>
      <c r="H426" s="121" t="e">
        <f>'BASE DE DATOS SCOPUS'!I429</f>
        <v>#N/A</v>
      </c>
      <c r="I426" s="121" t="e">
        <f>'BASE DE DATOS SCOPUS'!J429</f>
        <v>#N/A</v>
      </c>
      <c r="J426" s="121" t="e">
        <f>'BASE DE DATOS SCOPUS'!K429</f>
        <v>#N/A</v>
      </c>
      <c r="K426" s="121" t="e">
        <f>'BASE DE DATOS SCOPUS'!L429</f>
        <v>#N/A</v>
      </c>
      <c r="L426" s="121"/>
      <c r="M426" s="121"/>
      <c r="N426" s="44"/>
      <c r="O426" s="44" t="s">
        <v>211</v>
      </c>
      <c r="P426" s="44" t="s">
        <v>212</v>
      </c>
      <c r="Q426" s="44"/>
      <c r="R426" s="44"/>
      <c r="S426" s="3"/>
      <c r="T426" s="3"/>
      <c r="U426" s="3"/>
      <c r="V426" s="3"/>
      <c r="W426" s="3"/>
      <c r="X426" s="3"/>
      <c r="Y426" s="3"/>
      <c r="Z426" s="3"/>
      <c r="AA426" s="3"/>
      <c r="AB426" s="3"/>
      <c r="AC426" s="3"/>
      <c r="AD426" s="3"/>
      <c r="AE426" s="3"/>
      <c r="AF426" s="3"/>
      <c r="AG426" s="3"/>
      <c r="AH426" s="3"/>
      <c r="AI426" s="3"/>
      <c r="AJ426" s="3"/>
      <c r="AK426" s="3"/>
      <c r="AL426" s="3"/>
    </row>
    <row r="427" spans="1:38" ht="14.25" customHeight="1" x14ac:dyDescent="0.2">
      <c r="A427" s="121" t="e">
        <f>'BASE DE DATOS SCOPUS'!B430</f>
        <v>#N/A</v>
      </c>
      <c r="B427" s="121" t="e">
        <f>'BASE DE DATOS SCOPUS'!C430</f>
        <v>#N/A</v>
      </c>
      <c r="C427" s="121" t="e">
        <f>'BASE DE DATOS SCOPUS'!D430</f>
        <v>#N/A</v>
      </c>
      <c r="D427" s="121" t="e">
        <f>'BASE DE DATOS SCOPUS'!E430</f>
        <v>#N/A</v>
      </c>
      <c r="E427" s="121" t="e">
        <f>'BASE DE DATOS SCOPUS'!F430</f>
        <v>#N/A</v>
      </c>
      <c r="F427" s="121" t="e">
        <f>'BASE DE DATOS SCOPUS'!G430</f>
        <v>#N/A</v>
      </c>
      <c r="G427" s="121" t="e">
        <f>'BASE DE DATOS SCOPUS'!H430</f>
        <v>#N/A</v>
      </c>
      <c r="H427" s="121" t="e">
        <f>'BASE DE DATOS SCOPUS'!I430</f>
        <v>#N/A</v>
      </c>
      <c r="I427" s="121" t="e">
        <f>'BASE DE DATOS SCOPUS'!J430</f>
        <v>#N/A</v>
      </c>
      <c r="J427" s="121" t="e">
        <f>'BASE DE DATOS SCOPUS'!K430</f>
        <v>#N/A</v>
      </c>
      <c r="K427" s="121" t="e">
        <f>'BASE DE DATOS SCOPUS'!L430</f>
        <v>#N/A</v>
      </c>
      <c r="L427" s="121"/>
      <c r="M427" s="121"/>
      <c r="N427" s="44"/>
      <c r="O427" s="44" t="s">
        <v>211</v>
      </c>
      <c r="P427" s="44" t="s">
        <v>212</v>
      </c>
      <c r="Q427" s="44"/>
      <c r="R427" s="44"/>
      <c r="S427" s="3"/>
      <c r="T427" s="3"/>
      <c r="U427" s="3"/>
      <c r="V427" s="3"/>
      <c r="W427" s="3"/>
      <c r="X427" s="3"/>
      <c r="Y427" s="3"/>
      <c r="Z427" s="3"/>
      <c r="AA427" s="3"/>
      <c r="AB427" s="3"/>
      <c r="AC427" s="3"/>
      <c r="AD427" s="3"/>
      <c r="AE427" s="3"/>
      <c r="AF427" s="3"/>
      <c r="AG427" s="3"/>
      <c r="AH427" s="3"/>
      <c r="AI427" s="3"/>
      <c r="AJ427" s="3"/>
      <c r="AK427" s="3"/>
      <c r="AL427" s="3"/>
    </row>
    <row r="428" spans="1:38" ht="14.25" customHeight="1" x14ac:dyDescent="0.2">
      <c r="A428" s="121" t="e">
        <f>'BASE DE DATOS SCOPUS'!B431</f>
        <v>#N/A</v>
      </c>
      <c r="B428" s="121" t="e">
        <f>'BASE DE DATOS SCOPUS'!C431</f>
        <v>#N/A</v>
      </c>
      <c r="C428" s="121" t="e">
        <f>'BASE DE DATOS SCOPUS'!D431</f>
        <v>#N/A</v>
      </c>
      <c r="D428" s="121" t="e">
        <f>'BASE DE DATOS SCOPUS'!E431</f>
        <v>#N/A</v>
      </c>
      <c r="E428" s="121" t="e">
        <f>'BASE DE DATOS SCOPUS'!F431</f>
        <v>#N/A</v>
      </c>
      <c r="F428" s="121" t="e">
        <f>'BASE DE DATOS SCOPUS'!G431</f>
        <v>#N/A</v>
      </c>
      <c r="G428" s="121" t="e">
        <f>'BASE DE DATOS SCOPUS'!H431</f>
        <v>#N/A</v>
      </c>
      <c r="H428" s="121" t="e">
        <f>'BASE DE DATOS SCOPUS'!I431</f>
        <v>#N/A</v>
      </c>
      <c r="I428" s="121" t="e">
        <f>'BASE DE DATOS SCOPUS'!J431</f>
        <v>#N/A</v>
      </c>
      <c r="J428" s="121" t="e">
        <f>'BASE DE DATOS SCOPUS'!K431</f>
        <v>#N/A</v>
      </c>
      <c r="K428" s="121" t="e">
        <f>'BASE DE DATOS SCOPUS'!L431</f>
        <v>#N/A</v>
      </c>
      <c r="L428" s="121"/>
      <c r="M428" s="121"/>
      <c r="N428" s="44"/>
      <c r="O428" s="44" t="s">
        <v>211</v>
      </c>
      <c r="P428" s="44" t="s">
        <v>212</v>
      </c>
      <c r="Q428" s="44"/>
      <c r="R428" s="44"/>
      <c r="S428" s="3"/>
      <c r="T428" s="3"/>
      <c r="U428" s="3"/>
      <c r="V428" s="3"/>
      <c r="W428" s="3"/>
      <c r="X428" s="3"/>
      <c r="Y428" s="3"/>
      <c r="Z428" s="3"/>
      <c r="AA428" s="3"/>
      <c r="AB428" s="3"/>
      <c r="AC428" s="3"/>
      <c r="AD428" s="3"/>
      <c r="AE428" s="3"/>
      <c r="AF428" s="3"/>
      <c r="AG428" s="3"/>
      <c r="AH428" s="3"/>
      <c r="AI428" s="3"/>
      <c r="AJ428" s="3"/>
      <c r="AK428" s="3"/>
      <c r="AL428" s="3"/>
    </row>
    <row r="429" spans="1:38" ht="14.25" customHeight="1" x14ac:dyDescent="0.2">
      <c r="A429" s="121" t="e">
        <f>'BASE DE DATOS SCOPUS'!B432</f>
        <v>#N/A</v>
      </c>
      <c r="B429" s="121" t="e">
        <f>'BASE DE DATOS SCOPUS'!C432</f>
        <v>#N/A</v>
      </c>
      <c r="C429" s="121" t="e">
        <f>'BASE DE DATOS SCOPUS'!D432</f>
        <v>#N/A</v>
      </c>
      <c r="D429" s="121" t="e">
        <f>'BASE DE DATOS SCOPUS'!E432</f>
        <v>#N/A</v>
      </c>
      <c r="E429" s="121" t="e">
        <f>'BASE DE DATOS SCOPUS'!F432</f>
        <v>#N/A</v>
      </c>
      <c r="F429" s="121" t="e">
        <f>'BASE DE DATOS SCOPUS'!G432</f>
        <v>#N/A</v>
      </c>
      <c r="G429" s="121" t="e">
        <f>'BASE DE DATOS SCOPUS'!H432</f>
        <v>#N/A</v>
      </c>
      <c r="H429" s="121" t="e">
        <f>'BASE DE DATOS SCOPUS'!I432</f>
        <v>#N/A</v>
      </c>
      <c r="I429" s="121" t="e">
        <f>'BASE DE DATOS SCOPUS'!J432</f>
        <v>#N/A</v>
      </c>
      <c r="J429" s="121" t="e">
        <f>'BASE DE DATOS SCOPUS'!K432</f>
        <v>#N/A</v>
      </c>
      <c r="K429" s="121" t="e">
        <f>'BASE DE DATOS SCOPUS'!L432</f>
        <v>#N/A</v>
      </c>
      <c r="L429" s="121"/>
      <c r="M429" s="121"/>
      <c r="N429" s="44"/>
      <c r="O429" s="44" t="s">
        <v>211</v>
      </c>
      <c r="P429" s="44" t="s">
        <v>212</v>
      </c>
      <c r="Q429" s="44"/>
      <c r="R429" s="44"/>
      <c r="S429" s="3"/>
      <c r="T429" s="3"/>
      <c r="U429" s="3"/>
      <c r="V429" s="3"/>
      <c r="W429" s="3"/>
      <c r="X429" s="3"/>
      <c r="Y429" s="3"/>
      <c r="Z429" s="3"/>
      <c r="AA429" s="3"/>
      <c r="AB429" s="3"/>
      <c r="AC429" s="3"/>
      <c r="AD429" s="3"/>
      <c r="AE429" s="3"/>
      <c r="AF429" s="3"/>
      <c r="AG429" s="3"/>
      <c r="AH429" s="3"/>
      <c r="AI429" s="3"/>
      <c r="AJ429" s="3"/>
      <c r="AK429" s="3"/>
      <c r="AL429" s="3"/>
    </row>
    <row r="430" spans="1:38" ht="14.25" customHeight="1" x14ac:dyDescent="0.2">
      <c r="A430" s="121" t="e">
        <f>'BASE DE DATOS SCOPUS'!B433</f>
        <v>#N/A</v>
      </c>
      <c r="B430" s="121" t="e">
        <f>'BASE DE DATOS SCOPUS'!C433</f>
        <v>#N/A</v>
      </c>
      <c r="C430" s="121" t="e">
        <f>'BASE DE DATOS SCOPUS'!D433</f>
        <v>#N/A</v>
      </c>
      <c r="D430" s="121" t="e">
        <f>'BASE DE DATOS SCOPUS'!E433</f>
        <v>#N/A</v>
      </c>
      <c r="E430" s="121" t="e">
        <f>'BASE DE DATOS SCOPUS'!F433</f>
        <v>#N/A</v>
      </c>
      <c r="F430" s="121" t="e">
        <f>'BASE DE DATOS SCOPUS'!G433</f>
        <v>#N/A</v>
      </c>
      <c r="G430" s="121" t="e">
        <f>'BASE DE DATOS SCOPUS'!H433</f>
        <v>#N/A</v>
      </c>
      <c r="H430" s="121" t="e">
        <f>'BASE DE DATOS SCOPUS'!I433</f>
        <v>#N/A</v>
      </c>
      <c r="I430" s="121" t="e">
        <f>'BASE DE DATOS SCOPUS'!J433</f>
        <v>#N/A</v>
      </c>
      <c r="J430" s="121" t="e">
        <f>'BASE DE DATOS SCOPUS'!K433</f>
        <v>#N/A</v>
      </c>
      <c r="K430" s="121" t="e">
        <f>'BASE DE DATOS SCOPUS'!L433</f>
        <v>#N/A</v>
      </c>
      <c r="L430" s="121"/>
      <c r="M430" s="121"/>
      <c r="N430" s="44"/>
      <c r="O430" s="44" t="s">
        <v>211</v>
      </c>
      <c r="P430" s="44" t="s">
        <v>212</v>
      </c>
      <c r="Q430" s="44"/>
      <c r="R430" s="44"/>
      <c r="S430" s="3"/>
      <c r="T430" s="3"/>
      <c r="U430" s="3"/>
      <c r="V430" s="3"/>
      <c r="W430" s="3"/>
      <c r="X430" s="3"/>
      <c r="Y430" s="3"/>
      <c r="Z430" s="3"/>
      <c r="AA430" s="3"/>
      <c r="AB430" s="3"/>
      <c r="AC430" s="3"/>
      <c r="AD430" s="3"/>
      <c r="AE430" s="3"/>
      <c r="AF430" s="3"/>
      <c r="AG430" s="3"/>
      <c r="AH430" s="3"/>
      <c r="AI430" s="3"/>
      <c r="AJ430" s="3"/>
      <c r="AK430" s="3"/>
      <c r="AL430" s="3"/>
    </row>
    <row r="431" spans="1:38" ht="14.25" customHeight="1" x14ac:dyDescent="0.2">
      <c r="A431" s="121" t="e">
        <f>'BASE DE DATOS SCOPUS'!B434</f>
        <v>#N/A</v>
      </c>
      <c r="B431" s="121" t="e">
        <f>'BASE DE DATOS SCOPUS'!C434</f>
        <v>#N/A</v>
      </c>
      <c r="C431" s="121" t="e">
        <f>'BASE DE DATOS SCOPUS'!D434</f>
        <v>#N/A</v>
      </c>
      <c r="D431" s="121" t="e">
        <f>'BASE DE DATOS SCOPUS'!E434</f>
        <v>#N/A</v>
      </c>
      <c r="E431" s="121" t="e">
        <f>'BASE DE DATOS SCOPUS'!F434</f>
        <v>#N/A</v>
      </c>
      <c r="F431" s="121" t="e">
        <f>'BASE DE DATOS SCOPUS'!G434</f>
        <v>#N/A</v>
      </c>
      <c r="G431" s="121" t="e">
        <f>'BASE DE DATOS SCOPUS'!H434</f>
        <v>#N/A</v>
      </c>
      <c r="H431" s="121" t="e">
        <f>'BASE DE DATOS SCOPUS'!I434</f>
        <v>#N/A</v>
      </c>
      <c r="I431" s="121" t="e">
        <f>'BASE DE DATOS SCOPUS'!J434</f>
        <v>#N/A</v>
      </c>
      <c r="J431" s="121" t="e">
        <f>'BASE DE DATOS SCOPUS'!K434</f>
        <v>#N/A</v>
      </c>
      <c r="K431" s="121" t="e">
        <f>'BASE DE DATOS SCOPUS'!L434</f>
        <v>#N/A</v>
      </c>
      <c r="L431" s="121"/>
      <c r="M431" s="121"/>
      <c r="N431" s="44"/>
      <c r="O431" s="44" t="s">
        <v>211</v>
      </c>
      <c r="P431" s="44" t="s">
        <v>212</v>
      </c>
      <c r="Q431" s="44"/>
      <c r="R431" s="44"/>
      <c r="S431" s="3"/>
      <c r="T431" s="3"/>
      <c r="U431" s="3"/>
      <c r="V431" s="3"/>
      <c r="W431" s="3"/>
      <c r="X431" s="3"/>
      <c r="Y431" s="3"/>
      <c r="Z431" s="3"/>
      <c r="AA431" s="3"/>
      <c r="AB431" s="3"/>
      <c r="AC431" s="3"/>
      <c r="AD431" s="3"/>
      <c r="AE431" s="3"/>
      <c r="AF431" s="3"/>
      <c r="AG431" s="3"/>
      <c r="AH431" s="3"/>
      <c r="AI431" s="3"/>
      <c r="AJ431" s="3"/>
      <c r="AK431" s="3"/>
      <c r="AL431" s="3"/>
    </row>
    <row r="432" spans="1:38" ht="14.25" customHeight="1" x14ac:dyDescent="0.2">
      <c r="A432" s="121" t="e">
        <f>'BASE DE DATOS SCOPUS'!B435</f>
        <v>#N/A</v>
      </c>
      <c r="B432" s="121" t="e">
        <f>'BASE DE DATOS SCOPUS'!C435</f>
        <v>#N/A</v>
      </c>
      <c r="C432" s="121" t="e">
        <f>'BASE DE DATOS SCOPUS'!D435</f>
        <v>#N/A</v>
      </c>
      <c r="D432" s="121" t="e">
        <f>'BASE DE DATOS SCOPUS'!E435</f>
        <v>#N/A</v>
      </c>
      <c r="E432" s="121" t="e">
        <f>'BASE DE DATOS SCOPUS'!F435</f>
        <v>#N/A</v>
      </c>
      <c r="F432" s="121" t="e">
        <f>'BASE DE DATOS SCOPUS'!G435</f>
        <v>#N/A</v>
      </c>
      <c r="G432" s="121" t="e">
        <f>'BASE DE DATOS SCOPUS'!H435</f>
        <v>#N/A</v>
      </c>
      <c r="H432" s="121" t="e">
        <f>'BASE DE DATOS SCOPUS'!I435</f>
        <v>#N/A</v>
      </c>
      <c r="I432" s="121" t="e">
        <f>'BASE DE DATOS SCOPUS'!J435</f>
        <v>#N/A</v>
      </c>
      <c r="J432" s="121" t="e">
        <f>'BASE DE DATOS SCOPUS'!K435</f>
        <v>#N/A</v>
      </c>
      <c r="K432" s="121" t="e">
        <f>'BASE DE DATOS SCOPUS'!L435</f>
        <v>#N/A</v>
      </c>
      <c r="L432" s="121"/>
      <c r="M432" s="121"/>
      <c r="N432" s="44"/>
      <c r="O432" s="44" t="s">
        <v>211</v>
      </c>
      <c r="P432" s="44" t="s">
        <v>212</v>
      </c>
      <c r="Q432" s="44"/>
      <c r="R432" s="44"/>
      <c r="S432" s="3"/>
      <c r="T432" s="3"/>
      <c r="U432" s="3"/>
      <c r="V432" s="3"/>
      <c r="W432" s="3"/>
      <c r="X432" s="3"/>
      <c r="Y432" s="3"/>
      <c r="Z432" s="3"/>
      <c r="AA432" s="3"/>
      <c r="AB432" s="3"/>
      <c r="AC432" s="3"/>
      <c r="AD432" s="3"/>
      <c r="AE432" s="3"/>
      <c r="AF432" s="3"/>
      <c r="AG432" s="3"/>
      <c r="AH432" s="3"/>
      <c r="AI432" s="3"/>
      <c r="AJ432" s="3"/>
      <c r="AK432" s="3"/>
      <c r="AL432" s="3"/>
    </row>
    <row r="433" spans="1:38" ht="14.25" customHeight="1" x14ac:dyDescent="0.2">
      <c r="A433" s="121" t="e">
        <f>'BASE DE DATOS SCOPUS'!B436</f>
        <v>#N/A</v>
      </c>
      <c r="B433" s="121" t="e">
        <f>'BASE DE DATOS SCOPUS'!C436</f>
        <v>#N/A</v>
      </c>
      <c r="C433" s="121" t="e">
        <f>'BASE DE DATOS SCOPUS'!D436</f>
        <v>#N/A</v>
      </c>
      <c r="D433" s="121" t="e">
        <f>'BASE DE DATOS SCOPUS'!E436</f>
        <v>#N/A</v>
      </c>
      <c r="E433" s="121" t="e">
        <f>'BASE DE DATOS SCOPUS'!F436</f>
        <v>#N/A</v>
      </c>
      <c r="F433" s="121" t="e">
        <f>'BASE DE DATOS SCOPUS'!G436</f>
        <v>#N/A</v>
      </c>
      <c r="G433" s="121" t="e">
        <f>'BASE DE DATOS SCOPUS'!H436</f>
        <v>#N/A</v>
      </c>
      <c r="H433" s="121" t="e">
        <f>'BASE DE DATOS SCOPUS'!I436</f>
        <v>#N/A</v>
      </c>
      <c r="I433" s="121" t="e">
        <f>'BASE DE DATOS SCOPUS'!J436</f>
        <v>#N/A</v>
      </c>
      <c r="J433" s="121" t="e">
        <f>'BASE DE DATOS SCOPUS'!K436</f>
        <v>#N/A</v>
      </c>
      <c r="K433" s="121" t="e">
        <f>'BASE DE DATOS SCOPUS'!L436</f>
        <v>#N/A</v>
      </c>
      <c r="L433" s="121"/>
      <c r="M433" s="121"/>
      <c r="N433" s="44"/>
      <c r="O433" s="44" t="s">
        <v>211</v>
      </c>
      <c r="P433" s="44" t="s">
        <v>212</v>
      </c>
      <c r="Q433" s="44"/>
      <c r="R433" s="44"/>
      <c r="S433" s="3"/>
      <c r="T433" s="3"/>
      <c r="U433" s="3"/>
      <c r="V433" s="3"/>
      <c r="W433" s="3"/>
      <c r="X433" s="3"/>
      <c r="Y433" s="3"/>
      <c r="Z433" s="3"/>
      <c r="AA433" s="3"/>
      <c r="AB433" s="3"/>
      <c r="AC433" s="3"/>
      <c r="AD433" s="3"/>
      <c r="AE433" s="3"/>
      <c r="AF433" s="3"/>
      <c r="AG433" s="3"/>
      <c r="AH433" s="3"/>
      <c r="AI433" s="3"/>
      <c r="AJ433" s="3"/>
      <c r="AK433" s="3"/>
      <c r="AL433" s="3"/>
    </row>
    <row r="434" spans="1:38" ht="14.25" customHeight="1" x14ac:dyDescent="0.2">
      <c r="A434" s="121" t="e">
        <f>'BASE DE DATOS SCOPUS'!B437</f>
        <v>#N/A</v>
      </c>
      <c r="B434" s="121" t="e">
        <f>'BASE DE DATOS SCOPUS'!C437</f>
        <v>#N/A</v>
      </c>
      <c r="C434" s="121" t="e">
        <f>'BASE DE DATOS SCOPUS'!D437</f>
        <v>#N/A</v>
      </c>
      <c r="D434" s="121" t="e">
        <f>'BASE DE DATOS SCOPUS'!E437</f>
        <v>#N/A</v>
      </c>
      <c r="E434" s="121" t="e">
        <f>'BASE DE DATOS SCOPUS'!F437</f>
        <v>#N/A</v>
      </c>
      <c r="F434" s="121" t="e">
        <f>'BASE DE DATOS SCOPUS'!G437</f>
        <v>#N/A</v>
      </c>
      <c r="G434" s="121" t="e">
        <f>'BASE DE DATOS SCOPUS'!H437</f>
        <v>#N/A</v>
      </c>
      <c r="H434" s="121" t="e">
        <f>'BASE DE DATOS SCOPUS'!I437</f>
        <v>#N/A</v>
      </c>
      <c r="I434" s="121" t="e">
        <f>'BASE DE DATOS SCOPUS'!J437</f>
        <v>#N/A</v>
      </c>
      <c r="J434" s="121" t="e">
        <f>'BASE DE DATOS SCOPUS'!K437</f>
        <v>#N/A</v>
      </c>
      <c r="K434" s="121" t="e">
        <f>'BASE DE DATOS SCOPUS'!L437</f>
        <v>#N/A</v>
      </c>
      <c r="L434" s="121"/>
      <c r="M434" s="121"/>
      <c r="N434" s="44"/>
      <c r="O434" s="44" t="s">
        <v>211</v>
      </c>
      <c r="P434" s="44" t="s">
        <v>212</v>
      </c>
      <c r="Q434" s="44"/>
      <c r="R434" s="44"/>
      <c r="S434" s="3"/>
      <c r="T434" s="3"/>
      <c r="U434" s="3"/>
      <c r="V434" s="3"/>
      <c r="W434" s="3"/>
      <c r="X434" s="3"/>
      <c r="Y434" s="3"/>
      <c r="Z434" s="3"/>
      <c r="AA434" s="3"/>
      <c r="AB434" s="3"/>
      <c r="AC434" s="3"/>
      <c r="AD434" s="3"/>
      <c r="AE434" s="3"/>
      <c r="AF434" s="3"/>
      <c r="AG434" s="3"/>
      <c r="AH434" s="3"/>
      <c r="AI434" s="3"/>
      <c r="AJ434" s="3"/>
      <c r="AK434" s="3"/>
      <c r="AL434" s="3"/>
    </row>
    <row r="435" spans="1:38" ht="14.25" customHeight="1" x14ac:dyDescent="0.2">
      <c r="A435" s="121" t="e">
        <f>'BASE DE DATOS SCOPUS'!B438</f>
        <v>#N/A</v>
      </c>
      <c r="B435" s="121" t="e">
        <f>'BASE DE DATOS SCOPUS'!C438</f>
        <v>#N/A</v>
      </c>
      <c r="C435" s="121" t="e">
        <f>'BASE DE DATOS SCOPUS'!D438</f>
        <v>#N/A</v>
      </c>
      <c r="D435" s="121" t="e">
        <f>'BASE DE DATOS SCOPUS'!E438</f>
        <v>#N/A</v>
      </c>
      <c r="E435" s="121" t="e">
        <f>'BASE DE DATOS SCOPUS'!F438</f>
        <v>#N/A</v>
      </c>
      <c r="F435" s="121" t="e">
        <f>'BASE DE DATOS SCOPUS'!G438</f>
        <v>#N/A</v>
      </c>
      <c r="G435" s="121" t="e">
        <f>'BASE DE DATOS SCOPUS'!H438</f>
        <v>#N/A</v>
      </c>
      <c r="H435" s="121" t="e">
        <f>'BASE DE DATOS SCOPUS'!I438</f>
        <v>#N/A</v>
      </c>
      <c r="I435" s="121" t="e">
        <f>'BASE DE DATOS SCOPUS'!J438</f>
        <v>#N/A</v>
      </c>
      <c r="J435" s="121" t="e">
        <f>'BASE DE DATOS SCOPUS'!K438</f>
        <v>#N/A</v>
      </c>
      <c r="K435" s="121" t="e">
        <f>'BASE DE DATOS SCOPUS'!L438</f>
        <v>#N/A</v>
      </c>
      <c r="L435" s="121"/>
      <c r="M435" s="121"/>
      <c r="N435" s="44"/>
      <c r="O435" s="44" t="s">
        <v>211</v>
      </c>
      <c r="P435" s="44" t="s">
        <v>212</v>
      </c>
      <c r="Q435" s="44"/>
      <c r="R435" s="44"/>
      <c r="S435" s="3"/>
      <c r="T435" s="3"/>
      <c r="U435" s="3"/>
      <c r="V435" s="3"/>
      <c r="W435" s="3"/>
      <c r="X435" s="3"/>
      <c r="Y435" s="3"/>
      <c r="Z435" s="3"/>
      <c r="AA435" s="3"/>
      <c r="AB435" s="3"/>
      <c r="AC435" s="3"/>
      <c r="AD435" s="3"/>
      <c r="AE435" s="3"/>
      <c r="AF435" s="3"/>
      <c r="AG435" s="3"/>
      <c r="AH435" s="3"/>
      <c r="AI435" s="3"/>
      <c r="AJ435" s="3"/>
      <c r="AK435" s="3"/>
      <c r="AL435" s="3"/>
    </row>
    <row r="436" spans="1:38" ht="14.25" customHeight="1" x14ac:dyDescent="0.2">
      <c r="A436" s="121" t="e">
        <f>'BASE DE DATOS SCOPUS'!B439</f>
        <v>#N/A</v>
      </c>
      <c r="B436" s="121" t="e">
        <f>'BASE DE DATOS SCOPUS'!C439</f>
        <v>#N/A</v>
      </c>
      <c r="C436" s="121" t="e">
        <f>'BASE DE DATOS SCOPUS'!D439</f>
        <v>#N/A</v>
      </c>
      <c r="D436" s="121" t="e">
        <f>'BASE DE DATOS SCOPUS'!E439</f>
        <v>#N/A</v>
      </c>
      <c r="E436" s="121" t="e">
        <f>'BASE DE DATOS SCOPUS'!F439</f>
        <v>#N/A</v>
      </c>
      <c r="F436" s="121" t="e">
        <f>'BASE DE DATOS SCOPUS'!G439</f>
        <v>#N/A</v>
      </c>
      <c r="G436" s="121" t="e">
        <f>'BASE DE DATOS SCOPUS'!H439</f>
        <v>#N/A</v>
      </c>
      <c r="H436" s="121" t="e">
        <f>'BASE DE DATOS SCOPUS'!I439</f>
        <v>#N/A</v>
      </c>
      <c r="I436" s="121" t="e">
        <f>'BASE DE DATOS SCOPUS'!J439</f>
        <v>#N/A</v>
      </c>
      <c r="J436" s="121" t="e">
        <f>'BASE DE DATOS SCOPUS'!K439</f>
        <v>#N/A</v>
      </c>
      <c r="K436" s="121" t="e">
        <f>'BASE DE DATOS SCOPUS'!L439</f>
        <v>#N/A</v>
      </c>
      <c r="L436" s="121"/>
      <c r="M436" s="121"/>
      <c r="N436" s="44"/>
      <c r="O436" s="44" t="s">
        <v>211</v>
      </c>
      <c r="P436" s="44" t="s">
        <v>212</v>
      </c>
      <c r="Q436" s="44"/>
      <c r="R436" s="44"/>
      <c r="S436" s="3"/>
      <c r="T436" s="3"/>
      <c r="U436" s="3"/>
      <c r="V436" s="3"/>
      <c r="W436" s="3"/>
      <c r="X436" s="3"/>
      <c r="Y436" s="3"/>
      <c r="Z436" s="3"/>
      <c r="AA436" s="3"/>
      <c r="AB436" s="3"/>
      <c r="AC436" s="3"/>
      <c r="AD436" s="3"/>
      <c r="AE436" s="3"/>
      <c r="AF436" s="3"/>
      <c r="AG436" s="3"/>
      <c r="AH436" s="3"/>
      <c r="AI436" s="3"/>
      <c r="AJ436" s="3"/>
      <c r="AK436" s="3"/>
      <c r="AL436" s="3"/>
    </row>
    <row r="437" spans="1:38" ht="14.25" customHeight="1" x14ac:dyDescent="0.2">
      <c r="A437" s="121" t="e">
        <f>'BASE DE DATOS SCOPUS'!B440</f>
        <v>#N/A</v>
      </c>
      <c r="B437" s="121" t="e">
        <f>'BASE DE DATOS SCOPUS'!C440</f>
        <v>#N/A</v>
      </c>
      <c r="C437" s="121" t="e">
        <f>'BASE DE DATOS SCOPUS'!D440</f>
        <v>#N/A</v>
      </c>
      <c r="D437" s="121" t="e">
        <f>'BASE DE DATOS SCOPUS'!E440</f>
        <v>#N/A</v>
      </c>
      <c r="E437" s="121" t="e">
        <f>'BASE DE DATOS SCOPUS'!F440</f>
        <v>#N/A</v>
      </c>
      <c r="F437" s="121" t="e">
        <f>'BASE DE DATOS SCOPUS'!G440</f>
        <v>#N/A</v>
      </c>
      <c r="G437" s="121" t="e">
        <f>'BASE DE DATOS SCOPUS'!H440</f>
        <v>#N/A</v>
      </c>
      <c r="H437" s="121" t="e">
        <f>'BASE DE DATOS SCOPUS'!I440</f>
        <v>#N/A</v>
      </c>
      <c r="I437" s="121" t="e">
        <f>'BASE DE DATOS SCOPUS'!J440</f>
        <v>#N/A</v>
      </c>
      <c r="J437" s="121" t="e">
        <f>'BASE DE DATOS SCOPUS'!K440</f>
        <v>#N/A</v>
      </c>
      <c r="K437" s="121" t="e">
        <f>'BASE DE DATOS SCOPUS'!L440</f>
        <v>#N/A</v>
      </c>
      <c r="L437" s="121"/>
      <c r="M437" s="121"/>
      <c r="N437" s="44"/>
      <c r="O437" s="44" t="s">
        <v>211</v>
      </c>
      <c r="P437" s="44" t="s">
        <v>212</v>
      </c>
      <c r="Q437" s="44"/>
      <c r="R437" s="44"/>
      <c r="S437" s="3"/>
      <c r="T437" s="3"/>
      <c r="U437" s="3"/>
      <c r="V437" s="3"/>
      <c r="W437" s="3"/>
      <c r="X437" s="3"/>
      <c r="Y437" s="3"/>
      <c r="Z437" s="3"/>
      <c r="AA437" s="3"/>
      <c r="AB437" s="3"/>
      <c r="AC437" s="3"/>
      <c r="AD437" s="3"/>
      <c r="AE437" s="3"/>
      <c r="AF437" s="3"/>
      <c r="AG437" s="3"/>
      <c r="AH437" s="3"/>
      <c r="AI437" s="3"/>
      <c r="AJ437" s="3"/>
      <c r="AK437" s="3"/>
      <c r="AL437" s="3"/>
    </row>
    <row r="438" spans="1:38" ht="14.25" customHeight="1" x14ac:dyDescent="0.2">
      <c r="A438" s="121" t="e">
        <f>'BASE DE DATOS SCOPUS'!B441</f>
        <v>#N/A</v>
      </c>
      <c r="B438" s="121" t="e">
        <f>'BASE DE DATOS SCOPUS'!C441</f>
        <v>#N/A</v>
      </c>
      <c r="C438" s="121" t="e">
        <f>'BASE DE DATOS SCOPUS'!D441</f>
        <v>#N/A</v>
      </c>
      <c r="D438" s="121" t="e">
        <f>'BASE DE DATOS SCOPUS'!E441</f>
        <v>#N/A</v>
      </c>
      <c r="E438" s="121" t="e">
        <f>'BASE DE DATOS SCOPUS'!F441</f>
        <v>#N/A</v>
      </c>
      <c r="F438" s="121" t="e">
        <f>'BASE DE DATOS SCOPUS'!G441</f>
        <v>#N/A</v>
      </c>
      <c r="G438" s="121" t="e">
        <f>'BASE DE DATOS SCOPUS'!H441</f>
        <v>#N/A</v>
      </c>
      <c r="H438" s="121" t="e">
        <f>'BASE DE DATOS SCOPUS'!I441</f>
        <v>#N/A</v>
      </c>
      <c r="I438" s="121" t="e">
        <f>'BASE DE DATOS SCOPUS'!J441</f>
        <v>#N/A</v>
      </c>
      <c r="J438" s="121" t="e">
        <f>'BASE DE DATOS SCOPUS'!K441</f>
        <v>#N/A</v>
      </c>
      <c r="K438" s="121" t="e">
        <f>'BASE DE DATOS SCOPUS'!L441</f>
        <v>#N/A</v>
      </c>
      <c r="L438" s="121"/>
      <c r="M438" s="121"/>
      <c r="N438" s="44"/>
      <c r="O438" s="44" t="s">
        <v>211</v>
      </c>
      <c r="P438" s="44" t="s">
        <v>212</v>
      </c>
      <c r="Q438" s="44"/>
      <c r="R438" s="44"/>
      <c r="S438" s="3"/>
      <c r="T438" s="3"/>
      <c r="U438" s="3"/>
      <c r="V438" s="3"/>
      <c r="W438" s="3"/>
      <c r="X438" s="3"/>
      <c r="Y438" s="3"/>
      <c r="Z438" s="3"/>
      <c r="AA438" s="3"/>
      <c r="AB438" s="3"/>
      <c r="AC438" s="3"/>
      <c r="AD438" s="3"/>
      <c r="AE438" s="3"/>
      <c r="AF438" s="3"/>
      <c r="AG438" s="3"/>
      <c r="AH438" s="3"/>
      <c r="AI438" s="3"/>
      <c r="AJ438" s="3"/>
      <c r="AK438" s="3"/>
      <c r="AL438" s="3"/>
    </row>
    <row r="439" spans="1:38" ht="14.25" customHeight="1" x14ac:dyDescent="0.2">
      <c r="A439" s="121" t="e">
        <f>'BASE DE DATOS SCOPUS'!B442</f>
        <v>#N/A</v>
      </c>
      <c r="B439" s="121" t="e">
        <f>'BASE DE DATOS SCOPUS'!C442</f>
        <v>#N/A</v>
      </c>
      <c r="C439" s="121" t="e">
        <f>'BASE DE DATOS SCOPUS'!D442</f>
        <v>#N/A</v>
      </c>
      <c r="D439" s="121" t="e">
        <f>'BASE DE DATOS SCOPUS'!E442</f>
        <v>#N/A</v>
      </c>
      <c r="E439" s="121" t="e">
        <f>'BASE DE DATOS SCOPUS'!F442</f>
        <v>#N/A</v>
      </c>
      <c r="F439" s="121" t="e">
        <f>'BASE DE DATOS SCOPUS'!G442</f>
        <v>#N/A</v>
      </c>
      <c r="G439" s="121" t="e">
        <f>'BASE DE DATOS SCOPUS'!H442</f>
        <v>#N/A</v>
      </c>
      <c r="H439" s="121" t="e">
        <f>'BASE DE DATOS SCOPUS'!I442</f>
        <v>#N/A</v>
      </c>
      <c r="I439" s="121" t="e">
        <f>'BASE DE DATOS SCOPUS'!J442</f>
        <v>#N/A</v>
      </c>
      <c r="J439" s="121" t="e">
        <f>'BASE DE DATOS SCOPUS'!K442</f>
        <v>#N/A</v>
      </c>
      <c r="K439" s="121" t="e">
        <f>'BASE DE DATOS SCOPUS'!L442</f>
        <v>#N/A</v>
      </c>
      <c r="L439" s="121"/>
      <c r="M439" s="121"/>
      <c r="N439" s="44"/>
      <c r="O439" s="44" t="s">
        <v>211</v>
      </c>
      <c r="P439" s="44" t="s">
        <v>212</v>
      </c>
      <c r="Q439" s="44"/>
      <c r="R439" s="44"/>
      <c r="S439" s="3"/>
      <c r="T439" s="3"/>
      <c r="U439" s="3"/>
      <c r="V439" s="3"/>
      <c r="W439" s="3"/>
      <c r="X439" s="3"/>
      <c r="Y439" s="3"/>
      <c r="Z439" s="3"/>
      <c r="AA439" s="3"/>
      <c r="AB439" s="3"/>
      <c r="AC439" s="3"/>
      <c r="AD439" s="3"/>
      <c r="AE439" s="3"/>
      <c r="AF439" s="3"/>
      <c r="AG439" s="3"/>
      <c r="AH439" s="3"/>
      <c r="AI439" s="3"/>
      <c r="AJ439" s="3"/>
      <c r="AK439" s="3"/>
      <c r="AL439" s="3"/>
    </row>
    <row r="440" spans="1:38" ht="14.25" customHeight="1" x14ac:dyDescent="0.2">
      <c r="A440" s="121" t="e">
        <f>'BASE DE DATOS SCOPUS'!B443</f>
        <v>#N/A</v>
      </c>
      <c r="B440" s="121" t="e">
        <f>'BASE DE DATOS SCOPUS'!C443</f>
        <v>#N/A</v>
      </c>
      <c r="C440" s="121" t="e">
        <f>'BASE DE DATOS SCOPUS'!D443</f>
        <v>#N/A</v>
      </c>
      <c r="D440" s="121" t="e">
        <f>'BASE DE DATOS SCOPUS'!E443</f>
        <v>#N/A</v>
      </c>
      <c r="E440" s="121" t="e">
        <f>'BASE DE DATOS SCOPUS'!F443</f>
        <v>#N/A</v>
      </c>
      <c r="F440" s="121" t="e">
        <f>'BASE DE DATOS SCOPUS'!G443</f>
        <v>#N/A</v>
      </c>
      <c r="G440" s="121" t="e">
        <f>'BASE DE DATOS SCOPUS'!H443</f>
        <v>#N/A</v>
      </c>
      <c r="H440" s="121" t="e">
        <f>'BASE DE DATOS SCOPUS'!I443</f>
        <v>#N/A</v>
      </c>
      <c r="I440" s="121" t="e">
        <f>'BASE DE DATOS SCOPUS'!J443</f>
        <v>#N/A</v>
      </c>
      <c r="J440" s="121" t="e">
        <f>'BASE DE DATOS SCOPUS'!K443</f>
        <v>#N/A</v>
      </c>
      <c r="K440" s="121" t="e">
        <f>'BASE DE DATOS SCOPUS'!L443</f>
        <v>#N/A</v>
      </c>
      <c r="L440" s="121"/>
      <c r="M440" s="121"/>
      <c r="N440" s="44"/>
      <c r="O440" s="44" t="s">
        <v>211</v>
      </c>
      <c r="P440" s="44" t="s">
        <v>212</v>
      </c>
      <c r="Q440" s="44"/>
      <c r="R440" s="44"/>
      <c r="S440" s="3"/>
      <c r="T440" s="3"/>
      <c r="U440" s="3"/>
      <c r="V440" s="3"/>
      <c r="W440" s="3"/>
      <c r="X440" s="3"/>
      <c r="Y440" s="3"/>
      <c r="Z440" s="3"/>
      <c r="AA440" s="3"/>
      <c r="AB440" s="3"/>
      <c r="AC440" s="3"/>
      <c r="AD440" s="3"/>
      <c r="AE440" s="3"/>
      <c r="AF440" s="3"/>
      <c r="AG440" s="3"/>
      <c r="AH440" s="3"/>
      <c r="AI440" s="3"/>
      <c r="AJ440" s="3"/>
      <c r="AK440" s="3"/>
      <c r="AL440" s="3"/>
    </row>
    <row r="441" spans="1:38" ht="14.25" customHeight="1" x14ac:dyDescent="0.2">
      <c r="A441" s="121" t="e">
        <f>'BASE DE DATOS SCOPUS'!B444</f>
        <v>#N/A</v>
      </c>
      <c r="B441" s="121" t="e">
        <f>'BASE DE DATOS SCOPUS'!C444</f>
        <v>#N/A</v>
      </c>
      <c r="C441" s="121" t="e">
        <f>'BASE DE DATOS SCOPUS'!D444</f>
        <v>#N/A</v>
      </c>
      <c r="D441" s="121" t="e">
        <f>'BASE DE DATOS SCOPUS'!E444</f>
        <v>#N/A</v>
      </c>
      <c r="E441" s="121" t="e">
        <f>'BASE DE DATOS SCOPUS'!F444</f>
        <v>#N/A</v>
      </c>
      <c r="F441" s="121" t="e">
        <f>'BASE DE DATOS SCOPUS'!G444</f>
        <v>#N/A</v>
      </c>
      <c r="G441" s="121" t="e">
        <f>'BASE DE DATOS SCOPUS'!H444</f>
        <v>#N/A</v>
      </c>
      <c r="H441" s="121" t="e">
        <f>'BASE DE DATOS SCOPUS'!I444</f>
        <v>#N/A</v>
      </c>
      <c r="I441" s="121" t="e">
        <f>'BASE DE DATOS SCOPUS'!J444</f>
        <v>#N/A</v>
      </c>
      <c r="J441" s="121" t="e">
        <f>'BASE DE DATOS SCOPUS'!K444</f>
        <v>#N/A</v>
      </c>
      <c r="K441" s="121" t="e">
        <f>'BASE DE DATOS SCOPUS'!L444</f>
        <v>#N/A</v>
      </c>
      <c r="L441" s="121"/>
      <c r="M441" s="121"/>
      <c r="N441" s="44"/>
      <c r="O441" s="44" t="s">
        <v>211</v>
      </c>
      <c r="P441" s="44" t="s">
        <v>212</v>
      </c>
      <c r="Q441" s="44"/>
      <c r="R441" s="44"/>
      <c r="S441" s="3"/>
      <c r="T441" s="3"/>
      <c r="U441" s="3"/>
      <c r="V441" s="3"/>
      <c r="W441" s="3"/>
      <c r="X441" s="3"/>
      <c r="Y441" s="3"/>
      <c r="Z441" s="3"/>
      <c r="AA441" s="3"/>
      <c r="AB441" s="3"/>
      <c r="AC441" s="3"/>
      <c r="AD441" s="3"/>
      <c r="AE441" s="3"/>
      <c r="AF441" s="3"/>
      <c r="AG441" s="3"/>
      <c r="AH441" s="3"/>
      <c r="AI441" s="3"/>
      <c r="AJ441" s="3"/>
      <c r="AK441" s="3"/>
      <c r="AL441" s="3"/>
    </row>
    <row r="442" spans="1:38" ht="14.25" customHeight="1" x14ac:dyDescent="0.2">
      <c r="A442" s="121" t="e">
        <f>'BASE DE DATOS SCOPUS'!B445</f>
        <v>#N/A</v>
      </c>
      <c r="B442" s="121" t="e">
        <f>'BASE DE DATOS SCOPUS'!C445</f>
        <v>#N/A</v>
      </c>
      <c r="C442" s="121" t="e">
        <f>'BASE DE DATOS SCOPUS'!D445</f>
        <v>#N/A</v>
      </c>
      <c r="D442" s="121" t="e">
        <f>'BASE DE DATOS SCOPUS'!E445</f>
        <v>#N/A</v>
      </c>
      <c r="E442" s="121" t="e">
        <f>'BASE DE DATOS SCOPUS'!F445</f>
        <v>#N/A</v>
      </c>
      <c r="F442" s="121" t="e">
        <f>'BASE DE DATOS SCOPUS'!G445</f>
        <v>#N/A</v>
      </c>
      <c r="G442" s="121" t="e">
        <f>'BASE DE DATOS SCOPUS'!H445</f>
        <v>#N/A</v>
      </c>
      <c r="H442" s="121" t="e">
        <f>'BASE DE DATOS SCOPUS'!I445</f>
        <v>#N/A</v>
      </c>
      <c r="I442" s="121" t="e">
        <f>'BASE DE DATOS SCOPUS'!J445</f>
        <v>#N/A</v>
      </c>
      <c r="J442" s="121" t="e">
        <f>'BASE DE DATOS SCOPUS'!K445</f>
        <v>#N/A</v>
      </c>
      <c r="K442" s="121" t="e">
        <f>'BASE DE DATOS SCOPUS'!L445</f>
        <v>#N/A</v>
      </c>
      <c r="L442" s="121"/>
      <c r="M442" s="121"/>
      <c r="N442" s="44"/>
      <c r="O442" s="44" t="s">
        <v>211</v>
      </c>
      <c r="P442" s="44" t="s">
        <v>212</v>
      </c>
      <c r="Q442" s="44"/>
      <c r="R442" s="44"/>
      <c r="S442" s="3"/>
      <c r="T442" s="3"/>
      <c r="U442" s="3"/>
      <c r="V442" s="3"/>
      <c r="W442" s="3"/>
      <c r="X442" s="3"/>
      <c r="Y442" s="3"/>
      <c r="Z442" s="3"/>
      <c r="AA442" s="3"/>
      <c r="AB442" s="3"/>
      <c r="AC442" s="3"/>
      <c r="AD442" s="3"/>
      <c r="AE442" s="3"/>
      <c r="AF442" s="3"/>
      <c r="AG442" s="3"/>
      <c r="AH442" s="3"/>
      <c r="AI442" s="3"/>
      <c r="AJ442" s="3"/>
      <c r="AK442" s="3"/>
      <c r="AL442" s="3"/>
    </row>
    <row r="443" spans="1:38" ht="14.25" customHeight="1" x14ac:dyDescent="0.2">
      <c r="A443" s="121" t="e">
        <f>'BASE DE DATOS SCOPUS'!B446</f>
        <v>#N/A</v>
      </c>
      <c r="B443" s="121" t="e">
        <f>'BASE DE DATOS SCOPUS'!C446</f>
        <v>#N/A</v>
      </c>
      <c r="C443" s="121" t="e">
        <f>'BASE DE DATOS SCOPUS'!D446</f>
        <v>#N/A</v>
      </c>
      <c r="D443" s="121" t="e">
        <f>'BASE DE DATOS SCOPUS'!E446</f>
        <v>#N/A</v>
      </c>
      <c r="E443" s="121" t="e">
        <f>'BASE DE DATOS SCOPUS'!F446</f>
        <v>#N/A</v>
      </c>
      <c r="F443" s="121" t="e">
        <f>'BASE DE DATOS SCOPUS'!G446</f>
        <v>#N/A</v>
      </c>
      <c r="G443" s="121" t="e">
        <f>'BASE DE DATOS SCOPUS'!H446</f>
        <v>#N/A</v>
      </c>
      <c r="H443" s="121" t="e">
        <f>'BASE DE DATOS SCOPUS'!I446</f>
        <v>#N/A</v>
      </c>
      <c r="I443" s="121" t="e">
        <f>'BASE DE DATOS SCOPUS'!J446</f>
        <v>#N/A</v>
      </c>
      <c r="J443" s="121" t="e">
        <f>'BASE DE DATOS SCOPUS'!K446</f>
        <v>#N/A</v>
      </c>
      <c r="K443" s="121" t="e">
        <f>'BASE DE DATOS SCOPUS'!L446</f>
        <v>#N/A</v>
      </c>
      <c r="L443" s="121"/>
      <c r="M443" s="121"/>
      <c r="N443" s="44"/>
      <c r="O443" s="44" t="s">
        <v>211</v>
      </c>
      <c r="P443" s="44" t="s">
        <v>212</v>
      </c>
      <c r="Q443" s="44"/>
      <c r="R443" s="44"/>
      <c r="S443" s="3"/>
      <c r="T443" s="3"/>
      <c r="U443" s="3"/>
      <c r="V443" s="3"/>
      <c r="W443" s="3"/>
      <c r="X443" s="3"/>
      <c r="Y443" s="3"/>
      <c r="Z443" s="3"/>
      <c r="AA443" s="3"/>
      <c r="AB443" s="3"/>
      <c r="AC443" s="3"/>
      <c r="AD443" s="3"/>
      <c r="AE443" s="3"/>
      <c r="AF443" s="3"/>
      <c r="AG443" s="3"/>
      <c r="AH443" s="3"/>
      <c r="AI443" s="3"/>
      <c r="AJ443" s="3"/>
      <c r="AK443" s="3"/>
      <c r="AL443" s="3"/>
    </row>
    <row r="444" spans="1:38" ht="14.25" customHeight="1" x14ac:dyDescent="0.2">
      <c r="A444" s="121" t="e">
        <f>'BASE DE DATOS SCOPUS'!B447</f>
        <v>#N/A</v>
      </c>
      <c r="B444" s="121" t="e">
        <f>'BASE DE DATOS SCOPUS'!C447</f>
        <v>#N/A</v>
      </c>
      <c r="C444" s="121" t="e">
        <f>'BASE DE DATOS SCOPUS'!D447</f>
        <v>#N/A</v>
      </c>
      <c r="D444" s="121" t="e">
        <f>'BASE DE DATOS SCOPUS'!E447</f>
        <v>#N/A</v>
      </c>
      <c r="E444" s="121" t="e">
        <f>'BASE DE DATOS SCOPUS'!F447</f>
        <v>#N/A</v>
      </c>
      <c r="F444" s="121" t="e">
        <f>'BASE DE DATOS SCOPUS'!G447</f>
        <v>#N/A</v>
      </c>
      <c r="G444" s="121" t="e">
        <f>'BASE DE DATOS SCOPUS'!H447</f>
        <v>#N/A</v>
      </c>
      <c r="H444" s="121" t="e">
        <f>'BASE DE DATOS SCOPUS'!I447</f>
        <v>#N/A</v>
      </c>
      <c r="I444" s="121" t="e">
        <f>'BASE DE DATOS SCOPUS'!J447</f>
        <v>#N/A</v>
      </c>
      <c r="J444" s="121" t="e">
        <f>'BASE DE DATOS SCOPUS'!K447</f>
        <v>#N/A</v>
      </c>
      <c r="K444" s="121" t="e">
        <f>'BASE DE DATOS SCOPUS'!L447</f>
        <v>#N/A</v>
      </c>
      <c r="L444" s="121"/>
      <c r="M444" s="121"/>
      <c r="N444" s="44"/>
      <c r="O444" s="44" t="s">
        <v>211</v>
      </c>
      <c r="P444" s="44" t="s">
        <v>212</v>
      </c>
      <c r="Q444" s="44"/>
      <c r="R444" s="44"/>
      <c r="S444" s="3"/>
      <c r="T444" s="3"/>
      <c r="U444" s="3"/>
      <c r="V444" s="3"/>
      <c r="W444" s="3"/>
      <c r="X444" s="3"/>
      <c r="Y444" s="3"/>
      <c r="Z444" s="3"/>
      <c r="AA444" s="3"/>
      <c r="AB444" s="3"/>
      <c r="AC444" s="3"/>
      <c r="AD444" s="3"/>
      <c r="AE444" s="3"/>
      <c r="AF444" s="3"/>
      <c r="AG444" s="3"/>
      <c r="AH444" s="3"/>
      <c r="AI444" s="3"/>
      <c r="AJ444" s="3"/>
      <c r="AK444" s="3"/>
      <c r="AL444" s="3"/>
    </row>
    <row r="445" spans="1:38" ht="14.25" customHeight="1" x14ac:dyDescent="0.2">
      <c r="A445" s="121" t="e">
        <f>'BASE DE DATOS SCOPUS'!B448</f>
        <v>#N/A</v>
      </c>
      <c r="B445" s="121" t="e">
        <f>'BASE DE DATOS SCOPUS'!C448</f>
        <v>#N/A</v>
      </c>
      <c r="C445" s="121" t="e">
        <f>'BASE DE DATOS SCOPUS'!D448</f>
        <v>#N/A</v>
      </c>
      <c r="D445" s="121" t="e">
        <f>'BASE DE DATOS SCOPUS'!E448</f>
        <v>#N/A</v>
      </c>
      <c r="E445" s="121" t="e">
        <f>'BASE DE DATOS SCOPUS'!F448</f>
        <v>#N/A</v>
      </c>
      <c r="F445" s="121" t="e">
        <f>'BASE DE DATOS SCOPUS'!G448</f>
        <v>#N/A</v>
      </c>
      <c r="G445" s="121" t="e">
        <f>'BASE DE DATOS SCOPUS'!H448</f>
        <v>#N/A</v>
      </c>
      <c r="H445" s="121" t="e">
        <f>'BASE DE DATOS SCOPUS'!I448</f>
        <v>#N/A</v>
      </c>
      <c r="I445" s="121" t="e">
        <f>'BASE DE DATOS SCOPUS'!J448</f>
        <v>#N/A</v>
      </c>
      <c r="J445" s="121" t="e">
        <f>'BASE DE DATOS SCOPUS'!K448</f>
        <v>#N/A</v>
      </c>
      <c r="K445" s="121" t="e">
        <f>'BASE DE DATOS SCOPUS'!L448</f>
        <v>#N/A</v>
      </c>
      <c r="L445" s="121"/>
      <c r="M445" s="121"/>
      <c r="N445" s="44"/>
      <c r="O445" s="44" t="s">
        <v>211</v>
      </c>
      <c r="P445" s="44" t="s">
        <v>212</v>
      </c>
      <c r="Q445" s="44"/>
      <c r="R445" s="44"/>
      <c r="S445" s="3"/>
      <c r="T445" s="3"/>
      <c r="U445" s="3"/>
      <c r="V445" s="3"/>
      <c r="W445" s="3"/>
      <c r="X445" s="3"/>
      <c r="Y445" s="3"/>
      <c r="Z445" s="3"/>
      <c r="AA445" s="3"/>
      <c r="AB445" s="3"/>
      <c r="AC445" s="3"/>
      <c r="AD445" s="3"/>
      <c r="AE445" s="3"/>
      <c r="AF445" s="3"/>
      <c r="AG445" s="3"/>
      <c r="AH445" s="3"/>
      <c r="AI445" s="3"/>
      <c r="AJ445" s="3"/>
      <c r="AK445" s="3"/>
      <c r="AL445" s="3"/>
    </row>
    <row r="446" spans="1:38" ht="14.25" customHeight="1" x14ac:dyDescent="0.2">
      <c r="A446" s="121" t="e">
        <f>'BASE DE DATOS SCOPUS'!B449</f>
        <v>#N/A</v>
      </c>
      <c r="B446" s="121" t="e">
        <f>'BASE DE DATOS SCOPUS'!C449</f>
        <v>#N/A</v>
      </c>
      <c r="C446" s="121" t="e">
        <f>'BASE DE DATOS SCOPUS'!D449</f>
        <v>#N/A</v>
      </c>
      <c r="D446" s="121" t="e">
        <f>'BASE DE DATOS SCOPUS'!E449</f>
        <v>#N/A</v>
      </c>
      <c r="E446" s="121" t="e">
        <f>'BASE DE DATOS SCOPUS'!F449</f>
        <v>#N/A</v>
      </c>
      <c r="F446" s="121" t="e">
        <f>'BASE DE DATOS SCOPUS'!G449</f>
        <v>#N/A</v>
      </c>
      <c r="G446" s="121" t="e">
        <f>'BASE DE DATOS SCOPUS'!H449</f>
        <v>#N/A</v>
      </c>
      <c r="H446" s="121" t="e">
        <f>'BASE DE DATOS SCOPUS'!I449</f>
        <v>#N/A</v>
      </c>
      <c r="I446" s="121" t="e">
        <f>'BASE DE DATOS SCOPUS'!J449</f>
        <v>#N/A</v>
      </c>
      <c r="J446" s="121" t="e">
        <f>'BASE DE DATOS SCOPUS'!K449</f>
        <v>#N/A</v>
      </c>
      <c r="K446" s="121" t="e">
        <f>'BASE DE DATOS SCOPUS'!L449</f>
        <v>#N/A</v>
      </c>
      <c r="L446" s="121"/>
      <c r="M446" s="121"/>
      <c r="N446" s="44"/>
      <c r="O446" s="44" t="s">
        <v>211</v>
      </c>
      <c r="P446" s="44" t="s">
        <v>212</v>
      </c>
      <c r="Q446" s="44"/>
      <c r="R446" s="44"/>
      <c r="S446" s="3"/>
      <c r="T446" s="3"/>
      <c r="U446" s="3"/>
      <c r="V446" s="3"/>
      <c r="W446" s="3"/>
      <c r="X446" s="3"/>
      <c r="Y446" s="3"/>
      <c r="Z446" s="3"/>
      <c r="AA446" s="3"/>
      <c r="AB446" s="3"/>
      <c r="AC446" s="3"/>
      <c r="AD446" s="3"/>
      <c r="AE446" s="3"/>
      <c r="AF446" s="3"/>
      <c r="AG446" s="3"/>
      <c r="AH446" s="3"/>
      <c r="AI446" s="3"/>
      <c r="AJ446" s="3"/>
      <c r="AK446" s="3"/>
      <c r="AL446" s="3"/>
    </row>
    <row r="447" spans="1:38" ht="14.25" customHeight="1" x14ac:dyDescent="0.2">
      <c r="A447" s="121" t="e">
        <f>'BASE DE DATOS SCOPUS'!B450</f>
        <v>#N/A</v>
      </c>
      <c r="B447" s="121" t="e">
        <f>'BASE DE DATOS SCOPUS'!C450</f>
        <v>#N/A</v>
      </c>
      <c r="C447" s="121" t="e">
        <f>'BASE DE DATOS SCOPUS'!D450</f>
        <v>#N/A</v>
      </c>
      <c r="D447" s="121" t="e">
        <f>'BASE DE DATOS SCOPUS'!E450</f>
        <v>#N/A</v>
      </c>
      <c r="E447" s="121" t="e">
        <f>'BASE DE DATOS SCOPUS'!F450</f>
        <v>#N/A</v>
      </c>
      <c r="F447" s="121" t="e">
        <f>'BASE DE DATOS SCOPUS'!G450</f>
        <v>#N/A</v>
      </c>
      <c r="G447" s="121" t="e">
        <f>'BASE DE DATOS SCOPUS'!H450</f>
        <v>#N/A</v>
      </c>
      <c r="H447" s="121" t="e">
        <f>'BASE DE DATOS SCOPUS'!I450</f>
        <v>#N/A</v>
      </c>
      <c r="I447" s="121" t="e">
        <f>'BASE DE DATOS SCOPUS'!J450</f>
        <v>#N/A</v>
      </c>
      <c r="J447" s="121" t="e">
        <f>'BASE DE DATOS SCOPUS'!K450</f>
        <v>#N/A</v>
      </c>
      <c r="K447" s="121" t="e">
        <f>'BASE DE DATOS SCOPUS'!L450</f>
        <v>#N/A</v>
      </c>
      <c r="L447" s="121"/>
      <c r="M447" s="121"/>
      <c r="N447" s="44"/>
      <c r="O447" s="44" t="s">
        <v>211</v>
      </c>
      <c r="P447" s="44" t="s">
        <v>212</v>
      </c>
      <c r="Q447" s="44"/>
      <c r="R447" s="44"/>
      <c r="S447" s="3"/>
      <c r="T447" s="3"/>
      <c r="U447" s="3"/>
      <c r="V447" s="3"/>
      <c r="W447" s="3"/>
      <c r="X447" s="3"/>
      <c r="Y447" s="3"/>
      <c r="Z447" s="3"/>
      <c r="AA447" s="3"/>
      <c r="AB447" s="3"/>
      <c r="AC447" s="3"/>
      <c r="AD447" s="3"/>
      <c r="AE447" s="3"/>
      <c r="AF447" s="3"/>
      <c r="AG447" s="3"/>
      <c r="AH447" s="3"/>
      <c r="AI447" s="3"/>
      <c r="AJ447" s="3"/>
      <c r="AK447" s="3"/>
      <c r="AL447" s="3"/>
    </row>
    <row r="448" spans="1:38" ht="14.25" customHeight="1" x14ac:dyDescent="0.2">
      <c r="A448" s="121" t="e">
        <f>'BASE DE DATOS SCOPUS'!B451</f>
        <v>#N/A</v>
      </c>
      <c r="B448" s="121" t="e">
        <f>'BASE DE DATOS SCOPUS'!C451</f>
        <v>#N/A</v>
      </c>
      <c r="C448" s="121" t="e">
        <f>'BASE DE DATOS SCOPUS'!D451</f>
        <v>#N/A</v>
      </c>
      <c r="D448" s="121" t="e">
        <f>'BASE DE DATOS SCOPUS'!E451</f>
        <v>#N/A</v>
      </c>
      <c r="E448" s="121" t="e">
        <f>'BASE DE DATOS SCOPUS'!F451</f>
        <v>#N/A</v>
      </c>
      <c r="F448" s="121" t="e">
        <f>'BASE DE DATOS SCOPUS'!G451</f>
        <v>#N/A</v>
      </c>
      <c r="G448" s="121" t="e">
        <f>'BASE DE DATOS SCOPUS'!H451</f>
        <v>#N/A</v>
      </c>
      <c r="H448" s="121" t="e">
        <f>'BASE DE DATOS SCOPUS'!I451</f>
        <v>#N/A</v>
      </c>
      <c r="I448" s="121" t="e">
        <f>'BASE DE DATOS SCOPUS'!J451</f>
        <v>#N/A</v>
      </c>
      <c r="J448" s="121" t="e">
        <f>'BASE DE DATOS SCOPUS'!K451</f>
        <v>#N/A</v>
      </c>
      <c r="K448" s="121" t="e">
        <f>'BASE DE DATOS SCOPUS'!L451</f>
        <v>#N/A</v>
      </c>
      <c r="L448" s="121"/>
      <c r="M448" s="121"/>
      <c r="N448" s="44"/>
      <c r="O448" s="44" t="s">
        <v>211</v>
      </c>
      <c r="P448" s="44" t="s">
        <v>212</v>
      </c>
      <c r="Q448" s="44"/>
      <c r="R448" s="44"/>
      <c r="S448" s="3"/>
      <c r="T448" s="3"/>
      <c r="U448" s="3"/>
      <c r="V448" s="3"/>
      <c r="W448" s="3"/>
      <c r="X448" s="3"/>
      <c r="Y448" s="3"/>
      <c r="Z448" s="3"/>
      <c r="AA448" s="3"/>
      <c r="AB448" s="3"/>
      <c r="AC448" s="3"/>
      <c r="AD448" s="3"/>
      <c r="AE448" s="3"/>
      <c r="AF448" s="3"/>
      <c r="AG448" s="3"/>
      <c r="AH448" s="3"/>
      <c r="AI448" s="3"/>
      <c r="AJ448" s="3"/>
      <c r="AK448" s="3"/>
      <c r="AL448" s="3"/>
    </row>
    <row r="449" spans="1:38" ht="14.25" customHeight="1" x14ac:dyDescent="0.2">
      <c r="A449" s="121" t="e">
        <f>'BASE DE DATOS SCOPUS'!B452</f>
        <v>#N/A</v>
      </c>
      <c r="B449" s="121" t="e">
        <f>'BASE DE DATOS SCOPUS'!C452</f>
        <v>#N/A</v>
      </c>
      <c r="C449" s="121" t="e">
        <f>'BASE DE DATOS SCOPUS'!D452</f>
        <v>#N/A</v>
      </c>
      <c r="D449" s="121" t="e">
        <f>'BASE DE DATOS SCOPUS'!E452</f>
        <v>#N/A</v>
      </c>
      <c r="E449" s="121" t="e">
        <f>'BASE DE DATOS SCOPUS'!F452</f>
        <v>#N/A</v>
      </c>
      <c r="F449" s="121" t="e">
        <f>'BASE DE DATOS SCOPUS'!G452</f>
        <v>#N/A</v>
      </c>
      <c r="G449" s="121" t="e">
        <f>'BASE DE DATOS SCOPUS'!H452</f>
        <v>#N/A</v>
      </c>
      <c r="H449" s="121" t="e">
        <f>'BASE DE DATOS SCOPUS'!I452</f>
        <v>#N/A</v>
      </c>
      <c r="I449" s="121" t="e">
        <f>'BASE DE DATOS SCOPUS'!J452</f>
        <v>#N/A</v>
      </c>
      <c r="J449" s="121" t="e">
        <f>'BASE DE DATOS SCOPUS'!K452</f>
        <v>#N/A</v>
      </c>
      <c r="K449" s="121" t="e">
        <f>'BASE DE DATOS SCOPUS'!L452</f>
        <v>#N/A</v>
      </c>
      <c r="L449" s="121"/>
      <c r="M449" s="121"/>
      <c r="N449" s="44"/>
      <c r="O449" s="44" t="s">
        <v>211</v>
      </c>
      <c r="P449" s="44" t="s">
        <v>212</v>
      </c>
      <c r="Q449" s="44"/>
      <c r="R449" s="44"/>
      <c r="S449" s="3"/>
      <c r="T449" s="3"/>
      <c r="U449" s="3"/>
      <c r="V449" s="3"/>
      <c r="W449" s="3"/>
      <c r="X449" s="3"/>
      <c r="Y449" s="3"/>
      <c r="Z449" s="3"/>
      <c r="AA449" s="3"/>
      <c r="AB449" s="3"/>
      <c r="AC449" s="3"/>
      <c r="AD449" s="3"/>
      <c r="AE449" s="3"/>
      <c r="AF449" s="3"/>
      <c r="AG449" s="3"/>
      <c r="AH449" s="3"/>
      <c r="AI449" s="3"/>
      <c r="AJ449" s="3"/>
      <c r="AK449" s="3"/>
      <c r="AL449" s="3"/>
    </row>
    <row r="450" spans="1:38" ht="14.25" customHeight="1" x14ac:dyDescent="0.2">
      <c r="A450" s="121" t="e">
        <f>'BASE DE DATOS SCOPUS'!B453</f>
        <v>#N/A</v>
      </c>
      <c r="B450" s="121" t="e">
        <f>'BASE DE DATOS SCOPUS'!C453</f>
        <v>#N/A</v>
      </c>
      <c r="C450" s="121" t="e">
        <f>'BASE DE DATOS SCOPUS'!D453</f>
        <v>#N/A</v>
      </c>
      <c r="D450" s="121" t="e">
        <f>'BASE DE DATOS SCOPUS'!E453</f>
        <v>#N/A</v>
      </c>
      <c r="E450" s="121" t="e">
        <f>'BASE DE DATOS SCOPUS'!F453</f>
        <v>#N/A</v>
      </c>
      <c r="F450" s="121" t="e">
        <f>'BASE DE DATOS SCOPUS'!G453</f>
        <v>#N/A</v>
      </c>
      <c r="G450" s="121" t="e">
        <f>'BASE DE DATOS SCOPUS'!H453</f>
        <v>#N/A</v>
      </c>
      <c r="H450" s="121" t="e">
        <f>'BASE DE DATOS SCOPUS'!I453</f>
        <v>#N/A</v>
      </c>
      <c r="I450" s="121" t="e">
        <f>'BASE DE DATOS SCOPUS'!J453</f>
        <v>#N/A</v>
      </c>
      <c r="J450" s="121" t="e">
        <f>'BASE DE DATOS SCOPUS'!K453</f>
        <v>#N/A</v>
      </c>
      <c r="K450" s="121" t="e">
        <f>'BASE DE DATOS SCOPUS'!L453</f>
        <v>#N/A</v>
      </c>
      <c r="L450" s="121"/>
      <c r="M450" s="121"/>
      <c r="N450" s="44"/>
      <c r="O450" s="44" t="s">
        <v>211</v>
      </c>
      <c r="P450" s="44" t="s">
        <v>212</v>
      </c>
      <c r="Q450" s="44"/>
      <c r="R450" s="44"/>
      <c r="S450" s="3"/>
      <c r="T450" s="3"/>
      <c r="U450" s="3"/>
      <c r="V450" s="3"/>
      <c r="W450" s="3"/>
      <c r="X450" s="3"/>
      <c r="Y450" s="3"/>
      <c r="Z450" s="3"/>
      <c r="AA450" s="3"/>
      <c r="AB450" s="3"/>
      <c r="AC450" s="3"/>
      <c r="AD450" s="3"/>
      <c r="AE450" s="3"/>
      <c r="AF450" s="3"/>
      <c r="AG450" s="3"/>
      <c r="AH450" s="3"/>
      <c r="AI450" s="3"/>
      <c r="AJ450" s="3"/>
      <c r="AK450" s="3"/>
      <c r="AL450" s="3"/>
    </row>
    <row r="451" spans="1:38" ht="14.25" customHeight="1" x14ac:dyDescent="0.2">
      <c r="A451" s="121" t="e">
        <f>'BASE DE DATOS SCOPUS'!B454</f>
        <v>#N/A</v>
      </c>
      <c r="B451" s="121" t="e">
        <f>'BASE DE DATOS SCOPUS'!C454</f>
        <v>#N/A</v>
      </c>
      <c r="C451" s="121" t="e">
        <f>'BASE DE DATOS SCOPUS'!D454</f>
        <v>#N/A</v>
      </c>
      <c r="D451" s="121" t="e">
        <f>'BASE DE DATOS SCOPUS'!E454</f>
        <v>#N/A</v>
      </c>
      <c r="E451" s="121" t="e">
        <f>'BASE DE DATOS SCOPUS'!F454</f>
        <v>#N/A</v>
      </c>
      <c r="F451" s="121" t="e">
        <f>'BASE DE DATOS SCOPUS'!G454</f>
        <v>#N/A</v>
      </c>
      <c r="G451" s="121" t="e">
        <f>'BASE DE DATOS SCOPUS'!H454</f>
        <v>#N/A</v>
      </c>
      <c r="H451" s="121" t="e">
        <f>'BASE DE DATOS SCOPUS'!I454</f>
        <v>#N/A</v>
      </c>
      <c r="I451" s="121" t="e">
        <f>'BASE DE DATOS SCOPUS'!J454</f>
        <v>#N/A</v>
      </c>
      <c r="J451" s="121" t="e">
        <f>'BASE DE DATOS SCOPUS'!K454</f>
        <v>#N/A</v>
      </c>
      <c r="K451" s="121" t="e">
        <f>'BASE DE DATOS SCOPUS'!L454</f>
        <v>#N/A</v>
      </c>
      <c r="L451" s="121"/>
      <c r="M451" s="121"/>
      <c r="N451" s="44"/>
      <c r="O451" s="44" t="s">
        <v>211</v>
      </c>
      <c r="P451" s="44" t="s">
        <v>212</v>
      </c>
      <c r="Q451" s="44"/>
      <c r="R451" s="44"/>
      <c r="S451" s="3"/>
      <c r="T451" s="3"/>
      <c r="U451" s="3"/>
      <c r="V451" s="3"/>
      <c r="W451" s="3"/>
      <c r="X451" s="3"/>
      <c r="Y451" s="3"/>
      <c r="Z451" s="3"/>
      <c r="AA451" s="3"/>
      <c r="AB451" s="3"/>
      <c r="AC451" s="3"/>
      <c r="AD451" s="3"/>
      <c r="AE451" s="3"/>
      <c r="AF451" s="3"/>
      <c r="AG451" s="3"/>
      <c r="AH451" s="3"/>
      <c r="AI451" s="3"/>
      <c r="AJ451" s="3"/>
      <c r="AK451" s="3"/>
      <c r="AL451" s="3"/>
    </row>
    <row r="452" spans="1:38" ht="14.25" customHeight="1" x14ac:dyDescent="0.2">
      <c r="A452" s="121" t="e">
        <f>'BASE DE DATOS SCOPUS'!B455</f>
        <v>#N/A</v>
      </c>
      <c r="B452" s="121" t="e">
        <f>'BASE DE DATOS SCOPUS'!C455</f>
        <v>#N/A</v>
      </c>
      <c r="C452" s="121" t="e">
        <f>'BASE DE DATOS SCOPUS'!D455</f>
        <v>#N/A</v>
      </c>
      <c r="D452" s="121" t="e">
        <f>'BASE DE DATOS SCOPUS'!E455</f>
        <v>#N/A</v>
      </c>
      <c r="E452" s="121" t="e">
        <f>'BASE DE DATOS SCOPUS'!F455</f>
        <v>#N/A</v>
      </c>
      <c r="F452" s="121" t="e">
        <f>'BASE DE DATOS SCOPUS'!G455</f>
        <v>#N/A</v>
      </c>
      <c r="G452" s="121" t="e">
        <f>'BASE DE DATOS SCOPUS'!H455</f>
        <v>#N/A</v>
      </c>
      <c r="H452" s="121" t="e">
        <f>'BASE DE DATOS SCOPUS'!I455</f>
        <v>#N/A</v>
      </c>
      <c r="I452" s="121" t="e">
        <f>'BASE DE DATOS SCOPUS'!J455</f>
        <v>#N/A</v>
      </c>
      <c r="J452" s="121" t="e">
        <f>'BASE DE DATOS SCOPUS'!K455</f>
        <v>#N/A</v>
      </c>
      <c r="K452" s="121" t="e">
        <f>'BASE DE DATOS SCOPUS'!L455</f>
        <v>#N/A</v>
      </c>
      <c r="L452" s="121"/>
      <c r="M452" s="121"/>
      <c r="N452" s="44"/>
      <c r="O452" s="44" t="s">
        <v>211</v>
      </c>
      <c r="P452" s="44" t="s">
        <v>212</v>
      </c>
      <c r="Q452" s="44"/>
      <c r="R452" s="44"/>
      <c r="S452" s="3"/>
      <c r="T452" s="3"/>
      <c r="U452" s="3"/>
      <c r="V452" s="3"/>
      <c r="W452" s="3"/>
      <c r="X452" s="3"/>
      <c r="Y452" s="3"/>
      <c r="Z452" s="3"/>
      <c r="AA452" s="3"/>
      <c r="AB452" s="3"/>
      <c r="AC452" s="3"/>
      <c r="AD452" s="3"/>
      <c r="AE452" s="3"/>
      <c r="AF452" s="3"/>
      <c r="AG452" s="3"/>
      <c r="AH452" s="3"/>
      <c r="AI452" s="3"/>
      <c r="AJ452" s="3"/>
      <c r="AK452" s="3"/>
      <c r="AL452" s="3"/>
    </row>
    <row r="453" spans="1:38" ht="14.25" customHeight="1" x14ac:dyDescent="0.2">
      <c r="A453" s="121" t="e">
        <f>'BASE DE DATOS SCOPUS'!B456</f>
        <v>#N/A</v>
      </c>
      <c r="B453" s="121" t="e">
        <f>'BASE DE DATOS SCOPUS'!C456</f>
        <v>#N/A</v>
      </c>
      <c r="C453" s="121" t="e">
        <f>'BASE DE DATOS SCOPUS'!D456</f>
        <v>#N/A</v>
      </c>
      <c r="D453" s="121" t="e">
        <f>'BASE DE DATOS SCOPUS'!E456</f>
        <v>#N/A</v>
      </c>
      <c r="E453" s="121" t="e">
        <f>'BASE DE DATOS SCOPUS'!F456</f>
        <v>#N/A</v>
      </c>
      <c r="F453" s="121" t="e">
        <f>'BASE DE DATOS SCOPUS'!G456</f>
        <v>#N/A</v>
      </c>
      <c r="G453" s="121" t="e">
        <f>'BASE DE DATOS SCOPUS'!H456</f>
        <v>#N/A</v>
      </c>
      <c r="H453" s="121" t="e">
        <f>'BASE DE DATOS SCOPUS'!I456</f>
        <v>#N/A</v>
      </c>
      <c r="I453" s="121" t="e">
        <f>'BASE DE DATOS SCOPUS'!J456</f>
        <v>#N/A</v>
      </c>
      <c r="J453" s="121" t="e">
        <f>'BASE DE DATOS SCOPUS'!K456</f>
        <v>#N/A</v>
      </c>
      <c r="K453" s="121" t="e">
        <f>'BASE DE DATOS SCOPUS'!L456</f>
        <v>#N/A</v>
      </c>
      <c r="L453" s="121"/>
      <c r="M453" s="121"/>
      <c r="N453" s="44"/>
      <c r="O453" s="44" t="s">
        <v>211</v>
      </c>
      <c r="P453" s="44" t="s">
        <v>212</v>
      </c>
      <c r="Q453" s="44"/>
      <c r="R453" s="44"/>
      <c r="S453" s="3"/>
      <c r="T453" s="3"/>
      <c r="U453" s="3"/>
      <c r="V453" s="3"/>
      <c r="W453" s="3"/>
      <c r="X453" s="3"/>
      <c r="Y453" s="3"/>
      <c r="Z453" s="3"/>
      <c r="AA453" s="3"/>
      <c r="AB453" s="3"/>
      <c r="AC453" s="3"/>
      <c r="AD453" s="3"/>
      <c r="AE453" s="3"/>
      <c r="AF453" s="3"/>
      <c r="AG453" s="3"/>
      <c r="AH453" s="3"/>
      <c r="AI453" s="3"/>
      <c r="AJ453" s="3"/>
      <c r="AK453" s="3"/>
      <c r="AL453" s="3"/>
    </row>
    <row r="454" spans="1:38" ht="14.25" customHeight="1" x14ac:dyDescent="0.2">
      <c r="A454" s="121" t="e">
        <f>'BASE DE DATOS SCOPUS'!B457</f>
        <v>#N/A</v>
      </c>
      <c r="B454" s="121" t="e">
        <f>'BASE DE DATOS SCOPUS'!C457</f>
        <v>#N/A</v>
      </c>
      <c r="C454" s="121" t="e">
        <f>'BASE DE DATOS SCOPUS'!D457</f>
        <v>#N/A</v>
      </c>
      <c r="D454" s="121" t="e">
        <f>'BASE DE DATOS SCOPUS'!E457</f>
        <v>#N/A</v>
      </c>
      <c r="E454" s="121" t="e">
        <f>'BASE DE DATOS SCOPUS'!F457</f>
        <v>#N/A</v>
      </c>
      <c r="F454" s="121" t="e">
        <f>'BASE DE DATOS SCOPUS'!G457</f>
        <v>#N/A</v>
      </c>
      <c r="G454" s="121" t="e">
        <f>'BASE DE DATOS SCOPUS'!H457</f>
        <v>#N/A</v>
      </c>
      <c r="H454" s="121" t="e">
        <f>'BASE DE DATOS SCOPUS'!I457</f>
        <v>#N/A</v>
      </c>
      <c r="I454" s="121" t="e">
        <f>'BASE DE DATOS SCOPUS'!J457</f>
        <v>#N/A</v>
      </c>
      <c r="J454" s="121" t="e">
        <f>'BASE DE DATOS SCOPUS'!K457</f>
        <v>#N/A</v>
      </c>
      <c r="K454" s="121" t="e">
        <f>'BASE DE DATOS SCOPUS'!L457</f>
        <v>#N/A</v>
      </c>
      <c r="L454" s="121"/>
      <c r="M454" s="121"/>
      <c r="N454" s="44"/>
      <c r="O454" s="44" t="s">
        <v>211</v>
      </c>
      <c r="P454" s="44" t="s">
        <v>212</v>
      </c>
      <c r="Q454" s="44"/>
      <c r="R454" s="44"/>
      <c r="S454" s="3"/>
      <c r="T454" s="3"/>
      <c r="U454" s="3"/>
      <c r="V454" s="3"/>
      <c r="W454" s="3"/>
      <c r="X454" s="3"/>
      <c r="Y454" s="3"/>
      <c r="Z454" s="3"/>
      <c r="AA454" s="3"/>
      <c r="AB454" s="3"/>
      <c r="AC454" s="3"/>
      <c r="AD454" s="3"/>
      <c r="AE454" s="3"/>
      <c r="AF454" s="3"/>
      <c r="AG454" s="3"/>
      <c r="AH454" s="3"/>
      <c r="AI454" s="3"/>
      <c r="AJ454" s="3"/>
      <c r="AK454" s="3"/>
      <c r="AL454" s="3"/>
    </row>
    <row r="455" spans="1:38" ht="14.25" customHeight="1" x14ac:dyDescent="0.2">
      <c r="A455" s="121" t="e">
        <f>'BASE DE DATOS SCOPUS'!B458</f>
        <v>#N/A</v>
      </c>
      <c r="B455" s="121" t="e">
        <f>'BASE DE DATOS SCOPUS'!C458</f>
        <v>#N/A</v>
      </c>
      <c r="C455" s="121" t="e">
        <f>'BASE DE DATOS SCOPUS'!D458</f>
        <v>#N/A</v>
      </c>
      <c r="D455" s="121" t="e">
        <f>'BASE DE DATOS SCOPUS'!E458</f>
        <v>#N/A</v>
      </c>
      <c r="E455" s="121" t="e">
        <f>'BASE DE DATOS SCOPUS'!F458</f>
        <v>#N/A</v>
      </c>
      <c r="F455" s="121" t="e">
        <f>'BASE DE DATOS SCOPUS'!G458</f>
        <v>#N/A</v>
      </c>
      <c r="G455" s="121" t="e">
        <f>'BASE DE DATOS SCOPUS'!H458</f>
        <v>#N/A</v>
      </c>
      <c r="H455" s="121" t="e">
        <f>'BASE DE DATOS SCOPUS'!I458</f>
        <v>#N/A</v>
      </c>
      <c r="I455" s="121" t="e">
        <f>'BASE DE DATOS SCOPUS'!J458</f>
        <v>#N/A</v>
      </c>
      <c r="J455" s="121" t="e">
        <f>'BASE DE DATOS SCOPUS'!K458</f>
        <v>#N/A</v>
      </c>
      <c r="K455" s="121" t="e">
        <f>'BASE DE DATOS SCOPUS'!L458</f>
        <v>#N/A</v>
      </c>
      <c r="L455" s="121"/>
      <c r="M455" s="121"/>
      <c r="N455" s="44"/>
      <c r="O455" s="44" t="s">
        <v>211</v>
      </c>
      <c r="P455" s="44" t="s">
        <v>212</v>
      </c>
      <c r="Q455" s="44"/>
      <c r="R455" s="44"/>
      <c r="S455" s="3"/>
      <c r="T455" s="3"/>
      <c r="U455" s="3"/>
      <c r="V455" s="3"/>
      <c r="W455" s="3"/>
      <c r="X455" s="3"/>
      <c r="Y455" s="3"/>
      <c r="Z455" s="3"/>
      <c r="AA455" s="3"/>
      <c r="AB455" s="3"/>
      <c r="AC455" s="3"/>
      <c r="AD455" s="3"/>
      <c r="AE455" s="3"/>
      <c r="AF455" s="3"/>
      <c r="AG455" s="3"/>
      <c r="AH455" s="3"/>
      <c r="AI455" s="3"/>
      <c r="AJ455" s="3"/>
      <c r="AK455" s="3"/>
      <c r="AL455" s="3"/>
    </row>
    <row r="456" spans="1:38" ht="14.25" customHeight="1" x14ac:dyDescent="0.2">
      <c r="A456" s="121" t="e">
        <f>'BASE DE DATOS SCOPUS'!B459</f>
        <v>#N/A</v>
      </c>
      <c r="B456" s="121" t="e">
        <f>'BASE DE DATOS SCOPUS'!C459</f>
        <v>#N/A</v>
      </c>
      <c r="C456" s="121" t="e">
        <f>'BASE DE DATOS SCOPUS'!D459</f>
        <v>#N/A</v>
      </c>
      <c r="D456" s="121" t="e">
        <f>'BASE DE DATOS SCOPUS'!E459</f>
        <v>#N/A</v>
      </c>
      <c r="E456" s="121" t="e">
        <f>'BASE DE DATOS SCOPUS'!F459</f>
        <v>#N/A</v>
      </c>
      <c r="F456" s="121" t="e">
        <f>'BASE DE DATOS SCOPUS'!G459</f>
        <v>#N/A</v>
      </c>
      <c r="G456" s="121" t="e">
        <f>'BASE DE DATOS SCOPUS'!H459</f>
        <v>#N/A</v>
      </c>
      <c r="H456" s="121" t="e">
        <f>'BASE DE DATOS SCOPUS'!I459</f>
        <v>#N/A</v>
      </c>
      <c r="I456" s="121" t="e">
        <f>'BASE DE DATOS SCOPUS'!J459</f>
        <v>#N/A</v>
      </c>
      <c r="J456" s="121" t="e">
        <f>'BASE DE DATOS SCOPUS'!K459</f>
        <v>#N/A</v>
      </c>
      <c r="K456" s="121" t="e">
        <f>'BASE DE DATOS SCOPUS'!L459</f>
        <v>#N/A</v>
      </c>
      <c r="L456" s="121"/>
      <c r="M456" s="121"/>
      <c r="N456" s="44"/>
      <c r="O456" s="44" t="s">
        <v>211</v>
      </c>
      <c r="P456" s="44" t="s">
        <v>212</v>
      </c>
      <c r="Q456" s="44"/>
      <c r="R456" s="44"/>
      <c r="S456" s="3"/>
      <c r="T456" s="3"/>
      <c r="U456" s="3"/>
      <c r="V456" s="3"/>
      <c r="W456" s="3"/>
      <c r="X456" s="3"/>
      <c r="Y456" s="3"/>
      <c r="Z456" s="3"/>
      <c r="AA456" s="3"/>
      <c r="AB456" s="3"/>
      <c r="AC456" s="3"/>
      <c r="AD456" s="3"/>
      <c r="AE456" s="3"/>
      <c r="AF456" s="3"/>
      <c r="AG456" s="3"/>
      <c r="AH456" s="3"/>
      <c r="AI456" s="3"/>
      <c r="AJ456" s="3"/>
      <c r="AK456" s="3"/>
      <c r="AL456" s="3"/>
    </row>
    <row r="457" spans="1:38" ht="14.25" customHeight="1" x14ac:dyDescent="0.2">
      <c r="A457" s="121" t="e">
        <f>'BASE DE DATOS SCOPUS'!B460</f>
        <v>#N/A</v>
      </c>
      <c r="B457" s="121" t="e">
        <f>'BASE DE DATOS SCOPUS'!C460</f>
        <v>#N/A</v>
      </c>
      <c r="C457" s="121" t="e">
        <f>'BASE DE DATOS SCOPUS'!D460</f>
        <v>#N/A</v>
      </c>
      <c r="D457" s="121" t="e">
        <f>'BASE DE DATOS SCOPUS'!E460</f>
        <v>#N/A</v>
      </c>
      <c r="E457" s="121" t="e">
        <f>'BASE DE DATOS SCOPUS'!F460</f>
        <v>#N/A</v>
      </c>
      <c r="F457" s="121" t="e">
        <f>'BASE DE DATOS SCOPUS'!G460</f>
        <v>#N/A</v>
      </c>
      <c r="G457" s="121" t="e">
        <f>'BASE DE DATOS SCOPUS'!H460</f>
        <v>#N/A</v>
      </c>
      <c r="H457" s="121" t="e">
        <f>'BASE DE DATOS SCOPUS'!I460</f>
        <v>#N/A</v>
      </c>
      <c r="I457" s="121" t="e">
        <f>'BASE DE DATOS SCOPUS'!J460</f>
        <v>#N/A</v>
      </c>
      <c r="J457" s="121" t="e">
        <f>'BASE DE DATOS SCOPUS'!K460</f>
        <v>#N/A</v>
      </c>
      <c r="K457" s="121" t="e">
        <f>'BASE DE DATOS SCOPUS'!L460</f>
        <v>#N/A</v>
      </c>
      <c r="L457" s="121"/>
      <c r="M457" s="121"/>
      <c r="N457" s="44"/>
      <c r="O457" s="44" t="s">
        <v>211</v>
      </c>
      <c r="P457" s="44" t="s">
        <v>212</v>
      </c>
      <c r="Q457" s="44"/>
      <c r="R457" s="44"/>
      <c r="S457" s="3"/>
      <c r="T457" s="3"/>
      <c r="U457" s="3"/>
      <c r="V457" s="3"/>
      <c r="W457" s="3"/>
      <c r="X457" s="3"/>
      <c r="Y457" s="3"/>
      <c r="Z457" s="3"/>
      <c r="AA457" s="3"/>
      <c r="AB457" s="3"/>
      <c r="AC457" s="3"/>
      <c r="AD457" s="3"/>
      <c r="AE457" s="3"/>
      <c r="AF457" s="3"/>
      <c r="AG457" s="3"/>
      <c r="AH457" s="3"/>
      <c r="AI457" s="3"/>
      <c r="AJ457" s="3"/>
      <c r="AK457" s="3"/>
      <c r="AL457" s="3"/>
    </row>
    <row r="458" spans="1:38" ht="14.25" customHeight="1" x14ac:dyDescent="0.2">
      <c r="A458" s="121" t="e">
        <f>'BASE DE DATOS SCOPUS'!B461</f>
        <v>#N/A</v>
      </c>
      <c r="B458" s="121" t="e">
        <f>'BASE DE DATOS SCOPUS'!C461</f>
        <v>#N/A</v>
      </c>
      <c r="C458" s="121" t="e">
        <f>'BASE DE DATOS SCOPUS'!D461</f>
        <v>#N/A</v>
      </c>
      <c r="D458" s="121" t="e">
        <f>'BASE DE DATOS SCOPUS'!E461</f>
        <v>#N/A</v>
      </c>
      <c r="E458" s="121" t="e">
        <f>'BASE DE DATOS SCOPUS'!F461</f>
        <v>#N/A</v>
      </c>
      <c r="F458" s="121" t="e">
        <f>'BASE DE DATOS SCOPUS'!G461</f>
        <v>#N/A</v>
      </c>
      <c r="G458" s="121" t="e">
        <f>'BASE DE DATOS SCOPUS'!H461</f>
        <v>#N/A</v>
      </c>
      <c r="H458" s="121" t="e">
        <f>'BASE DE DATOS SCOPUS'!I461</f>
        <v>#N/A</v>
      </c>
      <c r="I458" s="121" t="e">
        <f>'BASE DE DATOS SCOPUS'!J461</f>
        <v>#N/A</v>
      </c>
      <c r="J458" s="121" t="e">
        <f>'BASE DE DATOS SCOPUS'!K461</f>
        <v>#N/A</v>
      </c>
      <c r="K458" s="121" t="e">
        <f>'BASE DE DATOS SCOPUS'!L461</f>
        <v>#N/A</v>
      </c>
      <c r="L458" s="121"/>
      <c r="M458" s="121"/>
      <c r="N458" s="44"/>
      <c r="O458" s="44" t="s">
        <v>211</v>
      </c>
      <c r="P458" s="44" t="s">
        <v>212</v>
      </c>
      <c r="Q458" s="44"/>
      <c r="R458" s="44"/>
      <c r="S458" s="3"/>
      <c r="T458" s="3"/>
      <c r="U458" s="3"/>
      <c r="V458" s="3"/>
      <c r="W458" s="3"/>
      <c r="X458" s="3"/>
      <c r="Y458" s="3"/>
      <c r="Z458" s="3"/>
      <c r="AA458" s="3"/>
      <c r="AB458" s="3"/>
      <c r="AC458" s="3"/>
      <c r="AD458" s="3"/>
      <c r="AE458" s="3"/>
      <c r="AF458" s="3"/>
      <c r="AG458" s="3"/>
      <c r="AH458" s="3"/>
      <c r="AI458" s="3"/>
      <c r="AJ458" s="3"/>
      <c r="AK458" s="3"/>
      <c r="AL458" s="3"/>
    </row>
    <row r="459" spans="1:38" ht="14.25" customHeight="1" x14ac:dyDescent="0.2">
      <c r="A459" s="121" t="e">
        <f>'BASE DE DATOS SCOPUS'!B462</f>
        <v>#N/A</v>
      </c>
      <c r="B459" s="121" t="e">
        <f>'BASE DE DATOS SCOPUS'!C462</f>
        <v>#N/A</v>
      </c>
      <c r="C459" s="121" t="e">
        <f>'BASE DE DATOS SCOPUS'!D462</f>
        <v>#N/A</v>
      </c>
      <c r="D459" s="121" t="e">
        <f>'BASE DE DATOS SCOPUS'!E462</f>
        <v>#N/A</v>
      </c>
      <c r="E459" s="121" t="e">
        <f>'BASE DE DATOS SCOPUS'!F462</f>
        <v>#N/A</v>
      </c>
      <c r="F459" s="121" t="e">
        <f>'BASE DE DATOS SCOPUS'!G462</f>
        <v>#N/A</v>
      </c>
      <c r="G459" s="121" t="e">
        <f>'BASE DE DATOS SCOPUS'!H462</f>
        <v>#N/A</v>
      </c>
      <c r="H459" s="121" t="e">
        <f>'BASE DE DATOS SCOPUS'!I462</f>
        <v>#N/A</v>
      </c>
      <c r="I459" s="121" t="e">
        <f>'BASE DE DATOS SCOPUS'!J462</f>
        <v>#N/A</v>
      </c>
      <c r="J459" s="121" t="e">
        <f>'BASE DE DATOS SCOPUS'!K462</f>
        <v>#N/A</v>
      </c>
      <c r="K459" s="121" t="e">
        <f>'BASE DE DATOS SCOPUS'!L462</f>
        <v>#N/A</v>
      </c>
      <c r="L459" s="121"/>
      <c r="M459" s="121"/>
      <c r="N459" s="44"/>
      <c r="O459" s="44" t="s">
        <v>211</v>
      </c>
      <c r="P459" s="44" t="s">
        <v>212</v>
      </c>
      <c r="Q459" s="44"/>
      <c r="R459" s="44"/>
      <c r="S459" s="3"/>
      <c r="T459" s="3"/>
      <c r="U459" s="3"/>
      <c r="V459" s="3"/>
      <c r="W459" s="3"/>
      <c r="X459" s="3"/>
      <c r="Y459" s="3"/>
      <c r="Z459" s="3"/>
      <c r="AA459" s="3"/>
      <c r="AB459" s="3"/>
      <c r="AC459" s="3"/>
      <c r="AD459" s="3"/>
      <c r="AE459" s="3"/>
      <c r="AF459" s="3"/>
      <c r="AG459" s="3"/>
      <c r="AH459" s="3"/>
      <c r="AI459" s="3"/>
      <c r="AJ459" s="3"/>
      <c r="AK459" s="3"/>
      <c r="AL459" s="3"/>
    </row>
    <row r="460" spans="1:38" ht="14.25" customHeight="1" x14ac:dyDescent="0.2">
      <c r="A460" s="121" t="e">
        <f>'BASE DE DATOS SCOPUS'!B463</f>
        <v>#N/A</v>
      </c>
      <c r="B460" s="121" t="e">
        <f>'BASE DE DATOS SCOPUS'!C463</f>
        <v>#N/A</v>
      </c>
      <c r="C460" s="121" t="e">
        <f>'BASE DE DATOS SCOPUS'!D463</f>
        <v>#N/A</v>
      </c>
      <c r="D460" s="121" t="e">
        <f>'BASE DE DATOS SCOPUS'!E463</f>
        <v>#N/A</v>
      </c>
      <c r="E460" s="121" t="e">
        <f>'BASE DE DATOS SCOPUS'!F463</f>
        <v>#N/A</v>
      </c>
      <c r="F460" s="121" t="e">
        <f>'BASE DE DATOS SCOPUS'!G463</f>
        <v>#N/A</v>
      </c>
      <c r="G460" s="121" t="e">
        <f>'BASE DE DATOS SCOPUS'!H463</f>
        <v>#N/A</v>
      </c>
      <c r="H460" s="121" t="e">
        <f>'BASE DE DATOS SCOPUS'!I463</f>
        <v>#N/A</v>
      </c>
      <c r="I460" s="121" t="e">
        <f>'BASE DE DATOS SCOPUS'!J463</f>
        <v>#N/A</v>
      </c>
      <c r="J460" s="121" t="e">
        <f>'BASE DE DATOS SCOPUS'!K463</f>
        <v>#N/A</v>
      </c>
      <c r="K460" s="121" t="e">
        <f>'BASE DE DATOS SCOPUS'!L463</f>
        <v>#N/A</v>
      </c>
      <c r="L460" s="121"/>
      <c r="M460" s="121"/>
      <c r="N460" s="44"/>
      <c r="O460" s="44" t="s">
        <v>211</v>
      </c>
      <c r="P460" s="44" t="s">
        <v>212</v>
      </c>
      <c r="Q460" s="44"/>
      <c r="R460" s="44"/>
      <c r="S460" s="3"/>
      <c r="T460" s="3"/>
      <c r="U460" s="3"/>
      <c r="V460" s="3"/>
      <c r="W460" s="3"/>
      <c r="X460" s="3"/>
      <c r="Y460" s="3"/>
      <c r="Z460" s="3"/>
      <c r="AA460" s="3"/>
      <c r="AB460" s="3"/>
      <c r="AC460" s="3"/>
      <c r="AD460" s="3"/>
      <c r="AE460" s="3"/>
      <c r="AF460" s="3"/>
      <c r="AG460" s="3"/>
      <c r="AH460" s="3"/>
      <c r="AI460" s="3"/>
      <c r="AJ460" s="3"/>
      <c r="AK460" s="3"/>
      <c r="AL460" s="3"/>
    </row>
    <row r="461" spans="1:38" ht="14.25" customHeight="1" x14ac:dyDescent="0.2">
      <c r="A461" s="121" t="e">
        <f>'BASE DE DATOS SCOPUS'!B464</f>
        <v>#N/A</v>
      </c>
      <c r="B461" s="121" t="e">
        <f>'BASE DE DATOS SCOPUS'!C464</f>
        <v>#N/A</v>
      </c>
      <c r="C461" s="121" t="e">
        <f>'BASE DE DATOS SCOPUS'!D464</f>
        <v>#N/A</v>
      </c>
      <c r="D461" s="121" t="e">
        <f>'BASE DE DATOS SCOPUS'!E464</f>
        <v>#N/A</v>
      </c>
      <c r="E461" s="121" t="e">
        <f>'BASE DE DATOS SCOPUS'!F464</f>
        <v>#N/A</v>
      </c>
      <c r="F461" s="121" t="e">
        <f>'BASE DE DATOS SCOPUS'!G464</f>
        <v>#N/A</v>
      </c>
      <c r="G461" s="121" t="e">
        <f>'BASE DE DATOS SCOPUS'!H464</f>
        <v>#N/A</v>
      </c>
      <c r="H461" s="121" t="e">
        <f>'BASE DE DATOS SCOPUS'!I464</f>
        <v>#N/A</v>
      </c>
      <c r="I461" s="121" t="e">
        <f>'BASE DE DATOS SCOPUS'!J464</f>
        <v>#N/A</v>
      </c>
      <c r="J461" s="121" t="e">
        <f>'BASE DE DATOS SCOPUS'!K464</f>
        <v>#N/A</v>
      </c>
      <c r="K461" s="121" t="e">
        <f>'BASE DE DATOS SCOPUS'!L464</f>
        <v>#N/A</v>
      </c>
      <c r="L461" s="121"/>
      <c r="M461" s="121"/>
      <c r="N461" s="44"/>
      <c r="O461" s="44" t="s">
        <v>211</v>
      </c>
      <c r="P461" s="44" t="s">
        <v>212</v>
      </c>
      <c r="Q461" s="44"/>
      <c r="R461" s="44"/>
      <c r="S461" s="3"/>
      <c r="T461" s="3"/>
      <c r="U461" s="3"/>
      <c r="V461" s="3"/>
      <c r="W461" s="3"/>
      <c r="X461" s="3"/>
      <c r="Y461" s="3"/>
      <c r="Z461" s="3"/>
      <c r="AA461" s="3"/>
      <c r="AB461" s="3"/>
      <c r="AC461" s="3"/>
      <c r="AD461" s="3"/>
      <c r="AE461" s="3"/>
      <c r="AF461" s="3"/>
      <c r="AG461" s="3"/>
      <c r="AH461" s="3"/>
      <c r="AI461" s="3"/>
      <c r="AJ461" s="3"/>
      <c r="AK461" s="3"/>
      <c r="AL461" s="3"/>
    </row>
    <row r="462" spans="1:38" ht="14.25" customHeight="1" x14ac:dyDescent="0.2">
      <c r="A462" s="121" t="e">
        <f>'BASE DE DATOS SCOPUS'!B465</f>
        <v>#N/A</v>
      </c>
      <c r="B462" s="121" t="e">
        <f>'BASE DE DATOS SCOPUS'!C465</f>
        <v>#N/A</v>
      </c>
      <c r="C462" s="121" t="e">
        <f>'BASE DE DATOS SCOPUS'!D465</f>
        <v>#N/A</v>
      </c>
      <c r="D462" s="121" t="e">
        <f>'BASE DE DATOS SCOPUS'!E465</f>
        <v>#N/A</v>
      </c>
      <c r="E462" s="121" t="e">
        <f>'BASE DE DATOS SCOPUS'!F465</f>
        <v>#N/A</v>
      </c>
      <c r="F462" s="121" t="e">
        <f>'BASE DE DATOS SCOPUS'!G465</f>
        <v>#N/A</v>
      </c>
      <c r="G462" s="121" t="e">
        <f>'BASE DE DATOS SCOPUS'!H465</f>
        <v>#N/A</v>
      </c>
      <c r="H462" s="121" t="e">
        <f>'BASE DE DATOS SCOPUS'!I465</f>
        <v>#N/A</v>
      </c>
      <c r="I462" s="121" t="e">
        <f>'BASE DE DATOS SCOPUS'!J465</f>
        <v>#N/A</v>
      </c>
      <c r="J462" s="121" t="e">
        <f>'BASE DE DATOS SCOPUS'!K465</f>
        <v>#N/A</v>
      </c>
      <c r="K462" s="121" t="e">
        <f>'BASE DE DATOS SCOPUS'!L465</f>
        <v>#N/A</v>
      </c>
      <c r="L462" s="121"/>
      <c r="M462" s="121"/>
      <c r="N462" s="44"/>
      <c r="O462" s="44" t="s">
        <v>211</v>
      </c>
      <c r="P462" s="44" t="s">
        <v>212</v>
      </c>
      <c r="Q462" s="44"/>
      <c r="R462" s="44"/>
      <c r="S462" s="3"/>
      <c r="T462" s="3"/>
      <c r="U462" s="3"/>
      <c r="V462" s="3"/>
      <c r="W462" s="3"/>
      <c r="X462" s="3"/>
      <c r="Y462" s="3"/>
      <c r="Z462" s="3"/>
      <c r="AA462" s="3"/>
      <c r="AB462" s="3"/>
      <c r="AC462" s="3"/>
      <c r="AD462" s="3"/>
      <c r="AE462" s="3"/>
      <c r="AF462" s="3"/>
      <c r="AG462" s="3"/>
      <c r="AH462" s="3"/>
      <c r="AI462" s="3"/>
      <c r="AJ462" s="3"/>
      <c r="AK462" s="3"/>
      <c r="AL462" s="3"/>
    </row>
    <row r="463" spans="1:38" ht="14.25" customHeight="1" x14ac:dyDescent="0.2">
      <c r="A463" s="121" t="e">
        <f>'BASE DE DATOS SCOPUS'!B466</f>
        <v>#N/A</v>
      </c>
      <c r="B463" s="121" t="e">
        <f>'BASE DE DATOS SCOPUS'!C466</f>
        <v>#N/A</v>
      </c>
      <c r="C463" s="121" t="e">
        <f>'BASE DE DATOS SCOPUS'!D466</f>
        <v>#N/A</v>
      </c>
      <c r="D463" s="121" t="e">
        <f>'BASE DE DATOS SCOPUS'!E466</f>
        <v>#N/A</v>
      </c>
      <c r="E463" s="121" t="e">
        <f>'BASE DE DATOS SCOPUS'!F466</f>
        <v>#N/A</v>
      </c>
      <c r="F463" s="121" t="e">
        <f>'BASE DE DATOS SCOPUS'!G466</f>
        <v>#N/A</v>
      </c>
      <c r="G463" s="121" t="e">
        <f>'BASE DE DATOS SCOPUS'!H466</f>
        <v>#N/A</v>
      </c>
      <c r="H463" s="121" t="e">
        <f>'BASE DE DATOS SCOPUS'!I466</f>
        <v>#N/A</v>
      </c>
      <c r="I463" s="121" t="e">
        <f>'BASE DE DATOS SCOPUS'!J466</f>
        <v>#N/A</v>
      </c>
      <c r="J463" s="121" t="e">
        <f>'BASE DE DATOS SCOPUS'!K466</f>
        <v>#N/A</v>
      </c>
      <c r="K463" s="121" t="e">
        <f>'BASE DE DATOS SCOPUS'!L466</f>
        <v>#N/A</v>
      </c>
      <c r="L463" s="121"/>
      <c r="M463" s="121"/>
      <c r="N463" s="44"/>
      <c r="O463" s="44" t="s">
        <v>211</v>
      </c>
      <c r="P463" s="44" t="s">
        <v>212</v>
      </c>
      <c r="Q463" s="44"/>
      <c r="R463" s="44"/>
      <c r="S463" s="3"/>
      <c r="T463" s="3"/>
      <c r="U463" s="3"/>
      <c r="V463" s="3"/>
      <c r="W463" s="3"/>
      <c r="X463" s="3"/>
      <c r="Y463" s="3"/>
      <c r="Z463" s="3"/>
      <c r="AA463" s="3"/>
      <c r="AB463" s="3"/>
      <c r="AC463" s="3"/>
      <c r="AD463" s="3"/>
      <c r="AE463" s="3"/>
      <c r="AF463" s="3"/>
      <c r="AG463" s="3"/>
      <c r="AH463" s="3"/>
      <c r="AI463" s="3"/>
      <c r="AJ463" s="3"/>
      <c r="AK463" s="3"/>
      <c r="AL463" s="3"/>
    </row>
    <row r="464" spans="1:38" ht="14.25" customHeight="1" x14ac:dyDescent="0.2">
      <c r="A464" s="121" t="e">
        <f>'BASE DE DATOS SCOPUS'!B467</f>
        <v>#N/A</v>
      </c>
      <c r="B464" s="121" t="e">
        <f>'BASE DE DATOS SCOPUS'!C467</f>
        <v>#N/A</v>
      </c>
      <c r="C464" s="121" t="e">
        <f>'BASE DE DATOS SCOPUS'!D467</f>
        <v>#N/A</v>
      </c>
      <c r="D464" s="121" t="e">
        <f>'BASE DE DATOS SCOPUS'!E467</f>
        <v>#N/A</v>
      </c>
      <c r="E464" s="121" t="e">
        <f>'BASE DE DATOS SCOPUS'!F467</f>
        <v>#N/A</v>
      </c>
      <c r="F464" s="121" t="e">
        <f>'BASE DE DATOS SCOPUS'!G467</f>
        <v>#N/A</v>
      </c>
      <c r="G464" s="121" t="e">
        <f>'BASE DE DATOS SCOPUS'!H467</f>
        <v>#N/A</v>
      </c>
      <c r="H464" s="121" t="e">
        <f>'BASE DE DATOS SCOPUS'!I467</f>
        <v>#N/A</v>
      </c>
      <c r="I464" s="121" t="e">
        <f>'BASE DE DATOS SCOPUS'!J467</f>
        <v>#N/A</v>
      </c>
      <c r="J464" s="121" t="e">
        <f>'BASE DE DATOS SCOPUS'!K467</f>
        <v>#N/A</v>
      </c>
      <c r="K464" s="121" t="e">
        <f>'BASE DE DATOS SCOPUS'!L467</f>
        <v>#N/A</v>
      </c>
      <c r="L464" s="121"/>
      <c r="M464" s="121"/>
      <c r="N464" s="44"/>
      <c r="O464" s="44" t="s">
        <v>211</v>
      </c>
      <c r="P464" s="44" t="s">
        <v>212</v>
      </c>
      <c r="Q464" s="44"/>
      <c r="R464" s="44"/>
      <c r="S464" s="3"/>
      <c r="T464" s="3"/>
      <c r="U464" s="3"/>
      <c r="V464" s="3"/>
      <c r="W464" s="3"/>
      <c r="X464" s="3"/>
      <c r="Y464" s="3"/>
      <c r="Z464" s="3"/>
      <c r="AA464" s="3"/>
      <c r="AB464" s="3"/>
      <c r="AC464" s="3"/>
      <c r="AD464" s="3"/>
      <c r="AE464" s="3"/>
      <c r="AF464" s="3"/>
      <c r="AG464" s="3"/>
      <c r="AH464" s="3"/>
      <c r="AI464" s="3"/>
      <c r="AJ464" s="3"/>
      <c r="AK464" s="3"/>
      <c r="AL464" s="3"/>
    </row>
    <row r="465" spans="1:38" ht="14.25" customHeight="1" x14ac:dyDescent="0.2">
      <c r="A465" s="121" t="e">
        <f>'BASE DE DATOS SCOPUS'!B468</f>
        <v>#N/A</v>
      </c>
      <c r="B465" s="121" t="e">
        <f>'BASE DE DATOS SCOPUS'!C468</f>
        <v>#N/A</v>
      </c>
      <c r="C465" s="121" t="e">
        <f>'BASE DE DATOS SCOPUS'!D468</f>
        <v>#N/A</v>
      </c>
      <c r="D465" s="121" t="e">
        <f>'BASE DE DATOS SCOPUS'!E468</f>
        <v>#N/A</v>
      </c>
      <c r="E465" s="121" t="e">
        <f>'BASE DE DATOS SCOPUS'!F468</f>
        <v>#N/A</v>
      </c>
      <c r="F465" s="121" t="e">
        <f>'BASE DE DATOS SCOPUS'!G468</f>
        <v>#N/A</v>
      </c>
      <c r="G465" s="121" t="e">
        <f>'BASE DE DATOS SCOPUS'!H468</f>
        <v>#N/A</v>
      </c>
      <c r="H465" s="121" t="e">
        <f>'BASE DE DATOS SCOPUS'!I468</f>
        <v>#N/A</v>
      </c>
      <c r="I465" s="121" t="e">
        <f>'BASE DE DATOS SCOPUS'!J468</f>
        <v>#N/A</v>
      </c>
      <c r="J465" s="121" t="e">
        <f>'BASE DE DATOS SCOPUS'!K468</f>
        <v>#N/A</v>
      </c>
      <c r="K465" s="121" t="e">
        <f>'BASE DE DATOS SCOPUS'!L468</f>
        <v>#N/A</v>
      </c>
      <c r="L465" s="121"/>
      <c r="M465" s="121"/>
      <c r="N465" s="44"/>
      <c r="O465" s="44" t="s">
        <v>211</v>
      </c>
      <c r="P465" s="44" t="s">
        <v>212</v>
      </c>
      <c r="Q465" s="44"/>
      <c r="R465" s="44"/>
      <c r="S465" s="3"/>
      <c r="T465" s="3"/>
      <c r="U465" s="3"/>
      <c r="V465" s="3"/>
      <c r="W465" s="3"/>
      <c r="X465" s="3"/>
      <c r="Y465" s="3"/>
      <c r="Z465" s="3"/>
      <c r="AA465" s="3"/>
      <c r="AB465" s="3"/>
      <c r="AC465" s="3"/>
      <c r="AD465" s="3"/>
      <c r="AE465" s="3"/>
      <c r="AF465" s="3"/>
      <c r="AG465" s="3"/>
      <c r="AH465" s="3"/>
      <c r="AI465" s="3"/>
      <c r="AJ465" s="3"/>
      <c r="AK465" s="3"/>
      <c r="AL465" s="3"/>
    </row>
    <row r="466" spans="1:38" ht="14.25" customHeight="1" x14ac:dyDescent="0.2">
      <c r="A466" s="121" t="e">
        <f>'BASE DE DATOS SCOPUS'!B469</f>
        <v>#N/A</v>
      </c>
      <c r="B466" s="121" t="e">
        <f>'BASE DE DATOS SCOPUS'!C469</f>
        <v>#N/A</v>
      </c>
      <c r="C466" s="121" t="e">
        <f>'BASE DE DATOS SCOPUS'!D469</f>
        <v>#N/A</v>
      </c>
      <c r="D466" s="121" t="e">
        <f>'BASE DE DATOS SCOPUS'!E469</f>
        <v>#N/A</v>
      </c>
      <c r="E466" s="121" t="e">
        <f>'BASE DE DATOS SCOPUS'!F469</f>
        <v>#N/A</v>
      </c>
      <c r="F466" s="121" t="e">
        <f>'BASE DE DATOS SCOPUS'!G469</f>
        <v>#N/A</v>
      </c>
      <c r="G466" s="121" t="e">
        <f>'BASE DE DATOS SCOPUS'!H469</f>
        <v>#N/A</v>
      </c>
      <c r="H466" s="121" t="e">
        <f>'BASE DE DATOS SCOPUS'!I469</f>
        <v>#N/A</v>
      </c>
      <c r="I466" s="121" t="e">
        <f>'BASE DE DATOS SCOPUS'!J469</f>
        <v>#N/A</v>
      </c>
      <c r="J466" s="121" t="e">
        <f>'BASE DE DATOS SCOPUS'!K469</f>
        <v>#N/A</v>
      </c>
      <c r="K466" s="121" t="e">
        <f>'BASE DE DATOS SCOPUS'!L469</f>
        <v>#N/A</v>
      </c>
      <c r="L466" s="121"/>
      <c r="M466" s="121"/>
      <c r="N466" s="44"/>
      <c r="O466" s="44" t="s">
        <v>211</v>
      </c>
      <c r="P466" s="44" t="s">
        <v>212</v>
      </c>
      <c r="Q466" s="44"/>
      <c r="R466" s="44"/>
      <c r="S466" s="3"/>
      <c r="T466" s="3"/>
      <c r="U466" s="3"/>
      <c r="V466" s="3"/>
      <c r="W466" s="3"/>
      <c r="X466" s="3"/>
      <c r="Y466" s="3"/>
      <c r="Z466" s="3"/>
      <c r="AA466" s="3"/>
      <c r="AB466" s="3"/>
      <c r="AC466" s="3"/>
      <c r="AD466" s="3"/>
      <c r="AE466" s="3"/>
      <c r="AF466" s="3"/>
      <c r="AG466" s="3"/>
      <c r="AH466" s="3"/>
      <c r="AI466" s="3"/>
      <c r="AJ466" s="3"/>
      <c r="AK466" s="3"/>
      <c r="AL466" s="3"/>
    </row>
    <row r="467" spans="1:38" ht="14.25" customHeight="1" x14ac:dyDescent="0.2">
      <c r="A467" s="121" t="e">
        <f>'BASE DE DATOS SCOPUS'!B470</f>
        <v>#N/A</v>
      </c>
      <c r="B467" s="121" t="e">
        <f>'BASE DE DATOS SCOPUS'!C470</f>
        <v>#N/A</v>
      </c>
      <c r="C467" s="121" t="e">
        <f>'BASE DE DATOS SCOPUS'!D470</f>
        <v>#N/A</v>
      </c>
      <c r="D467" s="121" t="e">
        <f>'BASE DE DATOS SCOPUS'!E470</f>
        <v>#N/A</v>
      </c>
      <c r="E467" s="121" t="e">
        <f>'BASE DE DATOS SCOPUS'!F470</f>
        <v>#N/A</v>
      </c>
      <c r="F467" s="121" t="e">
        <f>'BASE DE DATOS SCOPUS'!G470</f>
        <v>#N/A</v>
      </c>
      <c r="G467" s="121" t="e">
        <f>'BASE DE DATOS SCOPUS'!H470</f>
        <v>#N/A</v>
      </c>
      <c r="H467" s="121" t="e">
        <f>'BASE DE DATOS SCOPUS'!I470</f>
        <v>#N/A</v>
      </c>
      <c r="I467" s="121" t="e">
        <f>'BASE DE DATOS SCOPUS'!J470</f>
        <v>#N/A</v>
      </c>
      <c r="J467" s="121" t="e">
        <f>'BASE DE DATOS SCOPUS'!K470</f>
        <v>#N/A</v>
      </c>
      <c r="K467" s="121" t="e">
        <f>'BASE DE DATOS SCOPUS'!L470</f>
        <v>#N/A</v>
      </c>
      <c r="L467" s="121"/>
      <c r="M467" s="121"/>
      <c r="N467" s="44"/>
      <c r="O467" s="44" t="s">
        <v>211</v>
      </c>
      <c r="P467" s="44" t="s">
        <v>212</v>
      </c>
      <c r="Q467" s="44"/>
      <c r="R467" s="44"/>
      <c r="S467" s="3"/>
      <c r="T467" s="3"/>
      <c r="U467" s="3"/>
      <c r="V467" s="3"/>
      <c r="W467" s="3"/>
      <c r="X467" s="3"/>
      <c r="Y467" s="3"/>
      <c r="Z467" s="3"/>
      <c r="AA467" s="3"/>
      <c r="AB467" s="3"/>
      <c r="AC467" s="3"/>
      <c r="AD467" s="3"/>
      <c r="AE467" s="3"/>
      <c r="AF467" s="3"/>
      <c r="AG467" s="3"/>
      <c r="AH467" s="3"/>
      <c r="AI467" s="3"/>
      <c r="AJ467" s="3"/>
      <c r="AK467" s="3"/>
      <c r="AL467" s="3"/>
    </row>
    <row r="468" spans="1:38" ht="14.25" customHeight="1" x14ac:dyDescent="0.2">
      <c r="A468" s="121" t="e">
        <f>'BASE DE DATOS SCOPUS'!B471</f>
        <v>#N/A</v>
      </c>
      <c r="B468" s="121" t="e">
        <f>'BASE DE DATOS SCOPUS'!C471</f>
        <v>#N/A</v>
      </c>
      <c r="C468" s="121" t="e">
        <f>'BASE DE DATOS SCOPUS'!D471</f>
        <v>#N/A</v>
      </c>
      <c r="D468" s="121" t="e">
        <f>'BASE DE DATOS SCOPUS'!E471</f>
        <v>#N/A</v>
      </c>
      <c r="E468" s="121" t="e">
        <f>'BASE DE DATOS SCOPUS'!F471</f>
        <v>#N/A</v>
      </c>
      <c r="F468" s="121" t="e">
        <f>'BASE DE DATOS SCOPUS'!G471</f>
        <v>#N/A</v>
      </c>
      <c r="G468" s="121" t="e">
        <f>'BASE DE DATOS SCOPUS'!H471</f>
        <v>#N/A</v>
      </c>
      <c r="H468" s="121" t="e">
        <f>'BASE DE DATOS SCOPUS'!I471</f>
        <v>#N/A</v>
      </c>
      <c r="I468" s="121" t="e">
        <f>'BASE DE DATOS SCOPUS'!J471</f>
        <v>#N/A</v>
      </c>
      <c r="J468" s="121" t="e">
        <f>'BASE DE DATOS SCOPUS'!K471</f>
        <v>#N/A</v>
      </c>
      <c r="K468" s="121" t="e">
        <f>'BASE DE DATOS SCOPUS'!L471</f>
        <v>#N/A</v>
      </c>
      <c r="L468" s="121"/>
      <c r="M468" s="121"/>
      <c r="N468" s="44"/>
      <c r="O468" s="44" t="s">
        <v>211</v>
      </c>
      <c r="P468" s="44" t="s">
        <v>212</v>
      </c>
      <c r="Q468" s="44"/>
      <c r="R468" s="44"/>
      <c r="S468" s="3"/>
      <c r="T468" s="3"/>
      <c r="U468" s="3"/>
      <c r="V468" s="3"/>
      <c r="W468" s="3"/>
      <c r="X468" s="3"/>
      <c r="Y468" s="3"/>
      <c r="Z468" s="3"/>
      <c r="AA468" s="3"/>
      <c r="AB468" s="3"/>
      <c r="AC468" s="3"/>
      <c r="AD468" s="3"/>
      <c r="AE468" s="3"/>
      <c r="AF468" s="3"/>
      <c r="AG468" s="3"/>
      <c r="AH468" s="3"/>
      <c r="AI468" s="3"/>
      <c r="AJ468" s="3"/>
      <c r="AK468" s="3"/>
      <c r="AL468" s="3"/>
    </row>
    <row r="469" spans="1:38" ht="14.25" customHeight="1" x14ac:dyDescent="0.2">
      <c r="A469" s="121" t="e">
        <f>'BASE DE DATOS SCOPUS'!B472</f>
        <v>#N/A</v>
      </c>
      <c r="B469" s="121" t="e">
        <f>'BASE DE DATOS SCOPUS'!C472</f>
        <v>#N/A</v>
      </c>
      <c r="C469" s="121" t="e">
        <f>'BASE DE DATOS SCOPUS'!D472</f>
        <v>#N/A</v>
      </c>
      <c r="D469" s="121" t="e">
        <f>'BASE DE DATOS SCOPUS'!E472</f>
        <v>#N/A</v>
      </c>
      <c r="E469" s="121" t="e">
        <f>'BASE DE DATOS SCOPUS'!F472</f>
        <v>#N/A</v>
      </c>
      <c r="F469" s="121" t="e">
        <f>'BASE DE DATOS SCOPUS'!G472</f>
        <v>#N/A</v>
      </c>
      <c r="G469" s="121" t="e">
        <f>'BASE DE DATOS SCOPUS'!H472</f>
        <v>#N/A</v>
      </c>
      <c r="H469" s="121" t="e">
        <f>'BASE DE DATOS SCOPUS'!I472</f>
        <v>#N/A</v>
      </c>
      <c r="I469" s="121" t="e">
        <f>'BASE DE DATOS SCOPUS'!J472</f>
        <v>#N/A</v>
      </c>
      <c r="J469" s="121" t="e">
        <f>'BASE DE DATOS SCOPUS'!K472</f>
        <v>#N/A</v>
      </c>
      <c r="K469" s="121" t="e">
        <f>'BASE DE DATOS SCOPUS'!L472</f>
        <v>#N/A</v>
      </c>
      <c r="L469" s="121"/>
      <c r="M469" s="121"/>
      <c r="N469" s="44"/>
      <c r="O469" s="44" t="s">
        <v>211</v>
      </c>
      <c r="P469" s="44" t="s">
        <v>212</v>
      </c>
      <c r="Q469" s="44"/>
      <c r="R469" s="44"/>
      <c r="S469" s="3"/>
      <c r="T469" s="3"/>
      <c r="U469" s="3"/>
      <c r="V469" s="3"/>
      <c r="W469" s="3"/>
      <c r="X469" s="3"/>
      <c r="Y469" s="3"/>
      <c r="Z469" s="3"/>
      <c r="AA469" s="3"/>
      <c r="AB469" s="3"/>
      <c r="AC469" s="3"/>
      <c r="AD469" s="3"/>
      <c r="AE469" s="3"/>
      <c r="AF469" s="3"/>
      <c r="AG469" s="3"/>
      <c r="AH469" s="3"/>
      <c r="AI469" s="3"/>
      <c r="AJ469" s="3"/>
      <c r="AK469" s="3"/>
      <c r="AL469" s="3"/>
    </row>
    <row r="470" spans="1:38" ht="14.25" customHeight="1" x14ac:dyDescent="0.2">
      <c r="A470" s="121" t="e">
        <f>'BASE DE DATOS SCOPUS'!B473</f>
        <v>#N/A</v>
      </c>
      <c r="B470" s="121" t="e">
        <f>'BASE DE DATOS SCOPUS'!C473</f>
        <v>#N/A</v>
      </c>
      <c r="C470" s="121" t="e">
        <f>'BASE DE DATOS SCOPUS'!D473</f>
        <v>#N/A</v>
      </c>
      <c r="D470" s="121" t="e">
        <f>'BASE DE DATOS SCOPUS'!E473</f>
        <v>#N/A</v>
      </c>
      <c r="E470" s="121" t="e">
        <f>'BASE DE DATOS SCOPUS'!F473</f>
        <v>#N/A</v>
      </c>
      <c r="F470" s="121" t="e">
        <f>'BASE DE DATOS SCOPUS'!G473</f>
        <v>#N/A</v>
      </c>
      <c r="G470" s="121" t="e">
        <f>'BASE DE DATOS SCOPUS'!H473</f>
        <v>#N/A</v>
      </c>
      <c r="H470" s="121" t="e">
        <f>'BASE DE DATOS SCOPUS'!I473</f>
        <v>#N/A</v>
      </c>
      <c r="I470" s="121" t="e">
        <f>'BASE DE DATOS SCOPUS'!J473</f>
        <v>#N/A</v>
      </c>
      <c r="J470" s="121" t="e">
        <f>'BASE DE DATOS SCOPUS'!K473</f>
        <v>#N/A</v>
      </c>
      <c r="K470" s="121" t="e">
        <f>'BASE DE DATOS SCOPUS'!L473</f>
        <v>#N/A</v>
      </c>
      <c r="L470" s="121"/>
      <c r="M470" s="121"/>
      <c r="N470" s="44"/>
      <c r="O470" s="44" t="s">
        <v>211</v>
      </c>
      <c r="P470" s="44" t="s">
        <v>212</v>
      </c>
      <c r="Q470" s="44"/>
      <c r="R470" s="44"/>
      <c r="S470" s="3"/>
      <c r="T470" s="3"/>
      <c r="U470" s="3"/>
      <c r="V470" s="3"/>
      <c r="W470" s="3"/>
      <c r="X470" s="3"/>
      <c r="Y470" s="3"/>
      <c r="Z470" s="3"/>
      <c r="AA470" s="3"/>
      <c r="AB470" s="3"/>
      <c r="AC470" s="3"/>
      <c r="AD470" s="3"/>
      <c r="AE470" s="3"/>
      <c r="AF470" s="3"/>
      <c r="AG470" s="3"/>
      <c r="AH470" s="3"/>
      <c r="AI470" s="3"/>
      <c r="AJ470" s="3"/>
      <c r="AK470" s="3"/>
      <c r="AL470" s="3"/>
    </row>
    <row r="471" spans="1:38" ht="14.25" customHeight="1" x14ac:dyDescent="0.2">
      <c r="A471" s="121" t="e">
        <f>'BASE DE DATOS SCOPUS'!B474</f>
        <v>#N/A</v>
      </c>
      <c r="B471" s="121" t="e">
        <f>'BASE DE DATOS SCOPUS'!C474</f>
        <v>#N/A</v>
      </c>
      <c r="C471" s="121" t="e">
        <f>'BASE DE DATOS SCOPUS'!D474</f>
        <v>#N/A</v>
      </c>
      <c r="D471" s="121" t="e">
        <f>'BASE DE DATOS SCOPUS'!E474</f>
        <v>#N/A</v>
      </c>
      <c r="E471" s="121" t="e">
        <f>'BASE DE DATOS SCOPUS'!F474</f>
        <v>#N/A</v>
      </c>
      <c r="F471" s="121" t="e">
        <f>'BASE DE DATOS SCOPUS'!G474</f>
        <v>#N/A</v>
      </c>
      <c r="G471" s="121" t="e">
        <f>'BASE DE DATOS SCOPUS'!H474</f>
        <v>#N/A</v>
      </c>
      <c r="H471" s="121" t="e">
        <f>'BASE DE DATOS SCOPUS'!I474</f>
        <v>#N/A</v>
      </c>
      <c r="I471" s="121" t="e">
        <f>'BASE DE DATOS SCOPUS'!J474</f>
        <v>#N/A</v>
      </c>
      <c r="J471" s="121" t="e">
        <f>'BASE DE DATOS SCOPUS'!K474</f>
        <v>#N/A</v>
      </c>
      <c r="K471" s="121" t="e">
        <f>'BASE DE DATOS SCOPUS'!L474</f>
        <v>#N/A</v>
      </c>
      <c r="L471" s="121"/>
      <c r="M471" s="121"/>
      <c r="N471" s="44"/>
      <c r="O471" s="44" t="s">
        <v>211</v>
      </c>
      <c r="P471" s="44" t="s">
        <v>212</v>
      </c>
      <c r="Q471" s="44"/>
      <c r="R471" s="44"/>
      <c r="S471" s="3"/>
      <c r="T471" s="3"/>
      <c r="U471" s="3"/>
      <c r="V471" s="3"/>
      <c r="W471" s="3"/>
      <c r="X471" s="3"/>
      <c r="Y471" s="3"/>
      <c r="Z471" s="3"/>
      <c r="AA471" s="3"/>
      <c r="AB471" s="3"/>
      <c r="AC471" s="3"/>
      <c r="AD471" s="3"/>
      <c r="AE471" s="3"/>
      <c r="AF471" s="3"/>
      <c r="AG471" s="3"/>
      <c r="AH471" s="3"/>
      <c r="AI471" s="3"/>
      <c r="AJ471" s="3"/>
      <c r="AK471" s="3"/>
      <c r="AL471" s="3"/>
    </row>
    <row r="472" spans="1:38" ht="14.25" customHeight="1" x14ac:dyDescent="0.2">
      <c r="A472" s="121" t="e">
        <f>'BASE DE DATOS SCOPUS'!B475</f>
        <v>#N/A</v>
      </c>
      <c r="B472" s="121" t="e">
        <f>'BASE DE DATOS SCOPUS'!C475</f>
        <v>#N/A</v>
      </c>
      <c r="C472" s="121" t="e">
        <f>'BASE DE DATOS SCOPUS'!D475</f>
        <v>#N/A</v>
      </c>
      <c r="D472" s="121" t="e">
        <f>'BASE DE DATOS SCOPUS'!E475</f>
        <v>#N/A</v>
      </c>
      <c r="E472" s="121" t="e">
        <f>'BASE DE DATOS SCOPUS'!F475</f>
        <v>#N/A</v>
      </c>
      <c r="F472" s="121" t="e">
        <f>'BASE DE DATOS SCOPUS'!G475</f>
        <v>#N/A</v>
      </c>
      <c r="G472" s="121" t="e">
        <f>'BASE DE DATOS SCOPUS'!H475</f>
        <v>#N/A</v>
      </c>
      <c r="H472" s="121" t="e">
        <f>'BASE DE DATOS SCOPUS'!I475</f>
        <v>#N/A</v>
      </c>
      <c r="I472" s="121" t="e">
        <f>'BASE DE DATOS SCOPUS'!J475</f>
        <v>#N/A</v>
      </c>
      <c r="J472" s="121" t="e">
        <f>'BASE DE DATOS SCOPUS'!K475</f>
        <v>#N/A</v>
      </c>
      <c r="K472" s="121" t="e">
        <f>'BASE DE DATOS SCOPUS'!L475</f>
        <v>#N/A</v>
      </c>
      <c r="L472" s="121"/>
      <c r="M472" s="121"/>
      <c r="N472" s="44"/>
      <c r="O472" s="44" t="s">
        <v>211</v>
      </c>
      <c r="P472" s="44" t="s">
        <v>212</v>
      </c>
      <c r="Q472" s="44"/>
      <c r="R472" s="44"/>
      <c r="S472" s="3"/>
      <c r="T472" s="3"/>
      <c r="U472" s="3"/>
      <c r="V472" s="3"/>
      <c r="W472" s="3"/>
      <c r="X472" s="3"/>
      <c r="Y472" s="3"/>
      <c r="Z472" s="3"/>
      <c r="AA472" s="3"/>
      <c r="AB472" s="3"/>
      <c r="AC472" s="3"/>
      <c r="AD472" s="3"/>
      <c r="AE472" s="3"/>
      <c r="AF472" s="3"/>
      <c r="AG472" s="3"/>
      <c r="AH472" s="3"/>
      <c r="AI472" s="3"/>
      <c r="AJ472" s="3"/>
      <c r="AK472" s="3"/>
      <c r="AL472" s="3"/>
    </row>
    <row r="473" spans="1:38" ht="14.25" customHeight="1" x14ac:dyDescent="0.2">
      <c r="A473" s="121" t="e">
        <f>'BASE DE DATOS SCOPUS'!B476</f>
        <v>#N/A</v>
      </c>
      <c r="B473" s="121" t="e">
        <f>'BASE DE DATOS SCOPUS'!C476</f>
        <v>#N/A</v>
      </c>
      <c r="C473" s="121" t="e">
        <f>'BASE DE DATOS SCOPUS'!D476</f>
        <v>#N/A</v>
      </c>
      <c r="D473" s="121" t="e">
        <f>'BASE DE DATOS SCOPUS'!E476</f>
        <v>#N/A</v>
      </c>
      <c r="E473" s="121" t="e">
        <f>'BASE DE DATOS SCOPUS'!F476</f>
        <v>#N/A</v>
      </c>
      <c r="F473" s="121" t="e">
        <f>'BASE DE DATOS SCOPUS'!G476</f>
        <v>#N/A</v>
      </c>
      <c r="G473" s="121" t="e">
        <f>'BASE DE DATOS SCOPUS'!H476</f>
        <v>#N/A</v>
      </c>
      <c r="H473" s="121" t="e">
        <f>'BASE DE DATOS SCOPUS'!I476</f>
        <v>#N/A</v>
      </c>
      <c r="I473" s="121" t="e">
        <f>'BASE DE DATOS SCOPUS'!J476</f>
        <v>#N/A</v>
      </c>
      <c r="J473" s="121" t="e">
        <f>'BASE DE DATOS SCOPUS'!K476</f>
        <v>#N/A</v>
      </c>
      <c r="K473" s="121" t="e">
        <f>'BASE DE DATOS SCOPUS'!L476</f>
        <v>#N/A</v>
      </c>
      <c r="L473" s="121"/>
      <c r="M473" s="121"/>
      <c r="N473" s="44"/>
      <c r="O473" s="44" t="s">
        <v>211</v>
      </c>
      <c r="P473" s="44" t="s">
        <v>212</v>
      </c>
      <c r="Q473" s="44"/>
      <c r="R473" s="44"/>
      <c r="S473" s="3"/>
      <c r="T473" s="3"/>
      <c r="U473" s="3"/>
      <c r="V473" s="3"/>
      <c r="W473" s="3"/>
      <c r="X473" s="3"/>
      <c r="Y473" s="3"/>
      <c r="Z473" s="3"/>
      <c r="AA473" s="3"/>
      <c r="AB473" s="3"/>
      <c r="AC473" s="3"/>
      <c r="AD473" s="3"/>
      <c r="AE473" s="3"/>
      <c r="AF473" s="3"/>
      <c r="AG473" s="3"/>
      <c r="AH473" s="3"/>
      <c r="AI473" s="3"/>
      <c r="AJ473" s="3"/>
      <c r="AK473" s="3"/>
      <c r="AL473" s="3"/>
    </row>
    <row r="474" spans="1:38" ht="14.25" customHeight="1" x14ac:dyDescent="0.2">
      <c r="A474" s="121" t="e">
        <f>'BASE DE DATOS SCOPUS'!B477</f>
        <v>#N/A</v>
      </c>
      <c r="B474" s="121" t="e">
        <f>'BASE DE DATOS SCOPUS'!C477</f>
        <v>#N/A</v>
      </c>
      <c r="C474" s="121" t="e">
        <f>'BASE DE DATOS SCOPUS'!D477</f>
        <v>#N/A</v>
      </c>
      <c r="D474" s="121" t="e">
        <f>'BASE DE DATOS SCOPUS'!E477</f>
        <v>#N/A</v>
      </c>
      <c r="E474" s="121" t="e">
        <f>'BASE DE DATOS SCOPUS'!F477</f>
        <v>#N/A</v>
      </c>
      <c r="F474" s="121" t="e">
        <f>'BASE DE DATOS SCOPUS'!G477</f>
        <v>#N/A</v>
      </c>
      <c r="G474" s="121" t="e">
        <f>'BASE DE DATOS SCOPUS'!H477</f>
        <v>#N/A</v>
      </c>
      <c r="H474" s="121" t="e">
        <f>'BASE DE DATOS SCOPUS'!I477</f>
        <v>#N/A</v>
      </c>
      <c r="I474" s="121" t="e">
        <f>'BASE DE DATOS SCOPUS'!J477</f>
        <v>#N/A</v>
      </c>
      <c r="J474" s="121" t="e">
        <f>'BASE DE DATOS SCOPUS'!K477</f>
        <v>#N/A</v>
      </c>
      <c r="K474" s="121" t="e">
        <f>'BASE DE DATOS SCOPUS'!L477</f>
        <v>#N/A</v>
      </c>
      <c r="L474" s="121"/>
      <c r="M474" s="121"/>
      <c r="N474" s="44"/>
      <c r="O474" s="44" t="s">
        <v>211</v>
      </c>
      <c r="P474" s="44" t="s">
        <v>212</v>
      </c>
      <c r="Q474" s="44"/>
      <c r="R474" s="44"/>
      <c r="S474" s="3"/>
      <c r="T474" s="3"/>
      <c r="U474" s="3"/>
      <c r="V474" s="3"/>
      <c r="W474" s="3"/>
      <c r="X474" s="3"/>
      <c r="Y474" s="3"/>
      <c r="Z474" s="3"/>
      <c r="AA474" s="3"/>
      <c r="AB474" s="3"/>
      <c r="AC474" s="3"/>
      <c r="AD474" s="3"/>
      <c r="AE474" s="3"/>
      <c r="AF474" s="3"/>
      <c r="AG474" s="3"/>
      <c r="AH474" s="3"/>
      <c r="AI474" s="3"/>
      <c r="AJ474" s="3"/>
      <c r="AK474" s="3"/>
      <c r="AL474" s="3"/>
    </row>
    <row r="475" spans="1:38" ht="14.25" customHeight="1" x14ac:dyDescent="0.2">
      <c r="A475" s="121" t="e">
        <f>'BASE DE DATOS SCOPUS'!B478</f>
        <v>#N/A</v>
      </c>
      <c r="B475" s="121" t="e">
        <f>'BASE DE DATOS SCOPUS'!C478</f>
        <v>#N/A</v>
      </c>
      <c r="C475" s="121" t="e">
        <f>'BASE DE DATOS SCOPUS'!D478</f>
        <v>#N/A</v>
      </c>
      <c r="D475" s="121" t="e">
        <f>'BASE DE DATOS SCOPUS'!E478</f>
        <v>#N/A</v>
      </c>
      <c r="E475" s="121" t="e">
        <f>'BASE DE DATOS SCOPUS'!F478</f>
        <v>#N/A</v>
      </c>
      <c r="F475" s="121" t="e">
        <f>'BASE DE DATOS SCOPUS'!G478</f>
        <v>#N/A</v>
      </c>
      <c r="G475" s="121" t="e">
        <f>'BASE DE DATOS SCOPUS'!H478</f>
        <v>#N/A</v>
      </c>
      <c r="H475" s="121" t="e">
        <f>'BASE DE DATOS SCOPUS'!I478</f>
        <v>#N/A</v>
      </c>
      <c r="I475" s="121" t="e">
        <f>'BASE DE DATOS SCOPUS'!J478</f>
        <v>#N/A</v>
      </c>
      <c r="J475" s="121" t="e">
        <f>'BASE DE DATOS SCOPUS'!K478</f>
        <v>#N/A</v>
      </c>
      <c r="K475" s="121" t="e">
        <f>'BASE DE DATOS SCOPUS'!L478</f>
        <v>#N/A</v>
      </c>
      <c r="L475" s="121"/>
      <c r="M475" s="121"/>
      <c r="N475" s="44"/>
      <c r="O475" s="44" t="s">
        <v>211</v>
      </c>
      <c r="P475" s="44" t="s">
        <v>212</v>
      </c>
      <c r="Q475" s="44"/>
      <c r="R475" s="44"/>
      <c r="S475" s="3"/>
      <c r="T475" s="3"/>
      <c r="U475" s="3"/>
      <c r="V475" s="3"/>
      <c r="W475" s="3"/>
      <c r="X475" s="3"/>
      <c r="Y475" s="3"/>
      <c r="Z475" s="3"/>
      <c r="AA475" s="3"/>
      <c r="AB475" s="3"/>
      <c r="AC475" s="3"/>
      <c r="AD475" s="3"/>
      <c r="AE475" s="3"/>
      <c r="AF475" s="3"/>
      <c r="AG475" s="3"/>
      <c r="AH475" s="3"/>
      <c r="AI475" s="3"/>
      <c r="AJ475" s="3"/>
      <c r="AK475" s="3"/>
      <c r="AL475" s="3"/>
    </row>
    <row r="476" spans="1:38" ht="14.25" customHeight="1" x14ac:dyDescent="0.2">
      <c r="A476" s="121" t="e">
        <f>'BASE DE DATOS SCOPUS'!B479</f>
        <v>#N/A</v>
      </c>
      <c r="B476" s="121" t="e">
        <f>'BASE DE DATOS SCOPUS'!C479</f>
        <v>#N/A</v>
      </c>
      <c r="C476" s="121" t="e">
        <f>'BASE DE DATOS SCOPUS'!D479</f>
        <v>#N/A</v>
      </c>
      <c r="D476" s="121" t="e">
        <f>'BASE DE DATOS SCOPUS'!E479</f>
        <v>#N/A</v>
      </c>
      <c r="E476" s="121" t="e">
        <f>'BASE DE DATOS SCOPUS'!F479</f>
        <v>#N/A</v>
      </c>
      <c r="F476" s="121" t="e">
        <f>'BASE DE DATOS SCOPUS'!G479</f>
        <v>#N/A</v>
      </c>
      <c r="G476" s="121" t="e">
        <f>'BASE DE DATOS SCOPUS'!H479</f>
        <v>#N/A</v>
      </c>
      <c r="H476" s="121" t="e">
        <f>'BASE DE DATOS SCOPUS'!I479</f>
        <v>#N/A</v>
      </c>
      <c r="I476" s="121" t="e">
        <f>'BASE DE DATOS SCOPUS'!J479</f>
        <v>#N/A</v>
      </c>
      <c r="J476" s="121" t="e">
        <f>'BASE DE DATOS SCOPUS'!K479</f>
        <v>#N/A</v>
      </c>
      <c r="K476" s="121" t="e">
        <f>'BASE DE DATOS SCOPUS'!L479</f>
        <v>#N/A</v>
      </c>
      <c r="L476" s="121"/>
      <c r="M476" s="121"/>
      <c r="N476" s="44"/>
      <c r="O476" s="44" t="s">
        <v>211</v>
      </c>
      <c r="P476" s="44" t="s">
        <v>212</v>
      </c>
      <c r="Q476" s="44"/>
      <c r="R476" s="44"/>
      <c r="S476" s="3"/>
      <c r="T476" s="3"/>
      <c r="U476" s="3"/>
      <c r="V476" s="3"/>
      <c r="W476" s="3"/>
      <c r="X476" s="3"/>
      <c r="Y476" s="3"/>
      <c r="Z476" s="3"/>
      <c r="AA476" s="3"/>
      <c r="AB476" s="3"/>
      <c r="AC476" s="3"/>
      <c r="AD476" s="3"/>
      <c r="AE476" s="3"/>
      <c r="AF476" s="3"/>
      <c r="AG476" s="3"/>
      <c r="AH476" s="3"/>
      <c r="AI476" s="3"/>
      <c r="AJ476" s="3"/>
      <c r="AK476" s="3"/>
      <c r="AL476" s="3"/>
    </row>
    <row r="477" spans="1:38" ht="14.25" customHeight="1" x14ac:dyDescent="0.2">
      <c r="A477" s="121" t="e">
        <f>'BASE DE DATOS SCOPUS'!B480</f>
        <v>#N/A</v>
      </c>
      <c r="B477" s="121" t="e">
        <f>'BASE DE DATOS SCOPUS'!C480</f>
        <v>#N/A</v>
      </c>
      <c r="C477" s="121" t="e">
        <f>'BASE DE DATOS SCOPUS'!D480</f>
        <v>#N/A</v>
      </c>
      <c r="D477" s="121" t="e">
        <f>'BASE DE DATOS SCOPUS'!E480</f>
        <v>#N/A</v>
      </c>
      <c r="E477" s="121" t="e">
        <f>'BASE DE DATOS SCOPUS'!F480</f>
        <v>#N/A</v>
      </c>
      <c r="F477" s="121" t="e">
        <f>'BASE DE DATOS SCOPUS'!G480</f>
        <v>#N/A</v>
      </c>
      <c r="G477" s="121" t="e">
        <f>'BASE DE DATOS SCOPUS'!H480</f>
        <v>#N/A</v>
      </c>
      <c r="H477" s="121" t="e">
        <f>'BASE DE DATOS SCOPUS'!I480</f>
        <v>#N/A</v>
      </c>
      <c r="I477" s="121" t="e">
        <f>'BASE DE DATOS SCOPUS'!J480</f>
        <v>#N/A</v>
      </c>
      <c r="J477" s="121" t="e">
        <f>'BASE DE DATOS SCOPUS'!K480</f>
        <v>#N/A</v>
      </c>
      <c r="K477" s="121" t="e">
        <f>'BASE DE DATOS SCOPUS'!L480</f>
        <v>#N/A</v>
      </c>
      <c r="L477" s="121"/>
      <c r="M477" s="121"/>
      <c r="N477" s="44"/>
      <c r="O477" s="44" t="s">
        <v>211</v>
      </c>
      <c r="P477" s="44" t="s">
        <v>212</v>
      </c>
      <c r="Q477" s="44"/>
      <c r="R477" s="44"/>
      <c r="S477" s="3"/>
      <c r="T477" s="3"/>
      <c r="U477" s="3"/>
      <c r="V477" s="3"/>
      <c r="W477" s="3"/>
      <c r="X477" s="3"/>
      <c r="Y477" s="3"/>
      <c r="Z477" s="3"/>
      <c r="AA477" s="3"/>
      <c r="AB477" s="3"/>
      <c r="AC477" s="3"/>
      <c r="AD477" s="3"/>
      <c r="AE477" s="3"/>
      <c r="AF477" s="3"/>
      <c r="AG477" s="3"/>
      <c r="AH477" s="3"/>
      <c r="AI477" s="3"/>
      <c r="AJ477" s="3"/>
      <c r="AK477" s="3"/>
      <c r="AL477" s="3"/>
    </row>
    <row r="478" spans="1:38" ht="14.25" customHeight="1" x14ac:dyDescent="0.2">
      <c r="A478" s="121" t="e">
        <f>'BASE DE DATOS SCOPUS'!B481</f>
        <v>#N/A</v>
      </c>
      <c r="B478" s="121" t="e">
        <f>'BASE DE DATOS SCOPUS'!C481</f>
        <v>#N/A</v>
      </c>
      <c r="C478" s="121" t="e">
        <f>'BASE DE DATOS SCOPUS'!D481</f>
        <v>#N/A</v>
      </c>
      <c r="D478" s="121" t="e">
        <f>'BASE DE DATOS SCOPUS'!E481</f>
        <v>#N/A</v>
      </c>
      <c r="E478" s="121" t="e">
        <f>'BASE DE DATOS SCOPUS'!F481</f>
        <v>#N/A</v>
      </c>
      <c r="F478" s="121" t="e">
        <f>'BASE DE DATOS SCOPUS'!G481</f>
        <v>#N/A</v>
      </c>
      <c r="G478" s="121" t="e">
        <f>'BASE DE DATOS SCOPUS'!H481</f>
        <v>#N/A</v>
      </c>
      <c r="H478" s="121" t="e">
        <f>'BASE DE DATOS SCOPUS'!I481</f>
        <v>#N/A</v>
      </c>
      <c r="I478" s="121" t="e">
        <f>'BASE DE DATOS SCOPUS'!J481</f>
        <v>#N/A</v>
      </c>
      <c r="J478" s="121" t="e">
        <f>'BASE DE DATOS SCOPUS'!K481</f>
        <v>#N/A</v>
      </c>
      <c r="K478" s="121" t="e">
        <f>'BASE DE DATOS SCOPUS'!L481</f>
        <v>#N/A</v>
      </c>
      <c r="L478" s="121"/>
      <c r="M478" s="121"/>
      <c r="N478" s="44"/>
      <c r="O478" s="44" t="s">
        <v>211</v>
      </c>
      <c r="P478" s="44" t="s">
        <v>212</v>
      </c>
      <c r="Q478" s="44"/>
      <c r="R478" s="44"/>
      <c r="S478" s="3"/>
      <c r="T478" s="3"/>
      <c r="U478" s="3"/>
      <c r="V478" s="3"/>
      <c r="W478" s="3"/>
      <c r="X478" s="3"/>
      <c r="Y478" s="3"/>
      <c r="Z478" s="3"/>
      <c r="AA478" s="3"/>
      <c r="AB478" s="3"/>
      <c r="AC478" s="3"/>
      <c r="AD478" s="3"/>
      <c r="AE478" s="3"/>
      <c r="AF478" s="3"/>
      <c r="AG478" s="3"/>
      <c r="AH478" s="3"/>
      <c r="AI478" s="3"/>
      <c r="AJ478" s="3"/>
      <c r="AK478" s="3"/>
      <c r="AL478" s="3"/>
    </row>
    <row r="479" spans="1:38" ht="14.25" customHeight="1" x14ac:dyDescent="0.2">
      <c r="A479" s="121" t="e">
        <f>'BASE DE DATOS SCOPUS'!B482</f>
        <v>#N/A</v>
      </c>
      <c r="B479" s="121" t="e">
        <f>'BASE DE DATOS SCOPUS'!C482</f>
        <v>#N/A</v>
      </c>
      <c r="C479" s="121" t="e">
        <f>'BASE DE DATOS SCOPUS'!D482</f>
        <v>#N/A</v>
      </c>
      <c r="D479" s="121" t="e">
        <f>'BASE DE DATOS SCOPUS'!E482</f>
        <v>#N/A</v>
      </c>
      <c r="E479" s="121" t="e">
        <f>'BASE DE DATOS SCOPUS'!F482</f>
        <v>#N/A</v>
      </c>
      <c r="F479" s="121" t="e">
        <f>'BASE DE DATOS SCOPUS'!G482</f>
        <v>#N/A</v>
      </c>
      <c r="G479" s="121" t="e">
        <f>'BASE DE DATOS SCOPUS'!H482</f>
        <v>#N/A</v>
      </c>
      <c r="H479" s="121" t="e">
        <f>'BASE DE DATOS SCOPUS'!I482</f>
        <v>#N/A</v>
      </c>
      <c r="I479" s="121" t="e">
        <f>'BASE DE DATOS SCOPUS'!J482</f>
        <v>#N/A</v>
      </c>
      <c r="J479" s="121" t="e">
        <f>'BASE DE DATOS SCOPUS'!K482</f>
        <v>#N/A</v>
      </c>
      <c r="K479" s="121" t="e">
        <f>'BASE DE DATOS SCOPUS'!L482</f>
        <v>#N/A</v>
      </c>
      <c r="L479" s="121"/>
      <c r="M479" s="121"/>
      <c r="N479" s="44"/>
      <c r="O479" s="44" t="s">
        <v>211</v>
      </c>
      <c r="P479" s="44" t="s">
        <v>212</v>
      </c>
      <c r="Q479" s="44"/>
      <c r="R479" s="44"/>
      <c r="S479" s="3"/>
      <c r="T479" s="3"/>
      <c r="U479" s="3"/>
      <c r="V479" s="3"/>
      <c r="W479" s="3"/>
      <c r="X479" s="3"/>
      <c r="Y479" s="3"/>
      <c r="Z479" s="3"/>
      <c r="AA479" s="3"/>
      <c r="AB479" s="3"/>
      <c r="AC479" s="3"/>
      <c r="AD479" s="3"/>
      <c r="AE479" s="3"/>
      <c r="AF479" s="3"/>
      <c r="AG479" s="3"/>
      <c r="AH479" s="3"/>
      <c r="AI479" s="3"/>
      <c r="AJ479" s="3"/>
      <c r="AK479" s="3"/>
      <c r="AL479" s="3"/>
    </row>
    <row r="480" spans="1:38" ht="14.25" customHeight="1" x14ac:dyDescent="0.2">
      <c r="A480" s="121" t="e">
        <f>'BASE DE DATOS SCOPUS'!B483</f>
        <v>#N/A</v>
      </c>
      <c r="B480" s="121" t="e">
        <f>'BASE DE DATOS SCOPUS'!C483</f>
        <v>#N/A</v>
      </c>
      <c r="C480" s="121" t="e">
        <f>'BASE DE DATOS SCOPUS'!D483</f>
        <v>#N/A</v>
      </c>
      <c r="D480" s="121" t="e">
        <f>'BASE DE DATOS SCOPUS'!E483</f>
        <v>#N/A</v>
      </c>
      <c r="E480" s="121" t="e">
        <f>'BASE DE DATOS SCOPUS'!F483</f>
        <v>#N/A</v>
      </c>
      <c r="F480" s="121" t="e">
        <f>'BASE DE DATOS SCOPUS'!G483</f>
        <v>#N/A</v>
      </c>
      <c r="G480" s="121" t="e">
        <f>'BASE DE DATOS SCOPUS'!H483</f>
        <v>#N/A</v>
      </c>
      <c r="H480" s="121" t="e">
        <f>'BASE DE DATOS SCOPUS'!I483</f>
        <v>#N/A</v>
      </c>
      <c r="I480" s="121" t="e">
        <f>'BASE DE DATOS SCOPUS'!J483</f>
        <v>#N/A</v>
      </c>
      <c r="J480" s="121" t="e">
        <f>'BASE DE DATOS SCOPUS'!K483</f>
        <v>#N/A</v>
      </c>
      <c r="K480" s="121" t="e">
        <f>'BASE DE DATOS SCOPUS'!L483</f>
        <v>#N/A</v>
      </c>
      <c r="L480" s="121"/>
      <c r="M480" s="121"/>
      <c r="N480" s="44"/>
      <c r="O480" s="44" t="s">
        <v>211</v>
      </c>
      <c r="P480" s="44" t="s">
        <v>212</v>
      </c>
      <c r="Q480" s="44"/>
      <c r="R480" s="44"/>
      <c r="S480" s="3"/>
      <c r="T480" s="3"/>
      <c r="U480" s="3"/>
      <c r="V480" s="3"/>
      <c r="W480" s="3"/>
      <c r="X480" s="3"/>
      <c r="Y480" s="3"/>
      <c r="Z480" s="3"/>
      <c r="AA480" s="3"/>
      <c r="AB480" s="3"/>
      <c r="AC480" s="3"/>
      <c r="AD480" s="3"/>
      <c r="AE480" s="3"/>
      <c r="AF480" s="3"/>
      <c r="AG480" s="3"/>
      <c r="AH480" s="3"/>
      <c r="AI480" s="3"/>
      <c r="AJ480" s="3"/>
      <c r="AK480" s="3"/>
      <c r="AL480" s="3"/>
    </row>
    <row r="481" spans="1:38" ht="14.25" customHeight="1" x14ac:dyDescent="0.2">
      <c r="A481" s="121" t="e">
        <f>'BASE DE DATOS SCOPUS'!B484</f>
        <v>#N/A</v>
      </c>
      <c r="B481" s="121" t="e">
        <f>'BASE DE DATOS SCOPUS'!C484</f>
        <v>#N/A</v>
      </c>
      <c r="C481" s="121" t="e">
        <f>'BASE DE DATOS SCOPUS'!D484</f>
        <v>#N/A</v>
      </c>
      <c r="D481" s="121" t="e">
        <f>'BASE DE DATOS SCOPUS'!E484</f>
        <v>#N/A</v>
      </c>
      <c r="E481" s="121" t="e">
        <f>'BASE DE DATOS SCOPUS'!F484</f>
        <v>#N/A</v>
      </c>
      <c r="F481" s="121" t="e">
        <f>'BASE DE DATOS SCOPUS'!G484</f>
        <v>#N/A</v>
      </c>
      <c r="G481" s="121" t="e">
        <f>'BASE DE DATOS SCOPUS'!H484</f>
        <v>#N/A</v>
      </c>
      <c r="H481" s="121" t="e">
        <f>'BASE DE DATOS SCOPUS'!I484</f>
        <v>#N/A</v>
      </c>
      <c r="I481" s="121" t="e">
        <f>'BASE DE DATOS SCOPUS'!J484</f>
        <v>#N/A</v>
      </c>
      <c r="J481" s="121" t="e">
        <f>'BASE DE DATOS SCOPUS'!K484</f>
        <v>#N/A</v>
      </c>
      <c r="K481" s="121" t="e">
        <f>'BASE DE DATOS SCOPUS'!L484</f>
        <v>#N/A</v>
      </c>
      <c r="L481" s="121"/>
      <c r="M481" s="121"/>
      <c r="N481" s="44"/>
      <c r="O481" s="44" t="s">
        <v>211</v>
      </c>
      <c r="P481" s="44" t="s">
        <v>212</v>
      </c>
      <c r="Q481" s="44"/>
      <c r="R481" s="44"/>
      <c r="S481" s="3"/>
      <c r="T481" s="3"/>
      <c r="U481" s="3"/>
      <c r="V481" s="3"/>
      <c r="W481" s="3"/>
      <c r="X481" s="3"/>
      <c r="Y481" s="3"/>
      <c r="Z481" s="3"/>
      <c r="AA481" s="3"/>
      <c r="AB481" s="3"/>
      <c r="AC481" s="3"/>
      <c r="AD481" s="3"/>
      <c r="AE481" s="3"/>
      <c r="AF481" s="3"/>
      <c r="AG481" s="3"/>
      <c r="AH481" s="3"/>
      <c r="AI481" s="3"/>
      <c r="AJ481" s="3"/>
      <c r="AK481" s="3"/>
      <c r="AL481" s="3"/>
    </row>
    <row r="482" spans="1:38" ht="14.25" customHeight="1" x14ac:dyDescent="0.2">
      <c r="A482" s="121" t="e">
        <f>'BASE DE DATOS SCOPUS'!B485</f>
        <v>#N/A</v>
      </c>
      <c r="B482" s="121" t="e">
        <f>'BASE DE DATOS SCOPUS'!C485</f>
        <v>#N/A</v>
      </c>
      <c r="C482" s="121" t="e">
        <f>'BASE DE DATOS SCOPUS'!D485</f>
        <v>#N/A</v>
      </c>
      <c r="D482" s="121" t="e">
        <f>'BASE DE DATOS SCOPUS'!E485</f>
        <v>#N/A</v>
      </c>
      <c r="E482" s="121" t="e">
        <f>'BASE DE DATOS SCOPUS'!F485</f>
        <v>#N/A</v>
      </c>
      <c r="F482" s="121" t="e">
        <f>'BASE DE DATOS SCOPUS'!G485</f>
        <v>#N/A</v>
      </c>
      <c r="G482" s="121" t="e">
        <f>'BASE DE DATOS SCOPUS'!H485</f>
        <v>#N/A</v>
      </c>
      <c r="H482" s="121" t="e">
        <f>'BASE DE DATOS SCOPUS'!I485</f>
        <v>#N/A</v>
      </c>
      <c r="I482" s="121" t="e">
        <f>'BASE DE DATOS SCOPUS'!J485</f>
        <v>#N/A</v>
      </c>
      <c r="J482" s="121" t="e">
        <f>'BASE DE DATOS SCOPUS'!K485</f>
        <v>#N/A</v>
      </c>
      <c r="K482" s="121" t="e">
        <f>'BASE DE DATOS SCOPUS'!L485</f>
        <v>#N/A</v>
      </c>
      <c r="L482" s="121"/>
      <c r="M482" s="121"/>
      <c r="N482" s="44"/>
      <c r="O482" s="44" t="s">
        <v>211</v>
      </c>
      <c r="P482" s="44" t="s">
        <v>212</v>
      </c>
      <c r="Q482" s="44"/>
      <c r="R482" s="44"/>
      <c r="S482" s="3"/>
      <c r="T482" s="3"/>
      <c r="U482" s="3"/>
      <c r="V482" s="3"/>
      <c r="W482" s="3"/>
      <c r="X482" s="3"/>
      <c r="Y482" s="3"/>
      <c r="Z482" s="3"/>
      <c r="AA482" s="3"/>
      <c r="AB482" s="3"/>
      <c r="AC482" s="3"/>
      <c r="AD482" s="3"/>
      <c r="AE482" s="3"/>
      <c r="AF482" s="3"/>
      <c r="AG482" s="3"/>
      <c r="AH482" s="3"/>
      <c r="AI482" s="3"/>
      <c r="AJ482" s="3"/>
      <c r="AK482" s="3"/>
      <c r="AL482" s="3"/>
    </row>
    <row r="483" spans="1:38" ht="14.25" customHeight="1" x14ac:dyDescent="0.2">
      <c r="A483" s="121" t="e">
        <f>'BASE DE DATOS SCOPUS'!B486</f>
        <v>#N/A</v>
      </c>
      <c r="B483" s="121" t="e">
        <f>'BASE DE DATOS SCOPUS'!C486</f>
        <v>#N/A</v>
      </c>
      <c r="C483" s="121" t="e">
        <f>'BASE DE DATOS SCOPUS'!D486</f>
        <v>#N/A</v>
      </c>
      <c r="D483" s="121" t="e">
        <f>'BASE DE DATOS SCOPUS'!E486</f>
        <v>#N/A</v>
      </c>
      <c r="E483" s="121" t="e">
        <f>'BASE DE DATOS SCOPUS'!F486</f>
        <v>#N/A</v>
      </c>
      <c r="F483" s="121" t="e">
        <f>'BASE DE DATOS SCOPUS'!G486</f>
        <v>#N/A</v>
      </c>
      <c r="G483" s="121" t="e">
        <f>'BASE DE DATOS SCOPUS'!H486</f>
        <v>#N/A</v>
      </c>
      <c r="H483" s="121" t="e">
        <f>'BASE DE DATOS SCOPUS'!I486</f>
        <v>#N/A</v>
      </c>
      <c r="I483" s="121" t="e">
        <f>'BASE DE DATOS SCOPUS'!J486</f>
        <v>#N/A</v>
      </c>
      <c r="J483" s="121" t="e">
        <f>'BASE DE DATOS SCOPUS'!K486</f>
        <v>#N/A</v>
      </c>
      <c r="K483" s="121" t="e">
        <f>'BASE DE DATOS SCOPUS'!L486</f>
        <v>#N/A</v>
      </c>
      <c r="L483" s="121"/>
      <c r="M483" s="121"/>
      <c r="N483" s="44"/>
      <c r="O483" s="44" t="s">
        <v>211</v>
      </c>
      <c r="P483" s="44" t="s">
        <v>212</v>
      </c>
      <c r="Q483" s="44"/>
      <c r="R483" s="44"/>
      <c r="S483" s="3"/>
      <c r="T483" s="3"/>
      <c r="U483" s="3"/>
      <c r="V483" s="3"/>
      <c r="W483" s="3"/>
      <c r="X483" s="3"/>
      <c r="Y483" s="3"/>
      <c r="Z483" s="3"/>
      <c r="AA483" s="3"/>
      <c r="AB483" s="3"/>
      <c r="AC483" s="3"/>
      <c r="AD483" s="3"/>
      <c r="AE483" s="3"/>
      <c r="AF483" s="3"/>
      <c r="AG483" s="3"/>
      <c r="AH483" s="3"/>
      <c r="AI483" s="3"/>
      <c r="AJ483" s="3"/>
      <c r="AK483" s="3"/>
      <c r="AL483" s="3"/>
    </row>
    <row r="484" spans="1:38" ht="14.25" customHeight="1" x14ac:dyDescent="0.2">
      <c r="A484" s="121" t="e">
        <f>'BASE DE DATOS SCOPUS'!B487</f>
        <v>#N/A</v>
      </c>
      <c r="B484" s="121" t="e">
        <f>'BASE DE DATOS SCOPUS'!C487</f>
        <v>#N/A</v>
      </c>
      <c r="C484" s="121" t="e">
        <f>'BASE DE DATOS SCOPUS'!D487</f>
        <v>#N/A</v>
      </c>
      <c r="D484" s="121" t="e">
        <f>'BASE DE DATOS SCOPUS'!E487</f>
        <v>#N/A</v>
      </c>
      <c r="E484" s="121" t="e">
        <f>'BASE DE DATOS SCOPUS'!F487</f>
        <v>#N/A</v>
      </c>
      <c r="F484" s="121" t="e">
        <f>'BASE DE DATOS SCOPUS'!G487</f>
        <v>#N/A</v>
      </c>
      <c r="G484" s="121" t="e">
        <f>'BASE DE DATOS SCOPUS'!H487</f>
        <v>#N/A</v>
      </c>
      <c r="H484" s="121" t="e">
        <f>'BASE DE DATOS SCOPUS'!I487</f>
        <v>#N/A</v>
      </c>
      <c r="I484" s="121" t="e">
        <f>'BASE DE DATOS SCOPUS'!J487</f>
        <v>#N/A</v>
      </c>
      <c r="J484" s="121" t="e">
        <f>'BASE DE DATOS SCOPUS'!K487</f>
        <v>#N/A</v>
      </c>
      <c r="K484" s="121" t="e">
        <f>'BASE DE DATOS SCOPUS'!L487</f>
        <v>#N/A</v>
      </c>
      <c r="L484" s="121"/>
      <c r="M484" s="121"/>
      <c r="N484" s="44"/>
      <c r="O484" s="44" t="s">
        <v>211</v>
      </c>
      <c r="P484" s="44" t="s">
        <v>212</v>
      </c>
      <c r="Q484" s="44"/>
      <c r="R484" s="44"/>
      <c r="S484" s="3"/>
      <c r="T484" s="3"/>
      <c r="U484" s="3"/>
      <c r="V484" s="3"/>
      <c r="W484" s="3"/>
      <c r="X484" s="3"/>
      <c r="Y484" s="3"/>
      <c r="Z484" s="3"/>
      <c r="AA484" s="3"/>
      <c r="AB484" s="3"/>
      <c r="AC484" s="3"/>
      <c r="AD484" s="3"/>
      <c r="AE484" s="3"/>
      <c r="AF484" s="3"/>
      <c r="AG484" s="3"/>
      <c r="AH484" s="3"/>
      <c r="AI484" s="3"/>
      <c r="AJ484" s="3"/>
      <c r="AK484" s="3"/>
      <c r="AL484" s="3"/>
    </row>
    <row r="485" spans="1:38" ht="14.25" customHeight="1" x14ac:dyDescent="0.2">
      <c r="A485" s="121" t="e">
        <f>'BASE DE DATOS SCOPUS'!B488</f>
        <v>#N/A</v>
      </c>
      <c r="B485" s="121" t="e">
        <f>'BASE DE DATOS SCOPUS'!C488</f>
        <v>#N/A</v>
      </c>
      <c r="C485" s="121" t="e">
        <f>'BASE DE DATOS SCOPUS'!D488</f>
        <v>#N/A</v>
      </c>
      <c r="D485" s="121" t="e">
        <f>'BASE DE DATOS SCOPUS'!E488</f>
        <v>#N/A</v>
      </c>
      <c r="E485" s="121" t="e">
        <f>'BASE DE DATOS SCOPUS'!F488</f>
        <v>#N/A</v>
      </c>
      <c r="F485" s="121" t="e">
        <f>'BASE DE DATOS SCOPUS'!G488</f>
        <v>#N/A</v>
      </c>
      <c r="G485" s="121" t="e">
        <f>'BASE DE DATOS SCOPUS'!H488</f>
        <v>#N/A</v>
      </c>
      <c r="H485" s="121" t="e">
        <f>'BASE DE DATOS SCOPUS'!I488</f>
        <v>#N/A</v>
      </c>
      <c r="I485" s="121" t="e">
        <f>'BASE DE DATOS SCOPUS'!J488</f>
        <v>#N/A</v>
      </c>
      <c r="J485" s="121" t="e">
        <f>'BASE DE DATOS SCOPUS'!K488</f>
        <v>#N/A</v>
      </c>
      <c r="K485" s="121" t="e">
        <f>'BASE DE DATOS SCOPUS'!L488</f>
        <v>#N/A</v>
      </c>
      <c r="L485" s="121"/>
      <c r="M485" s="121"/>
      <c r="N485" s="44"/>
      <c r="O485" s="44" t="s">
        <v>211</v>
      </c>
      <c r="P485" s="44" t="s">
        <v>212</v>
      </c>
      <c r="Q485" s="44"/>
      <c r="R485" s="44"/>
      <c r="S485" s="3"/>
      <c r="T485" s="3"/>
      <c r="U485" s="3"/>
      <c r="V485" s="3"/>
      <c r="W485" s="3"/>
      <c r="X485" s="3"/>
      <c r="Y485" s="3"/>
      <c r="Z485" s="3"/>
      <c r="AA485" s="3"/>
      <c r="AB485" s="3"/>
      <c r="AC485" s="3"/>
      <c r="AD485" s="3"/>
      <c r="AE485" s="3"/>
      <c r="AF485" s="3"/>
      <c r="AG485" s="3"/>
      <c r="AH485" s="3"/>
      <c r="AI485" s="3"/>
      <c r="AJ485" s="3"/>
      <c r="AK485" s="3"/>
      <c r="AL485" s="3"/>
    </row>
    <row r="486" spans="1:38" ht="14.25" customHeight="1" x14ac:dyDescent="0.2">
      <c r="A486" s="121" t="e">
        <f>'BASE DE DATOS SCOPUS'!B489</f>
        <v>#N/A</v>
      </c>
      <c r="B486" s="121" t="e">
        <f>'BASE DE DATOS SCOPUS'!C489</f>
        <v>#N/A</v>
      </c>
      <c r="C486" s="121" t="e">
        <f>'BASE DE DATOS SCOPUS'!D489</f>
        <v>#N/A</v>
      </c>
      <c r="D486" s="121" t="e">
        <f>'BASE DE DATOS SCOPUS'!E489</f>
        <v>#N/A</v>
      </c>
      <c r="E486" s="121" t="e">
        <f>'BASE DE DATOS SCOPUS'!F489</f>
        <v>#N/A</v>
      </c>
      <c r="F486" s="121" t="e">
        <f>'BASE DE DATOS SCOPUS'!G489</f>
        <v>#N/A</v>
      </c>
      <c r="G486" s="121" t="e">
        <f>'BASE DE DATOS SCOPUS'!H489</f>
        <v>#N/A</v>
      </c>
      <c r="H486" s="121" t="e">
        <f>'BASE DE DATOS SCOPUS'!I489</f>
        <v>#N/A</v>
      </c>
      <c r="I486" s="121" t="e">
        <f>'BASE DE DATOS SCOPUS'!J489</f>
        <v>#N/A</v>
      </c>
      <c r="J486" s="121" t="e">
        <f>'BASE DE DATOS SCOPUS'!K489</f>
        <v>#N/A</v>
      </c>
      <c r="K486" s="121" t="e">
        <f>'BASE DE DATOS SCOPUS'!L489</f>
        <v>#N/A</v>
      </c>
      <c r="L486" s="121"/>
      <c r="M486" s="121"/>
      <c r="N486" s="44"/>
      <c r="O486" s="44" t="s">
        <v>211</v>
      </c>
      <c r="P486" s="44" t="s">
        <v>212</v>
      </c>
      <c r="Q486" s="44"/>
      <c r="R486" s="44"/>
      <c r="S486" s="3"/>
      <c r="T486" s="3"/>
      <c r="U486" s="3"/>
      <c r="V486" s="3"/>
      <c r="W486" s="3"/>
      <c r="X486" s="3"/>
      <c r="Y486" s="3"/>
      <c r="Z486" s="3"/>
      <c r="AA486" s="3"/>
      <c r="AB486" s="3"/>
      <c r="AC486" s="3"/>
      <c r="AD486" s="3"/>
      <c r="AE486" s="3"/>
      <c r="AF486" s="3"/>
      <c r="AG486" s="3"/>
      <c r="AH486" s="3"/>
      <c r="AI486" s="3"/>
      <c r="AJ486" s="3"/>
      <c r="AK486" s="3"/>
      <c r="AL486" s="3"/>
    </row>
    <row r="487" spans="1:38" ht="14.25" customHeight="1" x14ac:dyDescent="0.2">
      <c r="A487" s="121" t="e">
        <f>'BASE DE DATOS SCOPUS'!B490</f>
        <v>#N/A</v>
      </c>
      <c r="B487" s="121" t="e">
        <f>'BASE DE DATOS SCOPUS'!C490</f>
        <v>#N/A</v>
      </c>
      <c r="C487" s="121" t="e">
        <f>'BASE DE DATOS SCOPUS'!D490</f>
        <v>#N/A</v>
      </c>
      <c r="D487" s="121" t="e">
        <f>'BASE DE DATOS SCOPUS'!E490</f>
        <v>#N/A</v>
      </c>
      <c r="E487" s="121" t="e">
        <f>'BASE DE DATOS SCOPUS'!F490</f>
        <v>#N/A</v>
      </c>
      <c r="F487" s="121" t="e">
        <f>'BASE DE DATOS SCOPUS'!G490</f>
        <v>#N/A</v>
      </c>
      <c r="G487" s="121" t="e">
        <f>'BASE DE DATOS SCOPUS'!H490</f>
        <v>#N/A</v>
      </c>
      <c r="H487" s="121" t="e">
        <f>'BASE DE DATOS SCOPUS'!I490</f>
        <v>#N/A</v>
      </c>
      <c r="I487" s="121" t="e">
        <f>'BASE DE DATOS SCOPUS'!J490</f>
        <v>#N/A</v>
      </c>
      <c r="J487" s="121" t="e">
        <f>'BASE DE DATOS SCOPUS'!K490</f>
        <v>#N/A</v>
      </c>
      <c r="K487" s="121" t="e">
        <f>'BASE DE DATOS SCOPUS'!L490</f>
        <v>#N/A</v>
      </c>
      <c r="L487" s="121"/>
      <c r="M487" s="121"/>
      <c r="N487" s="44"/>
      <c r="O487" s="44" t="s">
        <v>211</v>
      </c>
      <c r="P487" s="44" t="s">
        <v>212</v>
      </c>
      <c r="Q487" s="44"/>
      <c r="R487" s="44"/>
      <c r="S487" s="3"/>
      <c r="T487" s="3"/>
      <c r="U487" s="3"/>
      <c r="V487" s="3"/>
      <c r="W487" s="3"/>
      <c r="X487" s="3"/>
      <c r="Y487" s="3"/>
      <c r="Z487" s="3"/>
      <c r="AA487" s="3"/>
      <c r="AB487" s="3"/>
      <c r="AC487" s="3"/>
      <c r="AD487" s="3"/>
      <c r="AE487" s="3"/>
      <c r="AF487" s="3"/>
      <c r="AG487" s="3"/>
      <c r="AH487" s="3"/>
      <c r="AI487" s="3"/>
      <c r="AJ487" s="3"/>
      <c r="AK487" s="3"/>
      <c r="AL487" s="3"/>
    </row>
    <row r="488" spans="1:38" ht="14.25" customHeight="1" x14ac:dyDescent="0.2">
      <c r="A488" s="121" t="e">
        <f>'BASE DE DATOS SCOPUS'!B491</f>
        <v>#N/A</v>
      </c>
      <c r="B488" s="121" t="e">
        <f>'BASE DE DATOS SCOPUS'!C491</f>
        <v>#N/A</v>
      </c>
      <c r="C488" s="121" t="e">
        <f>'BASE DE DATOS SCOPUS'!D491</f>
        <v>#N/A</v>
      </c>
      <c r="D488" s="121" t="e">
        <f>'BASE DE DATOS SCOPUS'!E491</f>
        <v>#N/A</v>
      </c>
      <c r="E488" s="121" t="e">
        <f>'BASE DE DATOS SCOPUS'!F491</f>
        <v>#N/A</v>
      </c>
      <c r="F488" s="121" t="e">
        <f>'BASE DE DATOS SCOPUS'!G491</f>
        <v>#N/A</v>
      </c>
      <c r="G488" s="121" t="e">
        <f>'BASE DE DATOS SCOPUS'!H491</f>
        <v>#N/A</v>
      </c>
      <c r="H488" s="121" t="e">
        <f>'BASE DE DATOS SCOPUS'!I491</f>
        <v>#N/A</v>
      </c>
      <c r="I488" s="121" t="e">
        <f>'BASE DE DATOS SCOPUS'!J491</f>
        <v>#N/A</v>
      </c>
      <c r="J488" s="121" t="e">
        <f>'BASE DE DATOS SCOPUS'!K491</f>
        <v>#N/A</v>
      </c>
      <c r="K488" s="121" t="e">
        <f>'BASE DE DATOS SCOPUS'!L491</f>
        <v>#N/A</v>
      </c>
      <c r="L488" s="121"/>
      <c r="M488" s="121"/>
      <c r="N488" s="44"/>
      <c r="O488" s="44" t="s">
        <v>211</v>
      </c>
      <c r="P488" s="44" t="s">
        <v>212</v>
      </c>
      <c r="Q488" s="44"/>
      <c r="R488" s="44"/>
      <c r="S488" s="3"/>
      <c r="T488" s="3"/>
      <c r="U488" s="3"/>
      <c r="V488" s="3"/>
      <c r="W488" s="3"/>
      <c r="X488" s="3"/>
      <c r="Y488" s="3"/>
      <c r="Z488" s="3"/>
      <c r="AA488" s="3"/>
      <c r="AB488" s="3"/>
      <c r="AC488" s="3"/>
      <c r="AD488" s="3"/>
      <c r="AE488" s="3"/>
      <c r="AF488" s="3"/>
      <c r="AG488" s="3"/>
      <c r="AH488" s="3"/>
      <c r="AI488" s="3"/>
      <c r="AJ488" s="3"/>
      <c r="AK488" s="3"/>
      <c r="AL488" s="3"/>
    </row>
    <row r="489" spans="1:38" ht="14.25" customHeight="1" x14ac:dyDescent="0.2">
      <c r="A489" s="121" t="e">
        <f>'BASE DE DATOS SCOPUS'!B492</f>
        <v>#N/A</v>
      </c>
      <c r="B489" s="121" t="e">
        <f>'BASE DE DATOS SCOPUS'!C492</f>
        <v>#N/A</v>
      </c>
      <c r="C489" s="121" t="e">
        <f>'BASE DE DATOS SCOPUS'!D492</f>
        <v>#N/A</v>
      </c>
      <c r="D489" s="121" t="e">
        <f>'BASE DE DATOS SCOPUS'!E492</f>
        <v>#N/A</v>
      </c>
      <c r="E489" s="121" t="e">
        <f>'BASE DE DATOS SCOPUS'!F492</f>
        <v>#N/A</v>
      </c>
      <c r="F489" s="121" t="e">
        <f>'BASE DE DATOS SCOPUS'!G492</f>
        <v>#N/A</v>
      </c>
      <c r="G489" s="121" t="e">
        <f>'BASE DE DATOS SCOPUS'!H492</f>
        <v>#N/A</v>
      </c>
      <c r="H489" s="121" t="e">
        <f>'BASE DE DATOS SCOPUS'!I492</f>
        <v>#N/A</v>
      </c>
      <c r="I489" s="121" t="e">
        <f>'BASE DE DATOS SCOPUS'!J492</f>
        <v>#N/A</v>
      </c>
      <c r="J489" s="121" t="e">
        <f>'BASE DE DATOS SCOPUS'!K492</f>
        <v>#N/A</v>
      </c>
      <c r="K489" s="121" t="e">
        <f>'BASE DE DATOS SCOPUS'!L492</f>
        <v>#N/A</v>
      </c>
      <c r="L489" s="121"/>
      <c r="M489" s="121"/>
      <c r="N489" s="44"/>
      <c r="O489" s="44" t="s">
        <v>211</v>
      </c>
      <c r="P489" s="44" t="s">
        <v>212</v>
      </c>
      <c r="Q489" s="44"/>
      <c r="R489" s="44"/>
      <c r="S489" s="3"/>
      <c r="T489" s="3"/>
      <c r="U489" s="3"/>
      <c r="V489" s="3"/>
      <c r="W489" s="3"/>
      <c r="X489" s="3"/>
      <c r="Y489" s="3"/>
      <c r="Z489" s="3"/>
      <c r="AA489" s="3"/>
      <c r="AB489" s="3"/>
      <c r="AC489" s="3"/>
      <c r="AD489" s="3"/>
      <c r="AE489" s="3"/>
      <c r="AF489" s="3"/>
      <c r="AG489" s="3"/>
      <c r="AH489" s="3"/>
      <c r="AI489" s="3"/>
      <c r="AJ489" s="3"/>
      <c r="AK489" s="3"/>
      <c r="AL489" s="3"/>
    </row>
    <row r="490" spans="1:38" ht="14.25" customHeight="1" x14ac:dyDescent="0.2">
      <c r="A490" s="121" t="e">
        <f>'BASE DE DATOS SCOPUS'!B493</f>
        <v>#N/A</v>
      </c>
      <c r="B490" s="121" t="e">
        <f>'BASE DE DATOS SCOPUS'!C493</f>
        <v>#N/A</v>
      </c>
      <c r="C490" s="121" t="e">
        <f>'BASE DE DATOS SCOPUS'!D493</f>
        <v>#N/A</v>
      </c>
      <c r="D490" s="121" t="e">
        <f>'BASE DE DATOS SCOPUS'!E493</f>
        <v>#N/A</v>
      </c>
      <c r="E490" s="121" t="e">
        <f>'BASE DE DATOS SCOPUS'!F493</f>
        <v>#N/A</v>
      </c>
      <c r="F490" s="121" t="e">
        <f>'BASE DE DATOS SCOPUS'!G493</f>
        <v>#N/A</v>
      </c>
      <c r="G490" s="121" t="e">
        <f>'BASE DE DATOS SCOPUS'!H493</f>
        <v>#N/A</v>
      </c>
      <c r="H490" s="121" t="e">
        <f>'BASE DE DATOS SCOPUS'!I493</f>
        <v>#N/A</v>
      </c>
      <c r="I490" s="121" t="e">
        <f>'BASE DE DATOS SCOPUS'!J493</f>
        <v>#N/A</v>
      </c>
      <c r="J490" s="121" t="e">
        <f>'BASE DE DATOS SCOPUS'!K493</f>
        <v>#N/A</v>
      </c>
      <c r="K490" s="121" t="e">
        <f>'BASE DE DATOS SCOPUS'!L493</f>
        <v>#N/A</v>
      </c>
      <c r="L490" s="121"/>
      <c r="M490" s="121"/>
      <c r="N490" s="44"/>
      <c r="O490" s="44" t="s">
        <v>211</v>
      </c>
      <c r="P490" s="44" t="s">
        <v>212</v>
      </c>
      <c r="Q490" s="44"/>
      <c r="R490" s="44"/>
      <c r="S490" s="3"/>
      <c r="T490" s="3"/>
      <c r="U490" s="3"/>
      <c r="V490" s="3"/>
      <c r="W490" s="3"/>
      <c r="X490" s="3"/>
      <c r="Y490" s="3"/>
      <c r="Z490" s="3"/>
      <c r="AA490" s="3"/>
      <c r="AB490" s="3"/>
      <c r="AC490" s="3"/>
      <c r="AD490" s="3"/>
      <c r="AE490" s="3"/>
      <c r="AF490" s="3"/>
      <c r="AG490" s="3"/>
      <c r="AH490" s="3"/>
      <c r="AI490" s="3"/>
      <c r="AJ490" s="3"/>
      <c r="AK490" s="3"/>
      <c r="AL490" s="3"/>
    </row>
    <row r="491" spans="1:38" ht="14.25" customHeight="1" x14ac:dyDescent="0.2">
      <c r="A491" s="121" t="e">
        <f>'BASE DE DATOS SCOPUS'!B494</f>
        <v>#N/A</v>
      </c>
      <c r="B491" s="121" t="e">
        <f>'BASE DE DATOS SCOPUS'!C494</f>
        <v>#N/A</v>
      </c>
      <c r="C491" s="121" t="e">
        <f>'BASE DE DATOS SCOPUS'!D494</f>
        <v>#N/A</v>
      </c>
      <c r="D491" s="121" t="e">
        <f>'BASE DE DATOS SCOPUS'!E494</f>
        <v>#N/A</v>
      </c>
      <c r="E491" s="121" t="e">
        <f>'BASE DE DATOS SCOPUS'!F494</f>
        <v>#N/A</v>
      </c>
      <c r="F491" s="121" t="e">
        <f>'BASE DE DATOS SCOPUS'!G494</f>
        <v>#N/A</v>
      </c>
      <c r="G491" s="121" t="e">
        <f>'BASE DE DATOS SCOPUS'!H494</f>
        <v>#N/A</v>
      </c>
      <c r="H491" s="121" t="e">
        <f>'BASE DE DATOS SCOPUS'!I494</f>
        <v>#N/A</v>
      </c>
      <c r="I491" s="121" t="e">
        <f>'BASE DE DATOS SCOPUS'!J494</f>
        <v>#N/A</v>
      </c>
      <c r="J491" s="121" t="e">
        <f>'BASE DE DATOS SCOPUS'!K494</f>
        <v>#N/A</v>
      </c>
      <c r="K491" s="121" t="e">
        <f>'BASE DE DATOS SCOPUS'!L494</f>
        <v>#N/A</v>
      </c>
      <c r="L491" s="121"/>
      <c r="M491" s="121"/>
      <c r="N491" s="44"/>
      <c r="O491" s="44" t="s">
        <v>211</v>
      </c>
      <c r="P491" s="44" t="s">
        <v>212</v>
      </c>
      <c r="Q491" s="44"/>
      <c r="R491" s="44"/>
      <c r="S491" s="3"/>
      <c r="T491" s="3"/>
      <c r="U491" s="3"/>
      <c r="V491" s="3"/>
      <c r="W491" s="3"/>
      <c r="X491" s="3"/>
      <c r="Y491" s="3"/>
      <c r="Z491" s="3"/>
      <c r="AA491" s="3"/>
      <c r="AB491" s="3"/>
      <c r="AC491" s="3"/>
      <c r="AD491" s="3"/>
      <c r="AE491" s="3"/>
      <c r="AF491" s="3"/>
      <c r="AG491" s="3"/>
      <c r="AH491" s="3"/>
      <c r="AI491" s="3"/>
      <c r="AJ491" s="3"/>
      <c r="AK491" s="3"/>
      <c r="AL491" s="3"/>
    </row>
    <row r="492" spans="1:38" ht="14.25" customHeight="1" x14ac:dyDescent="0.2">
      <c r="A492" s="121" t="e">
        <f>'BASE DE DATOS SCOPUS'!B495</f>
        <v>#N/A</v>
      </c>
      <c r="B492" s="121" t="e">
        <f>'BASE DE DATOS SCOPUS'!C495</f>
        <v>#N/A</v>
      </c>
      <c r="C492" s="121" t="e">
        <f>'BASE DE DATOS SCOPUS'!D495</f>
        <v>#N/A</v>
      </c>
      <c r="D492" s="121" t="e">
        <f>'BASE DE DATOS SCOPUS'!E495</f>
        <v>#N/A</v>
      </c>
      <c r="E492" s="121" t="e">
        <f>'BASE DE DATOS SCOPUS'!F495</f>
        <v>#N/A</v>
      </c>
      <c r="F492" s="121" t="e">
        <f>'BASE DE DATOS SCOPUS'!G495</f>
        <v>#N/A</v>
      </c>
      <c r="G492" s="121" t="e">
        <f>'BASE DE DATOS SCOPUS'!H495</f>
        <v>#N/A</v>
      </c>
      <c r="H492" s="121" t="e">
        <f>'BASE DE DATOS SCOPUS'!I495</f>
        <v>#N/A</v>
      </c>
      <c r="I492" s="121" t="e">
        <f>'BASE DE DATOS SCOPUS'!J495</f>
        <v>#N/A</v>
      </c>
      <c r="J492" s="121" t="e">
        <f>'BASE DE DATOS SCOPUS'!K495</f>
        <v>#N/A</v>
      </c>
      <c r="K492" s="121" t="e">
        <f>'BASE DE DATOS SCOPUS'!L495</f>
        <v>#N/A</v>
      </c>
      <c r="L492" s="121"/>
      <c r="M492" s="121"/>
      <c r="N492" s="44"/>
      <c r="O492" s="44" t="s">
        <v>211</v>
      </c>
      <c r="P492" s="44" t="s">
        <v>212</v>
      </c>
      <c r="Q492" s="44"/>
      <c r="R492" s="44"/>
      <c r="S492" s="3"/>
      <c r="T492" s="3"/>
      <c r="U492" s="3"/>
      <c r="V492" s="3"/>
      <c r="W492" s="3"/>
      <c r="X492" s="3"/>
      <c r="Y492" s="3"/>
      <c r="Z492" s="3"/>
      <c r="AA492" s="3"/>
      <c r="AB492" s="3"/>
      <c r="AC492" s="3"/>
      <c r="AD492" s="3"/>
      <c r="AE492" s="3"/>
      <c r="AF492" s="3"/>
      <c r="AG492" s="3"/>
      <c r="AH492" s="3"/>
      <c r="AI492" s="3"/>
      <c r="AJ492" s="3"/>
      <c r="AK492" s="3"/>
      <c r="AL492" s="3"/>
    </row>
    <row r="493" spans="1:38" ht="14.25" customHeight="1" x14ac:dyDescent="0.2">
      <c r="A493" s="121" t="e">
        <f>'BASE DE DATOS SCOPUS'!B496</f>
        <v>#N/A</v>
      </c>
      <c r="B493" s="121" t="e">
        <f>'BASE DE DATOS SCOPUS'!C496</f>
        <v>#N/A</v>
      </c>
      <c r="C493" s="121" t="e">
        <f>'BASE DE DATOS SCOPUS'!D496</f>
        <v>#N/A</v>
      </c>
      <c r="D493" s="121" t="e">
        <f>'BASE DE DATOS SCOPUS'!E496</f>
        <v>#N/A</v>
      </c>
      <c r="E493" s="121" t="e">
        <f>'BASE DE DATOS SCOPUS'!F496</f>
        <v>#N/A</v>
      </c>
      <c r="F493" s="121" t="e">
        <f>'BASE DE DATOS SCOPUS'!G496</f>
        <v>#N/A</v>
      </c>
      <c r="G493" s="121" t="e">
        <f>'BASE DE DATOS SCOPUS'!H496</f>
        <v>#N/A</v>
      </c>
      <c r="H493" s="121" t="e">
        <f>'BASE DE DATOS SCOPUS'!I496</f>
        <v>#N/A</v>
      </c>
      <c r="I493" s="121" t="e">
        <f>'BASE DE DATOS SCOPUS'!J496</f>
        <v>#N/A</v>
      </c>
      <c r="J493" s="121" t="e">
        <f>'BASE DE DATOS SCOPUS'!K496</f>
        <v>#N/A</v>
      </c>
      <c r="K493" s="121" t="e">
        <f>'BASE DE DATOS SCOPUS'!L496</f>
        <v>#N/A</v>
      </c>
      <c r="L493" s="121"/>
      <c r="M493" s="121"/>
      <c r="N493" s="44"/>
      <c r="O493" s="44" t="s">
        <v>211</v>
      </c>
      <c r="P493" s="44" t="s">
        <v>212</v>
      </c>
      <c r="Q493" s="44"/>
      <c r="R493" s="44"/>
      <c r="S493" s="3"/>
      <c r="T493" s="3"/>
      <c r="U493" s="3"/>
      <c r="V493" s="3"/>
      <c r="W493" s="3"/>
      <c r="X493" s="3"/>
      <c r="Y493" s="3"/>
      <c r="Z493" s="3"/>
      <c r="AA493" s="3"/>
      <c r="AB493" s="3"/>
      <c r="AC493" s="3"/>
      <c r="AD493" s="3"/>
      <c r="AE493" s="3"/>
      <c r="AF493" s="3"/>
      <c r="AG493" s="3"/>
      <c r="AH493" s="3"/>
      <c r="AI493" s="3"/>
      <c r="AJ493" s="3"/>
      <c r="AK493" s="3"/>
      <c r="AL493" s="3"/>
    </row>
    <row r="494" spans="1:38" ht="14.25" customHeight="1" x14ac:dyDescent="0.2">
      <c r="A494" s="121" t="e">
        <f>'BASE DE DATOS SCOPUS'!B497</f>
        <v>#N/A</v>
      </c>
      <c r="B494" s="121" t="e">
        <f>'BASE DE DATOS SCOPUS'!C497</f>
        <v>#N/A</v>
      </c>
      <c r="C494" s="121" t="e">
        <f>'BASE DE DATOS SCOPUS'!D497</f>
        <v>#N/A</v>
      </c>
      <c r="D494" s="121" t="e">
        <f>'BASE DE DATOS SCOPUS'!E497</f>
        <v>#N/A</v>
      </c>
      <c r="E494" s="121" t="e">
        <f>'BASE DE DATOS SCOPUS'!F497</f>
        <v>#N/A</v>
      </c>
      <c r="F494" s="121" t="e">
        <f>'BASE DE DATOS SCOPUS'!G497</f>
        <v>#N/A</v>
      </c>
      <c r="G494" s="121" t="e">
        <f>'BASE DE DATOS SCOPUS'!H497</f>
        <v>#N/A</v>
      </c>
      <c r="H494" s="121" t="e">
        <f>'BASE DE DATOS SCOPUS'!I497</f>
        <v>#N/A</v>
      </c>
      <c r="I494" s="121" t="e">
        <f>'BASE DE DATOS SCOPUS'!J497</f>
        <v>#N/A</v>
      </c>
      <c r="J494" s="121" t="e">
        <f>'BASE DE DATOS SCOPUS'!K497</f>
        <v>#N/A</v>
      </c>
      <c r="K494" s="121" t="e">
        <f>'BASE DE DATOS SCOPUS'!L497</f>
        <v>#N/A</v>
      </c>
      <c r="L494" s="121"/>
      <c r="M494" s="121"/>
      <c r="N494" s="44"/>
      <c r="O494" s="44" t="s">
        <v>211</v>
      </c>
      <c r="P494" s="44" t="s">
        <v>212</v>
      </c>
      <c r="Q494" s="44"/>
      <c r="R494" s="44"/>
      <c r="S494" s="3"/>
      <c r="T494" s="3"/>
      <c r="U494" s="3"/>
      <c r="V494" s="3"/>
      <c r="W494" s="3"/>
      <c r="X494" s="3"/>
      <c r="Y494" s="3"/>
      <c r="Z494" s="3"/>
      <c r="AA494" s="3"/>
      <c r="AB494" s="3"/>
      <c r="AC494" s="3"/>
      <c r="AD494" s="3"/>
      <c r="AE494" s="3"/>
      <c r="AF494" s="3"/>
      <c r="AG494" s="3"/>
      <c r="AH494" s="3"/>
      <c r="AI494" s="3"/>
      <c r="AJ494" s="3"/>
      <c r="AK494" s="3"/>
      <c r="AL494" s="3"/>
    </row>
    <row r="495" spans="1:38" ht="14.25" customHeight="1" x14ac:dyDescent="0.2">
      <c r="A495" s="121" t="e">
        <f>'BASE DE DATOS SCOPUS'!B498</f>
        <v>#N/A</v>
      </c>
      <c r="B495" s="121" t="e">
        <f>'BASE DE DATOS SCOPUS'!C498</f>
        <v>#N/A</v>
      </c>
      <c r="C495" s="121" t="e">
        <f>'BASE DE DATOS SCOPUS'!D498</f>
        <v>#N/A</v>
      </c>
      <c r="D495" s="121" t="e">
        <f>'BASE DE DATOS SCOPUS'!E498</f>
        <v>#N/A</v>
      </c>
      <c r="E495" s="121" t="e">
        <f>'BASE DE DATOS SCOPUS'!F498</f>
        <v>#N/A</v>
      </c>
      <c r="F495" s="121" t="e">
        <f>'BASE DE DATOS SCOPUS'!G498</f>
        <v>#N/A</v>
      </c>
      <c r="G495" s="121" t="e">
        <f>'BASE DE DATOS SCOPUS'!H498</f>
        <v>#N/A</v>
      </c>
      <c r="H495" s="121" t="e">
        <f>'BASE DE DATOS SCOPUS'!I498</f>
        <v>#N/A</v>
      </c>
      <c r="I495" s="121" t="e">
        <f>'BASE DE DATOS SCOPUS'!J498</f>
        <v>#N/A</v>
      </c>
      <c r="J495" s="121" t="e">
        <f>'BASE DE DATOS SCOPUS'!K498</f>
        <v>#N/A</v>
      </c>
      <c r="K495" s="121" t="e">
        <f>'BASE DE DATOS SCOPUS'!L498</f>
        <v>#N/A</v>
      </c>
      <c r="L495" s="121"/>
      <c r="M495" s="121"/>
      <c r="N495" s="44"/>
      <c r="O495" s="44" t="s">
        <v>211</v>
      </c>
      <c r="P495" s="44" t="s">
        <v>212</v>
      </c>
      <c r="Q495" s="44"/>
      <c r="R495" s="44"/>
      <c r="S495" s="3"/>
      <c r="T495" s="3"/>
      <c r="U495" s="3"/>
      <c r="V495" s="3"/>
      <c r="W495" s="3"/>
      <c r="X495" s="3"/>
      <c r="Y495" s="3"/>
      <c r="Z495" s="3"/>
      <c r="AA495" s="3"/>
      <c r="AB495" s="3"/>
      <c r="AC495" s="3"/>
      <c r="AD495" s="3"/>
      <c r="AE495" s="3"/>
      <c r="AF495" s="3"/>
      <c r="AG495" s="3"/>
      <c r="AH495" s="3"/>
      <c r="AI495" s="3"/>
      <c r="AJ495" s="3"/>
      <c r="AK495" s="3"/>
      <c r="AL495" s="3"/>
    </row>
    <row r="496" spans="1:38" ht="14.25" customHeight="1" x14ac:dyDescent="0.2">
      <c r="A496" s="121" t="e">
        <f>'BASE DE DATOS SCOPUS'!B499</f>
        <v>#N/A</v>
      </c>
      <c r="B496" s="121" t="e">
        <f>'BASE DE DATOS SCOPUS'!C499</f>
        <v>#N/A</v>
      </c>
      <c r="C496" s="121" t="e">
        <f>'BASE DE DATOS SCOPUS'!D499</f>
        <v>#N/A</v>
      </c>
      <c r="D496" s="121" t="e">
        <f>'BASE DE DATOS SCOPUS'!E499</f>
        <v>#N/A</v>
      </c>
      <c r="E496" s="121" t="e">
        <f>'BASE DE DATOS SCOPUS'!F499</f>
        <v>#N/A</v>
      </c>
      <c r="F496" s="121" t="e">
        <f>'BASE DE DATOS SCOPUS'!G499</f>
        <v>#N/A</v>
      </c>
      <c r="G496" s="121" t="e">
        <f>'BASE DE DATOS SCOPUS'!H499</f>
        <v>#N/A</v>
      </c>
      <c r="H496" s="121" t="e">
        <f>'BASE DE DATOS SCOPUS'!I499</f>
        <v>#N/A</v>
      </c>
      <c r="I496" s="121" t="e">
        <f>'BASE DE DATOS SCOPUS'!J499</f>
        <v>#N/A</v>
      </c>
      <c r="J496" s="121" t="e">
        <f>'BASE DE DATOS SCOPUS'!K499</f>
        <v>#N/A</v>
      </c>
      <c r="K496" s="121" t="e">
        <f>'BASE DE DATOS SCOPUS'!L499</f>
        <v>#N/A</v>
      </c>
      <c r="L496" s="121"/>
      <c r="M496" s="121"/>
      <c r="N496" s="44"/>
      <c r="O496" s="44" t="s">
        <v>211</v>
      </c>
      <c r="P496" s="44" t="s">
        <v>212</v>
      </c>
      <c r="Q496" s="44"/>
      <c r="R496" s="44"/>
      <c r="S496" s="3"/>
      <c r="T496" s="3"/>
      <c r="U496" s="3"/>
      <c r="V496" s="3"/>
      <c r="W496" s="3"/>
      <c r="X496" s="3"/>
      <c r="Y496" s="3"/>
      <c r="Z496" s="3"/>
      <c r="AA496" s="3"/>
      <c r="AB496" s="3"/>
      <c r="AC496" s="3"/>
      <c r="AD496" s="3"/>
      <c r="AE496" s="3"/>
      <c r="AF496" s="3"/>
      <c r="AG496" s="3"/>
      <c r="AH496" s="3"/>
      <c r="AI496" s="3"/>
      <c r="AJ496" s="3"/>
      <c r="AK496" s="3"/>
      <c r="AL496" s="3"/>
    </row>
    <row r="497" spans="1:38" ht="14.25" customHeight="1" x14ac:dyDescent="0.2">
      <c r="A497" s="121" t="e">
        <f>'BASE DE DATOS SCOPUS'!B500</f>
        <v>#N/A</v>
      </c>
      <c r="B497" s="121" t="e">
        <f>'BASE DE DATOS SCOPUS'!C500</f>
        <v>#N/A</v>
      </c>
      <c r="C497" s="121" t="e">
        <f>'BASE DE DATOS SCOPUS'!D500</f>
        <v>#N/A</v>
      </c>
      <c r="D497" s="121" t="e">
        <f>'BASE DE DATOS SCOPUS'!E500</f>
        <v>#N/A</v>
      </c>
      <c r="E497" s="121" t="e">
        <f>'BASE DE DATOS SCOPUS'!F500</f>
        <v>#N/A</v>
      </c>
      <c r="F497" s="121" t="e">
        <f>'BASE DE DATOS SCOPUS'!G500</f>
        <v>#N/A</v>
      </c>
      <c r="G497" s="121" t="e">
        <f>'BASE DE DATOS SCOPUS'!H500</f>
        <v>#N/A</v>
      </c>
      <c r="H497" s="121" t="e">
        <f>'BASE DE DATOS SCOPUS'!I500</f>
        <v>#N/A</v>
      </c>
      <c r="I497" s="121" t="e">
        <f>'BASE DE DATOS SCOPUS'!J500</f>
        <v>#N/A</v>
      </c>
      <c r="J497" s="121" t="e">
        <f>'BASE DE DATOS SCOPUS'!K500</f>
        <v>#N/A</v>
      </c>
      <c r="K497" s="121" t="e">
        <f>'BASE DE DATOS SCOPUS'!L500</f>
        <v>#N/A</v>
      </c>
      <c r="L497" s="121"/>
      <c r="M497" s="121"/>
      <c r="N497" s="44"/>
      <c r="O497" s="44" t="s">
        <v>211</v>
      </c>
      <c r="P497" s="44" t="s">
        <v>212</v>
      </c>
      <c r="Q497" s="44"/>
      <c r="R497" s="44"/>
      <c r="S497" s="3"/>
      <c r="T497" s="3"/>
      <c r="U497" s="3"/>
      <c r="V497" s="3"/>
      <c r="W497" s="3"/>
      <c r="X497" s="3"/>
      <c r="Y497" s="3"/>
      <c r="Z497" s="3"/>
      <c r="AA497" s="3"/>
      <c r="AB497" s="3"/>
      <c r="AC497" s="3"/>
      <c r="AD497" s="3"/>
      <c r="AE497" s="3"/>
      <c r="AF497" s="3"/>
      <c r="AG497" s="3"/>
      <c r="AH497" s="3"/>
      <c r="AI497" s="3"/>
      <c r="AJ497" s="3"/>
      <c r="AK497" s="3"/>
      <c r="AL497" s="3"/>
    </row>
    <row r="498" spans="1:38" ht="14.25" customHeight="1" x14ac:dyDescent="0.2">
      <c r="A498" s="121" t="e">
        <f>'BASE DE DATOS SCOPUS'!B501</f>
        <v>#N/A</v>
      </c>
      <c r="B498" s="121" t="e">
        <f>'BASE DE DATOS SCOPUS'!C501</f>
        <v>#N/A</v>
      </c>
      <c r="C498" s="121" t="e">
        <f>'BASE DE DATOS SCOPUS'!D501</f>
        <v>#N/A</v>
      </c>
      <c r="D498" s="121" t="e">
        <f>'BASE DE DATOS SCOPUS'!E501</f>
        <v>#N/A</v>
      </c>
      <c r="E498" s="121" t="e">
        <f>'BASE DE DATOS SCOPUS'!F501</f>
        <v>#N/A</v>
      </c>
      <c r="F498" s="121" t="e">
        <f>'BASE DE DATOS SCOPUS'!G501</f>
        <v>#N/A</v>
      </c>
      <c r="G498" s="121" t="e">
        <f>'BASE DE DATOS SCOPUS'!H501</f>
        <v>#N/A</v>
      </c>
      <c r="H498" s="121" t="e">
        <f>'BASE DE DATOS SCOPUS'!I501</f>
        <v>#N/A</v>
      </c>
      <c r="I498" s="121" t="e">
        <f>'BASE DE DATOS SCOPUS'!J501</f>
        <v>#N/A</v>
      </c>
      <c r="J498" s="121" t="e">
        <f>'BASE DE DATOS SCOPUS'!K501</f>
        <v>#N/A</v>
      </c>
      <c r="K498" s="121" t="e">
        <f>'BASE DE DATOS SCOPUS'!L501</f>
        <v>#N/A</v>
      </c>
      <c r="L498" s="121"/>
      <c r="M498" s="121"/>
      <c r="N498" s="44"/>
      <c r="O498" s="44" t="s">
        <v>211</v>
      </c>
      <c r="P498" s="44" t="s">
        <v>212</v>
      </c>
      <c r="Q498" s="44"/>
      <c r="R498" s="44"/>
      <c r="S498" s="3"/>
      <c r="T498" s="3"/>
      <c r="U498" s="3"/>
      <c r="V498" s="3"/>
      <c r="W498" s="3"/>
      <c r="X498" s="3"/>
      <c r="Y498" s="3"/>
      <c r="Z498" s="3"/>
      <c r="AA498" s="3"/>
      <c r="AB498" s="3"/>
      <c r="AC498" s="3"/>
      <c r="AD498" s="3"/>
      <c r="AE498" s="3"/>
      <c r="AF498" s="3"/>
      <c r="AG498" s="3"/>
      <c r="AH498" s="3"/>
      <c r="AI498" s="3"/>
      <c r="AJ498" s="3"/>
      <c r="AK498" s="3"/>
      <c r="AL498" s="3"/>
    </row>
    <row r="499" spans="1:38" ht="14.25" customHeight="1" x14ac:dyDescent="0.2">
      <c r="A499" s="121" t="e">
        <f>'BASE DE DATOS SCOPUS'!B502</f>
        <v>#N/A</v>
      </c>
      <c r="B499" s="121" t="e">
        <f>'BASE DE DATOS SCOPUS'!C502</f>
        <v>#N/A</v>
      </c>
      <c r="C499" s="121" t="e">
        <f>'BASE DE DATOS SCOPUS'!D502</f>
        <v>#N/A</v>
      </c>
      <c r="D499" s="121" t="e">
        <f>'BASE DE DATOS SCOPUS'!E502</f>
        <v>#N/A</v>
      </c>
      <c r="E499" s="121" t="e">
        <f>'BASE DE DATOS SCOPUS'!F502</f>
        <v>#N/A</v>
      </c>
      <c r="F499" s="121" t="e">
        <f>'BASE DE DATOS SCOPUS'!G502</f>
        <v>#N/A</v>
      </c>
      <c r="G499" s="121" t="e">
        <f>'BASE DE DATOS SCOPUS'!H502</f>
        <v>#N/A</v>
      </c>
      <c r="H499" s="121" t="e">
        <f>'BASE DE DATOS SCOPUS'!I502</f>
        <v>#N/A</v>
      </c>
      <c r="I499" s="121" t="e">
        <f>'BASE DE DATOS SCOPUS'!J502</f>
        <v>#N/A</v>
      </c>
      <c r="J499" s="121" t="e">
        <f>'BASE DE DATOS SCOPUS'!K502</f>
        <v>#N/A</v>
      </c>
      <c r="K499" s="121" t="e">
        <f>'BASE DE DATOS SCOPUS'!L502</f>
        <v>#N/A</v>
      </c>
      <c r="L499" s="121"/>
      <c r="M499" s="121"/>
      <c r="N499" s="44"/>
      <c r="O499" s="44" t="s">
        <v>211</v>
      </c>
      <c r="P499" s="44" t="s">
        <v>212</v>
      </c>
      <c r="Q499" s="44"/>
      <c r="R499" s="44"/>
      <c r="S499" s="3"/>
      <c r="T499" s="3"/>
      <c r="U499" s="3"/>
      <c r="V499" s="3"/>
      <c r="W499" s="3"/>
      <c r="X499" s="3"/>
      <c r="Y499" s="3"/>
      <c r="Z499" s="3"/>
      <c r="AA499" s="3"/>
      <c r="AB499" s="3"/>
      <c r="AC499" s="3"/>
      <c r="AD499" s="3"/>
      <c r="AE499" s="3"/>
      <c r="AF499" s="3"/>
      <c r="AG499" s="3"/>
      <c r="AH499" s="3"/>
      <c r="AI499" s="3"/>
      <c r="AJ499" s="3"/>
      <c r="AK499" s="3"/>
      <c r="AL499" s="3"/>
    </row>
    <row r="500" spans="1:38" ht="14.25" customHeight="1" x14ac:dyDescent="0.2">
      <c r="A500" s="121" t="e">
        <f>'BASE DE DATOS SCOPUS'!B503</f>
        <v>#N/A</v>
      </c>
      <c r="B500" s="121" t="e">
        <f>'BASE DE DATOS SCOPUS'!C503</f>
        <v>#N/A</v>
      </c>
      <c r="C500" s="121" t="e">
        <f>'BASE DE DATOS SCOPUS'!D503</f>
        <v>#N/A</v>
      </c>
      <c r="D500" s="121" t="e">
        <f>'BASE DE DATOS SCOPUS'!E503</f>
        <v>#N/A</v>
      </c>
      <c r="E500" s="121" t="e">
        <f>'BASE DE DATOS SCOPUS'!F503</f>
        <v>#N/A</v>
      </c>
      <c r="F500" s="121" t="e">
        <f>'BASE DE DATOS SCOPUS'!G503</f>
        <v>#N/A</v>
      </c>
      <c r="G500" s="121" t="e">
        <f>'BASE DE DATOS SCOPUS'!H503</f>
        <v>#N/A</v>
      </c>
      <c r="H500" s="121" t="e">
        <f>'BASE DE DATOS SCOPUS'!I503</f>
        <v>#N/A</v>
      </c>
      <c r="I500" s="121" t="e">
        <f>'BASE DE DATOS SCOPUS'!J503</f>
        <v>#N/A</v>
      </c>
      <c r="J500" s="121" t="e">
        <f>'BASE DE DATOS SCOPUS'!K503</f>
        <v>#N/A</v>
      </c>
      <c r="K500" s="121" t="e">
        <f>'BASE DE DATOS SCOPUS'!L503</f>
        <v>#N/A</v>
      </c>
      <c r="L500" s="121"/>
      <c r="M500" s="121"/>
      <c r="N500" s="44"/>
      <c r="O500" s="44" t="s">
        <v>211</v>
      </c>
      <c r="P500" s="44" t="s">
        <v>212</v>
      </c>
      <c r="Q500" s="44"/>
      <c r="R500" s="44"/>
      <c r="S500" s="3"/>
      <c r="T500" s="3"/>
      <c r="U500" s="3"/>
      <c r="V500" s="3"/>
      <c r="W500" s="3"/>
      <c r="X500" s="3"/>
      <c r="Y500" s="3"/>
      <c r="Z500" s="3"/>
      <c r="AA500" s="3"/>
      <c r="AB500" s="3"/>
      <c r="AC500" s="3"/>
      <c r="AD500" s="3"/>
      <c r="AE500" s="3"/>
      <c r="AF500" s="3"/>
      <c r="AG500" s="3"/>
      <c r="AH500" s="3"/>
      <c r="AI500" s="3"/>
      <c r="AJ500" s="3"/>
      <c r="AK500" s="3"/>
      <c r="AL500" s="3"/>
    </row>
    <row r="501" spans="1:38" ht="14.25" customHeight="1" x14ac:dyDescent="0.2">
      <c r="A501" s="121" t="e">
        <f>'BASE DE DATOS SCOPUS'!B504</f>
        <v>#N/A</v>
      </c>
      <c r="B501" s="121" t="e">
        <f>'BASE DE DATOS SCOPUS'!C504</f>
        <v>#N/A</v>
      </c>
      <c r="C501" s="121" t="e">
        <f>'BASE DE DATOS SCOPUS'!D504</f>
        <v>#N/A</v>
      </c>
      <c r="D501" s="121" t="e">
        <f>'BASE DE DATOS SCOPUS'!E504</f>
        <v>#N/A</v>
      </c>
      <c r="E501" s="121" t="e">
        <f>'BASE DE DATOS SCOPUS'!F504</f>
        <v>#N/A</v>
      </c>
      <c r="F501" s="121" t="e">
        <f>'BASE DE DATOS SCOPUS'!G504</f>
        <v>#N/A</v>
      </c>
      <c r="G501" s="121" t="e">
        <f>'BASE DE DATOS SCOPUS'!H504</f>
        <v>#N/A</v>
      </c>
      <c r="H501" s="121" t="e">
        <f>'BASE DE DATOS SCOPUS'!I504</f>
        <v>#N/A</v>
      </c>
      <c r="I501" s="121" t="e">
        <f>'BASE DE DATOS SCOPUS'!J504</f>
        <v>#N/A</v>
      </c>
      <c r="J501" s="121" t="e">
        <f>'BASE DE DATOS SCOPUS'!K504</f>
        <v>#N/A</v>
      </c>
      <c r="K501" s="121" t="e">
        <f>'BASE DE DATOS SCOPUS'!L504</f>
        <v>#N/A</v>
      </c>
      <c r="L501" s="121"/>
      <c r="M501" s="121"/>
      <c r="N501" s="44"/>
      <c r="O501" s="44" t="s">
        <v>211</v>
      </c>
      <c r="P501" s="44" t="s">
        <v>212</v>
      </c>
      <c r="Q501" s="44"/>
      <c r="R501" s="44"/>
      <c r="S501" s="3"/>
      <c r="T501" s="3"/>
      <c r="U501" s="3"/>
      <c r="V501" s="3"/>
      <c r="W501" s="3"/>
      <c r="X501" s="3"/>
      <c r="Y501" s="3"/>
      <c r="Z501" s="3"/>
      <c r="AA501" s="3"/>
      <c r="AB501" s="3"/>
      <c r="AC501" s="3"/>
      <c r="AD501" s="3"/>
      <c r="AE501" s="3"/>
      <c r="AF501" s="3"/>
      <c r="AG501" s="3"/>
      <c r="AH501" s="3"/>
      <c r="AI501" s="3"/>
      <c r="AJ501" s="3"/>
      <c r="AK501" s="3"/>
      <c r="AL501" s="3"/>
    </row>
    <row r="502" spans="1:38" ht="14.25" customHeight="1" x14ac:dyDescent="0.2">
      <c r="A502" s="121" t="e">
        <f>'BASE DE DATOS SCOPUS'!B505</f>
        <v>#N/A</v>
      </c>
      <c r="B502" s="121" t="e">
        <f>'BASE DE DATOS SCOPUS'!C505</f>
        <v>#N/A</v>
      </c>
      <c r="C502" s="121" t="e">
        <f>'BASE DE DATOS SCOPUS'!D505</f>
        <v>#N/A</v>
      </c>
      <c r="D502" s="121" t="e">
        <f>'BASE DE DATOS SCOPUS'!E505</f>
        <v>#N/A</v>
      </c>
      <c r="E502" s="121" t="e">
        <f>'BASE DE DATOS SCOPUS'!F505</f>
        <v>#N/A</v>
      </c>
      <c r="F502" s="121" t="e">
        <f>'BASE DE DATOS SCOPUS'!G505</f>
        <v>#N/A</v>
      </c>
      <c r="G502" s="121" t="e">
        <f>'BASE DE DATOS SCOPUS'!H505</f>
        <v>#N/A</v>
      </c>
      <c r="H502" s="121" t="e">
        <f>'BASE DE DATOS SCOPUS'!I505</f>
        <v>#N/A</v>
      </c>
      <c r="I502" s="121" t="e">
        <f>'BASE DE DATOS SCOPUS'!J505</f>
        <v>#N/A</v>
      </c>
      <c r="J502" s="121" t="e">
        <f>'BASE DE DATOS SCOPUS'!K505</f>
        <v>#N/A</v>
      </c>
      <c r="K502" s="121" t="e">
        <f>'BASE DE DATOS SCOPUS'!L505</f>
        <v>#N/A</v>
      </c>
      <c r="L502" s="121"/>
      <c r="M502" s="121"/>
      <c r="N502" s="44"/>
      <c r="O502" s="44" t="s">
        <v>211</v>
      </c>
      <c r="P502" s="44" t="s">
        <v>212</v>
      </c>
      <c r="Q502" s="44"/>
      <c r="R502" s="44"/>
      <c r="S502" s="3"/>
      <c r="T502" s="3"/>
      <c r="U502" s="3"/>
      <c r="V502" s="3"/>
      <c r="W502" s="3"/>
      <c r="X502" s="3"/>
      <c r="Y502" s="3"/>
      <c r="Z502" s="3"/>
      <c r="AA502" s="3"/>
      <c r="AB502" s="3"/>
      <c r="AC502" s="3"/>
      <c r="AD502" s="3"/>
      <c r="AE502" s="3"/>
      <c r="AF502" s="3"/>
      <c r="AG502" s="3"/>
      <c r="AH502" s="3"/>
      <c r="AI502" s="3"/>
      <c r="AJ502" s="3"/>
      <c r="AK502" s="3"/>
      <c r="AL502" s="3"/>
    </row>
    <row r="503" spans="1:38" ht="14.25" customHeight="1" x14ac:dyDescent="0.2">
      <c r="A503" s="121" t="e">
        <f>'BASE DE DATOS SCOPUS'!B506</f>
        <v>#N/A</v>
      </c>
      <c r="B503" s="121" t="e">
        <f>'BASE DE DATOS SCOPUS'!C506</f>
        <v>#N/A</v>
      </c>
      <c r="C503" s="121" t="e">
        <f>'BASE DE DATOS SCOPUS'!D506</f>
        <v>#N/A</v>
      </c>
      <c r="D503" s="121" t="e">
        <f>'BASE DE DATOS SCOPUS'!E506</f>
        <v>#N/A</v>
      </c>
      <c r="E503" s="121" t="e">
        <f>'BASE DE DATOS SCOPUS'!F506</f>
        <v>#N/A</v>
      </c>
      <c r="F503" s="121" t="e">
        <f>'BASE DE DATOS SCOPUS'!G506</f>
        <v>#N/A</v>
      </c>
      <c r="G503" s="121" t="e">
        <f>'BASE DE DATOS SCOPUS'!H506</f>
        <v>#N/A</v>
      </c>
      <c r="H503" s="121" t="e">
        <f>'BASE DE DATOS SCOPUS'!I506</f>
        <v>#N/A</v>
      </c>
      <c r="I503" s="121" t="e">
        <f>'BASE DE DATOS SCOPUS'!J506</f>
        <v>#N/A</v>
      </c>
      <c r="J503" s="121" t="e">
        <f>'BASE DE DATOS SCOPUS'!K506</f>
        <v>#N/A</v>
      </c>
      <c r="K503" s="121" t="e">
        <f>'BASE DE DATOS SCOPUS'!L506</f>
        <v>#N/A</v>
      </c>
      <c r="L503" s="121"/>
      <c r="M503" s="121"/>
      <c r="N503" s="44"/>
      <c r="O503" s="44" t="s">
        <v>211</v>
      </c>
      <c r="P503" s="44" t="s">
        <v>212</v>
      </c>
      <c r="Q503" s="44"/>
      <c r="R503" s="44"/>
      <c r="S503" s="3"/>
      <c r="T503" s="3"/>
      <c r="U503" s="3"/>
      <c r="V503" s="3"/>
      <c r="W503" s="3"/>
      <c r="X503" s="3"/>
      <c r="Y503" s="3"/>
      <c r="Z503" s="3"/>
      <c r="AA503" s="3"/>
      <c r="AB503" s="3"/>
      <c r="AC503" s="3"/>
      <c r="AD503" s="3"/>
      <c r="AE503" s="3"/>
      <c r="AF503" s="3"/>
      <c r="AG503" s="3"/>
      <c r="AH503" s="3"/>
      <c r="AI503" s="3"/>
      <c r="AJ503" s="3"/>
      <c r="AK503" s="3"/>
      <c r="AL503" s="3"/>
    </row>
    <row r="504" spans="1:38" ht="14.25" customHeight="1" x14ac:dyDescent="0.2">
      <c r="A504" s="121" t="e">
        <f>'BASE DE DATOS SCOPUS'!B507</f>
        <v>#N/A</v>
      </c>
      <c r="B504" s="121" t="e">
        <f>'BASE DE DATOS SCOPUS'!C507</f>
        <v>#N/A</v>
      </c>
      <c r="C504" s="121" t="e">
        <f>'BASE DE DATOS SCOPUS'!D507</f>
        <v>#N/A</v>
      </c>
      <c r="D504" s="121" t="e">
        <f>'BASE DE DATOS SCOPUS'!E507</f>
        <v>#N/A</v>
      </c>
      <c r="E504" s="121" t="e">
        <f>'BASE DE DATOS SCOPUS'!F507</f>
        <v>#N/A</v>
      </c>
      <c r="F504" s="121" t="e">
        <f>'BASE DE DATOS SCOPUS'!G507</f>
        <v>#N/A</v>
      </c>
      <c r="G504" s="121" t="e">
        <f>'BASE DE DATOS SCOPUS'!H507</f>
        <v>#N/A</v>
      </c>
      <c r="H504" s="121" t="e">
        <f>'BASE DE DATOS SCOPUS'!I507</f>
        <v>#N/A</v>
      </c>
      <c r="I504" s="121" t="e">
        <f>'BASE DE DATOS SCOPUS'!J507</f>
        <v>#N/A</v>
      </c>
      <c r="J504" s="121" t="e">
        <f>'BASE DE DATOS SCOPUS'!K507</f>
        <v>#N/A</v>
      </c>
      <c r="K504" s="121" t="e">
        <f>'BASE DE DATOS SCOPUS'!L507</f>
        <v>#N/A</v>
      </c>
      <c r="L504" s="121"/>
      <c r="M504" s="121"/>
      <c r="N504" s="44"/>
      <c r="O504" s="44" t="s">
        <v>211</v>
      </c>
      <c r="P504" s="44" t="s">
        <v>212</v>
      </c>
      <c r="Q504" s="44"/>
      <c r="R504" s="44"/>
      <c r="S504" s="3"/>
      <c r="T504" s="3"/>
      <c r="U504" s="3"/>
      <c r="V504" s="3"/>
      <c r="W504" s="3"/>
      <c r="X504" s="3"/>
      <c r="Y504" s="3"/>
      <c r="Z504" s="3"/>
      <c r="AA504" s="3"/>
      <c r="AB504" s="3"/>
      <c r="AC504" s="3"/>
      <c r="AD504" s="3"/>
      <c r="AE504" s="3"/>
      <c r="AF504" s="3"/>
      <c r="AG504" s="3"/>
      <c r="AH504" s="3"/>
      <c r="AI504" s="3"/>
      <c r="AJ504" s="3"/>
      <c r="AK504" s="3"/>
      <c r="AL504" s="3"/>
    </row>
    <row r="505" spans="1:38" ht="14.25" customHeight="1" x14ac:dyDescent="0.2">
      <c r="A505" s="121" t="e">
        <f>'BASE DE DATOS SCOPUS'!B508</f>
        <v>#N/A</v>
      </c>
      <c r="B505" s="121" t="e">
        <f>'BASE DE DATOS SCOPUS'!C508</f>
        <v>#N/A</v>
      </c>
      <c r="C505" s="121" t="e">
        <f>'BASE DE DATOS SCOPUS'!D508</f>
        <v>#N/A</v>
      </c>
      <c r="D505" s="121" t="e">
        <f>'BASE DE DATOS SCOPUS'!E508</f>
        <v>#N/A</v>
      </c>
      <c r="E505" s="121" t="e">
        <f>'BASE DE DATOS SCOPUS'!F508</f>
        <v>#N/A</v>
      </c>
      <c r="F505" s="121" t="e">
        <f>'BASE DE DATOS SCOPUS'!G508</f>
        <v>#N/A</v>
      </c>
      <c r="G505" s="121" t="e">
        <f>'BASE DE DATOS SCOPUS'!H508</f>
        <v>#N/A</v>
      </c>
      <c r="H505" s="121" t="e">
        <f>'BASE DE DATOS SCOPUS'!I508</f>
        <v>#N/A</v>
      </c>
      <c r="I505" s="121" t="e">
        <f>'BASE DE DATOS SCOPUS'!J508</f>
        <v>#N/A</v>
      </c>
      <c r="J505" s="121" t="e">
        <f>'BASE DE DATOS SCOPUS'!K508</f>
        <v>#N/A</v>
      </c>
      <c r="K505" s="121" t="e">
        <f>'BASE DE DATOS SCOPUS'!L508</f>
        <v>#N/A</v>
      </c>
      <c r="L505" s="121"/>
      <c r="M505" s="121"/>
      <c r="N505" s="44"/>
      <c r="O505" s="44" t="s">
        <v>211</v>
      </c>
      <c r="P505" s="44" t="s">
        <v>212</v>
      </c>
      <c r="Q505" s="44"/>
      <c r="R505" s="44"/>
      <c r="S505" s="3"/>
      <c r="T505" s="3"/>
      <c r="U505" s="3"/>
      <c r="V505" s="3"/>
      <c r="W505" s="3"/>
      <c r="X505" s="3"/>
      <c r="Y505" s="3"/>
      <c r="Z505" s="3"/>
      <c r="AA505" s="3"/>
      <c r="AB505" s="3"/>
      <c r="AC505" s="3"/>
      <c r="AD505" s="3"/>
      <c r="AE505" s="3"/>
      <c r="AF505" s="3"/>
      <c r="AG505" s="3"/>
      <c r="AH505" s="3"/>
      <c r="AI505" s="3"/>
      <c r="AJ505" s="3"/>
      <c r="AK505" s="3"/>
      <c r="AL505" s="3"/>
    </row>
    <row r="506" spans="1:38" ht="14.25" customHeight="1" x14ac:dyDescent="0.2">
      <c r="A506" s="121" t="e">
        <f>'BASE DE DATOS SCOPUS'!B509</f>
        <v>#N/A</v>
      </c>
      <c r="B506" s="121" t="e">
        <f>'BASE DE DATOS SCOPUS'!C509</f>
        <v>#N/A</v>
      </c>
      <c r="C506" s="121" t="e">
        <f>'BASE DE DATOS SCOPUS'!D509</f>
        <v>#N/A</v>
      </c>
      <c r="D506" s="121" t="e">
        <f>'BASE DE DATOS SCOPUS'!E509</f>
        <v>#N/A</v>
      </c>
      <c r="E506" s="121" t="e">
        <f>'BASE DE DATOS SCOPUS'!F509</f>
        <v>#N/A</v>
      </c>
      <c r="F506" s="121" t="e">
        <f>'BASE DE DATOS SCOPUS'!G509</f>
        <v>#N/A</v>
      </c>
      <c r="G506" s="121" t="e">
        <f>'BASE DE DATOS SCOPUS'!H509</f>
        <v>#N/A</v>
      </c>
      <c r="H506" s="121" t="e">
        <f>'BASE DE DATOS SCOPUS'!I509</f>
        <v>#N/A</v>
      </c>
      <c r="I506" s="121" t="e">
        <f>'BASE DE DATOS SCOPUS'!J509</f>
        <v>#N/A</v>
      </c>
      <c r="J506" s="121" t="e">
        <f>'BASE DE DATOS SCOPUS'!K509</f>
        <v>#N/A</v>
      </c>
      <c r="K506" s="121" t="e">
        <f>'BASE DE DATOS SCOPUS'!L509</f>
        <v>#N/A</v>
      </c>
      <c r="L506" s="121"/>
      <c r="M506" s="121"/>
      <c r="N506" s="44"/>
      <c r="O506" s="44" t="s">
        <v>211</v>
      </c>
      <c r="P506" s="44" t="s">
        <v>212</v>
      </c>
      <c r="Q506" s="44"/>
      <c r="R506" s="44"/>
      <c r="S506" s="3"/>
      <c r="T506" s="3"/>
      <c r="U506" s="3"/>
      <c r="V506" s="3"/>
      <c r="W506" s="3"/>
      <c r="X506" s="3"/>
      <c r="Y506" s="3"/>
      <c r="Z506" s="3"/>
      <c r="AA506" s="3"/>
      <c r="AB506" s="3"/>
      <c r="AC506" s="3"/>
      <c r="AD506" s="3"/>
      <c r="AE506" s="3"/>
      <c r="AF506" s="3"/>
      <c r="AG506" s="3"/>
      <c r="AH506" s="3"/>
      <c r="AI506" s="3"/>
      <c r="AJ506" s="3"/>
      <c r="AK506" s="3"/>
      <c r="AL506" s="3"/>
    </row>
    <row r="507" spans="1:38" ht="14.25" customHeight="1" x14ac:dyDescent="0.2">
      <c r="A507" s="121" t="e">
        <f>'BASE DE DATOS SCOPUS'!B510</f>
        <v>#N/A</v>
      </c>
      <c r="B507" s="121" t="e">
        <f>'BASE DE DATOS SCOPUS'!C510</f>
        <v>#N/A</v>
      </c>
      <c r="C507" s="121" t="e">
        <f>'BASE DE DATOS SCOPUS'!D510</f>
        <v>#N/A</v>
      </c>
      <c r="D507" s="121" t="e">
        <f>'BASE DE DATOS SCOPUS'!E510</f>
        <v>#N/A</v>
      </c>
      <c r="E507" s="121" t="e">
        <f>'BASE DE DATOS SCOPUS'!F510</f>
        <v>#N/A</v>
      </c>
      <c r="F507" s="121" t="e">
        <f>'BASE DE DATOS SCOPUS'!G510</f>
        <v>#N/A</v>
      </c>
      <c r="G507" s="121" t="e">
        <f>'BASE DE DATOS SCOPUS'!H510</f>
        <v>#N/A</v>
      </c>
      <c r="H507" s="121" t="e">
        <f>'BASE DE DATOS SCOPUS'!I510</f>
        <v>#N/A</v>
      </c>
      <c r="I507" s="121" t="e">
        <f>'BASE DE DATOS SCOPUS'!J510</f>
        <v>#N/A</v>
      </c>
      <c r="J507" s="121" t="e">
        <f>'BASE DE DATOS SCOPUS'!K510</f>
        <v>#N/A</v>
      </c>
      <c r="K507" s="121" t="e">
        <f>'BASE DE DATOS SCOPUS'!L510</f>
        <v>#N/A</v>
      </c>
      <c r="L507" s="121"/>
      <c r="M507" s="121"/>
      <c r="N507" s="44"/>
      <c r="O507" s="44" t="s">
        <v>211</v>
      </c>
      <c r="P507" s="44" t="s">
        <v>212</v>
      </c>
      <c r="Q507" s="44"/>
      <c r="R507" s="44"/>
      <c r="S507" s="3"/>
      <c r="T507" s="3"/>
      <c r="U507" s="3"/>
      <c r="V507" s="3"/>
      <c r="W507" s="3"/>
      <c r="X507" s="3"/>
      <c r="Y507" s="3"/>
      <c r="Z507" s="3"/>
      <c r="AA507" s="3"/>
      <c r="AB507" s="3"/>
      <c r="AC507" s="3"/>
      <c r="AD507" s="3"/>
      <c r="AE507" s="3"/>
      <c r="AF507" s="3"/>
      <c r="AG507" s="3"/>
      <c r="AH507" s="3"/>
      <c r="AI507" s="3"/>
      <c r="AJ507" s="3"/>
      <c r="AK507" s="3"/>
      <c r="AL507" s="3"/>
    </row>
    <row r="508" spans="1:38" ht="14.25" customHeight="1" x14ac:dyDescent="0.2">
      <c r="A508" s="121" t="e">
        <f>'BASE DE DATOS SCOPUS'!B511</f>
        <v>#N/A</v>
      </c>
      <c r="B508" s="121" t="e">
        <f>'BASE DE DATOS SCOPUS'!C511</f>
        <v>#N/A</v>
      </c>
      <c r="C508" s="121" t="e">
        <f>'BASE DE DATOS SCOPUS'!D511</f>
        <v>#N/A</v>
      </c>
      <c r="D508" s="121" t="e">
        <f>'BASE DE DATOS SCOPUS'!E511</f>
        <v>#N/A</v>
      </c>
      <c r="E508" s="121" t="e">
        <f>'BASE DE DATOS SCOPUS'!F511</f>
        <v>#N/A</v>
      </c>
      <c r="F508" s="121" t="e">
        <f>'BASE DE DATOS SCOPUS'!G511</f>
        <v>#N/A</v>
      </c>
      <c r="G508" s="121" t="e">
        <f>'BASE DE DATOS SCOPUS'!H511</f>
        <v>#N/A</v>
      </c>
      <c r="H508" s="121" t="e">
        <f>'BASE DE DATOS SCOPUS'!I511</f>
        <v>#N/A</v>
      </c>
      <c r="I508" s="121" t="e">
        <f>'BASE DE DATOS SCOPUS'!J511</f>
        <v>#N/A</v>
      </c>
      <c r="J508" s="121" t="e">
        <f>'BASE DE DATOS SCOPUS'!K511</f>
        <v>#N/A</v>
      </c>
      <c r="K508" s="121" t="e">
        <f>'BASE DE DATOS SCOPUS'!L511</f>
        <v>#N/A</v>
      </c>
      <c r="L508" s="121"/>
      <c r="M508" s="121"/>
      <c r="N508" s="44"/>
      <c r="O508" s="44" t="s">
        <v>211</v>
      </c>
      <c r="P508" s="44" t="s">
        <v>212</v>
      </c>
      <c r="Q508" s="44"/>
      <c r="R508" s="44"/>
      <c r="S508" s="3"/>
      <c r="T508" s="3"/>
      <c r="U508" s="3"/>
      <c r="V508" s="3"/>
      <c r="W508" s="3"/>
      <c r="X508" s="3"/>
      <c r="Y508" s="3"/>
      <c r="Z508" s="3"/>
      <c r="AA508" s="3"/>
      <c r="AB508" s="3"/>
      <c r="AC508" s="3"/>
      <c r="AD508" s="3"/>
      <c r="AE508" s="3"/>
      <c r="AF508" s="3"/>
      <c r="AG508" s="3"/>
      <c r="AH508" s="3"/>
      <c r="AI508" s="3"/>
      <c r="AJ508" s="3"/>
      <c r="AK508" s="3"/>
      <c r="AL508" s="3"/>
    </row>
    <row r="509" spans="1:38" ht="14.25" customHeight="1" x14ac:dyDescent="0.2">
      <c r="A509" s="121" t="e">
        <f>'BASE DE DATOS SCOPUS'!B512</f>
        <v>#N/A</v>
      </c>
      <c r="B509" s="121" t="e">
        <f>'BASE DE DATOS SCOPUS'!C512</f>
        <v>#N/A</v>
      </c>
      <c r="C509" s="121" t="e">
        <f>'BASE DE DATOS SCOPUS'!D512</f>
        <v>#N/A</v>
      </c>
      <c r="D509" s="121" t="e">
        <f>'BASE DE DATOS SCOPUS'!E512</f>
        <v>#N/A</v>
      </c>
      <c r="E509" s="121" t="e">
        <f>'BASE DE DATOS SCOPUS'!F512</f>
        <v>#N/A</v>
      </c>
      <c r="F509" s="121" t="e">
        <f>'BASE DE DATOS SCOPUS'!G512</f>
        <v>#N/A</v>
      </c>
      <c r="G509" s="121" t="e">
        <f>'BASE DE DATOS SCOPUS'!H512</f>
        <v>#N/A</v>
      </c>
      <c r="H509" s="121" t="e">
        <f>'BASE DE DATOS SCOPUS'!I512</f>
        <v>#N/A</v>
      </c>
      <c r="I509" s="121" t="e">
        <f>'BASE DE DATOS SCOPUS'!J512</f>
        <v>#N/A</v>
      </c>
      <c r="J509" s="121" t="e">
        <f>'BASE DE DATOS SCOPUS'!K512</f>
        <v>#N/A</v>
      </c>
      <c r="K509" s="121" t="e">
        <f>'BASE DE DATOS SCOPUS'!L512</f>
        <v>#N/A</v>
      </c>
      <c r="L509" s="121"/>
      <c r="M509" s="121"/>
      <c r="N509" s="44"/>
      <c r="O509" s="44" t="s">
        <v>211</v>
      </c>
      <c r="P509" s="44" t="s">
        <v>212</v>
      </c>
      <c r="Q509" s="44"/>
      <c r="R509" s="44"/>
      <c r="S509" s="3"/>
      <c r="T509" s="3"/>
      <c r="U509" s="3"/>
      <c r="V509" s="3"/>
      <c r="W509" s="3"/>
      <c r="X509" s="3"/>
      <c r="Y509" s="3"/>
      <c r="Z509" s="3"/>
      <c r="AA509" s="3"/>
      <c r="AB509" s="3"/>
      <c r="AC509" s="3"/>
      <c r="AD509" s="3"/>
      <c r="AE509" s="3"/>
      <c r="AF509" s="3"/>
      <c r="AG509" s="3"/>
      <c r="AH509" s="3"/>
      <c r="AI509" s="3"/>
      <c r="AJ509" s="3"/>
      <c r="AK509" s="3"/>
      <c r="AL509" s="3"/>
    </row>
    <row r="510" spans="1:38" ht="14.25" customHeight="1" x14ac:dyDescent="0.2">
      <c r="A510" s="121" t="e">
        <f>'BASE DE DATOS SCOPUS'!B513</f>
        <v>#N/A</v>
      </c>
      <c r="B510" s="121" t="e">
        <f>'BASE DE DATOS SCOPUS'!C513</f>
        <v>#N/A</v>
      </c>
      <c r="C510" s="121" t="e">
        <f>'BASE DE DATOS SCOPUS'!D513</f>
        <v>#N/A</v>
      </c>
      <c r="D510" s="121" t="e">
        <f>'BASE DE DATOS SCOPUS'!E513</f>
        <v>#N/A</v>
      </c>
      <c r="E510" s="121" t="e">
        <f>'BASE DE DATOS SCOPUS'!F513</f>
        <v>#N/A</v>
      </c>
      <c r="F510" s="121" t="e">
        <f>'BASE DE DATOS SCOPUS'!G513</f>
        <v>#N/A</v>
      </c>
      <c r="G510" s="121" t="e">
        <f>'BASE DE DATOS SCOPUS'!H513</f>
        <v>#N/A</v>
      </c>
      <c r="H510" s="121" t="e">
        <f>'BASE DE DATOS SCOPUS'!I513</f>
        <v>#N/A</v>
      </c>
      <c r="I510" s="121" t="e">
        <f>'BASE DE DATOS SCOPUS'!J513</f>
        <v>#N/A</v>
      </c>
      <c r="J510" s="121" t="e">
        <f>'BASE DE DATOS SCOPUS'!K513</f>
        <v>#N/A</v>
      </c>
      <c r="K510" s="121" t="e">
        <f>'BASE DE DATOS SCOPUS'!L513</f>
        <v>#N/A</v>
      </c>
      <c r="L510" s="121"/>
      <c r="M510" s="121"/>
      <c r="N510" s="44"/>
      <c r="O510" s="44" t="s">
        <v>211</v>
      </c>
      <c r="P510" s="44" t="s">
        <v>212</v>
      </c>
      <c r="Q510" s="44"/>
      <c r="R510" s="44"/>
      <c r="S510" s="3"/>
      <c r="T510" s="3"/>
      <c r="U510" s="3"/>
      <c r="V510" s="3"/>
      <c r="W510" s="3"/>
      <c r="X510" s="3"/>
      <c r="Y510" s="3"/>
      <c r="Z510" s="3"/>
      <c r="AA510" s="3"/>
      <c r="AB510" s="3"/>
      <c r="AC510" s="3"/>
      <c r="AD510" s="3"/>
      <c r="AE510" s="3"/>
      <c r="AF510" s="3"/>
      <c r="AG510" s="3"/>
      <c r="AH510" s="3"/>
      <c r="AI510" s="3"/>
      <c r="AJ510" s="3"/>
      <c r="AK510" s="3"/>
      <c r="AL510" s="3"/>
    </row>
    <row r="511" spans="1:38" ht="14.25" customHeight="1" x14ac:dyDescent="0.2">
      <c r="A511" s="121" t="e">
        <f>'BASE DE DATOS SCOPUS'!B514</f>
        <v>#N/A</v>
      </c>
      <c r="B511" s="121" t="e">
        <f>'BASE DE DATOS SCOPUS'!C514</f>
        <v>#N/A</v>
      </c>
      <c r="C511" s="121" t="e">
        <f>'BASE DE DATOS SCOPUS'!D514</f>
        <v>#N/A</v>
      </c>
      <c r="D511" s="121" t="e">
        <f>'BASE DE DATOS SCOPUS'!E514</f>
        <v>#N/A</v>
      </c>
      <c r="E511" s="121" t="e">
        <f>'BASE DE DATOS SCOPUS'!F514</f>
        <v>#N/A</v>
      </c>
      <c r="F511" s="121" t="e">
        <f>'BASE DE DATOS SCOPUS'!G514</f>
        <v>#N/A</v>
      </c>
      <c r="G511" s="121" t="e">
        <f>'BASE DE DATOS SCOPUS'!H514</f>
        <v>#N/A</v>
      </c>
      <c r="H511" s="121" t="e">
        <f>'BASE DE DATOS SCOPUS'!I514</f>
        <v>#N/A</v>
      </c>
      <c r="I511" s="121" t="e">
        <f>'BASE DE DATOS SCOPUS'!J514</f>
        <v>#N/A</v>
      </c>
      <c r="J511" s="121" t="e">
        <f>'BASE DE DATOS SCOPUS'!K514</f>
        <v>#N/A</v>
      </c>
      <c r="K511" s="121" t="e">
        <f>'BASE DE DATOS SCOPUS'!L514</f>
        <v>#N/A</v>
      </c>
      <c r="L511" s="121"/>
      <c r="M511" s="121"/>
      <c r="N511" s="44"/>
      <c r="O511" s="44" t="s">
        <v>211</v>
      </c>
      <c r="P511" s="44" t="s">
        <v>212</v>
      </c>
      <c r="Q511" s="44"/>
      <c r="R511" s="44"/>
      <c r="S511" s="3"/>
      <c r="T511" s="3"/>
      <c r="U511" s="3"/>
      <c r="V511" s="3"/>
      <c r="W511" s="3"/>
      <c r="X511" s="3"/>
      <c r="Y511" s="3"/>
      <c r="Z511" s="3"/>
      <c r="AA511" s="3"/>
      <c r="AB511" s="3"/>
      <c r="AC511" s="3"/>
      <c r="AD511" s="3"/>
      <c r="AE511" s="3"/>
      <c r="AF511" s="3"/>
      <c r="AG511" s="3"/>
      <c r="AH511" s="3"/>
      <c r="AI511" s="3"/>
      <c r="AJ511" s="3"/>
      <c r="AK511" s="3"/>
      <c r="AL511" s="3"/>
    </row>
    <row r="512" spans="1:38" ht="14.25" customHeight="1" x14ac:dyDescent="0.2">
      <c r="A512" s="121" t="e">
        <f>'BASE DE DATOS SCOPUS'!B515</f>
        <v>#N/A</v>
      </c>
      <c r="B512" s="121" t="e">
        <f>'BASE DE DATOS SCOPUS'!C515</f>
        <v>#N/A</v>
      </c>
      <c r="C512" s="121" t="e">
        <f>'BASE DE DATOS SCOPUS'!D515</f>
        <v>#N/A</v>
      </c>
      <c r="D512" s="121" t="e">
        <f>'BASE DE DATOS SCOPUS'!E515</f>
        <v>#N/A</v>
      </c>
      <c r="E512" s="121" t="e">
        <f>'BASE DE DATOS SCOPUS'!F515</f>
        <v>#N/A</v>
      </c>
      <c r="F512" s="121" t="e">
        <f>'BASE DE DATOS SCOPUS'!G515</f>
        <v>#N/A</v>
      </c>
      <c r="G512" s="121" t="e">
        <f>'BASE DE DATOS SCOPUS'!H515</f>
        <v>#N/A</v>
      </c>
      <c r="H512" s="121" t="e">
        <f>'BASE DE DATOS SCOPUS'!I515</f>
        <v>#N/A</v>
      </c>
      <c r="I512" s="121" t="e">
        <f>'BASE DE DATOS SCOPUS'!J515</f>
        <v>#N/A</v>
      </c>
      <c r="J512" s="121" t="e">
        <f>'BASE DE DATOS SCOPUS'!K515</f>
        <v>#N/A</v>
      </c>
      <c r="K512" s="121" t="e">
        <f>'BASE DE DATOS SCOPUS'!L515</f>
        <v>#N/A</v>
      </c>
      <c r="L512" s="121"/>
      <c r="M512" s="121"/>
      <c r="N512" s="44"/>
      <c r="O512" s="44" t="s">
        <v>211</v>
      </c>
      <c r="P512" s="44" t="s">
        <v>212</v>
      </c>
      <c r="Q512" s="44"/>
      <c r="R512" s="44"/>
      <c r="S512" s="3"/>
      <c r="T512" s="3"/>
      <c r="U512" s="3"/>
      <c r="V512" s="3"/>
      <c r="W512" s="3"/>
      <c r="X512" s="3"/>
      <c r="Y512" s="3"/>
      <c r="Z512" s="3"/>
      <c r="AA512" s="3"/>
      <c r="AB512" s="3"/>
      <c r="AC512" s="3"/>
      <c r="AD512" s="3"/>
      <c r="AE512" s="3"/>
      <c r="AF512" s="3"/>
      <c r="AG512" s="3"/>
      <c r="AH512" s="3"/>
      <c r="AI512" s="3"/>
      <c r="AJ512" s="3"/>
      <c r="AK512" s="3"/>
      <c r="AL512" s="3"/>
    </row>
    <row r="513" spans="1:38" ht="14.25" customHeight="1" x14ac:dyDescent="0.2">
      <c r="A513" s="121" t="e">
        <f>'BASE DE DATOS SCOPUS'!B516</f>
        <v>#N/A</v>
      </c>
      <c r="B513" s="121" t="e">
        <f>'BASE DE DATOS SCOPUS'!C516</f>
        <v>#N/A</v>
      </c>
      <c r="C513" s="121" t="e">
        <f>'BASE DE DATOS SCOPUS'!D516</f>
        <v>#N/A</v>
      </c>
      <c r="D513" s="121" t="e">
        <f>'BASE DE DATOS SCOPUS'!E516</f>
        <v>#N/A</v>
      </c>
      <c r="E513" s="121" t="e">
        <f>'BASE DE DATOS SCOPUS'!F516</f>
        <v>#N/A</v>
      </c>
      <c r="F513" s="121" t="e">
        <f>'BASE DE DATOS SCOPUS'!G516</f>
        <v>#N/A</v>
      </c>
      <c r="G513" s="121" t="e">
        <f>'BASE DE DATOS SCOPUS'!H516</f>
        <v>#N/A</v>
      </c>
      <c r="H513" s="121" t="e">
        <f>'BASE DE DATOS SCOPUS'!I516</f>
        <v>#N/A</v>
      </c>
      <c r="I513" s="121" t="e">
        <f>'BASE DE DATOS SCOPUS'!J516</f>
        <v>#N/A</v>
      </c>
      <c r="J513" s="121" t="e">
        <f>'BASE DE DATOS SCOPUS'!K516</f>
        <v>#N/A</v>
      </c>
      <c r="K513" s="121" t="e">
        <f>'BASE DE DATOS SCOPUS'!L516</f>
        <v>#N/A</v>
      </c>
      <c r="L513" s="121"/>
      <c r="M513" s="121"/>
      <c r="N513" s="44"/>
      <c r="O513" s="44" t="s">
        <v>211</v>
      </c>
      <c r="P513" s="44" t="s">
        <v>212</v>
      </c>
      <c r="Q513" s="44"/>
      <c r="R513" s="44"/>
      <c r="S513" s="3"/>
      <c r="T513" s="3"/>
      <c r="U513" s="3"/>
      <c r="V513" s="3"/>
      <c r="W513" s="3"/>
      <c r="X513" s="3"/>
      <c r="Y513" s="3"/>
      <c r="Z513" s="3"/>
      <c r="AA513" s="3"/>
      <c r="AB513" s="3"/>
      <c r="AC513" s="3"/>
      <c r="AD513" s="3"/>
      <c r="AE513" s="3"/>
      <c r="AF513" s="3"/>
      <c r="AG513" s="3"/>
      <c r="AH513" s="3"/>
      <c r="AI513" s="3"/>
      <c r="AJ513" s="3"/>
      <c r="AK513" s="3"/>
      <c r="AL513" s="3"/>
    </row>
    <row r="514" spans="1:38" ht="14.25" customHeight="1" x14ac:dyDescent="0.2">
      <c r="A514" s="121" t="e">
        <f>'BASE DE DATOS SCOPUS'!B517</f>
        <v>#N/A</v>
      </c>
      <c r="B514" s="121" t="e">
        <f>'BASE DE DATOS SCOPUS'!C517</f>
        <v>#N/A</v>
      </c>
      <c r="C514" s="121" t="e">
        <f>'BASE DE DATOS SCOPUS'!D517</f>
        <v>#N/A</v>
      </c>
      <c r="D514" s="121" t="e">
        <f>'BASE DE DATOS SCOPUS'!E517</f>
        <v>#N/A</v>
      </c>
      <c r="E514" s="121" t="e">
        <f>'BASE DE DATOS SCOPUS'!F517</f>
        <v>#N/A</v>
      </c>
      <c r="F514" s="121" t="e">
        <f>'BASE DE DATOS SCOPUS'!G517</f>
        <v>#N/A</v>
      </c>
      <c r="G514" s="121" t="e">
        <f>'BASE DE DATOS SCOPUS'!H517</f>
        <v>#N/A</v>
      </c>
      <c r="H514" s="121" t="e">
        <f>'BASE DE DATOS SCOPUS'!I517</f>
        <v>#N/A</v>
      </c>
      <c r="I514" s="121" t="e">
        <f>'BASE DE DATOS SCOPUS'!J517</f>
        <v>#N/A</v>
      </c>
      <c r="J514" s="121" t="e">
        <f>'BASE DE DATOS SCOPUS'!K517</f>
        <v>#N/A</v>
      </c>
      <c r="K514" s="121" t="e">
        <f>'BASE DE DATOS SCOPUS'!L517</f>
        <v>#N/A</v>
      </c>
      <c r="L514" s="121"/>
      <c r="M514" s="121"/>
      <c r="N514" s="44"/>
      <c r="O514" s="44" t="s">
        <v>211</v>
      </c>
      <c r="P514" s="44" t="s">
        <v>212</v>
      </c>
      <c r="Q514" s="44"/>
      <c r="R514" s="44"/>
      <c r="S514" s="3"/>
      <c r="T514" s="3"/>
      <c r="U514" s="3"/>
      <c r="V514" s="3"/>
      <c r="W514" s="3"/>
      <c r="X514" s="3"/>
      <c r="Y514" s="3"/>
      <c r="Z514" s="3"/>
      <c r="AA514" s="3"/>
      <c r="AB514" s="3"/>
      <c r="AC514" s="3"/>
      <c r="AD514" s="3"/>
      <c r="AE514" s="3"/>
      <c r="AF514" s="3"/>
      <c r="AG514" s="3"/>
      <c r="AH514" s="3"/>
      <c r="AI514" s="3"/>
      <c r="AJ514" s="3"/>
      <c r="AK514" s="3"/>
      <c r="AL514" s="3"/>
    </row>
    <row r="515" spans="1:38" ht="14.25" customHeight="1" x14ac:dyDescent="0.2">
      <c r="A515" s="121" t="e">
        <f>'BASE DE DATOS SCOPUS'!B518</f>
        <v>#N/A</v>
      </c>
      <c r="B515" s="121" t="e">
        <f>'BASE DE DATOS SCOPUS'!C518</f>
        <v>#N/A</v>
      </c>
      <c r="C515" s="121" t="e">
        <f>'BASE DE DATOS SCOPUS'!D518</f>
        <v>#N/A</v>
      </c>
      <c r="D515" s="121" t="e">
        <f>'BASE DE DATOS SCOPUS'!E518</f>
        <v>#N/A</v>
      </c>
      <c r="E515" s="121" t="e">
        <f>'BASE DE DATOS SCOPUS'!F518</f>
        <v>#N/A</v>
      </c>
      <c r="F515" s="121" t="e">
        <f>'BASE DE DATOS SCOPUS'!G518</f>
        <v>#N/A</v>
      </c>
      <c r="G515" s="121" t="e">
        <f>'BASE DE DATOS SCOPUS'!H518</f>
        <v>#N/A</v>
      </c>
      <c r="H515" s="121" t="e">
        <f>'BASE DE DATOS SCOPUS'!I518</f>
        <v>#N/A</v>
      </c>
      <c r="I515" s="121" t="e">
        <f>'BASE DE DATOS SCOPUS'!J518</f>
        <v>#N/A</v>
      </c>
      <c r="J515" s="121" t="e">
        <f>'BASE DE DATOS SCOPUS'!K518</f>
        <v>#N/A</v>
      </c>
      <c r="K515" s="121" t="e">
        <f>'BASE DE DATOS SCOPUS'!L518</f>
        <v>#N/A</v>
      </c>
      <c r="L515" s="121"/>
      <c r="M515" s="121"/>
      <c r="N515" s="44"/>
      <c r="O515" s="44" t="s">
        <v>211</v>
      </c>
      <c r="P515" s="44" t="s">
        <v>212</v>
      </c>
      <c r="Q515" s="44"/>
      <c r="R515" s="44"/>
      <c r="S515" s="3"/>
      <c r="T515" s="3"/>
      <c r="U515" s="3"/>
      <c r="V515" s="3"/>
      <c r="W515" s="3"/>
      <c r="X515" s="3"/>
      <c r="Y515" s="3"/>
      <c r="Z515" s="3"/>
      <c r="AA515" s="3"/>
      <c r="AB515" s="3"/>
      <c r="AC515" s="3"/>
      <c r="AD515" s="3"/>
      <c r="AE515" s="3"/>
      <c r="AF515" s="3"/>
      <c r="AG515" s="3"/>
      <c r="AH515" s="3"/>
      <c r="AI515" s="3"/>
      <c r="AJ515" s="3"/>
      <c r="AK515" s="3"/>
      <c r="AL515" s="3"/>
    </row>
    <row r="516" spans="1:38" ht="14.25" customHeight="1" x14ac:dyDescent="0.2">
      <c r="A516" s="121" t="e">
        <f>'BASE DE DATOS SCOPUS'!B519</f>
        <v>#N/A</v>
      </c>
      <c r="B516" s="121" t="e">
        <f>'BASE DE DATOS SCOPUS'!C519</f>
        <v>#N/A</v>
      </c>
      <c r="C516" s="121" t="e">
        <f>'BASE DE DATOS SCOPUS'!D519</f>
        <v>#N/A</v>
      </c>
      <c r="D516" s="121" t="e">
        <f>'BASE DE DATOS SCOPUS'!E519</f>
        <v>#N/A</v>
      </c>
      <c r="E516" s="121" t="e">
        <f>'BASE DE DATOS SCOPUS'!F519</f>
        <v>#N/A</v>
      </c>
      <c r="F516" s="121" t="e">
        <f>'BASE DE DATOS SCOPUS'!G519</f>
        <v>#N/A</v>
      </c>
      <c r="G516" s="121" t="e">
        <f>'BASE DE DATOS SCOPUS'!H519</f>
        <v>#N/A</v>
      </c>
      <c r="H516" s="121" t="e">
        <f>'BASE DE DATOS SCOPUS'!I519</f>
        <v>#N/A</v>
      </c>
      <c r="I516" s="121" t="e">
        <f>'BASE DE DATOS SCOPUS'!J519</f>
        <v>#N/A</v>
      </c>
      <c r="J516" s="121" t="e">
        <f>'BASE DE DATOS SCOPUS'!K519</f>
        <v>#N/A</v>
      </c>
      <c r="K516" s="121" t="e">
        <f>'BASE DE DATOS SCOPUS'!L519</f>
        <v>#N/A</v>
      </c>
      <c r="L516" s="121"/>
      <c r="M516" s="121"/>
      <c r="N516" s="44"/>
      <c r="O516" s="44" t="s">
        <v>211</v>
      </c>
      <c r="P516" s="44" t="s">
        <v>212</v>
      </c>
      <c r="Q516" s="44"/>
      <c r="R516" s="44"/>
      <c r="S516" s="3"/>
      <c r="T516" s="3"/>
      <c r="U516" s="3"/>
      <c r="V516" s="3"/>
      <c r="W516" s="3"/>
      <c r="X516" s="3"/>
      <c r="Y516" s="3"/>
      <c r="Z516" s="3"/>
      <c r="AA516" s="3"/>
      <c r="AB516" s="3"/>
      <c r="AC516" s="3"/>
      <c r="AD516" s="3"/>
      <c r="AE516" s="3"/>
      <c r="AF516" s="3"/>
      <c r="AG516" s="3"/>
      <c r="AH516" s="3"/>
      <c r="AI516" s="3"/>
      <c r="AJ516" s="3"/>
      <c r="AK516" s="3"/>
      <c r="AL516" s="3"/>
    </row>
    <row r="517" spans="1:38" ht="14.25" customHeight="1" x14ac:dyDescent="0.2">
      <c r="A517" s="121" t="e">
        <f>'BASE DE DATOS SCOPUS'!B520</f>
        <v>#N/A</v>
      </c>
      <c r="B517" s="121" t="e">
        <f>'BASE DE DATOS SCOPUS'!C520</f>
        <v>#N/A</v>
      </c>
      <c r="C517" s="121" t="e">
        <f>'BASE DE DATOS SCOPUS'!D520</f>
        <v>#N/A</v>
      </c>
      <c r="D517" s="121" t="e">
        <f>'BASE DE DATOS SCOPUS'!E520</f>
        <v>#N/A</v>
      </c>
      <c r="E517" s="121" t="e">
        <f>'BASE DE DATOS SCOPUS'!F520</f>
        <v>#N/A</v>
      </c>
      <c r="F517" s="121" t="e">
        <f>'BASE DE DATOS SCOPUS'!G520</f>
        <v>#N/A</v>
      </c>
      <c r="G517" s="121" t="e">
        <f>'BASE DE DATOS SCOPUS'!H520</f>
        <v>#N/A</v>
      </c>
      <c r="H517" s="121" t="e">
        <f>'BASE DE DATOS SCOPUS'!I520</f>
        <v>#N/A</v>
      </c>
      <c r="I517" s="121" t="e">
        <f>'BASE DE DATOS SCOPUS'!J520</f>
        <v>#N/A</v>
      </c>
      <c r="J517" s="121" t="e">
        <f>'BASE DE DATOS SCOPUS'!K520</f>
        <v>#N/A</v>
      </c>
      <c r="K517" s="121" t="e">
        <f>'BASE DE DATOS SCOPUS'!L520</f>
        <v>#N/A</v>
      </c>
      <c r="L517" s="121"/>
      <c r="M517" s="121"/>
      <c r="N517" s="44"/>
      <c r="O517" s="44" t="s">
        <v>211</v>
      </c>
      <c r="P517" s="44" t="s">
        <v>212</v>
      </c>
      <c r="Q517" s="44"/>
      <c r="R517" s="44"/>
      <c r="S517" s="3"/>
      <c r="T517" s="3"/>
      <c r="U517" s="3"/>
      <c r="V517" s="3"/>
      <c r="W517" s="3"/>
      <c r="X517" s="3"/>
      <c r="Y517" s="3"/>
      <c r="Z517" s="3"/>
      <c r="AA517" s="3"/>
      <c r="AB517" s="3"/>
      <c r="AC517" s="3"/>
      <c r="AD517" s="3"/>
      <c r="AE517" s="3"/>
      <c r="AF517" s="3"/>
      <c r="AG517" s="3"/>
      <c r="AH517" s="3"/>
      <c r="AI517" s="3"/>
      <c r="AJ517" s="3"/>
      <c r="AK517" s="3"/>
      <c r="AL517" s="3"/>
    </row>
    <row r="518" spans="1:38" ht="14.25" customHeight="1" x14ac:dyDescent="0.2">
      <c r="A518" s="121" t="e">
        <f>'BASE DE DATOS SCOPUS'!B521</f>
        <v>#N/A</v>
      </c>
      <c r="B518" s="121" t="e">
        <f>'BASE DE DATOS SCOPUS'!C521</f>
        <v>#N/A</v>
      </c>
      <c r="C518" s="121" t="e">
        <f>'BASE DE DATOS SCOPUS'!D521</f>
        <v>#N/A</v>
      </c>
      <c r="D518" s="121" t="e">
        <f>'BASE DE DATOS SCOPUS'!E521</f>
        <v>#N/A</v>
      </c>
      <c r="E518" s="121" t="e">
        <f>'BASE DE DATOS SCOPUS'!F521</f>
        <v>#N/A</v>
      </c>
      <c r="F518" s="121" t="e">
        <f>'BASE DE DATOS SCOPUS'!G521</f>
        <v>#N/A</v>
      </c>
      <c r="G518" s="121" t="e">
        <f>'BASE DE DATOS SCOPUS'!H521</f>
        <v>#N/A</v>
      </c>
      <c r="H518" s="121" t="e">
        <f>'BASE DE DATOS SCOPUS'!I521</f>
        <v>#N/A</v>
      </c>
      <c r="I518" s="121" t="e">
        <f>'BASE DE DATOS SCOPUS'!J521</f>
        <v>#N/A</v>
      </c>
      <c r="J518" s="121" t="e">
        <f>'BASE DE DATOS SCOPUS'!K521</f>
        <v>#N/A</v>
      </c>
      <c r="K518" s="121" t="e">
        <f>'BASE DE DATOS SCOPUS'!L521</f>
        <v>#N/A</v>
      </c>
      <c r="L518" s="121"/>
      <c r="M518" s="121"/>
      <c r="N518" s="44"/>
      <c r="O518" s="44" t="s">
        <v>211</v>
      </c>
      <c r="P518" s="44" t="s">
        <v>212</v>
      </c>
      <c r="Q518" s="44"/>
      <c r="R518" s="44"/>
      <c r="S518" s="3"/>
      <c r="T518" s="3"/>
      <c r="U518" s="3"/>
      <c r="V518" s="3"/>
      <c r="W518" s="3"/>
      <c r="X518" s="3"/>
      <c r="Y518" s="3"/>
      <c r="Z518" s="3"/>
      <c r="AA518" s="3"/>
      <c r="AB518" s="3"/>
      <c r="AC518" s="3"/>
      <c r="AD518" s="3"/>
      <c r="AE518" s="3"/>
      <c r="AF518" s="3"/>
      <c r="AG518" s="3"/>
      <c r="AH518" s="3"/>
      <c r="AI518" s="3"/>
      <c r="AJ518" s="3"/>
      <c r="AK518" s="3"/>
      <c r="AL518" s="3"/>
    </row>
    <row r="519" spans="1:38" ht="14.25" customHeight="1" x14ac:dyDescent="0.2">
      <c r="A519" s="121" t="e">
        <f>'BASE DE DATOS SCOPUS'!B522</f>
        <v>#N/A</v>
      </c>
      <c r="B519" s="121" t="e">
        <f>'BASE DE DATOS SCOPUS'!C522</f>
        <v>#N/A</v>
      </c>
      <c r="C519" s="121" t="e">
        <f>'BASE DE DATOS SCOPUS'!D522</f>
        <v>#N/A</v>
      </c>
      <c r="D519" s="121" t="e">
        <f>'BASE DE DATOS SCOPUS'!E522</f>
        <v>#N/A</v>
      </c>
      <c r="E519" s="121" t="e">
        <f>'BASE DE DATOS SCOPUS'!F522</f>
        <v>#N/A</v>
      </c>
      <c r="F519" s="121" t="e">
        <f>'BASE DE DATOS SCOPUS'!G522</f>
        <v>#N/A</v>
      </c>
      <c r="G519" s="121" t="e">
        <f>'BASE DE DATOS SCOPUS'!H522</f>
        <v>#N/A</v>
      </c>
      <c r="H519" s="121" t="e">
        <f>'BASE DE DATOS SCOPUS'!I522</f>
        <v>#N/A</v>
      </c>
      <c r="I519" s="121" t="e">
        <f>'BASE DE DATOS SCOPUS'!J522</f>
        <v>#N/A</v>
      </c>
      <c r="J519" s="121" t="e">
        <f>'BASE DE DATOS SCOPUS'!K522</f>
        <v>#N/A</v>
      </c>
      <c r="K519" s="121" t="e">
        <f>'BASE DE DATOS SCOPUS'!L522</f>
        <v>#N/A</v>
      </c>
      <c r="L519" s="121"/>
      <c r="M519" s="121"/>
      <c r="N519" s="44"/>
      <c r="O519" s="44" t="s">
        <v>211</v>
      </c>
      <c r="P519" s="44" t="s">
        <v>212</v>
      </c>
      <c r="Q519" s="44"/>
      <c r="R519" s="44"/>
      <c r="S519" s="3"/>
      <c r="T519" s="3"/>
      <c r="U519" s="3"/>
      <c r="V519" s="3"/>
      <c r="W519" s="3"/>
      <c r="X519" s="3"/>
      <c r="Y519" s="3"/>
      <c r="Z519" s="3"/>
      <c r="AA519" s="3"/>
      <c r="AB519" s="3"/>
      <c r="AC519" s="3"/>
      <c r="AD519" s="3"/>
      <c r="AE519" s="3"/>
      <c r="AF519" s="3"/>
      <c r="AG519" s="3"/>
      <c r="AH519" s="3"/>
      <c r="AI519" s="3"/>
      <c r="AJ519" s="3"/>
      <c r="AK519" s="3"/>
      <c r="AL519" s="3"/>
    </row>
    <row r="520" spans="1:38" ht="14.25" customHeight="1" x14ac:dyDescent="0.2">
      <c r="A520" s="121" t="e">
        <f>'BASE DE DATOS SCOPUS'!B523</f>
        <v>#N/A</v>
      </c>
      <c r="B520" s="121" t="e">
        <f>'BASE DE DATOS SCOPUS'!C523</f>
        <v>#N/A</v>
      </c>
      <c r="C520" s="121" t="e">
        <f>'BASE DE DATOS SCOPUS'!D523</f>
        <v>#N/A</v>
      </c>
      <c r="D520" s="121" t="e">
        <f>'BASE DE DATOS SCOPUS'!E523</f>
        <v>#N/A</v>
      </c>
      <c r="E520" s="121" t="e">
        <f>'BASE DE DATOS SCOPUS'!F523</f>
        <v>#N/A</v>
      </c>
      <c r="F520" s="121" t="e">
        <f>'BASE DE DATOS SCOPUS'!G523</f>
        <v>#N/A</v>
      </c>
      <c r="G520" s="121" t="e">
        <f>'BASE DE DATOS SCOPUS'!H523</f>
        <v>#N/A</v>
      </c>
      <c r="H520" s="121" t="e">
        <f>'BASE DE DATOS SCOPUS'!I523</f>
        <v>#N/A</v>
      </c>
      <c r="I520" s="121" t="e">
        <f>'BASE DE DATOS SCOPUS'!J523</f>
        <v>#N/A</v>
      </c>
      <c r="J520" s="121" t="e">
        <f>'BASE DE DATOS SCOPUS'!K523</f>
        <v>#N/A</v>
      </c>
      <c r="K520" s="121" t="e">
        <f>'BASE DE DATOS SCOPUS'!L523</f>
        <v>#N/A</v>
      </c>
      <c r="L520" s="121"/>
      <c r="M520" s="121"/>
      <c r="N520" s="44"/>
      <c r="O520" s="44" t="s">
        <v>211</v>
      </c>
      <c r="P520" s="44" t="s">
        <v>212</v>
      </c>
      <c r="Q520" s="44"/>
      <c r="R520" s="44"/>
      <c r="S520" s="3"/>
      <c r="T520" s="3"/>
      <c r="U520" s="3"/>
      <c r="V520" s="3"/>
      <c r="W520" s="3"/>
      <c r="X520" s="3"/>
      <c r="Y520" s="3"/>
      <c r="Z520" s="3"/>
      <c r="AA520" s="3"/>
      <c r="AB520" s="3"/>
      <c r="AC520" s="3"/>
      <c r="AD520" s="3"/>
      <c r="AE520" s="3"/>
      <c r="AF520" s="3"/>
      <c r="AG520" s="3"/>
      <c r="AH520" s="3"/>
      <c r="AI520" s="3"/>
      <c r="AJ520" s="3"/>
      <c r="AK520" s="3"/>
      <c r="AL520" s="3"/>
    </row>
    <row r="521" spans="1:38" ht="14.25" customHeight="1" x14ac:dyDescent="0.2">
      <c r="A521" s="121" t="e">
        <f>'BASE DE DATOS SCOPUS'!B524</f>
        <v>#N/A</v>
      </c>
      <c r="B521" s="121" t="e">
        <f>'BASE DE DATOS SCOPUS'!C524</f>
        <v>#N/A</v>
      </c>
      <c r="C521" s="121" t="e">
        <f>'BASE DE DATOS SCOPUS'!D524</f>
        <v>#N/A</v>
      </c>
      <c r="D521" s="121" t="e">
        <f>'BASE DE DATOS SCOPUS'!E524</f>
        <v>#N/A</v>
      </c>
      <c r="E521" s="121" t="e">
        <f>'BASE DE DATOS SCOPUS'!F524</f>
        <v>#N/A</v>
      </c>
      <c r="F521" s="121" t="e">
        <f>'BASE DE DATOS SCOPUS'!G524</f>
        <v>#N/A</v>
      </c>
      <c r="G521" s="121" t="e">
        <f>'BASE DE DATOS SCOPUS'!H524</f>
        <v>#N/A</v>
      </c>
      <c r="H521" s="121" t="e">
        <f>'BASE DE DATOS SCOPUS'!I524</f>
        <v>#N/A</v>
      </c>
      <c r="I521" s="121" t="e">
        <f>'BASE DE DATOS SCOPUS'!J524</f>
        <v>#N/A</v>
      </c>
      <c r="J521" s="121" t="e">
        <f>'BASE DE DATOS SCOPUS'!K524</f>
        <v>#N/A</v>
      </c>
      <c r="K521" s="121" t="e">
        <f>'BASE DE DATOS SCOPUS'!L524</f>
        <v>#N/A</v>
      </c>
      <c r="L521" s="121"/>
      <c r="M521" s="121"/>
      <c r="N521" s="44"/>
      <c r="O521" s="44" t="s">
        <v>211</v>
      </c>
      <c r="P521" s="44" t="s">
        <v>212</v>
      </c>
      <c r="Q521" s="44"/>
      <c r="R521" s="44"/>
      <c r="S521" s="3"/>
      <c r="T521" s="3"/>
      <c r="U521" s="3"/>
      <c r="V521" s="3"/>
      <c r="W521" s="3"/>
      <c r="X521" s="3"/>
      <c r="Y521" s="3"/>
      <c r="Z521" s="3"/>
      <c r="AA521" s="3"/>
      <c r="AB521" s="3"/>
      <c r="AC521" s="3"/>
      <c r="AD521" s="3"/>
      <c r="AE521" s="3"/>
      <c r="AF521" s="3"/>
      <c r="AG521" s="3"/>
      <c r="AH521" s="3"/>
      <c r="AI521" s="3"/>
      <c r="AJ521" s="3"/>
      <c r="AK521" s="3"/>
      <c r="AL521" s="3"/>
    </row>
    <row r="522" spans="1:38" ht="14.25" customHeight="1" x14ac:dyDescent="0.2">
      <c r="A522" s="121" t="e">
        <f>'BASE DE DATOS SCOPUS'!B525</f>
        <v>#N/A</v>
      </c>
      <c r="B522" s="121" t="e">
        <f>'BASE DE DATOS SCOPUS'!C525</f>
        <v>#N/A</v>
      </c>
      <c r="C522" s="121" t="e">
        <f>'BASE DE DATOS SCOPUS'!D525</f>
        <v>#N/A</v>
      </c>
      <c r="D522" s="121" t="e">
        <f>'BASE DE DATOS SCOPUS'!E525</f>
        <v>#N/A</v>
      </c>
      <c r="E522" s="121" t="e">
        <f>'BASE DE DATOS SCOPUS'!F525</f>
        <v>#N/A</v>
      </c>
      <c r="F522" s="121" t="e">
        <f>'BASE DE DATOS SCOPUS'!G525</f>
        <v>#N/A</v>
      </c>
      <c r="G522" s="121" t="e">
        <f>'BASE DE DATOS SCOPUS'!H525</f>
        <v>#N/A</v>
      </c>
      <c r="H522" s="121" t="e">
        <f>'BASE DE DATOS SCOPUS'!I525</f>
        <v>#N/A</v>
      </c>
      <c r="I522" s="121" t="e">
        <f>'BASE DE DATOS SCOPUS'!J525</f>
        <v>#N/A</v>
      </c>
      <c r="J522" s="121" t="e">
        <f>'BASE DE DATOS SCOPUS'!K525</f>
        <v>#N/A</v>
      </c>
      <c r="K522" s="121" t="e">
        <f>'BASE DE DATOS SCOPUS'!L525</f>
        <v>#N/A</v>
      </c>
      <c r="L522" s="121"/>
      <c r="M522" s="121"/>
      <c r="N522" s="44"/>
      <c r="O522" s="44" t="s">
        <v>211</v>
      </c>
      <c r="P522" s="44" t="s">
        <v>212</v>
      </c>
      <c r="Q522" s="44"/>
      <c r="R522" s="44"/>
      <c r="S522" s="3"/>
      <c r="T522" s="3"/>
      <c r="U522" s="3"/>
      <c r="V522" s="3"/>
      <c r="W522" s="3"/>
      <c r="X522" s="3"/>
      <c r="Y522" s="3"/>
      <c r="Z522" s="3"/>
      <c r="AA522" s="3"/>
      <c r="AB522" s="3"/>
      <c r="AC522" s="3"/>
      <c r="AD522" s="3"/>
      <c r="AE522" s="3"/>
      <c r="AF522" s="3"/>
      <c r="AG522" s="3"/>
      <c r="AH522" s="3"/>
      <c r="AI522" s="3"/>
      <c r="AJ522" s="3"/>
      <c r="AK522" s="3"/>
      <c r="AL522" s="3"/>
    </row>
    <row r="523" spans="1:38" ht="14.25" customHeight="1" x14ac:dyDescent="0.2">
      <c r="A523" s="121" t="e">
        <f>'BASE DE DATOS SCOPUS'!B526</f>
        <v>#N/A</v>
      </c>
      <c r="B523" s="121" t="e">
        <f>'BASE DE DATOS SCOPUS'!C526</f>
        <v>#N/A</v>
      </c>
      <c r="C523" s="121" t="e">
        <f>'BASE DE DATOS SCOPUS'!D526</f>
        <v>#N/A</v>
      </c>
      <c r="D523" s="121" t="e">
        <f>'BASE DE DATOS SCOPUS'!E526</f>
        <v>#N/A</v>
      </c>
      <c r="E523" s="121" t="e">
        <f>'BASE DE DATOS SCOPUS'!F526</f>
        <v>#N/A</v>
      </c>
      <c r="F523" s="121" t="e">
        <f>'BASE DE DATOS SCOPUS'!G526</f>
        <v>#N/A</v>
      </c>
      <c r="G523" s="121" t="e">
        <f>'BASE DE DATOS SCOPUS'!H526</f>
        <v>#N/A</v>
      </c>
      <c r="H523" s="121" t="e">
        <f>'BASE DE DATOS SCOPUS'!I526</f>
        <v>#N/A</v>
      </c>
      <c r="I523" s="121" t="e">
        <f>'BASE DE DATOS SCOPUS'!J526</f>
        <v>#N/A</v>
      </c>
      <c r="J523" s="121" t="e">
        <f>'BASE DE DATOS SCOPUS'!K526</f>
        <v>#N/A</v>
      </c>
      <c r="K523" s="121" t="e">
        <f>'BASE DE DATOS SCOPUS'!L526</f>
        <v>#N/A</v>
      </c>
      <c r="L523" s="121"/>
      <c r="M523" s="121"/>
      <c r="N523" s="44"/>
      <c r="O523" s="44" t="s">
        <v>211</v>
      </c>
      <c r="P523" s="44" t="s">
        <v>212</v>
      </c>
      <c r="Q523" s="44"/>
      <c r="R523" s="44"/>
      <c r="S523" s="3"/>
      <c r="T523" s="3"/>
      <c r="U523" s="3"/>
      <c r="V523" s="3"/>
      <c r="W523" s="3"/>
      <c r="X523" s="3"/>
      <c r="Y523" s="3"/>
      <c r="Z523" s="3"/>
      <c r="AA523" s="3"/>
      <c r="AB523" s="3"/>
      <c r="AC523" s="3"/>
      <c r="AD523" s="3"/>
      <c r="AE523" s="3"/>
      <c r="AF523" s="3"/>
      <c r="AG523" s="3"/>
      <c r="AH523" s="3"/>
      <c r="AI523" s="3"/>
      <c r="AJ523" s="3"/>
      <c r="AK523" s="3"/>
      <c r="AL523" s="3"/>
    </row>
    <row r="524" spans="1:38" ht="14.25" customHeight="1" x14ac:dyDescent="0.2">
      <c r="A524" s="121" t="e">
        <f>'BASE DE DATOS SCOPUS'!B527</f>
        <v>#N/A</v>
      </c>
      <c r="B524" s="121" t="e">
        <f>'BASE DE DATOS SCOPUS'!C527</f>
        <v>#N/A</v>
      </c>
      <c r="C524" s="121" t="e">
        <f>'BASE DE DATOS SCOPUS'!D527</f>
        <v>#N/A</v>
      </c>
      <c r="D524" s="121" t="e">
        <f>'BASE DE DATOS SCOPUS'!E527</f>
        <v>#N/A</v>
      </c>
      <c r="E524" s="121" t="e">
        <f>'BASE DE DATOS SCOPUS'!F527</f>
        <v>#N/A</v>
      </c>
      <c r="F524" s="121" t="e">
        <f>'BASE DE DATOS SCOPUS'!G527</f>
        <v>#N/A</v>
      </c>
      <c r="G524" s="121" t="e">
        <f>'BASE DE DATOS SCOPUS'!H527</f>
        <v>#N/A</v>
      </c>
      <c r="H524" s="121" t="e">
        <f>'BASE DE DATOS SCOPUS'!I527</f>
        <v>#N/A</v>
      </c>
      <c r="I524" s="121" t="e">
        <f>'BASE DE DATOS SCOPUS'!J527</f>
        <v>#N/A</v>
      </c>
      <c r="J524" s="121" t="e">
        <f>'BASE DE DATOS SCOPUS'!K527</f>
        <v>#N/A</v>
      </c>
      <c r="K524" s="121" t="e">
        <f>'BASE DE DATOS SCOPUS'!L527</f>
        <v>#N/A</v>
      </c>
      <c r="L524" s="121"/>
      <c r="M524" s="121"/>
      <c r="N524" s="44"/>
      <c r="O524" s="44" t="s">
        <v>211</v>
      </c>
      <c r="P524" s="44" t="s">
        <v>212</v>
      </c>
      <c r="Q524" s="44"/>
      <c r="R524" s="44"/>
      <c r="S524" s="3"/>
      <c r="T524" s="3"/>
      <c r="U524" s="3"/>
      <c r="V524" s="3"/>
      <c r="W524" s="3"/>
      <c r="X524" s="3"/>
      <c r="Y524" s="3"/>
      <c r="Z524" s="3"/>
      <c r="AA524" s="3"/>
      <c r="AB524" s="3"/>
      <c r="AC524" s="3"/>
      <c r="AD524" s="3"/>
      <c r="AE524" s="3"/>
      <c r="AF524" s="3"/>
      <c r="AG524" s="3"/>
      <c r="AH524" s="3"/>
      <c r="AI524" s="3"/>
      <c r="AJ524" s="3"/>
      <c r="AK524" s="3"/>
      <c r="AL524" s="3"/>
    </row>
    <row r="525" spans="1:38" ht="14.25" customHeight="1" x14ac:dyDescent="0.2">
      <c r="A525" s="121" t="e">
        <f>'BASE DE DATOS SCOPUS'!B528</f>
        <v>#N/A</v>
      </c>
      <c r="B525" s="121" t="e">
        <f>'BASE DE DATOS SCOPUS'!C528</f>
        <v>#N/A</v>
      </c>
      <c r="C525" s="121" t="e">
        <f>'BASE DE DATOS SCOPUS'!D528</f>
        <v>#N/A</v>
      </c>
      <c r="D525" s="121" t="e">
        <f>'BASE DE DATOS SCOPUS'!E528</f>
        <v>#N/A</v>
      </c>
      <c r="E525" s="121" t="e">
        <f>'BASE DE DATOS SCOPUS'!F528</f>
        <v>#N/A</v>
      </c>
      <c r="F525" s="121" t="e">
        <f>'BASE DE DATOS SCOPUS'!G528</f>
        <v>#N/A</v>
      </c>
      <c r="G525" s="121" t="e">
        <f>'BASE DE DATOS SCOPUS'!H528</f>
        <v>#N/A</v>
      </c>
      <c r="H525" s="121" t="e">
        <f>'BASE DE DATOS SCOPUS'!I528</f>
        <v>#N/A</v>
      </c>
      <c r="I525" s="121" t="e">
        <f>'BASE DE DATOS SCOPUS'!J528</f>
        <v>#N/A</v>
      </c>
      <c r="J525" s="121" t="e">
        <f>'BASE DE DATOS SCOPUS'!K528</f>
        <v>#N/A</v>
      </c>
      <c r="K525" s="121" t="e">
        <f>'BASE DE DATOS SCOPUS'!L528</f>
        <v>#N/A</v>
      </c>
      <c r="L525" s="121"/>
      <c r="M525" s="121"/>
      <c r="N525" s="44"/>
      <c r="O525" s="44" t="s">
        <v>211</v>
      </c>
      <c r="P525" s="44" t="s">
        <v>212</v>
      </c>
      <c r="Q525" s="44"/>
      <c r="R525" s="44"/>
      <c r="S525" s="3"/>
      <c r="T525" s="3"/>
      <c r="U525" s="3"/>
      <c r="V525" s="3"/>
      <c r="W525" s="3"/>
      <c r="X525" s="3"/>
      <c r="Y525" s="3"/>
      <c r="Z525" s="3"/>
      <c r="AA525" s="3"/>
      <c r="AB525" s="3"/>
      <c r="AC525" s="3"/>
      <c r="AD525" s="3"/>
      <c r="AE525" s="3"/>
      <c r="AF525" s="3"/>
      <c r="AG525" s="3"/>
      <c r="AH525" s="3"/>
      <c r="AI525" s="3"/>
      <c r="AJ525" s="3"/>
      <c r="AK525" s="3"/>
      <c r="AL525" s="3"/>
    </row>
    <row r="526" spans="1:38" ht="14.25" customHeight="1" x14ac:dyDescent="0.2">
      <c r="A526" s="121" t="e">
        <f>'BASE DE DATOS SCOPUS'!B529</f>
        <v>#N/A</v>
      </c>
      <c r="B526" s="121" t="e">
        <f>'BASE DE DATOS SCOPUS'!C529</f>
        <v>#N/A</v>
      </c>
      <c r="C526" s="121" t="e">
        <f>'BASE DE DATOS SCOPUS'!D529</f>
        <v>#N/A</v>
      </c>
      <c r="D526" s="121" t="e">
        <f>'BASE DE DATOS SCOPUS'!E529</f>
        <v>#N/A</v>
      </c>
      <c r="E526" s="121" t="e">
        <f>'BASE DE DATOS SCOPUS'!F529</f>
        <v>#N/A</v>
      </c>
      <c r="F526" s="121" t="e">
        <f>'BASE DE DATOS SCOPUS'!G529</f>
        <v>#N/A</v>
      </c>
      <c r="G526" s="121" t="e">
        <f>'BASE DE DATOS SCOPUS'!H529</f>
        <v>#N/A</v>
      </c>
      <c r="H526" s="121" t="e">
        <f>'BASE DE DATOS SCOPUS'!I529</f>
        <v>#N/A</v>
      </c>
      <c r="I526" s="121" t="e">
        <f>'BASE DE DATOS SCOPUS'!J529</f>
        <v>#N/A</v>
      </c>
      <c r="J526" s="121" t="e">
        <f>'BASE DE DATOS SCOPUS'!K529</f>
        <v>#N/A</v>
      </c>
      <c r="K526" s="121" t="e">
        <f>'BASE DE DATOS SCOPUS'!L529</f>
        <v>#N/A</v>
      </c>
      <c r="L526" s="121"/>
      <c r="M526" s="121"/>
      <c r="N526" s="44"/>
      <c r="O526" s="44" t="s">
        <v>211</v>
      </c>
      <c r="P526" s="44" t="s">
        <v>212</v>
      </c>
      <c r="Q526" s="44"/>
      <c r="R526" s="44"/>
      <c r="S526" s="3"/>
      <c r="T526" s="3"/>
      <c r="U526" s="3"/>
      <c r="V526" s="3"/>
      <c r="W526" s="3"/>
      <c r="X526" s="3"/>
      <c r="Y526" s="3"/>
      <c r="Z526" s="3"/>
      <c r="AA526" s="3"/>
      <c r="AB526" s="3"/>
      <c r="AC526" s="3"/>
      <c r="AD526" s="3"/>
      <c r="AE526" s="3"/>
      <c r="AF526" s="3"/>
      <c r="AG526" s="3"/>
      <c r="AH526" s="3"/>
      <c r="AI526" s="3"/>
      <c r="AJ526" s="3"/>
      <c r="AK526" s="3"/>
      <c r="AL526" s="3"/>
    </row>
    <row r="527" spans="1:38" ht="14.25" customHeight="1" x14ac:dyDescent="0.2">
      <c r="A527" s="121" t="e">
        <f>'BASE DE DATOS SCOPUS'!B530</f>
        <v>#N/A</v>
      </c>
      <c r="B527" s="121" t="e">
        <f>'BASE DE DATOS SCOPUS'!C530</f>
        <v>#N/A</v>
      </c>
      <c r="C527" s="121" t="e">
        <f>'BASE DE DATOS SCOPUS'!D530</f>
        <v>#N/A</v>
      </c>
      <c r="D527" s="121" t="e">
        <f>'BASE DE DATOS SCOPUS'!E530</f>
        <v>#N/A</v>
      </c>
      <c r="E527" s="121" t="e">
        <f>'BASE DE DATOS SCOPUS'!F530</f>
        <v>#N/A</v>
      </c>
      <c r="F527" s="121" t="e">
        <f>'BASE DE DATOS SCOPUS'!G530</f>
        <v>#N/A</v>
      </c>
      <c r="G527" s="121" t="e">
        <f>'BASE DE DATOS SCOPUS'!H530</f>
        <v>#N/A</v>
      </c>
      <c r="H527" s="121" t="e">
        <f>'BASE DE DATOS SCOPUS'!I530</f>
        <v>#N/A</v>
      </c>
      <c r="I527" s="121" t="e">
        <f>'BASE DE DATOS SCOPUS'!J530</f>
        <v>#N/A</v>
      </c>
      <c r="J527" s="121" t="e">
        <f>'BASE DE DATOS SCOPUS'!K530</f>
        <v>#N/A</v>
      </c>
      <c r="K527" s="121" t="e">
        <f>'BASE DE DATOS SCOPUS'!L530</f>
        <v>#N/A</v>
      </c>
      <c r="L527" s="121"/>
      <c r="M527" s="121"/>
      <c r="N527" s="44"/>
      <c r="O527" s="44" t="s">
        <v>211</v>
      </c>
      <c r="P527" s="44" t="s">
        <v>212</v>
      </c>
      <c r="Q527" s="44"/>
      <c r="R527" s="44"/>
      <c r="S527" s="3"/>
      <c r="T527" s="3"/>
      <c r="U527" s="3"/>
      <c r="V527" s="3"/>
      <c r="W527" s="3"/>
      <c r="X527" s="3"/>
      <c r="Y527" s="3"/>
      <c r="Z527" s="3"/>
      <c r="AA527" s="3"/>
      <c r="AB527" s="3"/>
      <c r="AC527" s="3"/>
      <c r="AD527" s="3"/>
      <c r="AE527" s="3"/>
      <c r="AF527" s="3"/>
      <c r="AG527" s="3"/>
      <c r="AH527" s="3"/>
      <c r="AI527" s="3"/>
      <c r="AJ527" s="3"/>
      <c r="AK527" s="3"/>
      <c r="AL527" s="3"/>
    </row>
    <row r="528" spans="1:38" ht="14.25" customHeight="1" x14ac:dyDescent="0.2">
      <c r="A528" s="121" t="e">
        <f>'BASE DE DATOS SCOPUS'!B531</f>
        <v>#N/A</v>
      </c>
      <c r="B528" s="121" t="e">
        <f>'BASE DE DATOS SCOPUS'!C531</f>
        <v>#N/A</v>
      </c>
      <c r="C528" s="121" t="e">
        <f>'BASE DE DATOS SCOPUS'!D531</f>
        <v>#N/A</v>
      </c>
      <c r="D528" s="121" t="e">
        <f>'BASE DE DATOS SCOPUS'!E531</f>
        <v>#N/A</v>
      </c>
      <c r="E528" s="121" t="e">
        <f>'BASE DE DATOS SCOPUS'!F531</f>
        <v>#N/A</v>
      </c>
      <c r="F528" s="121" t="e">
        <f>'BASE DE DATOS SCOPUS'!G531</f>
        <v>#N/A</v>
      </c>
      <c r="G528" s="121" t="e">
        <f>'BASE DE DATOS SCOPUS'!H531</f>
        <v>#N/A</v>
      </c>
      <c r="H528" s="121" t="e">
        <f>'BASE DE DATOS SCOPUS'!I531</f>
        <v>#N/A</v>
      </c>
      <c r="I528" s="121" t="e">
        <f>'BASE DE DATOS SCOPUS'!J531</f>
        <v>#N/A</v>
      </c>
      <c r="J528" s="121" t="e">
        <f>'BASE DE DATOS SCOPUS'!K531</f>
        <v>#N/A</v>
      </c>
      <c r="K528" s="121" t="e">
        <f>'BASE DE DATOS SCOPUS'!L531</f>
        <v>#N/A</v>
      </c>
      <c r="L528" s="121"/>
      <c r="M528" s="121"/>
      <c r="N528" s="44"/>
      <c r="O528" s="44" t="s">
        <v>211</v>
      </c>
      <c r="P528" s="44" t="s">
        <v>212</v>
      </c>
      <c r="Q528" s="44"/>
      <c r="R528" s="44"/>
      <c r="S528" s="3"/>
      <c r="T528" s="3"/>
      <c r="U528" s="3"/>
      <c r="V528" s="3"/>
      <c r="W528" s="3"/>
      <c r="X528" s="3"/>
      <c r="Y528" s="3"/>
      <c r="Z528" s="3"/>
      <c r="AA528" s="3"/>
      <c r="AB528" s="3"/>
      <c r="AC528" s="3"/>
      <c r="AD528" s="3"/>
      <c r="AE528" s="3"/>
      <c r="AF528" s="3"/>
      <c r="AG528" s="3"/>
      <c r="AH528" s="3"/>
      <c r="AI528" s="3"/>
      <c r="AJ528" s="3"/>
      <c r="AK528" s="3"/>
      <c r="AL528" s="3"/>
    </row>
    <row r="529" spans="1:38" ht="14.25" customHeight="1" x14ac:dyDescent="0.2">
      <c r="A529" s="121" t="e">
        <f>'BASE DE DATOS SCOPUS'!B532</f>
        <v>#N/A</v>
      </c>
      <c r="B529" s="121" t="e">
        <f>'BASE DE DATOS SCOPUS'!C532</f>
        <v>#N/A</v>
      </c>
      <c r="C529" s="121" t="e">
        <f>'BASE DE DATOS SCOPUS'!D532</f>
        <v>#N/A</v>
      </c>
      <c r="D529" s="121" t="e">
        <f>'BASE DE DATOS SCOPUS'!E532</f>
        <v>#N/A</v>
      </c>
      <c r="E529" s="121" t="e">
        <f>'BASE DE DATOS SCOPUS'!F532</f>
        <v>#N/A</v>
      </c>
      <c r="F529" s="121" t="e">
        <f>'BASE DE DATOS SCOPUS'!G532</f>
        <v>#N/A</v>
      </c>
      <c r="G529" s="121" t="e">
        <f>'BASE DE DATOS SCOPUS'!H532</f>
        <v>#N/A</v>
      </c>
      <c r="H529" s="121" t="e">
        <f>'BASE DE DATOS SCOPUS'!I532</f>
        <v>#N/A</v>
      </c>
      <c r="I529" s="121" t="e">
        <f>'BASE DE DATOS SCOPUS'!J532</f>
        <v>#N/A</v>
      </c>
      <c r="J529" s="121" t="e">
        <f>'BASE DE DATOS SCOPUS'!K532</f>
        <v>#N/A</v>
      </c>
      <c r="K529" s="121" t="e">
        <f>'BASE DE DATOS SCOPUS'!L532</f>
        <v>#N/A</v>
      </c>
      <c r="L529" s="121"/>
      <c r="M529" s="121"/>
      <c r="N529" s="44"/>
      <c r="O529" s="44" t="s">
        <v>211</v>
      </c>
      <c r="P529" s="44" t="s">
        <v>212</v>
      </c>
      <c r="Q529" s="44"/>
      <c r="R529" s="44"/>
      <c r="S529" s="3"/>
      <c r="T529" s="3"/>
      <c r="U529" s="3"/>
      <c r="V529" s="3"/>
      <c r="W529" s="3"/>
      <c r="X529" s="3"/>
      <c r="Y529" s="3"/>
      <c r="Z529" s="3"/>
      <c r="AA529" s="3"/>
      <c r="AB529" s="3"/>
      <c r="AC529" s="3"/>
      <c r="AD529" s="3"/>
      <c r="AE529" s="3"/>
      <c r="AF529" s="3"/>
      <c r="AG529" s="3"/>
      <c r="AH529" s="3"/>
      <c r="AI529" s="3"/>
      <c r="AJ529" s="3"/>
      <c r="AK529" s="3"/>
      <c r="AL529" s="3"/>
    </row>
    <row r="530" spans="1:38" ht="14.25" customHeight="1" x14ac:dyDescent="0.2">
      <c r="A530" s="121" t="e">
        <f>'BASE DE DATOS SCOPUS'!B533</f>
        <v>#N/A</v>
      </c>
      <c r="B530" s="121" t="e">
        <f>'BASE DE DATOS SCOPUS'!C533</f>
        <v>#N/A</v>
      </c>
      <c r="C530" s="121" t="e">
        <f>'BASE DE DATOS SCOPUS'!D533</f>
        <v>#N/A</v>
      </c>
      <c r="D530" s="121" t="e">
        <f>'BASE DE DATOS SCOPUS'!E533</f>
        <v>#N/A</v>
      </c>
      <c r="E530" s="121" t="e">
        <f>'BASE DE DATOS SCOPUS'!F533</f>
        <v>#N/A</v>
      </c>
      <c r="F530" s="121" t="e">
        <f>'BASE DE DATOS SCOPUS'!G533</f>
        <v>#N/A</v>
      </c>
      <c r="G530" s="121" t="e">
        <f>'BASE DE DATOS SCOPUS'!H533</f>
        <v>#N/A</v>
      </c>
      <c r="H530" s="121" t="e">
        <f>'BASE DE DATOS SCOPUS'!I533</f>
        <v>#N/A</v>
      </c>
      <c r="I530" s="121" t="e">
        <f>'BASE DE DATOS SCOPUS'!J533</f>
        <v>#N/A</v>
      </c>
      <c r="J530" s="121" t="e">
        <f>'BASE DE DATOS SCOPUS'!K533</f>
        <v>#N/A</v>
      </c>
      <c r="K530" s="121" t="e">
        <f>'BASE DE DATOS SCOPUS'!L533</f>
        <v>#N/A</v>
      </c>
      <c r="L530" s="121"/>
      <c r="M530" s="121"/>
      <c r="N530" s="44"/>
      <c r="O530" s="44" t="s">
        <v>211</v>
      </c>
      <c r="P530" s="44" t="s">
        <v>212</v>
      </c>
      <c r="Q530" s="44"/>
      <c r="R530" s="44"/>
      <c r="S530" s="3"/>
      <c r="T530" s="3"/>
      <c r="U530" s="3"/>
      <c r="V530" s="3"/>
      <c r="W530" s="3"/>
      <c r="X530" s="3"/>
      <c r="Y530" s="3"/>
      <c r="Z530" s="3"/>
      <c r="AA530" s="3"/>
      <c r="AB530" s="3"/>
      <c r="AC530" s="3"/>
      <c r="AD530" s="3"/>
      <c r="AE530" s="3"/>
      <c r="AF530" s="3"/>
      <c r="AG530" s="3"/>
      <c r="AH530" s="3"/>
      <c r="AI530" s="3"/>
      <c r="AJ530" s="3"/>
      <c r="AK530" s="3"/>
      <c r="AL530" s="3"/>
    </row>
    <row r="531" spans="1:38" ht="14.25" customHeight="1" x14ac:dyDescent="0.2">
      <c r="A531" s="121" t="e">
        <f>'BASE DE DATOS SCOPUS'!B534</f>
        <v>#N/A</v>
      </c>
      <c r="B531" s="121" t="e">
        <f>'BASE DE DATOS SCOPUS'!C534</f>
        <v>#N/A</v>
      </c>
      <c r="C531" s="121" t="e">
        <f>'BASE DE DATOS SCOPUS'!D534</f>
        <v>#N/A</v>
      </c>
      <c r="D531" s="121" t="e">
        <f>'BASE DE DATOS SCOPUS'!E534</f>
        <v>#N/A</v>
      </c>
      <c r="E531" s="121" t="e">
        <f>'BASE DE DATOS SCOPUS'!F534</f>
        <v>#N/A</v>
      </c>
      <c r="F531" s="121" t="e">
        <f>'BASE DE DATOS SCOPUS'!G534</f>
        <v>#N/A</v>
      </c>
      <c r="G531" s="121" t="e">
        <f>'BASE DE DATOS SCOPUS'!H534</f>
        <v>#N/A</v>
      </c>
      <c r="H531" s="121" t="e">
        <f>'BASE DE DATOS SCOPUS'!I534</f>
        <v>#N/A</v>
      </c>
      <c r="I531" s="121" t="e">
        <f>'BASE DE DATOS SCOPUS'!J534</f>
        <v>#N/A</v>
      </c>
      <c r="J531" s="121" t="e">
        <f>'BASE DE DATOS SCOPUS'!K534</f>
        <v>#N/A</v>
      </c>
      <c r="K531" s="121" t="e">
        <f>'BASE DE DATOS SCOPUS'!L534</f>
        <v>#N/A</v>
      </c>
      <c r="L531" s="121"/>
      <c r="M531" s="121"/>
      <c r="N531" s="44"/>
      <c r="O531" s="44" t="s">
        <v>211</v>
      </c>
      <c r="P531" s="44" t="s">
        <v>212</v>
      </c>
      <c r="Q531" s="44"/>
      <c r="R531" s="44"/>
      <c r="S531" s="3"/>
      <c r="T531" s="3"/>
      <c r="U531" s="3"/>
      <c r="V531" s="3"/>
      <c r="W531" s="3"/>
      <c r="X531" s="3"/>
      <c r="Y531" s="3"/>
      <c r="Z531" s="3"/>
      <c r="AA531" s="3"/>
      <c r="AB531" s="3"/>
      <c r="AC531" s="3"/>
      <c r="AD531" s="3"/>
      <c r="AE531" s="3"/>
      <c r="AF531" s="3"/>
      <c r="AG531" s="3"/>
      <c r="AH531" s="3"/>
      <c r="AI531" s="3"/>
      <c r="AJ531" s="3"/>
      <c r="AK531" s="3"/>
      <c r="AL531" s="3"/>
    </row>
    <row r="532" spans="1:38" ht="14.25" customHeight="1" x14ac:dyDescent="0.2">
      <c r="A532" s="121" t="e">
        <f>'BASE DE DATOS SCOPUS'!B535</f>
        <v>#N/A</v>
      </c>
      <c r="B532" s="121" t="e">
        <f>'BASE DE DATOS SCOPUS'!C535</f>
        <v>#N/A</v>
      </c>
      <c r="C532" s="121" t="e">
        <f>'BASE DE DATOS SCOPUS'!D535</f>
        <v>#N/A</v>
      </c>
      <c r="D532" s="121" t="e">
        <f>'BASE DE DATOS SCOPUS'!E535</f>
        <v>#N/A</v>
      </c>
      <c r="E532" s="121" t="e">
        <f>'BASE DE DATOS SCOPUS'!F535</f>
        <v>#N/A</v>
      </c>
      <c r="F532" s="121" t="e">
        <f>'BASE DE DATOS SCOPUS'!G535</f>
        <v>#N/A</v>
      </c>
      <c r="G532" s="121" t="e">
        <f>'BASE DE DATOS SCOPUS'!H535</f>
        <v>#N/A</v>
      </c>
      <c r="H532" s="121" t="e">
        <f>'BASE DE DATOS SCOPUS'!I535</f>
        <v>#N/A</v>
      </c>
      <c r="I532" s="121" t="e">
        <f>'BASE DE DATOS SCOPUS'!J535</f>
        <v>#N/A</v>
      </c>
      <c r="J532" s="121" t="e">
        <f>'BASE DE DATOS SCOPUS'!K535</f>
        <v>#N/A</v>
      </c>
      <c r="K532" s="121" t="e">
        <f>'BASE DE DATOS SCOPUS'!L535</f>
        <v>#N/A</v>
      </c>
      <c r="L532" s="121"/>
      <c r="M532" s="121"/>
      <c r="N532" s="44"/>
      <c r="O532" s="44" t="s">
        <v>211</v>
      </c>
      <c r="P532" s="44" t="s">
        <v>212</v>
      </c>
      <c r="Q532" s="44"/>
      <c r="R532" s="44"/>
      <c r="S532" s="3"/>
      <c r="T532" s="3"/>
      <c r="U532" s="3"/>
      <c r="V532" s="3"/>
      <c r="W532" s="3"/>
      <c r="X532" s="3"/>
      <c r="Y532" s="3"/>
      <c r="Z532" s="3"/>
      <c r="AA532" s="3"/>
      <c r="AB532" s="3"/>
      <c r="AC532" s="3"/>
      <c r="AD532" s="3"/>
      <c r="AE532" s="3"/>
      <c r="AF532" s="3"/>
      <c r="AG532" s="3"/>
      <c r="AH532" s="3"/>
      <c r="AI532" s="3"/>
      <c r="AJ532" s="3"/>
      <c r="AK532" s="3"/>
      <c r="AL532" s="3"/>
    </row>
    <row r="533" spans="1:38" ht="14.25" customHeight="1" x14ac:dyDescent="0.2">
      <c r="A533" s="121" t="e">
        <f>'BASE DE DATOS SCOPUS'!B536</f>
        <v>#N/A</v>
      </c>
      <c r="B533" s="121" t="e">
        <f>'BASE DE DATOS SCOPUS'!C536</f>
        <v>#N/A</v>
      </c>
      <c r="C533" s="121" t="e">
        <f>'BASE DE DATOS SCOPUS'!D536</f>
        <v>#N/A</v>
      </c>
      <c r="D533" s="121" t="e">
        <f>'BASE DE DATOS SCOPUS'!E536</f>
        <v>#N/A</v>
      </c>
      <c r="E533" s="121" t="e">
        <f>'BASE DE DATOS SCOPUS'!F536</f>
        <v>#N/A</v>
      </c>
      <c r="F533" s="121" t="e">
        <f>'BASE DE DATOS SCOPUS'!G536</f>
        <v>#N/A</v>
      </c>
      <c r="G533" s="121" t="e">
        <f>'BASE DE DATOS SCOPUS'!H536</f>
        <v>#N/A</v>
      </c>
      <c r="H533" s="121" t="e">
        <f>'BASE DE DATOS SCOPUS'!I536</f>
        <v>#N/A</v>
      </c>
      <c r="I533" s="121" t="e">
        <f>'BASE DE DATOS SCOPUS'!J536</f>
        <v>#N/A</v>
      </c>
      <c r="J533" s="121" t="e">
        <f>'BASE DE DATOS SCOPUS'!K536</f>
        <v>#N/A</v>
      </c>
      <c r="K533" s="121" t="e">
        <f>'BASE DE DATOS SCOPUS'!L536</f>
        <v>#N/A</v>
      </c>
      <c r="L533" s="121"/>
      <c r="M533" s="121"/>
      <c r="N533" s="44"/>
      <c r="O533" s="44" t="s">
        <v>211</v>
      </c>
      <c r="P533" s="44" t="s">
        <v>212</v>
      </c>
      <c r="Q533" s="44"/>
      <c r="R533" s="44"/>
      <c r="S533" s="3"/>
      <c r="T533" s="3"/>
      <c r="U533" s="3"/>
      <c r="V533" s="3"/>
      <c r="W533" s="3"/>
      <c r="X533" s="3"/>
      <c r="Y533" s="3"/>
      <c r="Z533" s="3"/>
      <c r="AA533" s="3"/>
      <c r="AB533" s="3"/>
      <c r="AC533" s="3"/>
      <c r="AD533" s="3"/>
      <c r="AE533" s="3"/>
      <c r="AF533" s="3"/>
      <c r="AG533" s="3"/>
      <c r="AH533" s="3"/>
      <c r="AI533" s="3"/>
      <c r="AJ533" s="3"/>
      <c r="AK533" s="3"/>
      <c r="AL533" s="3"/>
    </row>
    <row r="534" spans="1:38" ht="14.25" customHeight="1" x14ac:dyDescent="0.2">
      <c r="A534" s="121" t="e">
        <f>'BASE DE DATOS SCOPUS'!B537</f>
        <v>#N/A</v>
      </c>
      <c r="B534" s="121" t="e">
        <f>'BASE DE DATOS SCOPUS'!C537</f>
        <v>#N/A</v>
      </c>
      <c r="C534" s="121" t="e">
        <f>'BASE DE DATOS SCOPUS'!D537</f>
        <v>#N/A</v>
      </c>
      <c r="D534" s="121" t="e">
        <f>'BASE DE DATOS SCOPUS'!E537</f>
        <v>#N/A</v>
      </c>
      <c r="E534" s="121" t="e">
        <f>'BASE DE DATOS SCOPUS'!F537</f>
        <v>#N/A</v>
      </c>
      <c r="F534" s="121" t="e">
        <f>'BASE DE DATOS SCOPUS'!G537</f>
        <v>#N/A</v>
      </c>
      <c r="G534" s="121" t="e">
        <f>'BASE DE DATOS SCOPUS'!H537</f>
        <v>#N/A</v>
      </c>
      <c r="H534" s="121" t="e">
        <f>'BASE DE DATOS SCOPUS'!I537</f>
        <v>#N/A</v>
      </c>
      <c r="I534" s="121" t="e">
        <f>'BASE DE DATOS SCOPUS'!J537</f>
        <v>#N/A</v>
      </c>
      <c r="J534" s="121" t="e">
        <f>'BASE DE DATOS SCOPUS'!K537</f>
        <v>#N/A</v>
      </c>
      <c r="K534" s="121" t="e">
        <f>'BASE DE DATOS SCOPUS'!L537</f>
        <v>#N/A</v>
      </c>
      <c r="L534" s="121"/>
      <c r="M534" s="121"/>
      <c r="N534" s="44"/>
      <c r="O534" s="44" t="s">
        <v>211</v>
      </c>
      <c r="P534" s="44" t="s">
        <v>212</v>
      </c>
      <c r="Q534" s="44"/>
      <c r="R534" s="44"/>
      <c r="S534" s="3"/>
      <c r="T534" s="3"/>
      <c r="U534" s="3"/>
      <c r="V534" s="3"/>
      <c r="W534" s="3"/>
      <c r="X534" s="3"/>
      <c r="Y534" s="3"/>
      <c r="Z534" s="3"/>
      <c r="AA534" s="3"/>
      <c r="AB534" s="3"/>
      <c r="AC534" s="3"/>
      <c r="AD534" s="3"/>
      <c r="AE534" s="3"/>
      <c r="AF534" s="3"/>
      <c r="AG534" s="3"/>
      <c r="AH534" s="3"/>
      <c r="AI534" s="3"/>
      <c r="AJ534" s="3"/>
      <c r="AK534" s="3"/>
      <c r="AL534" s="3"/>
    </row>
    <row r="535" spans="1:38" ht="14.25" customHeight="1" x14ac:dyDescent="0.2">
      <c r="A535" s="121" t="e">
        <f>'BASE DE DATOS SCOPUS'!B538</f>
        <v>#N/A</v>
      </c>
      <c r="B535" s="121" t="e">
        <f>'BASE DE DATOS SCOPUS'!C538</f>
        <v>#N/A</v>
      </c>
      <c r="C535" s="121" t="e">
        <f>'BASE DE DATOS SCOPUS'!D538</f>
        <v>#N/A</v>
      </c>
      <c r="D535" s="121" t="e">
        <f>'BASE DE DATOS SCOPUS'!E538</f>
        <v>#N/A</v>
      </c>
      <c r="E535" s="121" t="e">
        <f>'BASE DE DATOS SCOPUS'!F538</f>
        <v>#N/A</v>
      </c>
      <c r="F535" s="121" t="e">
        <f>'BASE DE DATOS SCOPUS'!G538</f>
        <v>#N/A</v>
      </c>
      <c r="G535" s="121" t="e">
        <f>'BASE DE DATOS SCOPUS'!H538</f>
        <v>#N/A</v>
      </c>
      <c r="H535" s="121" t="e">
        <f>'BASE DE DATOS SCOPUS'!I538</f>
        <v>#N/A</v>
      </c>
      <c r="I535" s="121" t="e">
        <f>'BASE DE DATOS SCOPUS'!J538</f>
        <v>#N/A</v>
      </c>
      <c r="J535" s="121" t="e">
        <f>'BASE DE DATOS SCOPUS'!K538</f>
        <v>#N/A</v>
      </c>
      <c r="K535" s="121" t="e">
        <f>'BASE DE DATOS SCOPUS'!L538</f>
        <v>#N/A</v>
      </c>
      <c r="L535" s="121"/>
      <c r="M535" s="121"/>
      <c r="N535" s="44"/>
      <c r="O535" s="44" t="s">
        <v>211</v>
      </c>
      <c r="P535" s="44" t="s">
        <v>212</v>
      </c>
      <c r="Q535" s="44"/>
      <c r="R535" s="44"/>
      <c r="S535" s="3"/>
      <c r="T535" s="3"/>
      <c r="U535" s="3"/>
      <c r="V535" s="3"/>
      <c r="W535" s="3"/>
      <c r="X535" s="3"/>
      <c r="Y535" s="3"/>
      <c r="Z535" s="3"/>
      <c r="AA535" s="3"/>
      <c r="AB535" s="3"/>
      <c r="AC535" s="3"/>
      <c r="AD535" s="3"/>
      <c r="AE535" s="3"/>
      <c r="AF535" s="3"/>
      <c r="AG535" s="3"/>
      <c r="AH535" s="3"/>
      <c r="AI535" s="3"/>
      <c r="AJ535" s="3"/>
      <c r="AK535" s="3"/>
      <c r="AL535" s="3"/>
    </row>
    <row r="536" spans="1:38" ht="14.25" customHeight="1" x14ac:dyDescent="0.2">
      <c r="A536" s="121" t="e">
        <f>'BASE DE DATOS SCOPUS'!B539</f>
        <v>#N/A</v>
      </c>
      <c r="B536" s="121" t="e">
        <f>'BASE DE DATOS SCOPUS'!C539</f>
        <v>#N/A</v>
      </c>
      <c r="C536" s="121" t="e">
        <f>'BASE DE DATOS SCOPUS'!D539</f>
        <v>#N/A</v>
      </c>
      <c r="D536" s="121" t="e">
        <f>'BASE DE DATOS SCOPUS'!E539</f>
        <v>#N/A</v>
      </c>
      <c r="E536" s="121" t="e">
        <f>'BASE DE DATOS SCOPUS'!F539</f>
        <v>#N/A</v>
      </c>
      <c r="F536" s="121" t="e">
        <f>'BASE DE DATOS SCOPUS'!G539</f>
        <v>#N/A</v>
      </c>
      <c r="G536" s="121" t="e">
        <f>'BASE DE DATOS SCOPUS'!H539</f>
        <v>#N/A</v>
      </c>
      <c r="H536" s="121" t="e">
        <f>'BASE DE DATOS SCOPUS'!I539</f>
        <v>#N/A</v>
      </c>
      <c r="I536" s="121" t="e">
        <f>'BASE DE DATOS SCOPUS'!J539</f>
        <v>#N/A</v>
      </c>
      <c r="J536" s="121" t="e">
        <f>'BASE DE DATOS SCOPUS'!K539</f>
        <v>#N/A</v>
      </c>
      <c r="K536" s="121" t="e">
        <f>'BASE DE DATOS SCOPUS'!L539</f>
        <v>#N/A</v>
      </c>
      <c r="L536" s="121"/>
      <c r="M536" s="121"/>
      <c r="N536" s="44"/>
      <c r="O536" s="44" t="s">
        <v>211</v>
      </c>
      <c r="P536" s="44" t="s">
        <v>212</v>
      </c>
      <c r="Q536" s="44"/>
      <c r="R536" s="44"/>
      <c r="S536" s="3"/>
      <c r="T536" s="3"/>
      <c r="U536" s="3"/>
      <c r="V536" s="3"/>
      <c r="W536" s="3"/>
      <c r="X536" s="3"/>
      <c r="Y536" s="3"/>
      <c r="Z536" s="3"/>
      <c r="AA536" s="3"/>
      <c r="AB536" s="3"/>
      <c r="AC536" s="3"/>
      <c r="AD536" s="3"/>
      <c r="AE536" s="3"/>
      <c r="AF536" s="3"/>
      <c r="AG536" s="3"/>
      <c r="AH536" s="3"/>
      <c r="AI536" s="3"/>
      <c r="AJ536" s="3"/>
      <c r="AK536" s="3"/>
      <c r="AL536" s="3"/>
    </row>
    <row r="537" spans="1:38" ht="14.25" customHeight="1" x14ac:dyDescent="0.2">
      <c r="A537" s="121" t="e">
        <f>'BASE DE DATOS SCOPUS'!B540</f>
        <v>#N/A</v>
      </c>
      <c r="B537" s="121" t="e">
        <f>'BASE DE DATOS SCOPUS'!C540</f>
        <v>#N/A</v>
      </c>
      <c r="C537" s="121" t="e">
        <f>'BASE DE DATOS SCOPUS'!D540</f>
        <v>#N/A</v>
      </c>
      <c r="D537" s="121" t="e">
        <f>'BASE DE DATOS SCOPUS'!E540</f>
        <v>#N/A</v>
      </c>
      <c r="E537" s="121" t="e">
        <f>'BASE DE DATOS SCOPUS'!F540</f>
        <v>#N/A</v>
      </c>
      <c r="F537" s="121" t="e">
        <f>'BASE DE DATOS SCOPUS'!G540</f>
        <v>#N/A</v>
      </c>
      <c r="G537" s="121" t="e">
        <f>'BASE DE DATOS SCOPUS'!H540</f>
        <v>#N/A</v>
      </c>
      <c r="H537" s="121" t="e">
        <f>'BASE DE DATOS SCOPUS'!I540</f>
        <v>#N/A</v>
      </c>
      <c r="I537" s="121" t="e">
        <f>'BASE DE DATOS SCOPUS'!J540</f>
        <v>#N/A</v>
      </c>
      <c r="J537" s="121" t="e">
        <f>'BASE DE DATOS SCOPUS'!K540</f>
        <v>#N/A</v>
      </c>
      <c r="K537" s="121" t="e">
        <f>'BASE DE DATOS SCOPUS'!L540</f>
        <v>#N/A</v>
      </c>
      <c r="L537" s="121"/>
      <c r="M537" s="121"/>
      <c r="N537" s="44"/>
      <c r="O537" s="44" t="s">
        <v>211</v>
      </c>
      <c r="P537" s="44" t="s">
        <v>212</v>
      </c>
      <c r="Q537" s="44"/>
      <c r="R537" s="44"/>
      <c r="S537" s="3"/>
      <c r="T537" s="3"/>
      <c r="U537" s="3"/>
      <c r="V537" s="3"/>
      <c r="W537" s="3"/>
      <c r="X537" s="3"/>
      <c r="Y537" s="3"/>
      <c r="Z537" s="3"/>
      <c r="AA537" s="3"/>
      <c r="AB537" s="3"/>
      <c r="AC537" s="3"/>
      <c r="AD537" s="3"/>
      <c r="AE537" s="3"/>
      <c r="AF537" s="3"/>
      <c r="AG537" s="3"/>
      <c r="AH537" s="3"/>
      <c r="AI537" s="3"/>
      <c r="AJ537" s="3"/>
      <c r="AK537" s="3"/>
      <c r="AL537" s="3"/>
    </row>
    <row r="538" spans="1:38" ht="14.25" customHeight="1" x14ac:dyDescent="0.2">
      <c r="A538" s="121" t="e">
        <f>'BASE DE DATOS SCOPUS'!B541</f>
        <v>#N/A</v>
      </c>
      <c r="B538" s="121" t="e">
        <f>'BASE DE DATOS SCOPUS'!C541</f>
        <v>#N/A</v>
      </c>
      <c r="C538" s="121" t="e">
        <f>'BASE DE DATOS SCOPUS'!D541</f>
        <v>#N/A</v>
      </c>
      <c r="D538" s="121" t="e">
        <f>'BASE DE DATOS SCOPUS'!E541</f>
        <v>#N/A</v>
      </c>
      <c r="E538" s="121" t="e">
        <f>'BASE DE DATOS SCOPUS'!F541</f>
        <v>#N/A</v>
      </c>
      <c r="F538" s="121" t="e">
        <f>'BASE DE DATOS SCOPUS'!G541</f>
        <v>#N/A</v>
      </c>
      <c r="G538" s="121" t="e">
        <f>'BASE DE DATOS SCOPUS'!H541</f>
        <v>#N/A</v>
      </c>
      <c r="H538" s="121" t="e">
        <f>'BASE DE DATOS SCOPUS'!I541</f>
        <v>#N/A</v>
      </c>
      <c r="I538" s="121" t="e">
        <f>'BASE DE DATOS SCOPUS'!J541</f>
        <v>#N/A</v>
      </c>
      <c r="J538" s="121" t="e">
        <f>'BASE DE DATOS SCOPUS'!K541</f>
        <v>#N/A</v>
      </c>
      <c r="K538" s="121" t="e">
        <f>'BASE DE DATOS SCOPUS'!L541</f>
        <v>#N/A</v>
      </c>
      <c r="L538" s="121"/>
      <c r="M538" s="121"/>
      <c r="N538" s="44"/>
      <c r="O538" s="44" t="s">
        <v>211</v>
      </c>
      <c r="P538" s="44" t="s">
        <v>212</v>
      </c>
      <c r="Q538" s="44"/>
      <c r="R538" s="44"/>
      <c r="S538" s="3"/>
      <c r="T538" s="3"/>
      <c r="U538" s="3"/>
      <c r="V538" s="3"/>
      <c r="W538" s="3"/>
      <c r="X538" s="3"/>
      <c r="Y538" s="3"/>
      <c r="Z538" s="3"/>
      <c r="AA538" s="3"/>
      <c r="AB538" s="3"/>
      <c r="AC538" s="3"/>
      <c r="AD538" s="3"/>
      <c r="AE538" s="3"/>
      <c r="AF538" s="3"/>
      <c r="AG538" s="3"/>
      <c r="AH538" s="3"/>
      <c r="AI538" s="3"/>
      <c r="AJ538" s="3"/>
      <c r="AK538" s="3"/>
      <c r="AL538" s="3"/>
    </row>
    <row r="539" spans="1:38" ht="14.25" customHeight="1" x14ac:dyDescent="0.2">
      <c r="A539" s="121" t="e">
        <f>'BASE DE DATOS SCOPUS'!B542</f>
        <v>#N/A</v>
      </c>
      <c r="B539" s="121" t="e">
        <f>'BASE DE DATOS SCOPUS'!C542</f>
        <v>#N/A</v>
      </c>
      <c r="C539" s="121" t="e">
        <f>'BASE DE DATOS SCOPUS'!D542</f>
        <v>#N/A</v>
      </c>
      <c r="D539" s="121" t="e">
        <f>'BASE DE DATOS SCOPUS'!E542</f>
        <v>#N/A</v>
      </c>
      <c r="E539" s="121" t="e">
        <f>'BASE DE DATOS SCOPUS'!F542</f>
        <v>#N/A</v>
      </c>
      <c r="F539" s="121" t="e">
        <f>'BASE DE DATOS SCOPUS'!G542</f>
        <v>#N/A</v>
      </c>
      <c r="G539" s="121" t="e">
        <f>'BASE DE DATOS SCOPUS'!H542</f>
        <v>#N/A</v>
      </c>
      <c r="H539" s="121" t="e">
        <f>'BASE DE DATOS SCOPUS'!I542</f>
        <v>#N/A</v>
      </c>
      <c r="I539" s="121" t="e">
        <f>'BASE DE DATOS SCOPUS'!J542</f>
        <v>#N/A</v>
      </c>
      <c r="J539" s="121" t="e">
        <f>'BASE DE DATOS SCOPUS'!K542</f>
        <v>#N/A</v>
      </c>
      <c r="K539" s="121" t="e">
        <f>'BASE DE DATOS SCOPUS'!L542</f>
        <v>#N/A</v>
      </c>
      <c r="L539" s="121"/>
      <c r="M539" s="121"/>
      <c r="N539" s="44"/>
      <c r="O539" s="44" t="s">
        <v>211</v>
      </c>
      <c r="P539" s="44" t="s">
        <v>212</v>
      </c>
      <c r="Q539" s="44"/>
      <c r="R539" s="44"/>
      <c r="S539" s="3"/>
      <c r="T539" s="3"/>
      <c r="U539" s="3"/>
      <c r="V539" s="3"/>
      <c r="W539" s="3"/>
      <c r="X539" s="3"/>
      <c r="Y539" s="3"/>
      <c r="Z539" s="3"/>
      <c r="AA539" s="3"/>
      <c r="AB539" s="3"/>
      <c r="AC539" s="3"/>
      <c r="AD539" s="3"/>
      <c r="AE539" s="3"/>
      <c r="AF539" s="3"/>
      <c r="AG539" s="3"/>
      <c r="AH539" s="3"/>
      <c r="AI539" s="3"/>
      <c r="AJ539" s="3"/>
      <c r="AK539" s="3"/>
      <c r="AL539" s="3"/>
    </row>
    <row r="540" spans="1:38" ht="14.25" customHeight="1" x14ac:dyDescent="0.2">
      <c r="A540" s="121" t="e">
        <f>'BASE DE DATOS SCOPUS'!B543</f>
        <v>#N/A</v>
      </c>
      <c r="B540" s="121" t="e">
        <f>'BASE DE DATOS SCOPUS'!C543</f>
        <v>#N/A</v>
      </c>
      <c r="C540" s="121" t="e">
        <f>'BASE DE DATOS SCOPUS'!D543</f>
        <v>#N/A</v>
      </c>
      <c r="D540" s="121" t="e">
        <f>'BASE DE DATOS SCOPUS'!E543</f>
        <v>#N/A</v>
      </c>
      <c r="E540" s="121" t="e">
        <f>'BASE DE DATOS SCOPUS'!F543</f>
        <v>#N/A</v>
      </c>
      <c r="F540" s="121" t="e">
        <f>'BASE DE DATOS SCOPUS'!G543</f>
        <v>#N/A</v>
      </c>
      <c r="G540" s="121" t="e">
        <f>'BASE DE DATOS SCOPUS'!H543</f>
        <v>#N/A</v>
      </c>
      <c r="H540" s="121" t="e">
        <f>'BASE DE DATOS SCOPUS'!I543</f>
        <v>#N/A</v>
      </c>
      <c r="I540" s="121" t="e">
        <f>'BASE DE DATOS SCOPUS'!J543</f>
        <v>#N/A</v>
      </c>
      <c r="J540" s="121" t="e">
        <f>'BASE DE DATOS SCOPUS'!K543</f>
        <v>#N/A</v>
      </c>
      <c r="K540" s="121" t="e">
        <f>'BASE DE DATOS SCOPUS'!L543</f>
        <v>#N/A</v>
      </c>
      <c r="L540" s="121"/>
      <c r="M540" s="121"/>
      <c r="N540" s="44"/>
      <c r="O540" s="44" t="s">
        <v>211</v>
      </c>
      <c r="P540" s="44" t="s">
        <v>212</v>
      </c>
      <c r="Q540" s="44"/>
      <c r="R540" s="44"/>
      <c r="S540" s="3"/>
      <c r="T540" s="3"/>
      <c r="U540" s="3"/>
      <c r="V540" s="3"/>
      <c r="W540" s="3"/>
      <c r="X540" s="3"/>
      <c r="Y540" s="3"/>
      <c r="Z540" s="3"/>
      <c r="AA540" s="3"/>
      <c r="AB540" s="3"/>
      <c r="AC540" s="3"/>
      <c r="AD540" s="3"/>
      <c r="AE540" s="3"/>
      <c r="AF540" s="3"/>
      <c r="AG540" s="3"/>
      <c r="AH540" s="3"/>
      <c r="AI540" s="3"/>
      <c r="AJ540" s="3"/>
      <c r="AK540" s="3"/>
      <c r="AL540" s="3"/>
    </row>
    <row r="541" spans="1:38" ht="14.25" customHeight="1" x14ac:dyDescent="0.2">
      <c r="A541" s="121" t="e">
        <f>'BASE DE DATOS SCOPUS'!B544</f>
        <v>#N/A</v>
      </c>
      <c r="B541" s="121" t="e">
        <f>'BASE DE DATOS SCOPUS'!C544</f>
        <v>#N/A</v>
      </c>
      <c r="C541" s="121" t="e">
        <f>'BASE DE DATOS SCOPUS'!D544</f>
        <v>#N/A</v>
      </c>
      <c r="D541" s="121" t="e">
        <f>'BASE DE DATOS SCOPUS'!E544</f>
        <v>#N/A</v>
      </c>
      <c r="E541" s="121" t="e">
        <f>'BASE DE DATOS SCOPUS'!F544</f>
        <v>#N/A</v>
      </c>
      <c r="F541" s="121" t="e">
        <f>'BASE DE DATOS SCOPUS'!G544</f>
        <v>#N/A</v>
      </c>
      <c r="G541" s="121" t="e">
        <f>'BASE DE DATOS SCOPUS'!H544</f>
        <v>#N/A</v>
      </c>
      <c r="H541" s="121" t="e">
        <f>'BASE DE DATOS SCOPUS'!I544</f>
        <v>#N/A</v>
      </c>
      <c r="I541" s="121" t="e">
        <f>'BASE DE DATOS SCOPUS'!J544</f>
        <v>#N/A</v>
      </c>
      <c r="J541" s="121" t="e">
        <f>'BASE DE DATOS SCOPUS'!K544</f>
        <v>#N/A</v>
      </c>
      <c r="K541" s="121" t="e">
        <f>'BASE DE DATOS SCOPUS'!L544</f>
        <v>#N/A</v>
      </c>
      <c r="L541" s="121"/>
      <c r="M541" s="121"/>
      <c r="N541" s="44"/>
      <c r="O541" s="44" t="s">
        <v>211</v>
      </c>
      <c r="P541" s="44" t="s">
        <v>212</v>
      </c>
      <c r="Q541" s="44"/>
      <c r="R541" s="44"/>
      <c r="S541" s="3"/>
      <c r="T541" s="3"/>
      <c r="U541" s="3"/>
      <c r="V541" s="3"/>
      <c r="W541" s="3"/>
      <c r="X541" s="3"/>
      <c r="Y541" s="3"/>
      <c r="Z541" s="3"/>
      <c r="AA541" s="3"/>
      <c r="AB541" s="3"/>
      <c r="AC541" s="3"/>
      <c r="AD541" s="3"/>
      <c r="AE541" s="3"/>
      <c r="AF541" s="3"/>
      <c r="AG541" s="3"/>
      <c r="AH541" s="3"/>
      <c r="AI541" s="3"/>
      <c r="AJ541" s="3"/>
      <c r="AK541" s="3"/>
      <c r="AL541" s="3"/>
    </row>
    <row r="542" spans="1:38" ht="14.25" customHeight="1" x14ac:dyDescent="0.2">
      <c r="A542" s="121" t="e">
        <f>'BASE DE DATOS SCOPUS'!B545</f>
        <v>#N/A</v>
      </c>
      <c r="B542" s="121" t="e">
        <f>'BASE DE DATOS SCOPUS'!C545</f>
        <v>#N/A</v>
      </c>
      <c r="C542" s="121" t="e">
        <f>'BASE DE DATOS SCOPUS'!D545</f>
        <v>#N/A</v>
      </c>
      <c r="D542" s="121" t="e">
        <f>'BASE DE DATOS SCOPUS'!E545</f>
        <v>#N/A</v>
      </c>
      <c r="E542" s="121" t="e">
        <f>'BASE DE DATOS SCOPUS'!F545</f>
        <v>#N/A</v>
      </c>
      <c r="F542" s="121" t="e">
        <f>'BASE DE DATOS SCOPUS'!G545</f>
        <v>#N/A</v>
      </c>
      <c r="G542" s="121" t="e">
        <f>'BASE DE DATOS SCOPUS'!H545</f>
        <v>#N/A</v>
      </c>
      <c r="H542" s="121" t="e">
        <f>'BASE DE DATOS SCOPUS'!I545</f>
        <v>#N/A</v>
      </c>
      <c r="I542" s="121" t="e">
        <f>'BASE DE DATOS SCOPUS'!J545</f>
        <v>#N/A</v>
      </c>
      <c r="J542" s="121" t="e">
        <f>'BASE DE DATOS SCOPUS'!K545</f>
        <v>#N/A</v>
      </c>
      <c r="K542" s="121" t="e">
        <f>'BASE DE DATOS SCOPUS'!L545</f>
        <v>#N/A</v>
      </c>
      <c r="L542" s="121"/>
      <c r="M542" s="121"/>
      <c r="N542" s="44"/>
      <c r="O542" s="44" t="s">
        <v>211</v>
      </c>
      <c r="P542" s="44" t="s">
        <v>212</v>
      </c>
      <c r="Q542" s="44"/>
      <c r="R542" s="44"/>
      <c r="S542" s="3"/>
      <c r="T542" s="3"/>
      <c r="U542" s="3"/>
      <c r="V542" s="3"/>
      <c r="W542" s="3"/>
      <c r="X542" s="3"/>
      <c r="Y542" s="3"/>
      <c r="Z542" s="3"/>
      <c r="AA542" s="3"/>
      <c r="AB542" s="3"/>
      <c r="AC542" s="3"/>
      <c r="AD542" s="3"/>
      <c r="AE542" s="3"/>
      <c r="AF542" s="3"/>
      <c r="AG542" s="3"/>
      <c r="AH542" s="3"/>
      <c r="AI542" s="3"/>
      <c r="AJ542" s="3"/>
      <c r="AK542" s="3"/>
      <c r="AL542" s="3"/>
    </row>
    <row r="543" spans="1:38" ht="14.25" customHeight="1" x14ac:dyDescent="0.2">
      <c r="A543" s="121" t="e">
        <f>'BASE DE DATOS SCOPUS'!B546</f>
        <v>#N/A</v>
      </c>
      <c r="B543" s="121" t="e">
        <f>'BASE DE DATOS SCOPUS'!C546</f>
        <v>#N/A</v>
      </c>
      <c r="C543" s="121" t="e">
        <f>'BASE DE DATOS SCOPUS'!D546</f>
        <v>#N/A</v>
      </c>
      <c r="D543" s="121" t="e">
        <f>'BASE DE DATOS SCOPUS'!E546</f>
        <v>#N/A</v>
      </c>
      <c r="E543" s="121" t="e">
        <f>'BASE DE DATOS SCOPUS'!F546</f>
        <v>#N/A</v>
      </c>
      <c r="F543" s="121" t="e">
        <f>'BASE DE DATOS SCOPUS'!G546</f>
        <v>#N/A</v>
      </c>
      <c r="G543" s="121" t="e">
        <f>'BASE DE DATOS SCOPUS'!H546</f>
        <v>#N/A</v>
      </c>
      <c r="H543" s="121" t="e">
        <f>'BASE DE DATOS SCOPUS'!I546</f>
        <v>#N/A</v>
      </c>
      <c r="I543" s="121" t="e">
        <f>'BASE DE DATOS SCOPUS'!J546</f>
        <v>#N/A</v>
      </c>
      <c r="J543" s="121" t="e">
        <f>'BASE DE DATOS SCOPUS'!K546</f>
        <v>#N/A</v>
      </c>
      <c r="K543" s="121" t="e">
        <f>'BASE DE DATOS SCOPUS'!L546</f>
        <v>#N/A</v>
      </c>
      <c r="L543" s="121"/>
      <c r="M543" s="121"/>
      <c r="N543" s="44"/>
      <c r="O543" s="44" t="s">
        <v>211</v>
      </c>
      <c r="P543" s="44" t="s">
        <v>212</v>
      </c>
      <c r="Q543" s="44"/>
      <c r="R543" s="44"/>
      <c r="S543" s="3"/>
      <c r="T543" s="3"/>
      <c r="U543" s="3"/>
      <c r="V543" s="3"/>
      <c r="W543" s="3"/>
      <c r="X543" s="3"/>
      <c r="Y543" s="3"/>
      <c r="Z543" s="3"/>
      <c r="AA543" s="3"/>
      <c r="AB543" s="3"/>
      <c r="AC543" s="3"/>
      <c r="AD543" s="3"/>
      <c r="AE543" s="3"/>
      <c r="AF543" s="3"/>
      <c r="AG543" s="3"/>
      <c r="AH543" s="3"/>
      <c r="AI543" s="3"/>
      <c r="AJ543" s="3"/>
      <c r="AK543" s="3"/>
      <c r="AL543" s="3"/>
    </row>
    <row r="544" spans="1:38" ht="14.25" customHeight="1" x14ac:dyDescent="0.2">
      <c r="A544" s="121" t="e">
        <f>'BASE DE DATOS SCOPUS'!B547</f>
        <v>#N/A</v>
      </c>
      <c r="B544" s="121" t="e">
        <f>'BASE DE DATOS SCOPUS'!C547</f>
        <v>#N/A</v>
      </c>
      <c r="C544" s="121" t="e">
        <f>'BASE DE DATOS SCOPUS'!D547</f>
        <v>#N/A</v>
      </c>
      <c r="D544" s="121" t="e">
        <f>'BASE DE DATOS SCOPUS'!E547</f>
        <v>#N/A</v>
      </c>
      <c r="E544" s="121" t="e">
        <f>'BASE DE DATOS SCOPUS'!F547</f>
        <v>#N/A</v>
      </c>
      <c r="F544" s="121" t="e">
        <f>'BASE DE DATOS SCOPUS'!G547</f>
        <v>#N/A</v>
      </c>
      <c r="G544" s="121" t="e">
        <f>'BASE DE DATOS SCOPUS'!H547</f>
        <v>#N/A</v>
      </c>
      <c r="H544" s="121" t="e">
        <f>'BASE DE DATOS SCOPUS'!I547</f>
        <v>#N/A</v>
      </c>
      <c r="I544" s="121" t="e">
        <f>'BASE DE DATOS SCOPUS'!J547</f>
        <v>#N/A</v>
      </c>
      <c r="J544" s="121" t="e">
        <f>'BASE DE DATOS SCOPUS'!K547</f>
        <v>#N/A</v>
      </c>
      <c r="K544" s="121" t="e">
        <f>'BASE DE DATOS SCOPUS'!L547</f>
        <v>#N/A</v>
      </c>
      <c r="L544" s="121"/>
      <c r="M544" s="121"/>
      <c r="N544" s="44"/>
      <c r="O544" s="44" t="s">
        <v>211</v>
      </c>
      <c r="P544" s="44" t="s">
        <v>212</v>
      </c>
      <c r="Q544" s="44"/>
      <c r="R544" s="44"/>
      <c r="S544" s="3"/>
      <c r="T544" s="3"/>
      <c r="U544" s="3"/>
      <c r="V544" s="3"/>
      <c r="W544" s="3"/>
      <c r="X544" s="3"/>
      <c r="Y544" s="3"/>
      <c r="Z544" s="3"/>
      <c r="AA544" s="3"/>
      <c r="AB544" s="3"/>
      <c r="AC544" s="3"/>
      <c r="AD544" s="3"/>
      <c r="AE544" s="3"/>
      <c r="AF544" s="3"/>
      <c r="AG544" s="3"/>
      <c r="AH544" s="3"/>
      <c r="AI544" s="3"/>
      <c r="AJ544" s="3"/>
      <c r="AK544" s="3"/>
      <c r="AL544" s="3"/>
    </row>
    <row r="545" spans="1:38" ht="14.25" customHeight="1" x14ac:dyDescent="0.2">
      <c r="A545" s="121" t="e">
        <f>'BASE DE DATOS SCOPUS'!B548</f>
        <v>#N/A</v>
      </c>
      <c r="B545" s="121" t="e">
        <f>'BASE DE DATOS SCOPUS'!C548</f>
        <v>#N/A</v>
      </c>
      <c r="C545" s="121" t="e">
        <f>'BASE DE DATOS SCOPUS'!D548</f>
        <v>#N/A</v>
      </c>
      <c r="D545" s="121" t="e">
        <f>'BASE DE DATOS SCOPUS'!E548</f>
        <v>#N/A</v>
      </c>
      <c r="E545" s="121" t="e">
        <f>'BASE DE DATOS SCOPUS'!F548</f>
        <v>#N/A</v>
      </c>
      <c r="F545" s="121" t="e">
        <f>'BASE DE DATOS SCOPUS'!G548</f>
        <v>#N/A</v>
      </c>
      <c r="G545" s="121" t="e">
        <f>'BASE DE DATOS SCOPUS'!H548</f>
        <v>#N/A</v>
      </c>
      <c r="H545" s="121" t="e">
        <f>'BASE DE DATOS SCOPUS'!I548</f>
        <v>#N/A</v>
      </c>
      <c r="I545" s="121" t="e">
        <f>'BASE DE DATOS SCOPUS'!J548</f>
        <v>#N/A</v>
      </c>
      <c r="J545" s="121" t="e">
        <f>'BASE DE DATOS SCOPUS'!K548</f>
        <v>#N/A</v>
      </c>
      <c r="K545" s="121" t="e">
        <f>'BASE DE DATOS SCOPUS'!L548</f>
        <v>#N/A</v>
      </c>
      <c r="L545" s="121"/>
      <c r="M545" s="121"/>
      <c r="N545" s="44"/>
      <c r="O545" s="44" t="s">
        <v>211</v>
      </c>
      <c r="P545" s="44" t="s">
        <v>212</v>
      </c>
      <c r="Q545" s="44"/>
      <c r="R545" s="44"/>
      <c r="S545" s="3"/>
      <c r="T545" s="3"/>
      <c r="U545" s="3"/>
      <c r="V545" s="3"/>
      <c r="W545" s="3"/>
      <c r="X545" s="3"/>
      <c r="Y545" s="3"/>
      <c r="Z545" s="3"/>
      <c r="AA545" s="3"/>
      <c r="AB545" s="3"/>
      <c r="AC545" s="3"/>
      <c r="AD545" s="3"/>
      <c r="AE545" s="3"/>
      <c r="AF545" s="3"/>
      <c r="AG545" s="3"/>
      <c r="AH545" s="3"/>
      <c r="AI545" s="3"/>
      <c r="AJ545" s="3"/>
      <c r="AK545" s="3"/>
      <c r="AL545" s="3"/>
    </row>
    <row r="546" spans="1:38" ht="14.25" customHeight="1" x14ac:dyDescent="0.2">
      <c r="A546" s="121" t="e">
        <f>'BASE DE DATOS SCOPUS'!B549</f>
        <v>#N/A</v>
      </c>
      <c r="B546" s="121" t="e">
        <f>'BASE DE DATOS SCOPUS'!C549</f>
        <v>#N/A</v>
      </c>
      <c r="C546" s="121" t="e">
        <f>'BASE DE DATOS SCOPUS'!D549</f>
        <v>#N/A</v>
      </c>
      <c r="D546" s="121" t="e">
        <f>'BASE DE DATOS SCOPUS'!E549</f>
        <v>#N/A</v>
      </c>
      <c r="E546" s="121" t="e">
        <f>'BASE DE DATOS SCOPUS'!F549</f>
        <v>#N/A</v>
      </c>
      <c r="F546" s="121" t="e">
        <f>'BASE DE DATOS SCOPUS'!G549</f>
        <v>#N/A</v>
      </c>
      <c r="G546" s="121" t="e">
        <f>'BASE DE DATOS SCOPUS'!H549</f>
        <v>#N/A</v>
      </c>
      <c r="H546" s="121" t="e">
        <f>'BASE DE DATOS SCOPUS'!I549</f>
        <v>#N/A</v>
      </c>
      <c r="I546" s="121" t="e">
        <f>'BASE DE DATOS SCOPUS'!J549</f>
        <v>#N/A</v>
      </c>
      <c r="J546" s="121" t="e">
        <f>'BASE DE DATOS SCOPUS'!K549</f>
        <v>#N/A</v>
      </c>
      <c r="K546" s="121" t="e">
        <f>'BASE DE DATOS SCOPUS'!L549</f>
        <v>#N/A</v>
      </c>
      <c r="L546" s="121"/>
      <c r="M546" s="121"/>
      <c r="N546" s="44"/>
      <c r="O546" s="44" t="s">
        <v>211</v>
      </c>
      <c r="P546" s="44" t="s">
        <v>212</v>
      </c>
      <c r="Q546" s="44"/>
      <c r="R546" s="44"/>
      <c r="S546" s="3"/>
      <c r="T546" s="3"/>
      <c r="U546" s="3"/>
      <c r="V546" s="3"/>
      <c r="W546" s="3"/>
      <c r="X546" s="3"/>
      <c r="Y546" s="3"/>
      <c r="Z546" s="3"/>
      <c r="AA546" s="3"/>
      <c r="AB546" s="3"/>
      <c r="AC546" s="3"/>
      <c r="AD546" s="3"/>
      <c r="AE546" s="3"/>
      <c r="AF546" s="3"/>
      <c r="AG546" s="3"/>
      <c r="AH546" s="3"/>
      <c r="AI546" s="3"/>
      <c r="AJ546" s="3"/>
      <c r="AK546" s="3"/>
      <c r="AL546" s="3"/>
    </row>
    <row r="547" spans="1:38" ht="14.25" customHeight="1" x14ac:dyDescent="0.2">
      <c r="A547" s="121" t="e">
        <f>'BASE DE DATOS SCOPUS'!B550</f>
        <v>#N/A</v>
      </c>
      <c r="B547" s="121" t="e">
        <f>'BASE DE DATOS SCOPUS'!C550</f>
        <v>#N/A</v>
      </c>
      <c r="C547" s="121" t="e">
        <f>'BASE DE DATOS SCOPUS'!D550</f>
        <v>#N/A</v>
      </c>
      <c r="D547" s="121" t="e">
        <f>'BASE DE DATOS SCOPUS'!E550</f>
        <v>#N/A</v>
      </c>
      <c r="E547" s="121" t="e">
        <f>'BASE DE DATOS SCOPUS'!F550</f>
        <v>#N/A</v>
      </c>
      <c r="F547" s="121" t="e">
        <f>'BASE DE DATOS SCOPUS'!G550</f>
        <v>#N/A</v>
      </c>
      <c r="G547" s="121" t="e">
        <f>'BASE DE DATOS SCOPUS'!H550</f>
        <v>#N/A</v>
      </c>
      <c r="H547" s="121" t="e">
        <f>'BASE DE DATOS SCOPUS'!I550</f>
        <v>#N/A</v>
      </c>
      <c r="I547" s="121" t="e">
        <f>'BASE DE DATOS SCOPUS'!J550</f>
        <v>#N/A</v>
      </c>
      <c r="J547" s="121" t="e">
        <f>'BASE DE DATOS SCOPUS'!K550</f>
        <v>#N/A</v>
      </c>
      <c r="K547" s="121" t="e">
        <f>'BASE DE DATOS SCOPUS'!L550</f>
        <v>#N/A</v>
      </c>
      <c r="L547" s="121"/>
      <c r="M547" s="121"/>
      <c r="N547" s="44"/>
      <c r="O547" s="44" t="s">
        <v>211</v>
      </c>
      <c r="P547" s="44" t="s">
        <v>212</v>
      </c>
      <c r="Q547" s="44"/>
      <c r="R547" s="44"/>
      <c r="S547" s="3"/>
      <c r="T547" s="3"/>
      <c r="U547" s="3"/>
      <c r="V547" s="3"/>
      <c r="W547" s="3"/>
      <c r="X547" s="3"/>
      <c r="Y547" s="3"/>
      <c r="Z547" s="3"/>
      <c r="AA547" s="3"/>
      <c r="AB547" s="3"/>
      <c r="AC547" s="3"/>
      <c r="AD547" s="3"/>
      <c r="AE547" s="3"/>
      <c r="AF547" s="3"/>
      <c r="AG547" s="3"/>
      <c r="AH547" s="3"/>
      <c r="AI547" s="3"/>
      <c r="AJ547" s="3"/>
      <c r="AK547" s="3"/>
      <c r="AL547" s="3"/>
    </row>
    <row r="548" spans="1:38" ht="14.25" customHeight="1" x14ac:dyDescent="0.2">
      <c r="A548" s="121" t="e">
        <f>'BASE DE DATOS SCOPUS'!B551</f>
        <v>#N/A</v>
      </c>
      <c r="B548" s="121" t="e">
        <f>'BASE DE DATOS SCOPUS'!C551</f>
        <v>#N/A</v>
      </c>
      <c r="C548" s="121" t="e">
        <f>'BASE DE DATOS SCOPUS'!D551</f>
        <v>#N/A</v>
      </c>
      <c r="D548" s="121" t="e">
        <f>'BASE DE DATOS SCOPUS'!E551</f>
        <v>#N/A</v>
      </c>
      <c r="E548" s="121" t="e">
        <f>'BASE DE DATOS SCOPUS'!F551</f>
        <v>#N/A</v>
      </c>
      <c r="F548" s="121" t="e">
        <f>'BASE DE DATOS SCOPUS'!G551</f>
        <v>#N/A</v>
      </c>
      <c r="G548" s="121" t="e">
        <f>'BASE DE DATOS SCOPUS'!H551</f>
        <v>#N/A</v>
      </c>
      <c r="H548" s="121" t="e">
        <f>'BASE DE DATOS SCOPUS'!I551</f>
        <v>#N/A</v>
      </c>
      <c r="I548" s="121" t="e">
        <f>'BASE DE DATOS SCOPUS'!J551</f>
        <v>#N/A</v>
      </c>
      <c r="J548" s="121" t="e">
        <f>'BASE DE DATOS SCOPUS'!K551</f>
        <v>#N/A</v>
      </c>
      <c r="K548" s="121" t="e">
        <f>'BASE DE DATOS SCOPUS'!L551</f>
        <v>#N/A</v>
      </c>
      <c r="L548" s="121"/>
      <c r="M548" s="121"/>
      <c r="N548" s="44"/>
      <c r="O548" s="44" t="s">
        <v>211</v>
      </c>
      <c r="P548" s="44" t="s">
        <v>212</v>
      </c>
      <c r="Q548" s="44"/>
      <c r="R548" s="44"/>
      <c r="S548" s="3"/>
      <c r="T548" s="3"/>
      <c r="U548" s="3"/>
      <c r="V548" s="3"/>
      <c r="W548" s="3"/>
      <c r="X548" s="3"/>
      <c r="Y548" s="3"/>
      <c r="Z548" s="3"/>
      <c r="AA548" s="3"/>
      <c r="AB548" s="3"/>
      <c r="AC548" s="3"/>
      <c r="AD548" s="3"/>
      <c r="AE548" s="3"/>
      <c r="AF548" s="3"/>
      <c r="AG548" s="3"/>
      <c r="AH548" s="3"/>
      <c r="AI548" s="3"/>
      <c r="AJ548" s="3"/>
      <c r="AK548" s="3"/>
      <c r="AL548" s="3"/>
    </row>
    <row r="549" spans="1:38" ht="14.25" customHeight="1" x14ac:dyDescent="0.2">
      <c r="A549" s="121" t="e">
        <f>'BASE DE DATOS SCOPUS'!B552</f>
        <v>#N/A</v>
      </c>
      <c r="B549" s="121" t="e">
        <f>'BASE DE DATOS SCOPUS'!C552</f>
        <v>#N/A</v>
      </c>
      <c r="C549" s="121" t="e">
        <f>'BASE DE DATOS SCOPUS'!D552</f>
        <v>#N/A</v>
      </c>
      <c r="D549" s="121" t="e">
        <f>'BASE DE DATOS SCOPUS'!E552</f>
        <v>#N/A</v>
      </c>
      <c r="E549" s="121" t="e">
        <f>'BASE DE DATOS SCOPUS'!F552</f>
        <v>#N/A</v>
      </c>
      <c r="F549" s="121" t="e">
        <f>'BASE DE DATOS SCOPUS'!G552</f>
        <v>#N/A</v>
      </c>
      <c r="G549" s="121" t="e">
        <f>'BASE DE DATOS SCOPUS'!H552</f>
        <v>#N/A</v>
      </c>
      <c r="H549" s="121" t="e">
        <f>'BASE DE DATOS SCOPUS'!I552</f>
        <v>#N/A</v>
      </c>
      <c r="I549" s="121" t="e">
        <f>'BASE DE DATOS SCOPUS'!J552</f>
        <v>#N/A</v>
      </c>
      <c r="J549" s="121" t="e">
        <f>'BASE DE DATOS SCOPUS'!K552</f>
        <v>#N/A</v>
      </c>
      <c r="K549" s="121" t="e">
        <f>'BASE DE DATOS SCOPUS'!L552</f>
        <v>#N/A</v>
      </c>
      <c r="L549" s="121"/>
      <c r="M549" s="121"/>
      <c r="N549" s="44"/>
      <c r="O549" s="44" t="s">
        <v>211</v>
      </c>
      <c r="P549" s="44" t="s">
        <v>212</v>
      </c>
      <c r="Q549" s="44"/>
      <c r="R549" s="44"/>
      <c r="S549" s="3"/>
      <c r="T549" s="3"/>
      <c r="U549" s="3"/>
      <c r="V549" s="3"/>
      <c r="W549" s="3"/>
      <c r="X549" s="3"/>
      <c r="Y549" s="3"/>
      <c r="Z549" s="3"/>
      <c r="AA549" s="3"/>
      <c r="AB549" s="3"/>
      <c r="AC549" s="3"/>
      <c r="AD549" s="3"/>
      <c r="AE549" s="3"/>
      <c r="AF549" s="3"/>
      <c r="AG549" s="3"/>
      <c r="AH549" s="3"/>
      <c r="AI549" s="3"/>
      <c r="AJ549" s="3"/>
      <c r="AK549" s="3"/>
      <c r="AL549" s="3"/>
    </row>
    <row r="550" spans="1:38" ht="14.25" customHeight="1" x14ac:dyDescent="0.2">
      <c r="A550" s="121" t="e">
        <f>'BASE DE DATOS SCOPUS'!B553</f>
        <v>#N/A</v>
      </c>
      <c r="B550" s="121" t="e">
        <f>'BASE DE DATOS SCOPUS'!C553</f>
        <v>#N/A</v>
      </c>
      <c r="C550" s="121" t="e">
        <f>'BASE DE DATOS SCOPUS'!D553</f>
        <v>#N/A</v>
      </c>
      <c r="D550" s="121" t="e">
        <f>'BASE DE DATOS SCOPUS'!E553</f>
        <v>#N/A</v>
      </c>
      <c r="E550" s="121" t="e">
        <f>'BASE DE DATOS SCOPUS'!F553</f>
        <v>#N/A</v>
      </c>
      <c r="F550" s="121" t="e">
        <f>'BASE DE DATOS SCOPUS'!G553</f>
        <v>#N/A</v>
      </c>
      <c r="G550" s="121" t="e">
        <f>'BASE DE DATOS SCOPUS'!H553</f>
        <v>#N/A</v>
      </c>
      <c r="H550" s="121" t="e">
        <f>'BASE DE DATOS SCOPUS'!I553</f>
        <v>#N/A</v>
      </c>
      <c r="I550" s="121" t="e">
        <f>'BASE DE DATOS SCOPUS'!J553</f>
        <v>#N/A</v>
      </c>
      <c r="J550" s="121" t="e">
        <f>'BASE DE DATOS SCOPUS'!K553</f>
        <v>#N/A</v>
      </c>
      <c r="K550" s="121" t="e">
        <f>'BASE DE DATOS SCOPUS'!L553</f>
        <v>#N/A</v>
      </c>
      <c r="L550" s="121"/>
      <c r="M550" s="121"/>
      <c r="N550" s="44"/>
      <c r="O550" s="44" t="s">
        <v>211</v>
      </c>
      <c r="P550" s="44" t="s">
        <v>212</v>
      </c>
      <c r="Q550" s="44"/>
      <c r="R550" s="44"/>
      <c r="S550" s="3"/>
      <c r="T550" s="3"/>
      <c r="U550" s="3"/>
      <c r="V550" s="3"/>
      <c r="W550" s="3"/>
      <c r="X550" s="3"/>
      <c r="Y550" s="3"/>
      <c r="Z550" s="3"/>
      <c r="AA550" s="3"/>
      <c r="AB550" s="3"/>
      <c r="AC550" s="3"/>
      <c r="AD550" s="3"/>
      <c r="AE550" s="3"/>
      <c r="AF550" s="3"/>
      <c r="AG550" s="3"/>
      <c r="AH550" s="3"/>
      <c r="AI550" s="3"/>
      <c r="AJ550" s="3"/>
      <c r="AK550" s="3"/>
      <c r="AL550" s="3"/>
    </row>
    <row r="551" spans="1:38" ht="14.25" customHeight="1" x14ac:dyDescent="0.2">
      <c r="A551" s="121" t="e">
        <f>'BASE DE DATOS SCOPUS'!B554</f>
        <v>#N/A</v>
      </c>
      <c r="B551" s="121" t="e">
        <f>'BASE DE DATOS SCOPUS'!C554</f>
        <v>#N/A</v>
      </c>
      <c r="C551" s="121" t="e">
        <f>'BASE DE DATOS SCOPUS'!D554</f>
        <v>#N/A</v>
      </c>
      <c r="D551" s="121" t="e">
        <f>'BASE DE DATOS SCOPUS'!E554</f>
        <v>#N/A</v>
      </c>
      <c r="E551" s="121" t="e">
        <f>'BASE DE DATOS SCOPUS'!F554</f>
        <v>#N/A</v>
      </c>
      <c r="F551" s="121" t="e">
        <f>'BASE DE DATOS SCOPUS'!G554</f>
        <v>#N/A</v>
      </c>
      <c r="G551" s="121" t="e">
        <f>'BASE DE DATOS SCOPUS'!H554</f>
        <v>#N/A</v>
      </c>
      <c r="H551" s="121" t="e">
        <f>'BASE DE DATOS SCOPUS'!I554</f>
        <v>#N/A</v>
      </c>
      <c r="I551" s="121" t="e">
        <f>'BASE DE DATOS SCOPUS'!J554</f>
        <v>#N/A</v>
      </c>
      <c r="J551" s="121" t="e">
        <f>'BASE DE DATOS SCOPUS'!K554</f>
        <v>#N/A</v>
      </c>
      <c r="K551" s="121" t="e">
        <f>'BASE DE DATOS SCOPUS'!L554</f>
        <v>#N/A</v>
      </c>
      <c r="L551" s="121"/>
      <c r="M551" s="121"/>
      <c r="N551" s="44"/>
      <c r="O551" s="44" t="s">
        <v>211</v>
      </c>
      <c r="P551" s="44" t="s">
        <v>212</v>
      </c>
      <c r="Q551" s="44"/>
      <c r="R551" s="44"/>
      <c r="S551" s="3"/>
      <c r="T551" s="3"/>
      <c r="U551" s="3"/>
      <c r="V551" s="3"/>
      <c r="W551" s="3"/>
      <c r="X551" s="3"/>
      <c r="Y551" s="3"/>
      <c r="Z551" s="3"/>
      <c r="AA551" s="3"/>
      <c r="AB551" s="3"/>
      <c r="AC551" s="3"/>
      <c r="AD551" s="3"/>
      <c r="AE551" s="3"/>
      <c r="AF551" s="3"/>
      <c r="AG551" s="3"/>
      <c r="AH551" s="3"/>
      <c r="AI551" s="3"/>
      <c r="AJ551" s="3"/>
      <c r="AK551" s="3"/>
      <c r="AL551" s="3"/>
    </row>
    <row r="552" spans="1:38" ht="14.25" customHeight="1" x14ac:dyDescent="0.2">
      <c r="A552" s="121" t="e">
        <f>'BASE DE DATOS SCOPUS'!B555</f>
        <v>#N/A</v>
      </c>
      <c r="B552" s="121" t="e">
        <f>'BASE DE DATOS SCOPUS'!C555</f>
        <v>#N/A</v>
      </c>
      <c r="C552" s="121" t="e">
        <f>'BASE DE DATOS SCOPUS'!D555</f>
        <v>#N/A</v>
      </c>
      <c r="D552" s="121" t="e">
        <f>'BASE DE DATOS SCOPUS'!E555</f>
        <v>#N/A</v>
      </c>
      <c r="E552" s="121" t="e">
        <f>'BASE DE DATOS SCOPUS'!F555</f>
        <v>#N/A</v>
      </c>
      <c r="F552" s="121" t="e">
        <f>'BASE DE DATOS SCOPUS'!G555</f>
        <v>#N/A</v>
      </c>
      <c r="G552" s="121" t="e">
        <f>'BASE DE DATOS SCOPUS'!H555</f>
        <v>#N/A</v>
      </c>
      <c r="H552" s="121" t="e">
        <f>'BASE DE DATOS SCOPUS'!I555</f>
        <v>#N/A</v>
      </c>
      <c r="I552" s="121" t="e">
        <f>'BASE DE DATOS SCOPUS'!J555</f>
        <v>#N/A</v>
      </c>
      <c r="J552" s="121" t="e">
        <f>'BASE DE DATOS SCOPUS'!K555</f>
        <v>#N/A</v>
      </c>
      <c r="K552" s="121" t="e">
        <f>'BASE DE DATOS SCOPUS'!L555</f>
        <v>#N/A</v>
      </c>
      <c r="L552" s="121"/>
      <c r="M552" s="121"/>
      <c r="N552" s="44"/>
      <c r="O552" s="44" t="s">
        <v>211</v>
      </c>
      <c r="P552" s="44" t="s">
        <v>212</v>
      </c>
      <c r="Q552" s="44"/>
      <c r="R552" s="44"/>
      <c r="S552" s="3"/>
      <c r="T552" s="3"/>
      <c r="U552" s="3"/>
      <c r="V552" s="3"/>
      <c r="W552" s="3"/>
      <c r="X552" s="3"/>
      <c r="Y552" s="3"/>
      <c r="Z552" s="3"/>
      <c r="AA552" s="3"/>
      <c r="AB552" s="3"/>
      <c r="AC552" s="3"/>
      <c r="AD552" s="3"/>
      <c r="AE552" s="3"/>
      <c r="AF552" s="3"/>
      <c r="AG552" s="3"/>
      <c r="AH552" s="3"/>
      <c r="AI552" s="3"/>
      <c r="AJ552" s="3"/>
      <c r="AK552" s="3"/>
      <c r="AL552" s="3"/>
    </row>
    <row r="553" spans="1:38" ht="14.25" customHeight="1" x14ac:dyDescent="0.2">
      <c r="A553" s="121" t="e">
        <f>'BASE DE DATOS SCOPUS'!B556</f>
        <v>#N/A</v>
      </c>
      <c r="B553" s="121" t="e">
        <f>'BASE DE DATOS SCOPUS'!C556</f>
        <v>#N/A</v>
      </c>
      <c r="C553" s="121" t="e">
        <f>'BASE DE DATOS SCOPUS'!D556</f>
        <v>#N/A</v>
      </c>
      <c r="D553" s="121" t="e">
        <f>'BASE DE DATOS SCOPUS'!E556</f>
        <v>#N/A</v>
      </c>
      <c r="E553" s="121" t="e">
        <f>'BASE DE DATOS SCOPUS'!F556</f>
        <v>#N/A</v>
      </c>
      <c r="F553" s="121" t="e">
        <f>'BASE DE DATOS SCOPUS'!G556</f>
        <v>#N/A</v>
      </c>
      <c r="G553" s="121" t="e">
        <f>'BASE DE DATOS SCOPUS'!H556</f>
        <v>#N/A</v>
      </c>
      <c r="H553" s="121" t="e">
        <f>'BASE DE DATOS SCOPUS'!I556</f>
        <v>#N/A</v>
      </c>
      <c r="I553" s="121" t="e">
        <f>'BASE DE DATOS SCOPUS'!J556</f>
        <v>#N/A</v>
      </c>
      <c r="J553" s="121" t="e">
        <f>'BASE DE DATOS SCOPUS'!K556</f>
        <v>#N/A</v>
      </c>
      <c r="K553" s="121" t="e">
        <f>'BASE DE DATOS SCOPUS'!L556</f>
        <v>#N/A</v>
      </c>
      <c r="L553" s="121"/>
      <c r="M553" s="121"/>
      <c r="N553" s="44"/>
      <c r="O553" s="44" t="s">
        <v>211</v>
      </c>
      <c r="P553" s="44" t="s">
        <v>212</v>
      </c>
      <c r="Q553" s="44"/>
      <c r="R553" s="44"/>
      <c r="S553" s="3"/>
      <c r="T553" s="3"/>
      <c r="U553" s="3"/>
      <c r="V553" s="3"/>
      <c r="W553" s="3"/>
      <c r="X553" s="3"/>
      <c r="Y553" s="3"/>
      <c r="Z553" s="3"/>
      <c r="AA553" s="3"/>
      <c r="AB553" s="3"/>
      <c r="AC553" s="3"/>
      <c r="AD553" s="3"/>
      <c r="AE553" s="3"/>
      <c r="AF553" s="3"/>
      <c r="AG553" s="3"/>
      <c r="AH553" s="3"/>
      <c r="AI553" s="3"/>
      <c r="AJ553" s="3"/>
      <c r="AK553" s="3"/>
      <c r="AL553" s="3"/>
    </row>
    <row r="554" spans="1:38" ht="14.25" customHeight="1" x14ac:dyDescent="0.2">
      <c r="A554" s="121" t="e">
        <f>'BASE DE DATOS SCOPUS'!B557</f>
        <v>#N/A</v>
      </c>
      <c r="B554" s="121" t="e">
        <f>'BASE DE DATOS SCOPUS'!C557</f>
        <v>#N/A</v>
      </c>
      <c r="C554" s="121" t="e">
        <f>'BASE DE DATOS SCOPUS'!D557</f>
        <v>#N/A</v>
      </c>
      <c r="D554" s="121" t="e">
        <f>'BASE DE DATOS SCOPUS'!E557</f>
        <v>#N/A</v>
      </c>
      <c r="E554" s="121" t="e">
        <f>'BASE DE DATOS SCOPUS'!F557</f>
        <v>#N/A</v>
      </c>
      <c r="F554" s="121" t="e">
        <f>'BASE DE DATOS SCOPUS'!G557</f>
        <v>#N/A</v>
      </c>
      <c r="G554" s="121" t="e">
        <f>'BASE DE DATOS SCOPUS'!H557</f>
        <v>#N/A</v>
      </c>
      <c r="H554" s="121" t="e">
        <f>'BASE DE DATOS SCOPUS'!I557</f>
        <v>#N/A</v>
      </c>
      <c r="I554" s="121" t="e">
        <f>'BASE DE DATOS SCOPUS'!J557</f>
        <v>#N/A</v>
      </c>
      <c r="J554" s="121" t="e">
        <f>'BASE DE DATOS SCOPUS'!K557</f>
        <v>#N/A</v>
      </c>
      <c r="K554" s="121" t="e">
        <f>'BASE DE DATOS SCOPUS'!L557</f>
        <v>#N/A</v>
      </c>
      <c r="L554" s="121"/>
      <c r="M554" s="121"/>
      <c r="N554" s="44"/>
      <c r="O554" s="44" t="s">
        <v>211</v>
      </c>
      <c r="P554" s="44" t="s">
        <v>212</v>
      </c>
      <c r="Q554" s="44"/>
      <c r="R554" s="44"/>
      <c r="S554" s="3"/>
      <c r="T554" s="3"/>
      <c r="U554" s="3"/>
      <c r="V554" s="3"/>
      <c r="W554" s="3"/>
      <c r="X554" s="3"/>
      <c r="Y554" s="3"/>
      <c r="Z554" s="3"/>
      <c r="AA554" s="3"/>
      <c r="AB554" s="3"/>
      <c r="AC554" s="3"/>
      <c r="AD554" s="3"/>
      <c r="AE554" s="3"/>
      <c r="AF554" s="3"/>
      <c r="AG554" s="3"/>
      <c r="AH554" s="3"/>
      <c r="AI554" s="3"/>
      <c r="AJ554" s="3"/>
      <c r="AK554" s="3"/>
      <c r="AL554" s="3"/>
    </row>
    <row r="555" spans="1:38" ht="14.25" customHeight="1" x14ac:dyDescent="0.2">
      <c r="A555" s="121" t="e">
        <f>'BASE DE DATOS SCOPUS'!B558</f>
        <v>#N/A</v>
      </c>
      <c r="B555" s="121" t="e">
        <f>'BASE DE DATOS SCOPUS'!C558</f>
        <v>#N/A</v>
      </c>
      <c r="C555" s="121" t="e">
        <f>'BASE DE DATOS SCOPUS'!D558</f>
        <v>#N/A</v>
      </c>
      <c r="D555" s="121" t="e">
        <f>'BASE DE DATOS SCOPUS'!E558</f>
        <v>#N/A</v>
      </c>
      <c r="E555" s="121" t="e">
        <f>'BASE DE DATOS SCOPUS'!F558</f>
        <v>#N/A</v>
      </c>
      <c r="F555" s="121" t="e">
        <f>'BASE DE DATOS SCOPUS'!G558</f>
        <v>#N/A</v>
      </c>
      <c r="G555" s="121" t="e">
        <f>'BASE DE DATOS SCOPUS'!H558</f>
        <v>#N/A</v>
      </c>
      <c r="H555" s="121" t="e">
        <f>'BASE DE DATOS SCOPUS'!I558</f>
        <v>#N/A</v>
      </c>
      <c r="I555" s="121" t="e">
        <f>'BASE DE DATOS SCOPUS'!J558</f>
        <v>#N/A</v>
      </c>
      <c r="J555" s="121" t="e">
        <f>'BASE DE DATOS SCOPUS'!K558</f>
        <v>#N/A</v>
      </c>
      <c r="K555" s="121" t="e">
        <f>'BASE DE DATOS SCOPUS'!L558</f>
        <v>#N/A</v>
      </c>
      <c r="L555" s="121"/>
      <c r="M555" s="121"/>
      <c r="N555" s="44"/>
      <c r="O555" s="44" t="s">
        <v>211</v>
      </c>
      <c r="P555" s="44" t="s">
        <v>212</v>
      </c>
      <c r="Q555" s="44"/>
      <c r="R555" s="44"/>
      <c r="S555" s="3"/>
      <c r="T555" s="3"/>
      <c r="U555" s="3"/>
      <c r="V555" s="3"/>
      <c r="W555" s="3"/>
      <c r="X555" s="3"/>
      <c r="Y555" s="3"/>
      <c r="Z555" s="3"/>
      <c r="AA555" s="3"/>
      <c r="AB555" s="3"/>
      <c r="AC555" s="3"/>
      <c r="AD555" s="3"/>
      <c r="AE555" s="3"/>
      <c r="AF555" s="3"/>
      <c r="AG555" s="3"/>
      <c r="AH555" s="3"/>
      <c r="AI555" s="3"/>
      <c r="AJ555" s="3"/>
      <c r="AK555" s="3"/>
      <c r="AL555" s="3"/>
    </row>
    <row r="556" spans="1:38" ht="14.25" customHeight="1" x14ac:dyDescent="0.2">
      <c r="A556" s="121" t="e">
        <f>'BASE DE DATOS SCOPUS'!B559</f>
        <v>#N/A</v>
      </c>
      <c r="B556" s="121" t="e">
        <f>'BASE DE DATOS SCOPUS'!C559</f>
        <v>#N/A</v>
      </c>
      <c r="C556" s="121" t="e">
        <f>'BASE DE DATOS SCOPUS'!D559</f>
        <v>#N/A</v>
      </c>
      <c r="D556" s="121" t="e">
        <f>'BASE DE DATOS SCOPUS'!E559</f>
        <v>#N/A</v>
      </c>
      <c r="E556" s="121" t="e">
        <f>'BASE DE DATOS SCOPUS'!F559</f>
        <v>#N/A</v>
      </c>
      <c r="F556" s="121" t="e">
        <f>'BASE DE DATOS SCOPUS'!G559</f>
        <v>#N/A</v>
      </c>
      <c r="G556" s="121" t="e">
        <f>'BASE DE DATOS SCOPUS'!H559</f>
        <v>#N/A</v>
      </c>
      <c r="H556" s="121" t="e">
        <f>'BASE DE DATOS SCOPUS'!I559</f>
        <v>#N/A</v>
      </c>
      <c r="I556" s="121" t="e">
        <f>'BASE DE DATOS SCOPUS'!J559</f>
        <v>#N/A</v>
      </c>
      <c r="J556" s="121" t="e">
        <f>'BASE DE DATOS SCOPUS'!K559</f>
        <v>#N/A</v>
      </c>
      <c r="K556" s="121" t="e">
        <f>'BASE DE DATOS SCOPUS'!L559</f>
        <v>#N/A</v>
      </c>
      <c r="L556" s="121"/>
      <c r="M556" s="121"/>
      <c r="N556" s="44"/>
      <c r="O556" s="44" t="s">
        <v>211</v>
      </c>
      <c r="P556" s="44" t="s">
        <v>212</v>
      </c>
      <c r="Q556" s="44"/>
      <c r="R556" s="44"/>
      <c r="S556" s="3"/>
      <c r="T556" s="3"/>
      <c r="U556" s="3"/>
      <c r="V556" s="3"/>
      <c r="W556" s="3"/>
      <c r="X556" s="3"/>
      <c r="Y556" s="3"/>
      <c r="Z556" s="3"/>
      <c r="AA556" s="3"/>
      <c r="AB556" s="3"/>
      <c r="AC556" s="3"/>
      <c r="AD556" s="3"/>
      <c r="AE556" s="3"/>
      <c r="AF556" s="3"/>
      <c r="AG556" s="3"/>
      <c r="AH556" s="3"/>
      <c r="AI556" s="3"/>
      <c r="AJ556" s="3"/>
      <c r="AK556" s="3"/>
      <c r="AL556" s="3"/>
    </row>
    <row r="557" spans="1:38" ht="14.25" customHeight="1" x14ac:dyDescent="0.2">
      <c r="A557" s="121" t="e">
        <f>'BASE DE DATOS SCOPUS'!B560</f>
        <v>#N/A</v>
      </c>
      <c r="B557" s="121" t="e">
        <f>'BASE DE DATOS SCOPUS'!C560</f>
        <v>#N/A</v>
      </c>
      <c r="C557" s="121" t="e">
        <f>'BASE DE DATOS SCOPUS'!D560</f>
        <v>#N/A</v>
      </c>
      <c r="D557" s="121" t="e">
        <f>'BASE DE DATOS SCOPUS'!E560</f>
        <v>#N/A</v>
      </c>
      <c r="E557" s="121" t="e">
        <f>'BASE DE DATOS SCOPUS'!F560</f>
        <v>#N/A</v>
      </c>
      <c r="F557" s="121" t="e">
        <f>'BASE DE DATOS SCOPUS'!G560</f>
        <v>#N/A</v>
      </c>
      <c r="G557" s="121" t="e">
        <f>'BASE DE DATOS SCOPUS'!H560</f>
        <v>#N/A</v>
      </c>
      <c r="H557" s="121" t="e">
        <f>'BASE DE DATOS SCOPUS'!I560</f>
        <v>#N/A</v>
      </c>
      <c r="I557" s="121" t="e">
        <f>'BASE DE DATOS SCOPUS'!J560</f>
        <v>#N/A</v>
      </c>
      <c r="J557" s="121" t="e">
        <f>'BASE DE DATOS SCOPUS'!K560</f>
        <v>#N/A</v>
      </c>
      <c r="K557" s="121" t="e">
        <f>'BASE DE DATOS SCOPUS'!L560</f>
        <v>#N/A</v>
      </c>
      <c r="L557" s="121"/>
      <c r="M557" s="121"/>
      <c r="N557" s="44"/>
      <c r="O557" s="44" t="s">
        <v>211</v>
      </c>
      <c r="P557" s="44" t="s">
        <v>212</v>
      </c>
      <c r="Q557" s="44"/>
      <c r="R557" s="44"/>
      <c r="S557" s="3"/>
      <c r="T557" s="3"/>
      <c r="U557" s="3"/>
      <c r="V557" s="3"/>
      <c r="W557" s="3"/>
      <c r="X557" s="3"/>
      <c r="Y557" s="3"/>
      <c r="Z557" s="3"/>
      <c r="AA557" s="3"/>
      <c r="AB557" s="3"/>
      <c r="AC557" s="3"/>
      <c r="AD557" s="3"/>
      <c r="AE557" s="3"/>
      <c r="AF557" s="3"/>
      <c r="AG557" s="3"/>
      <c r="AH557" s="3"/>
      <c r="AI557" s="3"/>
      <c r="AJ557" s="3"/>
      <c r="AK557" s="3"/>
      <c r="AL557" s="3"/>
    </row>
    <row r="558" spans="1:38" ht="14.25" customHeight="1" x14ac:dyDescent="0.2">
      <c r="A558" s="121" t="e">
        <f>'BASE DE DATOS SCOPUS'!B561</f>
        <v>#N/A</v>
      </c>
      <c r="B558" s="121" t="e">
        <f>'BASE DE DATOS SCOPUS'!C561</f>
        <v>#N/A</v>
      </c>
      <c r="C558" s="121" t="e">
        <f>'BASE DE DATOS SCOPUS'!D561</f>
        <v>#N/A</v>
      </c>
      <c r="D558" s="121" t="e">
        <f>'BASE DE DATOS SCOPUS'!E561</f>
        <v>#N/A</v>
      </c>
      <c r="E558" s="121" t="e">
        <f>'BASE DE DATOS SCOPUS'!F561</f>
        <v>#N/A</v>
      </c>
      <c r="F558" s="121" t="e">
        <f>'BASE DE DATOS SCOPUS'!G561</f>
        <v>#N/A</v>
      </c>
      <c r="G558" s="121" t="e">
        <f>'BASE DE DATOS SCOPUS'!H561</f>
        <v>#N/A</v>
      </c>
      <c r="H558" s="121" t="e">
        <f>'BASE DE DATOS SCOPUS'!I561</f>
        <v>#N/A</v>
      </c>
      <c r="I558" s="121" t="e">
        <f>'BASE DE DATOS SCOPUS'!J561</f>
        <v>#N/A</v>
      </c>
      <c r="J558" s="121" t="e">
        <f>'BASE DE DATOS SCOPUS'!K561</f>
        <v>#N/A</v>
      </c>
      <c r="K558" s="121" t="e">
        <f>'BASE DE DATOS SCOPUS'!L561</f>
        <v>#N/A</v>
      </c>
      <c r="L558" s="121"/>
      <c r="M558" s="121"/>
      <c r="N558" s="44"/>
      <c r="O558" s="44" t="s">
        <v>211</v>
      </c>
      <c r="P558" s="44" t="s">
        <v>212</v>
      </c>
      <c r="Q558" s="44"/>
      <c r="R558" s="44"/>
      <c r="S558" s="3"/>
      <c r="T558" s="3"/>
      <c r="U558" s="3"/>
      <c r="V558" s="3"/>
      <c r="W558" s="3"/>
      <c r="X558" s="3"/>
      <c r="Y558" s="3"/>
      <c r="Z558" s="3"/>
      <c r="AA558" s="3"/>
      <c r="AB558" s="3"/>
      <c r="AC558" s="3"/>
      <c r="AD558" s="3"/>
      <c r="AE558" s="3"/>
      <c r="AF558" s="3"/>
      <c r="AG558" s="3"/>
      <c r="AH558" s="3"/>
      <c r="AI558" s="3"/>
      <c r="AJ558" s="3"/>
      <c r="AK558" s="3"/>
      <c r="AL558" s="3"/>
    </row>
    <row r="559" spans="1:38" ht="14.25" customHeight="1" x14ac:dyDescent="0.2">
      <c r="A559" s="121" t="e">
        <f>'BASE DE DATOS SCOPUS'!B562</f>
        <v>#N/A</v>
      </c>
      <c r="B559" s="121" t="e">
        <f>'BASE DE DATOS SCOPUS'!C562</f>
        <v>#N/A</v>
      </c>
      <c r="C559" s="121" t="e">
        <f>'BASE DE DATOS SCOPUS'!D562</f>
        <v>#N/A</v>
      </c>
      <c r="D559" s="121" t="e">
        <f>'BASE DE DATOS SCOPUS'!E562</f>
        <v>#N/A</v>
      </c>
      <c r="E559" s="121" t="e">
        <f>'BASE DE DATOS SCOPUS'!F562</f>
        <v>#N/A</v>
      </c>
      <c r="F559" s="121" t="e">
        <f>'BASE DE DATOS SCOPUS'!G562</f>
        <v>#N/A</v>
      </c>
      <c r="G559" s="121" t="e">
        <f>'BASE DE DATOS SCOPUS'!H562</f>
        <v>#N/A</v>
      </c>
      <c r="H559" s="121" t="e">
        <f>'BASE DE DATOS SCOPUS'!I562</f>
        <v>#N/A</v>
      </c>
      <c r="I559" s="121" t="e">
        <f>'BASE DE DATOS SCOPUS'!J562</f>
        <v>#N/A</v>
      </c>
      <c r="J559" s="121" t="e">
        <f>'BASE DE DATOS SCOPUS'!K562</f>
        <v>#N/A</v>
      </c>
      <c r="K559" s="121" t="e">
        <f>'BASE DE DATOS SCOPUS'!L562</f>
        <v>#N/A</v>
      </c>
      <c r="L559" s="121"/>
      <c r="M559" s="121"/>
      <c r="N559" s="44"/>
      <c r="O559" s="44" t="s">
        <v>211</v>
      </c>
      <c r="P559" s="44" t="s">
        <v>212</v>
      </c>
      <c r="Q559" s="44"/>
      <c r="R559" s="44"/>
      <c r="S559" s="3"/>
      <c r="T559" s="3"/>
      <c r="U559" s="3"/>
      <c r="V559" s="3"/>
      <c r="W559" s="3"/>
      <c r="X559" s="3"/>
      <c r="Y559" s="3"/>
      <c r="Z559" s="3"/>
      <c r="AA559" s="3"/>
      <c r="AB559" s="3"/>
      <c r="AC559" s="3"/>
      <c r="AD559" s="3"/>
      <c r="AE559" s="3"/>
      <c r="AF559" s="3"/>
      <c r="AG559" s="3"/>
      <c r="AH559" s="3"/>
      <c r="AI559" s="3"/>
      <c r="AJ559" s="3"/>
      <c r="AK559" s="3"/>
      <c r="AL559" s="3"/>
    </row>
    <row r="560" spans="1:38" ht="14.25" customHeight="1" x14ac:dyDescent="0.2">
      <c r="A560" s="121" t="e">
        <f>'BASE DE DATOS SCOPUS'!B563</f>
        <v>#N/A</v>
      </c>
      <c r="B560" s="121" t="e">
        <f>'BASE DE DATOS SCOPUS'!C563</f>
        <v>#N/A</v>
      </c>
      <c r="C560" s="121" t="e">
        <f>'BASE DE DATOS SCOPUS'!D563</f>
        <v>#N/A</v>
      </c>
      <c r="D560" s="121" t="e">
        <f>'BASE DE DATOS SCOPUS'!E563</f>
        <v>#N/A</v>
      </c>
      <c r="E560" s="121" t="e">
        <f>'BASE DE DATOS SCOPUS'!F563</f>
        <v>#N/A</v>
      </c>
      <c r="F560" s="121" t="e">
        <f>'BASE DE DATOS SCOPUS'!G563</f>
        <v>#N/A</v>
      </c>
      <c r="G560" s="121" t="e">
        <f>'BASE DE DATOS SCOPUS'!H563</f>
        <v>#N/A</v>
      </c>
      <c r="H560" s="121" t="e">
        <f>'BASE DE DATOS SCOPUS'!I563</f>
        <v>#N/A</v>
      </c>
      <c r="I560" s="121" t="e">
        <f>'BASE DE DATOS SCOPUS'!J563</f>
        <v>#N/A</v>
      </c>
      <c r="J560" s="121" t="e">
        <f>'BASE DE DATOS SCOPUS'!K563</f>
        <v>#N/A</v>
      </c>
      <c r="K560" s="121" t="e">
        <f>'BASE DE DATOS SCOPUS'!L563</f>
        <v>#N/A</v>
      </c>
      <c r="L560" s="121"/>
      <c r="M560" s="121"/>
      <c r="N560" s="44"/>
      <c r="O560" s="44" t="s">
        <v>211</v>
      </c>
      <c r="P560" s="44" t="s">
        <v>212</v>
      </c>
      <c r="Q560" s="44"/>
      <c r="R560" s="44"/>
      <c r="S560" s="3"/>
      <c r="T560" s="3"/>
      <c r="U560" s="3"/>
      <c r="V560" s="3"/>
      <c r="W560" s="3"/>
      <c r="X560" s="3"/>
      <c r="Y560" s="3"/>
      <c r="Z560" s="3"/>
      <c r="AA560" s="3"/>
      <c r="AB560" s="3"/>
      <c r="AC560" s="3"/>
      <c r="AD560" s="3"/>
      <c r="AE560" s="3"/>
      <c r="AF560" s="3"/>
      <c r="AG560" s="3"/>
      <c r="AH560" s="3"/>
      <c r="AI560" s="3"/>
      <c r="AJ560" s="3"/>
      <c r="AK560" s="3"/>
      <c r="AL560" s="3"/>
    </row>
    <row r="561" spans="1:38" ht="14.25" customHeight="1" x14ac:dyDescent="0.2">
      <c r="A561" s="121" t="e">
        <f>'BASE DE DATOS SCOPUS'!B564</f>
        <v>#N/A</v>
      </c>
      <c r="B561" s="121" t="e">
        <f>'BASE DE DATOS SCOPUS'!C564</f>
        <v>#N/A</v>
      </c>
      <c r="C561" s="121" t="e">
        <f>'BASE DE DATOS SCOPUS'!D564</f>
        <v>#N/A</v>
      </c>
      <c r="D561" s="121" t="e">
        <f>'BASE DE DATOS SCOPUS'!E564</f>
        <v>#N/A</v>
      </c>
      <c r="E561" s="121" t="e">
        <f>'BASE DE DATOS SCOPUS'!F564</f>
        <v>#N/A</v>
      </c>
      <c r="F561" s="121" t="e">
        <f>'BASE DE DATOS SCOPUS'!G564</f>
        <v>#N/A</v>
      </c>
      <c r="G561" s="121" t="e">
        <f>'BASE DE DATOS SCOPUS'!H564</f>
        <v>#N/A</v>
      </c>
      <c r="H561" s="121" t="e">
        <f>'BASE DE DATOS SCOPUS'!I564</f>
        <v>#N/A</v>
      </c>
      <c r="I561" s="121" t="e">
        <f>'BASE DE DATOS SCOPUS'!J564</f>
        <v>#N/A</v>
      </c>
      <c r="J561" s="121" t="e">
        <f>'BASE DE DATOS SCOPUS'!K564</f>
        <v>#N/A</v>
      </c>
      <c r="K561" s="121" t="e">
        <f>'BASE DE DATOS SCOPUS'!L564</f>
        <v>#N/A</v>
      </c>
      <c r="L561" s="121"/>
      <c r="M561" s="121"/>
      <c r="N561" s="44"/>
      <c r="O561" s="44" t="s">
        <v>211</v>
      </c>
      <c r="P561" s="44" t="s">
        <v>212</v>
      </c>
      <c r="Q561" s="44"/>
      <c r="R561" s="44"/>
      <c r="S561" s="3"/>
      <c r="T561" s="3"/>
      <c r="U561" s="3"/>
      <c r="V561" s="3"/>
      <c r="W561" s="3"/>
      <c r="X561" s="3"/>
      <c r="Y561" s="3"/>
      <c r="Z561" s="3"/>
      <c r="AA561" s="3"/>
      <c r="AB561" s="3"/>
      <c r="AC561" s="3"/>
      <c r="AD561" s="3"/>
      <c r="AE561" s="3"/>
      <c r="AF561" s="3"/>
      <c r="AG561" s="3"/>
      <c r="AH561" s="3"/>
      <c r="AI561" s="3"/>
      <c r="AJ561" s="3"/>
      <c r="AK561" s="3"/>
      <c r="AL561" s="3"/>
    </row>
    <row r="562" spans="1:38" ht="14.25" customHeight="1" x14ac:dyDescent="0.2">
      <c r="A562" s="121" t="e">
        <f>'BASE DE DATOS SCOPUS'!B565</f>
        <v>#N/A</v>
      </c>
      <c r="B562" s="121" t="e">
        <f>'BASE DE DATOS SCOPUS'!C565</f>
        <v>#N/A</v>
      </c>
      <c r="C562" s="121" t="e">
        <f>'BASE DE DATOS SCOPUS'!D565</f>
        <v>#N/A</v>
      </c>
      <c r="D562" s="121" t="e">
        <f>'BASE DE DATOS SCOPUS'!E565</f>
        <v>#N/A</v>
      </c>
      <c r="E562" s="121" t="e">
        <f>'BASE DE DATOS SCOPUS'!F565</f>
        <v>#N/A</v>
      </c>
      <c r="F562" s="121" t="e">
        <f>'BASE DE DATOS SCOPUS'!G565</f>
        <v>#N/A</v>
      </c>
      <c r="G562" s="121" t="e">
        <f>'BASE DE DATOS SCOPUS'!H565</f>
        <v>#N/A</v>
      </c>
      <c r="H562" s="121" t="e">
        <f>'BASE DE DATOS SCOPUS'!I565</f>
        <v>#N/A</v>
      </c>
      <c r="I562" s="121" t="e">
        <f>'BASE DE DATOS SCOPUS'!J565</f>
        <v>#N/A</v>
      </c>
      <c r="J562" s="121" t="e">
        <f>'BASE DE DATOS SCOPUS'!K565</f>
        <v>#N/A</v>
      </c>
      <c r="K562" s="121" t="e">
        <f>'BASE DE DATOS SCOPUS'!L565</f>
        <v>#N/A</v>
      </c>
      <c r="L562" s="121"/>
      <c r="M562" s="121"/>
      <c r="N562" s="44"/>
      <c r="O562" s="44" t="s">
        <v>211</v>
      </c>
      <c r="P562" s="44" t="s">
        <v>212</v>
      </c>
      <c r="Q562" s="44"/>
      <c r="R562" s="44"/>
      <c r="S562" s="3"/>
      <c r="T562" s="3"/>
      <c r="U562" s="3"/>
      <c r="V562" s="3"/>
      <c r="W562" s="3"/>
      <c r="X562" s="3"/>
      <c r="Y562" s="3"/>
      <c r="Z562" s="3"/>
      <c r="AA562" s="3"/>
      <c r="AB562" s="3"/>
      <c r="AC562" s="3"/>
      <c r="AD562" s="3"/>
      <c r="AE562" s="3"/>
      <c r="AF562" s="3"/>
      <c r="AG562" s="3"/>
      <c r="AH562" s="3"/>
      <c r="AI562" s="3"/>
      <c r="AJ562" s="3"/>
      <c r="AK562" s="3"/>
      <c r="AL562" s="3"/>
    </row>
    <row r="563" spans="1:38" ht="14.25" customHeight="1" x14ac:dyDescent="0.2">
      <c r="A563" s="121" t="e">
        <f>'BASE DE DATOS SCOPUS'!B566</f>
        <v>#N/A</v>
      </c>
      <c r="B563" s="121" t="e">
        <f>'BASE DE DATOS SCOPUS'!C566</f>
        <v>#N/A</v>
      </c>
      <c r="C563" s="121" t="e">
        <f>'BASE DE DATOS SCOPUS'!D566</f>
        <v>#N/A</v>
      </c>
      <c r="D563" s="121" t="e">
        <f>'BASE DE DATOS SCOPUS'!E566</f>
        <v>#N/A</v>
      </c>
      <c r="E563" s="121" t="e">
        <f>'BASE DE DATOS SCOPUS'!F566</f>
        <v>#N/A</v>
      </c>
      <c r="F563" s="121" t="e">
        <f>'BASE DE DATOS SCOPUS'!G566</f>
        <v>#N/A</v>
      </c>
      <c r="G563" s="121" t="e">
        <f>'BASE DE DATOS SCOPUS'!H566</f>
        <v>#N/A</v>
      </c>
      <c r="H563" s="121" t="e">
        <f>'BASE DE DATOS SCOPUS'!I566</f>
        <v>#N/A</v>
      </c>
      <c r="I563" s="121" t="e">
        <f>'BASE DE DATOS SCOPUS'!J566</f>
        <v>#N/A</v>
      </c>
      <c r="J563" s="121" t="e">
        <f>'BASE DE DATOS SCOPUS'!K566</f>
        <v>#N/A</v>
      </c>
      <c r="K563" s="121" t="e">
        <f>'BASE DE DATOS SCOPUS'!L566</f>
        <v>#N/A</v>
      </c>
      <c r="L563" s="121"/>
      <c r="M563" s="121"/>
      <c r="N563" s="44"/>
      <c r="O563" s="44" t="s">
        <v>211</v>
      </c>
      <c r="P563" s="44" t="s">
        <v>212</v>
      </c>
      <c r="Q563" s="44"/>
      <c r="R563" s="44"/>
      <c r="S563" s="3"/>
      <c r="T563" s="3"/>
      <c r="U563" s="3"/>
      <c r="V563" s="3"/>
      <c r="W563" s="3"/>
      <c r="X563" s="3"/>
      <c r="Y563" s="3"/>
      <c r="Z563" s="3"/>
      <c r="AA563" s="3"/>
      <c r="AB563" s="3"/>
      <c r="AC563" s="3"/>
      <c r="AD563" s="3"/>
      <c r="AE563" s="3"/>
      <c r="AF563" s="3"/>
      <c r="AG563" s="3"/>
      <c r="AH563" s="3"/>
      <c r="AI563" s="3"/>
      <c r="AJ563" s="3"/>
      <c r="AK563" s="3"/>
      <c r="AL563" s="3"/>
    </row>
    <row r="564" spans="1:38" ht="14.25" customHeight="1" x14ac:dyDescent="0.2">
      <c r="A564" s="121" t="e">
        <f>'BASE DE DATOS SCOPUS'!B567</f>
        <v>#N/A</v>
      </c>
      <c r="B564" s="121" t="e">
        <f>'BASE DE DATOS SCOPUS'!C567</f>
        <v>#N/A</v>
      </c>
      <c r="C564" s="121" t="e">
        <f>'BASE DE DATOS SCOPUS'!D567</f>
        <v>#N/A</v>
      </c>
      <c r="D564" s="121" t="e">
        <f>'BASE DE DATOS SCOPUS'!E567</f>
        <v>#N/A</v>
      </c>
      <c r="E564" s="121" t="e">
        <f>'BASE DE DATOS SCOPUS'!F567</f>
        <v>#N/A</v>
      </c>
      <c r="F564" s="121" t="e">
        <f>'BASE DE DATOS SCOPUS'!G567</f>
        <v>#N/A</v>
      </c>
      <c r="G564" s="121" t="e">
        <f>'BASE DE DATOS SCOPUS'!H567</f>
        <v>#N/A</v>
      </c>
      <c r="H564" s="121" t="e">
        <f>'BASE DE DATOS SCOPUS'!I567</f>
        <v>#N/A</v>
      </c>
      <c r="I564" s="121" t="e">
        <f>'BASE DE DATOS SCOPUS'!J567</f>
        <v>#N/A</v>
      </c>
      <c r="J564" s="121" t="e">
        <f>'BASE DE DATOS SCOPUS'!K567</f>
        <v>#N/A</v>
      </c>
      <c r="K564" s="121" t="e">
        <f>'BASE DE DATOS SCOPUS'!L567</f>
        <v>#N/A</v>
      </c>
      <c r="L564" s="121"/>
      <c r="M564" s="121"/>
      <c r="N564" s="44"/>
      <c r="O564" s="44" t="s">
        <v>211</v>
      </c>
      <c r="P564" s="44" t="s">
        <v>212</v>
      </c>
      <c r="Q564" s="44"/>
      <c r="R564" s="44"/>
      <c r="S564" s="3"/>
      <c r="T564" s="3"/>
      <c r="U564" s="3"/>
      <c r="V564" s="3"/>
      <c r="W564" s="3"/>
      <c r="X564" s="3"/>
      <c r="Y564" s="3"/>
      <c r="Z564" s="3"/>
      <c r="AA564" s="3"/>
      <c r="AB564" s="3"/>
      <c r="AC564" s="3"/>
      <c r="AD564" s="3"/>
      <c r="AE564" s="3"/>
      <c r="AF564" s="3"/>
      <c r="AG564" s="3"/>
      <c r="AH564" s="3"/>
      <c r="AI564" s="3"/>
      <c r="AJ564" s="3"/>
      <c r="AK564" s="3"/>
      <c r="AL564" s="3"/>
    </row>
    <row r="565" spans="1:38" ht="14.25" customHeight="1" x14ac:dyDescent="0.2">
      <c r="A565" s="121" t="e">
        <f>'BASE DE DATOS SCOPUS'!B568</f>
        <v>#N/A</v>
      </c>
      <c r="B565" s="121" t="e">
        <f>'BASE DE DATOS SCOPUS'!C568</f>
        <v>#N/A</v>
      </c>
      <c r="C565" s="121" t="e">
        <f>'BASE DE DATOS SCOPUS'!D568</f>
        <v>#N/A</v>
      </c>
      <c r="D565" s="121" t="e">
        <f>'BASE DE DATOS SCOPUS'!E568</f>
        <v>#N/A</v>
      </c>
      <c r="E565" s="121" t="e">
        <f>'BASE DE DATOS SCOPUS'!F568</f>
        <v>#N/A</v>
      </c>
      <c r="F565" s="121" t="e">
        <f>'BASE DE DATOS SCOPUS'!G568</f>
        <v>#N/A</v>
      </c>
      <c r="G565" s="121" t="e">
        <f>'BASE DE DATOS SCOPUS'!H568</f>
        <v>#N/A</v>
      </c>
      <c r="H565" s="121" t="e">
        <f>'BASE DE DATOS SCOPUS'!I568</f>
        <v>#N/A</v>
      </c>
      <c r="I565" s="121" t="e">
        <f>'BASE DE DATOS SCOPUS'!J568</f>
        <v>#N/A</v>
      </c>
      <c r="J565" s="121" t="e">
        <f>'BASE DE DATOS SCOPUS'!K568</f>
        <v>#N/A</v>
      </c>
      <c r="K565" s="121" t="e">
        <f>'BASE DE DATOS SCOPUS'!L568</f>
        <v>#N/A</v>
      </c>
      <c r="L565" s="121"/>
      <c r="M565" s="121"/>
      <c r="N565" s="44"/>
      <c r="O565" s="44" t="s">
        <v>211</v>
      </c>
      <c r="P565" s="44" t="s">
        <v>212</v>
      </c>
      <c r="Q565" s="44"/>
      <c r="R565" s="44"/>
      <c r="S565" s="3"/>
      <c r="T565" s="3"/>
      <c r="U565" s="3"/>
      <c r="V565" s="3"/>
      <c r="W565" s="3"/>
      <c r="X565" s="3"/>
      <c r="Y565" s="3"/>
      <c r="Z565" s="3"/>
      <c r="AA565" s="3"/>
      <c r="AB565" s="3"/>
      <c r="AC565" s="3"/>
      <c r="AD565" s="3"/>
      <c r="AE565" s="3"/>
      <c r="AF565" s="3"/>
      <c r="AG565" s="3"/>
      <c r="AH565" s="3"/>
      <c r="AI565" s="3"/>
      <c r="AJ565" s="3"/>
      <c r="AK565" s="3"/>
      <c r="AL565" s="3"/>
    </row>
    <row r="566" spans="1:38" ht="14.25" customHeight="1" x14ac:dyDescent="0.2">
      <c r="A566" s="121" t="e">
        <f>'BASE DE DATOS SCOPUS'!B569</f>
        <v>#N/A</v>
      </c>
      <c r="B566" s="121" t="e">
        <f>'BASE DE DATOS SCOPUS'!C569</f>
        <v>#N/A</v>
      </c>
      <c r="C566" s="121" t="e">
        <f>'BASE DE DATOS SCOPUS'!D569</f>
        <v>#N/A</v>
      </c>
      <c r="D566" s="121" t="e">
        <f>'BASE DE DATOS SCOPUS'!E569</f>
        <v>#N/A</v>
      </c>
      <c r="E566" s="121" t="e">
        <f>'BASE DE DATOS SCOPUS'!F569</f>
        <v>#N/A</v>
      </c>
      <c r="F566" s="121" t="e">
        <f>'BASE DE DATOS SCOPUS'!G569</f>
        <v>#N/A</v>
      </c>
      <c r="G566" s="121" t="e">
        <f>'BASE DE DATOS SCOPUS'!H569</f>
        <v>#N/A</v>
      </c>
      <c r="H566" s="121" t="e">
        <f>'BASE DE DATOS SCOPUS'!I569</f>
        <v>#N/A</v>
      </c>
      <c r="I566" s="121" t="e">
        <f>'BASE DE DATOS SCOPUS'!J569</f>
        <v>#N/A</v>
      </c>
      <c r="J566" s="121" t="e">
        <f>'BASE DE DATOS SCOPUS'!K569</f>
        <v>#N/A</v>
      </c>
      <c r="K566" s="121" t="e">
        <f>'BASE DE DATOS SCOPUS'!L569</f>
        <v>#N/A</v>
      </c>
      <c r="L566" s="121"/>
      <c r="M566" s="121"/>
      <c r="N566" s="44"/>
      <c r="O566" s="44" t="s">
        <v>211</v>
      </c>
      <c r="P566" s="44" t="s">
        <v>212</v>
      </c>
      <c r="Q566" s="44"/>
      <c r="R566" s="44"/>
      <c r="S566" s="3"/>
      <c r="T566" s="3"/>
      <c r="U566" s="3"/>
      <c r="V566" s="3"/>
      <c r="W566" s="3"/>
      <c r="X566" s="3"/>
      <c r="Y566" s="3"/>
      <c r="Z566" s="3"/>
      <c r="AA566" s="3"/>
      <c r="AB566" s="3"/>
      <c r="AC566" s="3"/>
      <c r="AD566" s="3"/>
      <c r="AE566" s="3"/>
      <c r="AF566" s="3"/>
      <c r="AG566" s="3"/>
      <c r="AH566" s="3"/>
      <c r="AI566" s="3"/>
      <c r="AJ566" s="3"/>
      <c r="AK566" s="3"/>
      <c r="AL566" s="3"/>
    </row>
    <row r="567" spans="1:38" ht="14.25" customHeight="1" x14ac:dyDescent="0.2">
      <c r="A567" s="121" t="e">
        <f>'BASE DE DATOS SCOPUS'!B570</f>
        <v>#N/A</v>
      </c>
      <c r="B567" s="121" t="e">
        <f>'BASE DE DATOS SCOPUS'!C570</f>
        <v>#N/A</v>
      </c>
      <c r="C567" s="121" t="e">
        <f>'BASE DE DATOS SCOPUS'!D570</f>
        <v>#N/A</v>
      </c>
      <c r="D567" s="121" t="e">
        <f>'BASE DE DATOS SCOPUS'!E570</f>
        <v>#N/A</v>
      </c>
      <c r="E567" s="121" t="e">
        <f>'BASE DE DATOS SCOPUS'!F570</f>
        <v>#N/A</v>
      </c>
      <c r="F567" s="121" t="e">
        <f>'BASE DE DATOS SCOPUS'!G570</f>
        <v>#N/A</v>
      </c>
      <c r="G567" s="121" t="e">
        <f>'BASE DE DATOS SCOPUS'!H570</f>
        <v>#N/A</v>
      </c>
      <c r="H567" s="121" t="e">
        <f>'BASE DE DATOS SCOPUS'!I570</f>
        <v>#N/A</v>
      </c>
      <c r="I567" s="121" t="e">
        <f>'BASE DE DATOS SCOPUS'!J570</f>
        <v>#N/A</v>
      </c>
      <c r="J567" s="121" t="e">
        <f>'BASE DE DATOS SCOPUS'!K570</f>
        <v>#N/A</v>
      </c>
      <c r="K567" s="121" t="e">
        <f>'BASE DE DATOS SCOPUS'!L570</f>
        <v>#N/A</v>
      </c>
      <c r="L567" s="121"/>
      <c r="M567" s="121"/>
      <c r="N567" s="44"/>
      <c r="O567" s="44" t="s">
        <v>211</v>
      </c>
      <c r="P567" s="44" t="s">
        <v>212</v>
      </c>
      <c r="Q567" s="44"/>
      <c r="R567" s="44"/>
      <c r="S567" s="3"/>
      <c r="T567" s="3"/>
      <c r="U567" s="3"/>
      <c r="V567" s="3"/>
      <c r="W567" s="3"/>
      <c r="X567" s="3"/>
      <c r="Y567" s="3"/>
      <c r="Z567" s="3"/>
      <c r="AA567" s="3"/>
      <c r="AB567" s="3"/>
      <c r="AC567" s="3"/>
      <c r="AD567" s="3"/>
      <c r="AE567" s="3"/>
      <c r="AF567" s="3"/>
      <c r="AG567" s="3"/>
      <c r="AH567" s="3"/>
      <c r="AI567" s="3"/>
      <c r="AJ567" s="3"/>
      <c r="AK567" s="3"/>
      <c r="AL567" s="3"/>
    </row>
    <row r="568" spans="1:38" ht="14.25" customHeight="1" x14ac:dyDescent="0.2">
      <c r="A568" s="121" t="e">
        <f>'BASE DE DATOS SCOPUS'!B571</f>
        <v>#N/A</v>
      </c>
      <c r="B568" s="121" t="e">
        <f>'BASE DE DATOS SCOPUS'!C571</f>
        <v>#N/A</v>
      </c>
      <c r="C568" s="121" t="e">
        <f>'BASE DE DATOS SCOPUS'!D571</f>
        <v>#N/A</v>
      </c>
      <c r="D568" s="121" t="e">
        <f>'BASE DE DATOS SCOPUS'!E571</f>
        <v>#N/A</v>
      </c>
      <c r="E568" s="121" t="e">
        <f>'BASE DE DATOS SCOPUS'!F571</f>
        <v>#N/A</v>
      </c>
      <c r="F568" s="121" t="e">
        <f>'BASE DE DATOS SCOPUS'!G571</f>
        <v>#N/A</v>
      </c>
      <c r="G568" s="121" t="e">
        <f>'BASE DE DATOS SCOPUS'!H571</f>
        <v>#N/A</v>
      </c>
      <c r="H568" s="121" t="e">
        <f>'BASE DE DATOS SCOPUS'!I571</f>
        <v>#N/A</v>
      </c>
      <c r="I568" s="121" t="e">
        <f>'BASE DE DATOS SCOPUS'!J571</f>
        <v>#N/A</v>
      </c>
      <c r="J568" s="121" t="e">
        <f>'BASE DE DATOS SCOPUS'!K571</f>
        <v>#N/A</v>
      </c>
      <c r="K568" s="121" t="e">
        <f>'BASE DE DATOS SCOPUS'!L571</f>
        <v>#N/A</v>
      </c>
      <c r="L568" s="121"/>
      <c r="M568" s="121"/>
      <c r="N568" s="44"/>
      <c r="O568" s="44" t="s">
        <v>211</v>
      </c>
      <c r="P568" s="44" t="s">
        <v>212</v>
      </c>
      <c r="Q568" s="44"/>
      <c r="R568" s="44"/>
      <c r="S568" s="3"/>
      <c r="T568" s="3"/>
      <c r="U568" s="3"/>
      <c r="V568" s="3"/>
      <c r="W568" s="3"/>
      <c r="X568" s="3"/>
      <c r="Y568" s="3"/>
      <c r="Z568" s="3"/>
      <c r="AA568" s="3"/>
      <c r="AB568" s="3"/>
      <c r="AC568" s="3"/>
      <c r="AD568" s="3"/>
      <c r="AE568" s="3"/>
      <c r="AF568" s="3"/>
      <c r="AG568" s="3"/>
      <c r="AH568" s="3"/>
      <c r="AI568" s="3"/>
      <c r="AJ568" s="3"/>
      <c r="AK568" s="3"/>
      <c r="AL568" s="3"/>
    </row>
    <row r="569" spans="1:38" ht="14.25" customHeight="1" x14ac:dyDescent="0.2">
      <c r="A569" s="121" t="e">
        <f>'BASE DE DATOS SCOPUS'!B572</f>
        <v>#N/A</v>
      </c>
      <c r="B569" s="121" t="e">
        <f>'BASE DE DATOS SCOPUS'!C572</f>
        <v>#N/A</v>
      </c>
      <c r="C569" s="121" t="e">
        <f>'BASE DE DATOS SCOPUS'!D572</f>
        <v>#N/A</v>
      </c>
      <c r="D569" s="121" t="e">
        <f>'BASE DE DATOS SCOPUS'!E572</f>
        <v>#N/A</v>
      </c>
      <c r="E569" s="121" t="e">
        <f>'BASE DE DATOS SCOPUS'!F572</f>
        <v>#N/A</v>
      </c>
      <c r="F569" s="121" t="e">
        <f>'BASE DE DATOS SCOPUS'!G572</f>
        <v>#N/A</v>
      </c>
      <c r="G569" s="121" t="e">
        <f>'BASE DE DATOS SCOPUS'!H572</f>
        <v>#N/A</v>
      </c>
      <c r="H569" s="121" t="e">
        <f>'BASE DE DATOS SCOPUS'!I572</f>
        <v>#N/A</v>
      </c>
      <c r="I569" s="121" t="e">
        <f>'BASE DE DATOS SCOPUS'!J572</f>
        <v>#N/A</v>
      </c>
      <c r="J569" s="121" t="e">
        <f>'BASE DE DATOS SCOPUS'!K572</f>
        <v>#N/A</v>
      </c>
      <c r="K569" s="121" t="e">
        <f>'BASE DE DATOS SCOPUS'!L572</f>
        <v>#N/A</v>
      </c>
      <c r="L569" s="121"/>
      <c r="M569" s="121"/>
      <c r="N569" s="44"/>
      <c r="O569" s="44" t="s">
        <v>211</v>
      </c>
      <c r="P569" s="44" t="s">
        <v>212</v>
      </c>
      <c r="Q569" s="44"/>
      <c r="R569" s="44"/>
      <c r="S569" s="3"/>
      <c r="T569" s="3"/>
      <c r="U569" s="3"/>
      <c r="V569" s="3"/>
      <c r="W569" s="3"/>
      <c r="X569" s="3"/>
      <c r="Y569" s="3"/>
      <c r="Z569" s="3"/>
      <c r="AA569" s="3"/>
      <c r="AB569" s="3"/>
      <c r="AC569" s="3"/>
      <c r="AD569" s="3"/>
      <c r="AE569" s="3"/>
      <c r="AF569" s="3"/>
      <c r="AG569" s="3"/>
      <c r="AH569" s="3"/>
      <c r="AI569" s="3"/>
      <c r="AJ569" s="3"/>
      <c r="AK569" s="3"/>
      <c r="AL569" s="3"/>
    </row>
    <row r="570" spans="1:38" ht="14.25" customHeight="1" x14ac:dyDescent="0.2">
      <c r="A570" s="121" t="e">
        <f>'BASE DE DATOS SCOPUS'!B573</f>
        <v>#N/A</v>
      </c>
      <c r="B570" s="121" t="e">
        <f>'BASE DE DATOS SCOPUS'!C573</f>
        <v>#N/A</v>
      </c>
      <c r="C570" s="121" t="e">
        <f>'BASE DE DATOS SCOPUS'!D573</f>
        <v>#N/A</v>
      </c>
      <c r="D570" s="121" t="e">
        <f>'BASE DE DATOS SCOPUS'!E573</f>
        <v>#N/A</v>
      </c>
      <c r="E570" s="121" t="e">
        <f>'BASE DE DATOS SCOPUS'!F573</f>
        <v>#N/A</v>
      </c>
      <c r="F570" s="121" t="e">
        <f>'BASE DE DATOS SCOPUS'!G573</f>
        <v>#N/A</v>
      </c>
      <c r="G570" s="121" t="e">
        <f>'BASE DE DATOS SCOPUS'!H573</f>
        <v>#N/A</v>
      </c>
      <c r="H570" s="121" t="e">
        <f>'BASE DE DATOS SCOPUS'!I573</f>
        <v>#N/A</v>
      </c>
      <c r="I570" s="121" t="e">
        <f>'BASE DE DATOS SCOPUS'!J573</f>
        <v>#N/A</v>
      </c>
      <c r="J570" s="121" t="e">
        <f>'BASE DE DATOS SCOPUS'!K573</f>
        <v>#N/A</v>
      </c>
      <c r="K570" s="121" t="e">
        <f>'BASE DE DATOS SCOPUS'!L573</f>
        <v>#N/A</v>
      </c>
      <c r="L570" s="121"/>
      <c r="M570" s="121"/>
      <c r="N570" s="44"/>
      <c r="O570" s="44" t="s">
        <v>211</v>
      </c>
      <c r="P570" s="44" t="s">
        <v>212</v>
      </c>
      <c r="Q570" s="44"/>
      <c r="R570" s="44"/>
      <c r="S570" s="3"/>
      <c r="T570" s="3"/>
      <c r="U570" s="3"/>
      <c r="V570" s="3"/>
      <c r="W570" s="3"/>
      <c r="X570" s="3"/>
      <c r="Y570" s="3"/>
      <c r="Z570" s="3"/>
      <c r="AA570" s="3"/>
      <c r="AB570" s="3"/>
      <c r="AC570" s="3"/>
      <c r="AD570" s="3"/>
      <c r="AE570" s="3"/>
      <c r="AF570" s="3"/>
      <c r="AG570" s="3"/>
      <c r="AH570" s="3"/>
      <c r="AI570" s="3"/>
      <c r="AJ570" s="3"/>
      <c r="AK570" s="3"/>
      <c r="AL570" s="3"/>
    </row>
    <row r="571" spans="1:38" ht="14.25" customHeight="1" x14ac:dyDescent="0.2">
      <c r="A571" s="121" t="e">
        <f>'BASE DE DATOS SCOPUS'!B574</f>
        <v>#N/A</v>
      </c>
      <c r="B571" s="121" t="e">
        <f>'BASE DE DATOS SCOPUS'!C574</f>
        <v>#N/A</v>
      </c>
      <c r="C571" s="121" t="e">
        <f>'BASE DE DATOS SCOPUS'!D574</f>
        <v>#N/A</v>
      </c>
      <c r="D571" s="121" t="e">
        <f>'BASE DE DATOS SCOPUS'!E574</f>
        <v>#N/A</v>
      </c>
      <c r="E571" s="121" t="e">
        <f>'BASE DE DATOS SCOPUS'!F574</f>
        <v>#N/A</v>
      </c>
      <c r="F571" s="121" t="e">
        <f>'BASE DE DATOS SCOPUS'!G574</f>
        <v>#N/A</v>
      </c>
      <c r="G571" s="121" t="e">
        <f>'BASE DE DATOS SCOPUS'!H574</f>
        <v>#N/A</v>
      </c>
      <c r="H571" s="121" t="e">
        <f>'BASE DE DATOS SCOPUS'!I574</f>
        <v>#N/A</v>
      </c>
      <c r="I571" s="121" t="e">
        <f>'BASE DE DATOS SCOPUS'!J574</f>
        <v>#N/A</v>
      </c>
      <c r="J571" s="121" t="e">
        <f>'BASE DE DATOS SCOPUS'!K574</f>
        <v>#N/A</v>
      </c>
      <c r="K571" s="121" t="e">
        <f>'BASE DE DATOS SCOPUS'!L574</f>
        <v>#N/A</v>
      </c>
      <c r="L571" s="121"/>
      <c r="M571" s="121"/>
      <c r="N571" s="44"/>
      <c r="O571" s="44" t="s">
        <v>211</v>
      </c>
      <c r="P571" s="44" t="s">
        <v>212</v>
      </c>
      <c r="Q571" s="44"/>
      <c r="R571" s="44"/>
      <c r="S571" s="3"/>
      <c r="T571" s="3"/>
      <c r="U571" s="3"/>
      <c r="V571" s="3"/>
      <c r="W571" s="3"/>
      <c r="X571" s="3"/>
      <c r="Y571" s="3"/>
      <c r="Z571" s="3"/>
      <c r="AA571" s="3"/>
      <c r="AB571" s="3"/>
      <c r="AC571" s="3"/>
      <c r="AD571" s="3"/>
      <c r="AE571" s="3"/>
      <c r="AF571" s="3"/>
      <c r="AG571" s="3"/>
      <c r="AH571" s="3"/>
      <c r="AI571" s="3"/>
      <c r="AJ571" s="3"/>
      <c r="AK571" s="3"/>
      <c r="AL571" s="3"/>
    </row>
    <row r="572" spans="1:38" ht="14.25" customHeight="1" x14ac:dyDescent="0.2">
      <c r="A572" s="121" t="e">
        <f>'BASE DE DATOS SCOPUS'!B575</f>
        <v>#N/A</v>
      </c>
      <c r="B572" s="121" t="e">
        <f>'BASE DE DATOS SCOPUS'!C575</f>
        <v>#N/A</v>
      </c>
      <c r="C572" s="121" t="e">
        <f>'BASE DE DATOS SCOPUS'!D575</f>
        <v>#N/A</v>
      </c>
      <c r="D572" s="121" t="e">
        <f>'BASE DE DATOS SCOPUS'!E575</f>
        <v>#N/A</v>
      </c>
      <c r="E572" s="121" t="e">
        <f>'BASE DE DATOS SCOPUS'!F575</f>
        <v>#N/A</v>
      </c>
      <c r="F572" s="121" t="e">
        <f>'BASE DE DATOS SCOPUS'!G575</f>
        <v>#N/A</v>
      </c>
      <c r="G572" s="121" t="e">
        <f>'BASE DE DATOS SCOPUS'!H575</f>
        <v>#N/A</v>
      </c>
      <c r="H572" s="121" t="e">
        <f>'BASE DE DATOS SCOPUS'!I575</f>
        <v>#N/A</v>
      </c>
      <c r="I572" s="121" t="e">
        <f>'BASE DE DATOS SCOPUS'!J575</f>
        <v>#N/A</v>
      </c>
      <c r="J572" s="121" t="e">
        <f>'BASE DE DATOS SCOPUS'!K575</f>
        <v>#N/A</v>
      </c>
      <c r="K572" s="121" t="e">
        <f>'BASE DE DATOS SCOPUS'!L575</f>
        <v>#N/A</v>
      </c>
      <c r="L572" s="121"/>
      <c r="M572" s="121"/>
      <c r="N572" s="44"/>
      <c r="O572" s="44" t="s">
        <v>211</v>
      </c>
      <c r="P572" s="44" t="s">
        <v>212</v>
      </c>
      <c r="Q572" s="44"/>
      <c r="R572" s="44"/>
      <c r="S572" s="3"/>
      <c r="T572" s="3"/>
      <c r="U572" s="3"/>
      <c r="V572" s="3"/>
      <c r="W572" s="3"/>
      <c r="X572" s="3"/>
      <c r="Y572" s="3"/>
      <c r="Z572" s="3"/>
      <c r="AA572" s="3"/>
      <c r="AB572" s="3"/>
      <c r="AC572" s="3"/>
      <c r="AD572" s="3"/>
      <c r="AE572" s="3"/>
      <c r="AF572" s="3"/>
      <c r="AG572" s="3"/>
      <c r="AH572" s="3"/>
      <c r="AI572" s="3"/>
      <c r="AJ572" s="3"/>
      <c r="AK572" s="3"/>
      <c r="AL572" s="3"/>
    </row>
    <row r="573" spans="1:38" ht="14.25" customHeight="1" x14ac:dyDescent="0.2">
      <c r="A573" s="121" t="e">
        <f>'BASE DE DATOS SCOPUS'!B576</f>
        <v>#N/A</v>
      </c>
      <c r="B573" s="121" t="e">
        <f>'BASE DE DATOS SCOPUS'!C576</f>
        <v>#N/A</v>
      </c>
      <c r="C573" s="121" t="e">
        <f>'BASE DE DATOS SCOPUS'!D576</f>
        <v>#N/A</v>
      </c>
      <c r="D573" s="121" t="e">
        <f>'BASE DE DATOS SCOPUS'!E576</f>
        <v>#N/A</v>
      </c>
      <c r="E573" s="121" t="e">
        <f>'BASE DE DATOS SCOPUS'!F576</f>
        <v>#N/A</v>
      </c>
      <c r="F573" s="121" t="e">
        <f>'BASE DE DATOS SCOPUS'!G576</f>
        <v>#N/A</v>
      </c>
      <c r="G573" s="121" t="e">
        <f>'BASE DE DATOS SCOPUS'!H576</f>
        <v>#N/A</v>
      </c>
      <c r="H573" s="121" t="e">
        <f>'BASE DE DATOS SCOPUS'!I576</f>
        <v>#N/A</v>
      </c>
      <c r="I573" s="121" t="e">
        <f>'BASE DE DATOS SCOPUS'!J576</f>
        <v>#N/A</v>
      </c>
      <c r="J573" s="121" t="e">
        <f>'BASE DE DATOS SCOPUS'!K576</f>
        <v>#N/A</v>
      </c>
      <c r="K573" s="121" t="e">
        <f>'BASE DE DATOS SCOPUS'!L576</f>
        <v>#N/A</v>
      </c>
      <c r="L573" s="121"/>
      <c r="M573" s="121"/>
      <c r="N573" s="44"/>
      <c r="O573" s="44" t="s">
        <v>211</v>
      </c>
      <c r="P573" s="44" t="s">
        <v>212</v>
      </c>
      <c r="Q573" s="44"/>
      <c r="R573" s="44"/>
      <c r="S573" s="3"/>
      <c r="T573" s="3"/>
      <c r="U573" s="3"/>
      <c r="V573" s="3"/>
      <c r="W573" s="3"/>
      <c r="X573" s="3"/>
      <c r="Y573" s="3"/>
      <c r="Z573" s="3"/>
      <c r="AA573" s="3"/>
      <c r="AB573" s="3"/>
      <c r="AC573" s="3"/>
      <c r="AD573" s="3"/>
      <c r="AE573" s="3"/>
      <c r="AF573" s="3"/>
      <c r="AG573" s="3"/>
      <c r="AH573" s="3"/>
      <c r="AI573" s="3"/>
      <c r="AJ573" s="3"/>
      <c r="AK573" s="3"/>
      <c r="AL573" s="3"/>
    </row>
    <row r="574" spans="1:38" ht="14.25" customHeight="1" x14ac:dyDescent="0.2">
      <c r="A574" s="121" t="e">
        <f>'BASE DE DATOS SCOPUS'!B577</f>
        <v>#N/A</v>
      </c>
      <c r="B574" s="121" t="e">
        <f>'BASE DE DATOS SCOPUS'!C577</f>
        <v>#N/A</v>
      </c>
      <c r="C574" s="121" t="e">
        <f>'BASE DE DATOS SCOPUS'!D577</f>
        <v>#N/A</v>
      </c>
      <c r="D574" s="121" t="e">
        <f>'BASE DE DATOS SCOPUS'!E577</f>
        <v>#N/A</v>
      </c>
      <c r="E574" s="121" t="e">
        <f>'BASE DE DATOS SCOPUS'!F577</f>
        <v>#N/A</v>
      </c>
      <c r="F574" s="121" t="e">
        <f>'BASE DE DATOS SCOPUS'!G577</f>
        <v>#N/A</v>
      </c>
      <c r="G574" s="121" t="e">
        <f>'BASE DE DATOS SCOPUS'!H577</f>
        <v>#N/A</v>
      </c>
      <c r="H574" s="121" t="e">
        <f>'BASE DE DATOS SCOPUS'!I577</f>
        <v>#N/A</v>
      </c>
      <c r="I574" s="121" t="e">
        <f>'BASE DE DATOS SCOPUS'!J577</f>
        <v>#N/A</v>
      </c>
      <c r="J574" s="121" t="e">
        <f>'BASE DE DATOS SCOPUS'!K577</f>
        <v>#N/A</v>
      </c>
      <c r="K574" s="121" t="e">
        <f>'BASE DE DATOS SCOPUS'!L577</f>
        <v>#N/A</v>
      </c>
      <c r="L574" s="121"/>
      <c r="M574" s="121"/>
      <c r="N574" s="44"/>
      <c r="O574" s="44" t="s">
        <v>211</v>
      </c>
      <c r="P574" s="44" t="s">
        <v>212</v>
      </c>
      <c r="Q574" s="44"/>
      <c r="R574" s="44"/>
      <c r="S574" s="3"/>
      <c r="T574" s="3"/>
      <c r="U574" s="3"/>
      <c r="V574" s="3"/>
      <c r="W574" s="3"/>
      <c r="X574" s="3"/>
      <c r="Y574" s="3"/>
      <c r="Z574" s="3"/>
      <c r="AA574" s="3"/>
      <c r="AB574" s="3"/>
      <c r="AC574" s="3"/>
      <c r="AD574" s="3"/>
      <c r="AE574" s="3"/>
      <c r="AF574" s="3"/>
      <c r="AG574" s="3"/>
      <c r="AH574" s="3"/>
      <c r="AI574" s="3"/>
      <c r="AJ574" s="3"/>
      <c r="AK574" s="3"/>
      <c r="AL574" s="3"/>
    </row>
    <row r="575" spans="1:38" ht="14.25" customHeight="1" x14ac:dyDescent="0.2">
      <c r="A575" s="121" t="e">
        <f>'BASE DE DATOS SCOPUS'!B578</f>
        <v>#N/A</v>
      </c>
      <c r="B575" s="121" t="e">
        <f>'BASE DE DATOS SCOPUS'!C578</f>
        <v>#N/A</v>
      </c>
      <c r="C575" s="121" t="e">
        <f>'BASE DE DATOS SCOPUS'!D578</f>
        <v>#N/A</v>
      </c>
      <c r="D575" s="121" t="e">
        <f>'BASE DE DATOS SCOPUS'!E578</f>
        <v>#N/A</v>
      </c>
      <c r="E575" s="121" t="e">
        <f>'BASE DE DATOS SCOPUS'!F578</f>
        <v>#N/A</v>
      </c>
      <c r="F575" s="121" t="e">
        <f>'BASE DE DATOS SCOPUS'!G578</f>
        <v>#N/A</v>
      </c>
      <c r="G575" s="121" t="e">
        <f>'BASE DE DATOS SCOPUS'!H578</f>
        <v>#N/A</v>
      </c>
      <c r="H575" s="121" t="e">
        <f>'BASE DE DATOS SCOPUS'!I578</f>
        <v>#N/A</v>
      </c>
      <c r="I575" s="121" t="e">
        <f>'BASE DE DATOS SCOPUS'!J578</f>
        <v>#N/A</v>
      </c>
      <c r="J575" s="121" t="e">
        <f>'BASE DE DATOS SCOPUS'!K578</f>
        <v>#N/A</v>
      </c>
      <c r="K575" s="121" t="e">
        <f>'BASE DE DATOS SCOPUS'!L578</f>
        <v>#N/A</v>
      </c>
      <c r="L575" s="121"/>
      <c r="M575" s="121"/>
      <c r="N575" s="44"/>
      <c r="O575" s="44" t="s">
        <v>211</v>
      </c>
      <c r="P575" s="44" t="s">
        <v>212</v>
      </c>
      <c r="Q575" s="44"/>
      <c r="R575" s="44"/>
      <c r="S575" s="3"/>
      <c r="T575" s="3"/>
      <c r="U575" s="3"/>
      <c r="V575" s="3"/>
      <c r="W575" s="3"/>
      <c r="X575" s="3"/>
      <c r="Y575" s="3"/>
      <c r="Z575" s="3"/>
      <c r="AA575" s="3"/>
      <c r="AB575" s="3"/>
      <c r="AC575" s="3"/>
      <c r="AD575" s="3"/>
      <c r="AE575" s="3"/>
      <c r="AF575" s="3"/>
      <c r="AG575" s="3"/>
      <c r="AH575" s="3"/>
      <c r="AI575" s="3"/>
      <c r="AJ575" s="3"/>
      <c r="AK575" s="3"/>
      <c r="AL575" s="3"/>
    </row>
    <row r="576" spans="1:38" ht="14.25" customHeight="1" x14ac:dyDescent="0.2">
      <c r="A576" s="121" t="e">
        <f>'BASE DE DATOS SCOPUS'!B579</f>
        <v>#N/A</v>
      </c>
      <c r="B576" s="121" t="e">
        <f>'BASE DE DATOS SCOPUS'!C579</f>
        <v>#N/A</v>
      </c>
      <c r="C576" s="121" t="e">
        <f>'BASE DE DATOS SCOPUS'!D579</f>
        <v>#N/A</v>
      </c>
      <c r="D576" s="121" t="e">
        <f>'BASE DE DATOS SCOPUS'!E579</f>
        <v>#N/A</v>
      </c>
      <c r="E576" s="121" t="e">
        <f>'BASE DE DATOS SCOPUS'!F579</f>
        <v>#N/A</v>
      </c>
      <c r="F576" s="121" t="e">
        <f>'BASE DE DATOS SCOPUS'!G579</f>
        <v>#N/A</v>
      </c>
      <c r="G576" s="121" t="e">
        <f>'BASE DE DATOS SCOPUS'!H579</f>
        <v>#N/A</v>
      </c>
      <c r="H576" s="121" t="e">
        <f>'BASE DE DATOS SCOPUS'!I579</f>
        <v>#N/A</v>
      </c>
      <c r="I576" s="121" t="e">
        <f>'BASE DE DATOS SCOPUS'!J579</f>
        <v>#N/A</v>
      </c>
      <c r="J576" s="121" t="e">
        <f>'BASE DE DATOS SCOPUS'!K579</f>
        <v>#N/A</v>
      </c>
      <c r="K576" s="121" t="e">
        <f>'BASE DE DATOS SCOPUS'!L579</f>
        <v>#N/A</v>
      </c>
      <c r="L576" s="121"/>
      <c r="M576" s="121"/>
      <c r="N576" s="44"/>
      <c r="O576" s="44" t="s">
        <v>211</v>
      </c>
      <c r="P576" s="44" t="s">
        <v>212</v>
      </c>
      <c r="Q576" s="44"/>
      <c r="R576" s="44"/>
      <c r="S576" s="3"/>
      <c r="T576" s="3"/>
      <c r="U576" s="3"/>
      <c r="V576" s="3"/>
      <c r="W576" s="3"/>
      <c r="X576" s="3"/>
      <c r="Y576" s="3"/>
      <c r="Z576" s="3"/>
      <c r="AA576" s="3"/>
      <c r="AB576" s="3"/>
      <c r="AC576" s="3"/>
      <c r="AD576" s="3"/>
      <c r="AE576" s="3"/>
      <c r="AF576" s="3"/>
      <c r="AG576" s="3"/>
      <c r="AH576" s="3"/>
      <c r="AI576" s="3"/>
      <c r="AJ576" s="3"/>
      <c r="AK576" s="3"/>
      <c r="AL576" s="3"/>
    </row>
    <row r="577" spans="1:38" ht="14.25" customHeight="1" x14ac:dyDescent="0.2">
      <c r="A577" s="121" t="e">
        <f>'BASE DE DATOS SCOPUS'!B580</f>
        <v>#N/A</v>
      </c>
      <c r="B577" s="121" t="e">
        <f>'BASE DE DATOS SCOPUS'!C580</f>
        <v>#N/A</v>
      </c>
      <c r="C577" s="121" t="e">
        <f>'BASE DE DATOS SCOPUS'!D580</f>
        <v>#N/A</v>
      </c>
      <c r="D577" s="121" t="e">
        <f>'BASE DE DATOS SCOPUS'!E580</f>
        <v>#N/A</v>
      </c>
      <c r="E577" s="121" t="e">
        <f>'BASE DE DATOS SCOPUS'!F580</f>
        <v>#N/A</v>
      </c>
      <c r="F577" s="121" t="e">
        <f>'BASE DE DATOS SCOPUS'!G580</f>
        <v>#N/A</v>
      </c>
      <c r="G577" s="121" t="e">
        <f>'BASE DE DATOS SCOPUS'!H580</f>
        <v>#N/A</v>
      </c>
      <c r="H577" s="121" t="e">
        <f>'BASE DE DATOS SCOPUS'!I580</f>
        <v>#N/A</v>
      </c>
      <c r="I577" s="121" t="e">
        <f>'BASE DE DATOS SCOPUS'!J580</f>
        <v>#N/A</v>
      </c>
      <c r="J577" s="121" t="e">
        <f>'BASE DE DATOS SCOPUS'!K580</f>
        <v>#N/A</v>
      </c>
      <c r="K577" s="121" t="e">
        <f>'BASE DE DATOS SCOPUS'!L580</f>
        <v>#N/A</v>
      </c>
      <c r="L577" s="121"/>
      <c r="M577" s="121"/>
      <c r="N577" s="44"/>
      <c r="O577" s="44" t="s">
        <v>211</v>
      </c>
      <c r="P577" s="44" t="s">
        <v>212</v>
      </c>
      <c r="Q577" s="44"/>
      <c r="R577" s="44"/>
      <c r="S577" s="3"/>
      <c r="T577" s="3"/>
      <c r="U577" s="3"/>
      <c r="V577" s="3"/>
      <c r="W577" s="3"/>
      <c r="X577" s="3"/>
      <c r="Y577" s="3"/>
      <c r="Z577" s="3"/>
      <c r="AA577" s="3"/>
      <c r="AB577" s="3"/>
      <c r="AC577" s="3"/>
      <c r="AD577" s="3"/>
      <c r="AE577" s="3"/>
      <c r="AF577" s="3"/>
      <c r="AG577" s="3"/>
      <c r="AH577" s="3"/>
      <c r="AI577" s="3"/>
      <c r="AJ577" s="3"/>
      <c r="AK577" s="3"/>
      <c r="AL577" s="3"/>
    </row>
    <row r="578" spans="1:38" ht="14.25" customHeight="1" x14ac:dyDescent="0.2">
      <c r="A578" s="121" t="e">
        <f>'BASE DE DATOS SCOPUS'!B581</f>
        <v>#N/A</v>
      </c>
      <c r="B578" s="121" t="e">
        <f>'BASE DE DATOS SCOPUS'!C581</f>
        <v>#N/A</v>
      </c>
      <c r="C578" s="121" t="e">
        <f>'BASE DE DATOS SCOPUS'!D581</f>
        <v>#N/A</v>
      </c>
      <c r="D578" s="121" t="e">
        <f>'BASE DE DATOS SCOPUS'!E581</f>
        <v>#N/A</v>
      </c>
      <c r="E578" s="121" t="e">
        <f>'BASE DE DATOS SCOPUS'!F581</f>
        <v>#N/A</v>
      </c>
      <c r="F578" s="121" t="e">
        <f>'BASE DE DATOS SCOPUS'!G581</f>
        <v>#N/A</v>
      </c>
      <c r="G578" s="121" t="e">
        <f>'BASE DE DATOS SCOPUS'!H581</f>
        <v>#N/A</v>
      </c>
      <c r="H578" s="121" t="e">
        <f>'BASE DE DATOS SCOPUS'!I581</f>
        <v>#N/A</v>
      </c>
      <c r="I578" s="121" t="e">
        <f>'BASE DE DATOS SCOPUS'!J581</f>
        <v>#N/A</v>
      </c>
      <c r="J578" s="121" t="e">
        <f>'BASE DE DATOS SCOPUS'!K581</f>
        <v>#N/A</v>
      </c>
      <c r="K578" s="121" t="e">
        <f>'BASE DE DATOS SCOPUS'!L581</f>
        <v>#N/A</v>
      </c>
      <c r="L578" s="121"/>
      <c r="M578" s="121"/>
      <c r="N578" s="44"/>
      <c r="O578" s="44" t="s">
        <v>211</v>
      </c>
      <c r="P578" s="44" t="s">
        <v>212</v>
      </c>
      <c r="Q578" s="44"/>
      <c r="R578" s="44"/>
      <c r="S578" s="3"/>
      <c r="T578" s="3"/>
      <c r="U578" s="3"/>
      <c r="V578" s="3"/>
      <c r="W578" s="3"/>
      <c r="X578" s="3"/>
      <c r="Y578" s="3"/>
      <c r="Z578" s="3"/>
      <c r="AA578" s="3"/>
      <c r="AB578" s="3"/>
      <c r="AC578" s="3"/>
      <c r="AD578" s="3"/>
      <c r="AE578" s="3"/>
      <c r="AF578" s="3"/>
      <c r="AG578" s="3"/>
      <c r="AH578" s="3"/>
      <c r="AI578" s="3"/>
      <c r="AJ578" s="3"/>
      <c r="AK578" s="3"/>
      <c r="AL578" s="3"/>
    </row>
    <row r="579" spans="1:38" ht="14.25" customHeight="1" x14ac:dyDescent="0.2">
      <c r="A579" s="121" t="e">
        <f>'BASE DE DATOS SCOPUS'!B582</f>
        <v>#N/A</v>
      </c>
      <c r="B579" s="121" t="e">
        <f>'BASE DE DATOS SCOPUS'!C582</f>
        <v>#N/A</v>
      </c>
      <c r="C579" s="121" t="e">
        <f>'BASE DE DATOS SCOPUS'!D582</f>
        <v>#N/A</v>
      </c>
      <c r="D579" s="121" t="e">
        <f>'BASE DE DATOS SCOPUS'!E582</f>
        <v>#N/A</v>
      </c>
      <c r="E579" s="121" t="e">
        <f>'BASE DE DATOS SCOPUS'!F582</f>
        <v>#N/A</v>
      </c>
      <c r="F579" s="121" t="e">
        <f>'BASE DE DATOS SCOPUS'!G582</f>
        <v>#N/A</v>
      </c>
      <c r="G579" s="121" t="e">
        <f>'BASE DE DATOS SCOPUS'!H582</f>
        <v>#N/A</v>
      </c>
      <c r="H579" s="121" t="e">
        <f>'BASE DE DATOS SCOPUS'!I582</f>
        <v>#N/A</v>
      </c>
      <c r="I579" s="121" t="e">
        <f>'BASE DE DATOS SCOPUS'!J582</f>
        <v>#N/A</v>
      </c>
      <c r="J579" s="121" t="e">
        <f>'BASE DE DATOS SCOPUS'!K582</f>
        <v>#N/A</v>
      </c>
      <c r="K579" s="121" t="e">
        <f>'BASE DE DATOS SCOPUS'!L582</f>
        <v>#N/A</v>
      </c>
      <c r="L579" s="121"/>
      <c r="M579" s="121"/>
      <c r="N579" s="44"/>
      <c r="O579" s="44" t="s">
        <v>211</v>
      </c>
      <c r="P579" s="44" t="s">
        <v>212</v>
      </c>
      <c r="Q579" s="44"/>
      <c r="R579" s="44"/>
      <c r="S579" s="3"/>
      <c r="T579" s="3"/>
      <c r="U579" s="3"/>
      <c r="V579" s="3"/>
      <c r="W579" s="3"/>
      <c r="X579" s="3"/>
      <c r="Y579" s="3"/>
      <c r="Z579" s="3"/>
      <c r="AA579" s="3"/>
      <c r="AB579" s="3"/>
      <c r="AC579" s="3"/>
      <c r="AD579" s="3"/>
      <c r="AE579" s="3"/>
      <c r="AF579" s="3"/>
      <c r="AG579" s="3"/>
      <c r="AH579" s="3"/>
      <c r="AI579" s="3"/>
      <c r="AJ579" s="3"/>
      <c r="AK579" s="3"/>
      <c r="AL579" s="3"/>
    </row>
    <row r="580" spans="1:38" ht="14.25" customHeight="1" x14ac:dyDescent="0.2">
      <c r="A580" s="121" t="e">
        <f>'BASE DE DATOS SCOPUS'!B583</f>
        <v>#N/A</v>
      </c>
      <c r="B580" s="121" t="e">
        <f>'BASE DE DATOS SCOPUS'!C583</f>
        <v>#N/A</v>
      </c>
      <c r="C580" s="121" t="e">
        <f>'BASE DE DATOS SCOPUS'!D583</f>
        <v>#N/A</v>
      </c>
      <c r="D580" s="121" t="e">
        <f>'BASE DE DATOS SCOPUS'!E583</f>
        <v>#N/A</v>
      </c>
      <c r="E580" s="121" t="e">
        <f>'BASE DE DATOS SCOPUS'!F583</f>
        <v>#N/A</v>
      </c>
      <c r="F580" s="121" t="e">
        <f>'BASE DE DATOS SCOPUS'!G583</f>
        <v>#N/A</v>
      </c>
      <c r="G580" s="121" t="e">
        <f>'BASE DE DATOS SCOPUS'!H583</f>
        <v>#N/A</v>
      </c>
      <c r="H580" s="121" t="e">
        <f>'BASE DE DATOS SCOPUS'!I583</f>
        <v>#N/A</v>
      </c>
      <c r="I580" s="121" t="e">
        <f>'BASE DE DATOS SCOPUS'!J583</f>
        <v>#N/A</v>
      </c>
      <c r="J580" s="121" t="e">
        <f>'BASE DE DATOS SCOPUS'!K583</f>
        <v>#N/A</v>
      </c>
      <c r="K580" s="121" t="e">
        <f>'BASE DE DATOS SCOPUS'!L583</f>
        <v>#N/A</v>
      </c>
      <c r="L580" s="121"/>
      <c r="M580" s="121"/>
      <c r="N580" s="44"/>
      <c r="O580" s="44" t="s">
        <v>211</v>
      </c>
      <c r="P580" s="44" t="s">
        <v>212</v>
      </c>
      <c r="Q580" s="44"/>
      <c r="R580" s="44"/>
      <c r="S580" s="3"/>
      <c r="T580" s="3"/>
      <c r="U580" s="3"/>
      <c r="V580" s="3"/>
      <c r="W580" s="3"/>
      <c r="X580" s="3"/>
      <c r="Y580" s="3"/>
      <c r="Z580" s="3"/>
      <c r="AA580" s="3"/>
      <c r="AB580" s="3"/>
      <c r="AC580" s="3"/>
      <c r="AD580" s="3"/>
      <c r="AE580" s="3"/>
      <c r="AF580" s="3"/>
      <c r="AG580" s="3"/>
      <c r="AH580" s="3"/>
      <c r="AI580" s="3"/>
      <c r="AJ580" s="3"/>
      <c r="AK580" s="3"/>
      <c r="AL580" s="3"/>
    </row>
    <row r="581" spans="1:38" ht="14.25" customHeight="1" x14ac:dyDescent="0.2">
      <c r="A581" s="121" t="e">
        <f>'BASE DE DATOS SCOPUS'!B584</f>
        <v>#N/A</v>
      </c>
      <c r="B581" s="121" t="e">
        <f>'BASE DE DATOS SCOPUS'!C584</f>
        <v>#N/A</v>
      </c>
      <c r="C581" s="121" t="e">
        <f>'BASE DE DATOS SCOPUS'!D584</f>
        <v>#N/A</v>
      </c>
      <c r="D581" s="121" t="e">
        <f>'BASE DE DATOS SCOPUS'!E584</f>
        <v>#N/A</v>
      </c>
      <c r="E581" s="121" t="e">
        <f>'BASE DE DATOS SCOPUS'!F584</f>
        <v>#N/A</v>
      </c>
      <c r="F581" s="121" t="e">
        <f>'BASE DE DATOS SCOPUS'!G584</f>
        <v>#N/A</v>
      </c>
      <c r="G581" s="121" t="e">
        <f>'BASE DE DATOS SCOPUS'!H584</f>
        <v>#N/A</v>
      </c>
      <c r="H581" s="121" t="e">
        <f>'BASE DE DATOS SCOPUS'!I584</f>
        <v>#N/A</v>
      </c>
      <c r="I581" s="121" t="e">
        <f>'BASE DE DATOS SCOPUS'!J584</f>
        <v>#N/A</v>
      </c>
      <c r="J581" s="121" t="e">
        <f>'BASE DE DATOS SCOPUS'!K584</f>
        <v>#N/A</v>
      </c>
      <c r="K581" s="121" t="e">
        <f>'BASE DE DATOS SCOPUS'!L584</f>
        <v>#N/A</v>
      </c>
      <c r="L581" s="121"/>
      <c r="M581" s="121"/>
      <c r="N581" s="44"/>
      <c r="O581" s="44" t="s">
        <v>211</v>
      </c>
      <c r="P581" s="44" t="s">
        <v>212</v>
      </c>
      <c r="Q581" s="44"/>
      <c r="R581" s="44"/>
      <c r="S581" s="3"/>
      <c r="T581" s="3"/>
      <c r="U581" s="3"/>
      <c r="V581" s="3"/>
      <c r="W581" s="3"/>
      <c r="X581" s="3"/>
      <c r="Y581" s="3"/>
      <c r="Z581" s="3"/>
      <c r="AA581" s="3"/>
      <c r="AB581" s="3"/>
      <c r="AC581" s="3"/>
      <c r="AD581" s="3"/>
      <c r="AE581" s="3"/>
      <c r="AF581" s="3"/>
      <c r="AG581" s="3"/>
      <c r="AH581" s="3"/>
      <c r="AI581" s="3"/>
      <c r="AJ581" s="3"/>
      <c r="AK581" s="3"/>
      <c r="AL581" s="3"/>
    </row>
    <row r="582" spans="1:38" ht="14.25" customHeight="1" x14ac:dyDescent="0.2">
      <c r="A582" s="121" t="e">
        <f>'BASE DE DATOS SCOPUS'!B585</f>
        <v>#N/A</v>
      </c>
      <c r="B582" s="121" t="e">
        <f>'BASE DE DATOS SCOPUS'!C585</f>
        <v>#N/A</v>
      </c>
      <c r="C582" s="121" t="e">
        <f>'BASE DE DATOS SCOPUS'!D585</f>
        <v>#N/A</v>
      </c>
      <c r="D582" s="121" t="e">
        <f>'BASE DE DATOS SCOPUS'!E585</f>
        <v>#N/A</v>
      </c>
      <c r="E582" s="121" t="e">
        <f>'BASE DE DATOS SCOPUS'!F585</f>
        <v>#N/A</v>
      </c>
      <c r="F582" s="121" t="e">
        <f>'BASE DE DATOS SCOPUS'!G585</f>
        <v>#N/A</v>
      </c>
      <c r="G582" s="121" t="e">
        <f>'BASE DE DATOS SCOPUS'!H585</f>
        <v>#N/A</v>
      </c>
      <c r="H582" s="121" t="e">
        <f>'BASE DE DATOS SCOPUS'!I585</f>
        <v>#N/A</v>
      </c>
      <c r="I582" s="121" t="e">
        <f>'BASE DE DATOS SCOPUS'!J585</f>
        <v>#N/A</v>
      </c>
      <c r="J582" s="121" t="e">
        <f>'BASE DE DATOS SCOPUS'!K585</f>
        <v>#N/A</v>
      </c>
      <c r="K582" s="121" t="e">
        <f>'BASE DE DATOS SCOPUS'!L585</f>
        <v>#N/A</v>
      </c>
      <c r="L582" s="121"/>
      <c r="M582" s="121"/>
      <c r="N582" s="44"/>
      <c r="O582" s="44" t="s">
        <v>211</v>
      </c>
      <c r="P582" s="44" t="s">
        <v>212</v>
      </c>
      <c r="Q582" s="44"/>
      <c r="R582" s="44"/>
      <c r="S582" s="3"/>
      <c r="T582" s="3"/>
      <c r="U582" s="3"/>
      <c r="V582" s="3"/>
      <c r="W582" s="3"/>
      <c r="X582" s="3"/>
      <c r="Y582" s="3"/>
      <c r="Z582" s="3"/>
      <c r="AA582" s="3"/>
      <c r="AB582" s="3"/>
      <c r="AC582" s="3"/>
      <c r="AD582" s="3"/>
      <c r="AE582" s="3"/>
      <c r="AF582" s="3"/>
      <c r="AG582" s="3"/>
      <c r="AH582" s="3"/>
      <c r="AI582" s="3"/>
      <c r="AJ582" s="3"/>
      <c r="AK582" s="3"/>
      <c r="AL582" s="3"/>
    </row>
    <row r="583" spans="1:38" ht="14.25" customHeight="1" x14ac:dyDescent="0.2">
      <c r="A583" s="121" t="e">
        <f>'BASE DE DATOS SCOPUS'!B586</f>
        <v>#N/A</v>
      </c>
      <c r="B583" s="121" t="e">
        <f>'BASE DE DATOS SCOPUS'!C586</f>
        <v>#N/A</v>
      </c>
      <c r="C583" s="121" t="e">
        <f>'BASE DE DATOS SCOPUS'!D586</f>
        <v>#N/A</v>
      </c>
      <c r="D583" s="121" t="e">
        <f>'BASE DE DATOS SCOPUS'!E586</f>
        <v>#N/A</v>
      </c>
      <c r="E583" s="121" t="e">
        <f>'BASE DE DATOS SCOPUS'!F586</f>
        <v>#N/A</v>
      </c>
      <c r="F583" s="121" t="e">
        <f>'BASE DE DATOS SCOPUS'!G586</f>
        <v>#N/A</v>
      </c>
      <c r="G583" s="121" t="e">
        <f>'BASE DE DATOS SCOPUS'!H586</f>
        <v>#N/A</v>
      </c>
      <c r="H583" s="121" t="e">
        <f>'BASE DE DATOS SCOPUS'!I586</f>
        <v>#N/A</v>
      </c>
      <c r="I583" s="121" t="e">
        <f>'BASE DE DATOS SCOPUS'!J586</f>
        <v>#N/A</v>
      </c>
      <c r="J583" s="121" t="e">
        <f>'BASE DE DATOS SCOPUS'!K586</f>
        <v>#N/A</v>
      </c>
      <c r="K583" s="121" t="e">
        <f>'BASE DE DATOS SCOPUS'!L586</f>
        <v>#N/A</v>
      </c>
      <c r="L583" s="121"/>
      <c r="M583" s="121"/>
      <c r="N583" s="44"/>
      <c r="O583" s="44" t="s">
        <v>211</v>
      </c>
      <c r="P583" s="44" t="s">
        <v>212</v>
      </c>
      <c r="Q583" s="44"/>
      <c r="R583" s="44"/>
      <c r="S583" s="3"/>
      <c r="T583" s="3"/>
      <c r="U583" s="3"/>
      <c r="V583" s="3"/>
      <c r="W583" s="3"/>
      <c r="X583" s="3"/>
      <c r="Y583" s="3"/>
      <c r="Z583" s="3"/>
      <c r="AA583" s="3"/>
      <c r="AB583" s="3"/>
      <c r="AC583" s="3"/>
      <c r="AD583" s="3"/>
      <c r="AE583" s="3"/>
      <c r="AF583" s="3"/>
      <c r="AG583" s="3"/>
      <c r="AH583" s="3"/>
      <c r="AI583" s="3"/>
      <c r="AJ583" s="3"/>
      <c r="AK583" s="3"/>
      <c r="AL583" s="3"/>
    </row>
    <row r="584" spans="1:38" ht="14.25" customHeight="1" x14ac:dyDescent="0.2">
      <c r="A584" s="121" t="e">
        <f>'BASE DE DATOS SCOPUS'!B587</f>
        <v>#N/A</v>
      </c>
      <c r="B584" s="121" t="e">
        <f>'BASE DE DATOS SCOPUS'!C587</f>
        <v>#N/A</v>
      </c>
      <c r="C584" s="121" t="e">
        <f>'BASE DE DATOS SCOPUS'!D587</f>
        <v>#N/A</v>
      </c>
      <c r="D584" s="121" t="e">
        <f>'BASE DE DATOS SCOPUS'!E587</f>
        <v>#N/A</v>
      </c>
      <c r="E584" s="121" t="e">
        <f>'BASE DE DATOS SCOPUS'!F587</f>
        <v>#N/A</v>
      </c>
      <c r="F584" s="121" t="e">
        <f>'BASE DE DATOS SCOPUS'!G587</f>
        <v>#N/A</v>
      </c>
      <c r="G584" s="121" t="e">
        <f>'BASE DE DATOS SCOPUS'!H587</f>
        <v>#N/A</v>
      </c>
      <c r="H584" s="121" t="e">
        <f>'BASE DE DATOS SCOPUS'!I587</f>
        <v>#N/A</v>
      </c>
      <c r="I584" s="121" t="e">
        <f>'BASE DE DATOS SCOPUS'!J587</f>
        <v>#N/A</v>
      </c>
      <c r="J584" s="121" t="e">
        <f>'BASE DE DATOS SCOPUS'!K587</f>
        <v>#N/A</v>
      </c>
      <c r="K584" s="121" t="e">
        <f>'BASE DE DATOS SCOPUS'!L587</f>
        <v>#N/A</v>
      </c>
      <c r="L584" s="121"/>
      <c r="M584" s="121"/>
      <c r="N584" s="44"/>
      <c r="O584" s="44" t="s">
        <v>211</v>
      </c>
      <c r="P584" s="44" t="s">
        <v>212</v>
      </c>
      <c r="Q584" s="44"/>
      <c r="R584" s="44"/>
      <c r="S584" s="3"/>
      <c r="T584" s="3"/>
      <c r="U584" s="3"/>
      <c r="V584" s="3"/>
      <c r="W584" s="3"/>
      <c r="X584" s="3"/>
      <c r="Y584" s="3"/>
      <c r="Z584" s="3"/>
      <c r="AA584" s="3"/>
      <c r="AB584" s="3"/>
      <c r="AC584" s="3"/>
      <c r="AD584" s="3"/>
      <c r="AE584" s="3"/>
      <c r="AF584" s="3"/>
      <c r="AG584" s="3"/>
      <c r="AH584" s="3"/>
      <c r="AI584" s="3"/>
      <c r="AJ584" s="3"/>
      <c r="AK584" s="3"/>
      <c r="AL584" s="3"/>
    </row>
    <row r="585" spans="1:38" ht="14.25" customHeight="1" x14ac:dyDescent="0.2">
      <c r="A585" s="121" t="e">
        <f>'BASE DE DATOS SCOPUS'!B588</f>
        <v>#N/A</v>
      </c>
      <c r="B585" s="121" t="e">
        <f>'BASE DE DATOS SCOPUS'!C588</f>
        <v>#N/A</v>
      </c>
      <c r="C585" s="121" t="e">
        <f>'BASE DE DATOS SCOPUS'!D588</f>
        <v>#N/A</v>
      </c>
      <c r="D585" s="121" t="e">
        <f>'BASE DE DATOS SCOPUS'!E588</f>
        <v>#N/A</v>
      </c>
      <c r="E585" s="121" t="e">
        <f>'BASE DE DATOS SCOPUS'!F588</f>
        <v>#N/A</v>
      </c>
      <c r="F585" s="121" t="e">
        <f>'BASE DE DATOS SCOPUS'!G588</f>
        <v>#N/A</v>
      </c>
      <c r="G585" s="121" t="e">
        <f>'BASE DE DATOS SCOPUS'!H588</f>
        <v>#N/A</v>
      </c>
      <c r="H585" s="121" t="e">
        <f>'BASE DE DATOS SCOPUS'!I588</f>
        <v>#N/A</v>
      </c>
      <c r="I585" s="121" t="e">
        <f>'BASE DE DATOS SCOPUS'!J588</f>
        <v>#N/A</v>
      </c>
      <c r="J585" s="121" t="e">
        <f>'BASE DE DATOS SCOPUS'!K588</f>
        <v>#N/A</v>
      </c>
      <c r="K585" s="121" t="e">
        <f>'BASE DE DATOS SCOPUS'!L588</f>
        <v>#N/A</v>
      </c>
      <c r="L585" s="121"/>
      <c r="M585" s="121"/>
      <c r="N585" s="44"/>
      <c r="O585" s="44" t="s">
        <v>211</v>
      </c>
      <c r="P585" s="44" t="s">
        <v>212</v>
      </c>
      <c r="Q585" s="44"/>
      <c r="R585" s="44"/>
      <c r="S585" s="3"/>
      <c r="T585" s="3"/>
      <c r="U585" s="3"/>
      <c r="V585" s="3"/>
      <c r="W585" s="3"/>
      <c r="X585" s="3"/>
      <c r="Y585" s="3"/>
      <c r="Z585" s="3"/>
      <c r="AA585" s="3"/>
      <c r="AB585" s="3"/>
      <c r="AC585" s="3"/>
      <c r="AD585" s="3"/>
      <c r="AE585" s="3"/>
      <c r="AF585" s="3"/>
      <c r="AG585" s="3"/>
      <c r="AH585" s="3"/>
      <c r="AI585" s="3"/>
      <c r="AJ585" s="3"/>
      <c r="AK585" s="3"/>
      <c r="AL585" s="3"/>
    </row>
    <row r="586" spans="1:38" ht="14.25" customHeight="1" x14ac:dyDescent="0.2">
      <c r="A586" s="121" t="e">
        <f>'BASE DE DATOS SCOPUS'!B589</f>
        <v>#N/A</v>
      </c>
      <c r="B586" s="121" t="e">
        <f>'BASE DE DATOS SCOPUS'!C589</f>
        <v>#N/A</v>
      </c>
      <c r="C586" s="121" t="e">
        <f>'BASE DE DATOS SCOPUS'!D589</f>
        <v>#N/A</v>
      </c>
      <c r="D586" s="121" t="e">
        <f>'BASE DE DATOS SCOPUS'!E589</f>
        <v>#N/A</v>
      </c>
      <c r="E586" s="121" t="e">
        <f>'BASE DE DATOS SCOPUS'!F589</f>
        <v>#N/A</v>
      </c>
      <c r="F586" s="121" t="e">
        <f>'BASE DE DATOS SCOPUS'!G589</f>
        <v>#N/A</v>
      </c>
      <c r="G586" s="121" t="e">
        <f>'BASE DE DATOS SCOPUS'!H589</f>
        <v>#N/A</v>
      </c>
      <c r="H586" s="121" t="e">
        <f>'BASE DE DATOS SCOPUS'!I589</f>
        <v>#N/A</v>
      </c>
      <c r="I586" s="121" t="e">
        <f>'BASE DE DATOS SCOPUS'!J589</f>
        <v>#N/A</v>
      </c>
      <c r="J586" s="121" t="e">
        <f>'BASE DE DATOS SCOPUS'!K589</f>
        <v>#N/A</v>
      </c>
      <c r="K586" s="121" t="e">
        <f>'BASE DE DATOS SCOPUS'!L589</f>
        <v>#N/A</v>
      </c>
      <c r="L586" s="121"/>
      <c r="M586" s="121"/>
      <c r="N586" s="44"/>
      <c r="O586" s="44" t="s">
        <v>211</v>
      </c>
      <c r="P586" s="44" t="s">
        <v>212</v>
      </c>
      <c r="Q586" s="44"/>
      <c r="R586" s="44"/>
      <c r="S586" s="3"/>
      <c r="T586" s="3"/>
      <c r="U586" s="3"/>
      <c r="V586" s="3"/>
      <c r="W586" s="3"/>
      <c r="X586" s="3"/>
      <c r="Y586" s="3"/>
      <c r="Z586" s="3"/>
      <c r="AA586" s="3"/>
      <c r="AB586" s="3"/>
      <c r="AC586" s="3"/>
      <c r="AD586" s="3"/>
      <c r="AE586" s="3"/>
      <c r="AF586" s="3"/>
      <c r="AG586" s="3"/>
      <c r="AH586" s="3"/>
      <c r="AI586" s="3"/>
      <c r="AJ586" s="3"/>
      <c r="AK586" s="3"/>
      <c r="AL586" s="3"/>
    </row>
    <row r="587" spans="1:38" ht="14.25" customHeight="1" x14ac:dyDescent="0.2">
      <c r="A587" s="121" t="e">
        <f>'BASE DE DATOS SCOPUS'!B590</f>
        <v>#N/A</v>
      </c>
      <c r="B587" s="121" t="e">
        <f>'BASE DE DATOS SCOPUS'!C590</f>
        <v>#N/A</v>
      </c>
      <c r="C587" s="121" t="e">
        <f>'BASE DE DATOS SCOPUS'!D590</f>
        <v>#N/A</v>
      </c>
      <c r="D587" s="121" t="e">
        <f>'BASE DE DATOS SCOPUS'!E590</f>
        <v>#N/A</v>
      </c>
      <c r="E587" s="121" t="e">
        <f>'BASE DE DATOS SCOPUS'!F590</f>
        <v>#N/A</v>
      </c>
      <c r="F587" s="121" t="e">
        <f>'BASE DE DATOS SCOPUS'!G590</f>
        <v>#N/A</v>
      </c>
      <c r="G587" s="121" t="e">
        <f>'BASE DE DATOS SCOPUS'!H590</f>
        <v>#N/A</v>
      </c>
      <c r="H587" s="121" t="e">
        <f>'BASE DE DATOS SCOPUS'!I590</f>
        <v>#N/A</v>
      </c>
      <c r="I587" s="121" t="e">
        <f>'BASE DE DATOS SCOPUS'!J590</f>
        <v>#N/A</v>
      </c>
      <c r="J587" s="121" t="e">
        <f>'BASE DE DATOS SCOPUS'!K590</f>
        <v>#N/A</v>
      </c>
      <c r="K587" s="121" t="e">
        <f>'BASE DE DATOS SCOPUS'!L590</f>
        <v>#N/A</v>
      </c>
      <c r="L587" s="121"/>
      <c r="M587" s="121"/>
      <c r="N587" s="44"/>
      <c r="O587" s="44" t="s">
        <v>211</v>
      </c>
      <c r="P587" s="44" t="s">
        <v>212</v>
      </c>
      <c r="Q587" s="44"/>
      <c r="R587" s="44"/>
      <c r="S587" s="3"/>
      <c r="T587" s="3"/>
      <c r="U587" s="3"/>
      <c r="V587" s="3"/>
      <c r="W587" s="3"/>
      <c r="X587" s="3"/>
      <c r="Y587" s="3"/>
      <c r="Z587" s="3"/>
      <c r="AA587" s="3"/>
      <c r="AB587" s="3"/>
      <c r="AC587" s="3"/>
      <c r="AD587" s="3"/>
      <c r="AE587" s="3"/>
      <c r="AF587" s="3"/>
      <c r="AG587" s="3"/>
      <c r="AH587" s="3"/>
      <c r="AI587" s="3"/>
      <c r="AJ587" s="3"/>
      <c r="AK587" s="3"/>
      <c r="AL587" s="3"/>
    </row>
    <row r="588" spans="1:38" ht="14.25" customHeight="1" x14ac:dyDescent="0.2">
      <c r="A588" s="121" t="e">
        <f>'BASE DE DATOS SCOPUS'!B591</f>
        <v>#N/A</v>
      </c>
      <c r="B588" s="121" t="e">
        <f>'BASE DE DATOS SCOPUS'!C591</f>
        <v>#N/A</v>
      </c>
      <c r="C588" s="121" t="e">
        <f>'BASE DE DATOS SCOPUS'!D591</f>
        <v>#N/A</v>
      </c>
      <c r="D588" s="121" t="e">
        <f>'BASE DE DATOS SCOPUS'!E591</f>
        <v>#N/A</v>
      </c>
      <c r="E588" s="121" t="e">
        <f>'BASE DE DATOS SCOPUS'!F591</f>
        <v>#N/A</v>
      </c>
      <c r="F588" s="121" t="e">
        <f>'BASE DE DATOS SCOPUS'!G591</f>
        <v>#N/A</v>
      </c>
      <c r="G588" s="121" t="e">
        <f>'BASE DE DATOS SCOPUS'!H591</f>
        <v>#N/A</v>
      </c>
      <c r="H588" s="121" t="e">
        <f>'BASE DE DATOS SCOPUS'!I591</f>
        <v>#N/A</v>
      </c>
      <c r="I588" s="121" t="e">
        <f>'BASE DE DATOS SCOPUS'!J591</f>
        <v>#N/A</v>
      </c>
      <c r="J588" s="121" t="e">
        <f>'BASE DE DATOS SCOPUS'!K591</f>
        <v>#N/A</v>
      </c>
      <c r="K588" s="121" t="e">
        <f>'BASE DE DATOS SCOPUS'!L591</f>
        <v>#N/A</v>
      </c>
      <c r="L588" s="121"/>
      <c r="M588" s="121"/>
      <c r="N588" s="44"/>
      <c r="O588" s="44" t="s">
        <v>211</v>
      </c>
      <c r="P588" s="44" t="s">
        <v>212</v>
      </c>
      <c r="Q588" s="44"/>
      <c r="R588" s="44"/>
      <c r="S588" s="3"/>
      <c r="T588" s="3"/>
      <c r="U588" s="3"/>
      <c r="V588" s="3"/>
      <c r="W588" s="3"/>
      <c r="X588" s="3"/>
      <c r="Y588" s="3"/>
      <c r="Z588" s="3"/>
      <c r="AA588" s="3"/>
      <c r="AB588" s="3"/>
      <c r="AC588" s="3"/>
      <c r="AD588" s="3"/>
      <c r="AE588" s="3"/>
      <c r="AF588" s="3"/>
      <c r="AG588" s="3"/>
      <c r="AH588" s="3"/>
      <c r="AI588" s="3"/>
      <c r="AJ588" s="3"/>
      <c r="AK588" s="3"/>
      <c r="AL588" s="3"/>
    </row>
    <row r="589" spans="1:38" ht="14.25" customHeight="1" x14ac:dyDescent="0.2">
      <c r="A589" s="121" t="e">
        <f>'BASE DE DATOS SCOPUS'!B592</f>
        <v>#N/A</v>
      </c>
      <c r="B589" s="121" t="e">
        <f>'BASE DE DATOS SCOPUS'!C592</f>
        <v>#N/A</v>
      </c>
      <c r="C589" s="121" t="e">
        <f>'BASE DE DATOS SCOPUS'!D592</f>
        <v>#N/A</v>
      </c>
      <c r="D589" s="121" t="e">
        <f>'BASE DE DATOS SCOPUS'!E592</f>
        <v>#N/A</v>
      </c>
      <c r="E589" s="121" t="e">
        <f>'BASE DE DATOS SCOPUS'!F592</f>
        <v>#N/A</v>
      </c>
      <c r="F589" s="121" t="e">
        <f>'BASE DE DATOS SCOPUS'!G592</f>
        <v>#N/A</v>
      </c>
      <c r="G589" s="121" t="e">
        <f>'BASE DE DATOS SCOPUS'!H592</f>
        <v>#N/A</v>
      </c>
      <c r="H589" s="121" t="e">
        <f>'BASE DE DATOS SCOPUS'!I592</f>
        <v>#N/A</v>
      </c>
      <c r="I589" s="121" t="e">
        <f>'BASE DE DATOS SCOPUS'!J592</f>
        <v>#N/A</v>
      </c>
      <c r="J589" s="121" t="e">
        <f>'BASE DE DATOS SCOPUS'!K592</f>
        <v>#N/A</v>
      </c>
      <c r="K589" s="121" t="e">
        <f>'BASE DE DATOS SCOPUS'!L592</f>
        <v>#N/A</v>
      </c>
      <c r="L589" s="121"/>
      <c r="M589" s="121"/>
      <c r="N589" s="44"/>
      <c r="O589" s="44" t="s">
        <v>211</v>
      </c>
      <c r="P589" s="44" t="s">
        <v>212</v>
      </c>
      <c r="Q589" s="44"/>
      <c r="R589" s="44"/>
      <c r="S589" s="3"/>
      <c r="T589" s="3"/>
      <c r="U589" s="3"/>
      <c r="V589" s="3"/>
      <c r="W589" s="3"/>
      <c r="X589" s="3"/>
      <c r="Y589" s="3"/>
      <c r="Z589" s="3"/>
      <c r="AA589" s="3"/>
      <c r="AB589" s="3"/>
      <c r="AC589" s="3"/>
      <c r="AD589" s="3"/>
      <c r="AE589" s="3"/>
      <c r="AF589" s="3"/>
      <c r="AG589" s="3"/>
      <c r="AH589" s="3"/>
      <c r="AI589" s="3"/>
      <c r="AJ589" s="3"/>
      <c r="AK589" s="3"/>
      <c r="AL589" s="3"/>
    </row>
    <row r="590" spans="1:38" ht="14.25" customHeight="1" x14ac:dyDescent="0.2">
      <c r="A590" s="121" t="e">
        <f>'BASE DE DATOS SCOPUS'!B593</f>
        <v>#N/A</v>
      </c>
      <c r="B590" s="121" t="e">
        <f>'BASE DE DATOS SCOPUS'!C593</f>
        <v>#N/A</v>
      </c>
      <c r="C590" s="121" t="e">
        <f>'BASE DE DATOS SCOPUS'!D593</f>
        <v>#N/A</v>
      </c>
      <c r="D590" s="121" t="e">
        <f>'BASE DE DATOS SCOPUS'!E593</f>
        <v>#N/A</v>
      </c>
      <c r="E590" s="121" t="e">
        <f>'BASE DE DATOS SCOPUS'!F593</f>
        <v>#N/A</v>
      </c>
      <c r="F590" s="121" t="e">
        <f>'BASE DE DATOS SCOPUS'!G593</f>
        <v>#N/A</v>
      </c>
      <c r="G590" s="121" t="e">
        <f>'BASE DE DATOS SCOPUS'!H593</f>
        <v>#N/A</v>
      </c>
      <c r="H590" s="121" t="e">
        <f>'BASE DE DATOS SCOPUS'!I593</f>
        <v>#N/A</v>
      </c>
      <c r="I590" s="121" t="e">
        <f>'BASE DE DATOS SCOPUS'!J593</f>
        <v>#N/A</v>
      </c>
      <c r="J590" s="121" t="e">
        <f>'BASE DE DATOS SCOPUS'!K593</f>
        <v>#N/A</v>
      </c>
      <c r="K590" s="121" t="e">
        <f>'BASE DE DATOS SCOPUS'!L593</f>
        <v>#N/A</v>
      </c>
      <c r="L590" s="121"/>
      <c r="M590" s="121"/>
      <c r="N590" s="44"/>
      <c r="O590" s="44" t="s">
        <v>211</v>
      </c>
      <c r="P590" s="44" t="s">
        <v>212</v>
      </c>
      <c r="Q590" s="44"/>
      <c r="R590" s="44"/>
      <c r="S590" s="3"/>
      <c r="T590" s="3"/>
      <c r="U590" s="3"/>
      <c r="V590" s="3"/>
      <c r="W590" s="3"/>
      <c r="X590" s="3"/>
      <c r="Y590" s="3"/>
      <c r="Z590" s="3"/>
      <c r="AA590" s="3"/>
      <c r="AB590" s="3"/>
      <c r="AC590" s="3"/>
      <c r="AD590" s="3"/>
      <c r="AE590" s="3"/>
      <c r="AF590" s="3"/>
      <c r="AG590" s="3"/>
      <c r="AH590" s="3"/>
      <c r="AI590" s="3"/>
      <c r="AJ590" s="3"/>
      <c r="AK590" s="3"/>
      <c r="AL590" s="3"/>
    </row>
    <row r="591" spans="1:38" ht="14.25" customHeight="1" x14ac:dyDescent="0.2">
      <c r="A591" s="121" t="e">
        <f>'BASE DE DATOS SCOPUS'!B594</f>
        <v>#N/A</v>
      </c>
      <c r="B591" s="121" t="e">
        <f>'BASE DE DATOS SCOPUS'!C594</f>
        <v>#N/A</v>
      </c>
      <c r="C591" s="121" t="e">
        <f>'BASE DE DATOS SCOPUS'!D594</f>
        <v>#N/A</v>
      </c>
      <c r="D591" s="121" t="e">
        <f>'BASE DE DATOS SCOPUS'!E594</f>
        <v>#N/A</v>
      </c>
      <c r="E591" s="121" t="e">
        <f>'BASE DE DATOS SCOPUS'!F594</f>
        <v>#N/A</v>
      </c>
      <c r="F591" s="121" t="e">
        <f>'BASE DE DATOS SCOPUS'!G594</f>
        <v>#N/A</v>
      </c>
      <c r="G591" s="121" t="e">
        <f>'BASE DE DATOS SCOPUS'!H594</f>
        <v>#N/A</v>
      </c>
      <c r="H591" s="121" t="e">
        <f>'BASE DE DATOS SCOPUS'!I594</f>
        <v>#N/A</v>
      </c>
      <c r="I591" s="121" t="e">
        <f>'BASE DE DATOS SCOPUS'!J594</f>
        <v>#N/A</v>
      </c>
      <c r="J591" s="121" t="e">
        <f>'BASE DE DATOS SCOPUS'!K594</f>
        <v>#N/A</v>
      </c>
      <c r="K591" s="121" t="e">
        <f>'BASE DE DATOS SCOPUS'!L594</f>
        <v>#N/A</v>
      </c>
      <c r="L591" s="121"/>
      <c r="M591" s="121"/>
      <c r="N591" s="44"/>
      <c r="O591" s="44" t="s">
        <v>211</v>
      </c>
      <c r="P591" s="44" t="s">
        <v>212</v>
      </c>
      <c r="Q591" s="44"/>
      <c r="R591" s="44"/>
      <c r="S591" s="3"/>
      <c r="T591" s="3"/>
      <c r="U591" s="3"/>
      <c r="V591" s="3"/>
      <c r="W591" s="3"/>
      <c r="X591" s="3"/>
      <c r="Y591" s="3"/>
      <c r="Z591" s="3"/>
      <c r="AA591" s="3"/>
      <c r="AB591" s="3"/>
      <c r="AC591" s="3"/>
      <c r="AD591" s="3"/>
      <c r="AE591" s="3"/>
      <c r="AF591" s="3"/>
      <c r="AG591" s="3"/>
      <c r="AH591" s="3"/>
      <c r="AI591" s="3"/>
      <c r="AJ591" s="3"/>
      <c r="AK591" s="3"/>
      <c r="AL591" s="3"/>
    </row>
    <row r="592" spans="1:38" ht="14.25" customHeight="1" x14ac:dyDescent="0.2">
      <c r="A592" s="121" t="e">
        <f>'BASE DE DATOS SCOPUS'!B595</f>
        <v>#N/A</v>
      </c>
      <c r="B592" s="121" t="e">
        <f>'BASE DE DATOS SCOPUS'!C595</f>
        <v>#N/A</v>
      </c>
      <c r="C592" s="121" t="e">
        <f>'BASE DE DATOS SCOPUS'!D595</f>
        <v>#N/A</v>
      </c>
      <c r="D592" s="121" t="e">
        <f>'BASE DE DATOS SCOPUS'!E595</f>
        <v>#N/A</v>
      </c>
      <c r="E592" s="121" t="e">
        <f>'BASE DE DATOS SCOPUS'!F595</f>
        <v>#N/A</v>
      </c>
      <c r="F592" s="121" t="e">
        <f>'BASE DE DATOS SCOPUS'!G595</f>
        <v>#N/A</v>
      </c>
      <c r="G592" s="121" t="e">
        <f>'BASE DE DATOS SCOPUS'!H595</f>
        <v>#N/A</v>
      </c>
      <c r="H592" s="121" t="e">
        <f>'BASE DE DATOS SCOPUS'!I595</f>
        <v>#N/A</v>
      </c>
      <c r="I592" s="121" t="e">
        <f>'BASE DE DATOS SCOPUS'!J595</f>
        <v>#N/A</v>
      </c>
      <c r="J592" s="121" t="e">
        <f>'BASE DE DATOS SCOPUS'!K595</f>
        <v>#N/A</v>
      </c>
      <c r="K592" s="121" t="e">
        <f>'BASE DE DATOS SCOPUS'!L595</f>
        <v>#N/A</v>
      </c>
      <c r="L592" s="121"/>
      <c r="M592" s="121"/>
      <c r="N592" s="44"/>
      <c r="O592" s="44" t="s">
        <v>211</v>
      </c>
      <c r="P592" s="44" t="s">
        <v>212</v>
      </c>
      <c r="Q592" s="44"/>
      <c r="R592" s="44"/>
      <c r="S592" s="3"/>
      <c r="T592" s="3"/>
      <c r="U592" s="3"/>
      <c r="V592" s="3"/>
      <c r="W592" s="3"/>
      <c r="X592" s="3"/>
      <c r="Y592" s="3"/>
      <c r="Z592" s="3"/>
      <c r="AA592" s="3"/>
      <c r="AB592" s="3"/>
      <c r="AC592" s="3"/>
      <c r="AD592" s="3"/>
      <c r="AE592" s="3"/>
      <c r="AF592" s="3"/>
      <c r="AG592" s="3"/>
      <c r="AH592" s="3"/>
      <c r="AI592" s="3"/>
      <c r="AJ592" s="3"/>
      <c r="AK592" s="3"/>
      <c r="AL592" s="3"/>
    </row>
    <row r="593" spans="1:38" ht="14.25" customHeight="1" x14ac:dyDescent="0.2">
      <c r="A593" s="121" t="e">
        <f>'BASE DE DATOS SCOPUS'!B596</f>
        <v>#N/A</v>
      </c>
      <c r="B593" s="121" t="e">
        <f>'BASE DE DATOS SCOPUS'!C596</f>
        <v>#N/A</v>
      </c>
      <c r="C593" s="121" t="e">
        <f>'BASE DE DATOS SCOPUS'!D596</f>
        <v>#N/A</v>
      </c>
      <c r="D593" s="121" t="e">
        <f>'BASE DE DATOS SCOPUS'!E596</f>
        <v>#N/A</v>
      </c>
      <c r="E593" s="121" t="e">
        <f>'BASE DE DATOS SCOPUS'!F596</f>
        <v>#N/A</v>
      </c>
      <c r="F593" s="121" t="e">
        <f>'BASE DE DATOS SCOPUS'!G596</f>
        <v>#N/A</v>
      </c>
      <c r="G593" s="121" t="e">
        <f>'BASE DE DATOS SCOPUS'!H596</f>
        <v>#N/A</v>
      </c>
      <c r="H593" s="121" t="e">
        <f>'BASE DE DATOS SCOPUS'!I596</f>
        <v>#N/A</v>
      </c>
      <c r="I593" s="121" t="e">
        <f>'BASE DE DATOS SCOPUS'!J596</f>
        <v>#N/A</v>
      </c>
      <c r="J593" s="121" t="e">
        <f>'BASE DE DATOS SCOPUS'!K596</f>
        <v>#N/A</v>
      </c>
      <c r="K593" s="121" t="e">
        <f>'BASE DE DATOS SCOPUS'!L596</f>
        <v>#N/A</v>
      </c>
      <c r="L593" s="121"/>
      <c r="M593" s="121"/>
      <c r="N593" s="44"/>
      <c r="O593" s="44" t="s">
        <v>211</v>
      </c>
      <c r="P593" s="44" t="s">
        <v>212</v>
      </c>
      <c r="Q593" s="44"/>
      <c r="R593" s="44"/>
      <c r="S593" s="3"/>
      <c r="T593" s="3"/>
      <c r="U593" s="3"/>
      <c r="V593" s="3"/>
      <c r="W593" s="3"/>
      <c r="X593" s="3"/>
      <c r="Y593" s="3"/>
      <c r="Z593" s="3"/>
      <c r="AA593" s="3"/>
      <c r="AB593" s="3"/>
      <c r="AC593" s="3"/>
      <c r="AD593" s="3"/>
      <c r="AE593" s="3"/>
      <c r="AF593" s="3"/>
      <c r="AG593" s="3"/>
      <c r="AH593" s="3"/>
      <c r="AI593" s="3"/>
      <c r="AJ593" s="3"/>
      <c r="AK593" s="3"/>
      <c r="AL593" s="3"/>
    </row>
    <row r="594" spans="1:38" ht="14.25" customHeight="1" x14ac:dyDescent="0.2">
      <c r="A594" s="121" t="e">
        <f>'BASE DE DATOS SCOPUS'!B597</f>
        <v>#N/A</v>
      </c>
      <c r="B594" s="121" t="e">
        <f>'BASE DE DATOS SCOPUS'!C597</f>
        <v>#N/A</v>
      </c>
      <c r="C594" s="121" t="e">
        <f>'BASE DE DATOS SCOPUS'!D597</f>
        <v>#N/A</v>
      </c>
      <c r="D594" s="121" t="e">
        <f>'BASE DE DATOS SCOPUS'!E597</f>
        <v>#N/A</v>
      </c>
      <c r="E594" s="121" t="e">
        <f>'BASE DE DATOS SCOPUS'!F597</f>
        <v>#N/A</v>
      </c>
      <c r="F594" s="121" t="e">
        <f>'BASE DE DATOS SCOPUS'!G597</f>
        <v>#N/A</v>
      </c>
      <c r="G594" s="121" t="e">
        <f>'BASE DE DATOS SCOPUS'!H597</f>
        <v>#N/A</v>
      </c>
      <c r="H594" s="121" t="e">
        <f>'BASE DE DATOS SCOPUS'!I597</f>
        <v>#N/A</v>
      </c>
      <c r="I594" s="121" t="e">
        <f>'BASE DE DATOS SCOPUS'!J597</f>
        <v>#N/A</v>
      </c>
      <c r="J594" s="121" t="e">
        <f>'BASE DE DATOS SCOPUS'!K597</f>
        <v>#N/A</v>
      </c>
      <c r="K594" s="121" t="e">
        <f>'BASE DE DATOS SCOPUS'!L597</f>
        <v>#N/A</v>
      </c>
      <c r="L594" s="121"/>
      <c r="M594" s="121"/>
      <c r="N594" s="44"/>
      <c r="O594" s="44" t="s">
        <v>211</v>
      </c>
      <c r="P594" s="44" t="s">
        <v>212</v>
      </c>
      <c r="Q594" s="44"/>
      <c r="R594" s="44"/>
      <c r="S594" s="3"/>
      <c r="T594" s="3"/>
      <c r="U594" s="3"/>
      <c r="V594" s="3"/>
      <c r="W594" s="3"/>
      <c r="X594" s="3"/>
      <c r="Y594" s="3"/>
      <c r="Z594" s="3"/>
      <c r="AA594" s="3"/>
      <c r="AB594" s="3"/>
      <c r="AC594" s="3"/>
      <c r="AD594" s="3"/>
      <c r="AE594" s="3"/>
      <c r="AF594" s="3"/>
      <c r="AG594" s="3"/>
      <c r="AH594" s="3"/>
      <c r="AI594" s="3"/>
      <c r="AJ594" s="3"/>
      <c r="AK594" s="3"/>
      <c r="AL594" s="3"/>
    </row>
    <row r="595" spans="1:38" ht="14.25" customHeight="1" x14ac:dyDescent="0.2">
      <c r="A595" s="121" t="e">
        <f>'BASE DE DATOS SCOPUS'!B598</f>
        <v>#N/A</v>
      </c>
      <c r="B595" s="121" t="e">
        <f>'BASE DE DATOS SCOPUS'!C598</f>
        <v>#N/A</v>
      </c>
      <c r="C595" s="121" t="e">
        <f>'BASE DE DATOS SCOPUS'!D598</f>
        <v>#N/A</v>
      </c>
      <c r="D595" s="121" t="e">
        <f>'BASE DE DATOS SCOPUS'!E598</f>
        <v>#N/A</v>
      </c>
      <c r="E595" s="121" t="e">
        <f>'BASE DE DATOS SCOPUS'!F598</f>
        <v>#N/A</v>
      </c>
      <c r="F595" s="121" t="e">
        <f>'BASE DE DATOS SCOPUS'!G598</f>
        <v>#N/A</v>
      </c>
      <c r="G595" s="121" t="e">
        <f>'BASE DE DATOS SCOPUS'!H598</f>
        <v>#N/A</v>
      </c>
      <c r="H595" s="121" t="e">
        <f>'BASE DE DATOS SCOPUS'!I598</f>
        <v>#N/A</v>
      </c>
      <c r="I595" s="121" t="e">
        <f>'BASE DE DATOS SCOPUS'!J598</f>
        <v>#N/A</v>
      </c>
      <c r="J595" s="121" t="e">
        <f>'BASE DE DATOS SCOPUS'!K598</f>
        <v>#N/A</v>
      </c>
      <c r="K595" s="121" t="e">
        <f>'BASE DE DATOS SCOPUS'!L598</f>
        <v>#N/A</v>
      </c>
      <c r="L595" s="121"/>
      <c r="M595" s="121"/>
      <c r="N595" s="44"/>
      <c r="O595" s="44" t="s">
        <v>211</v>
      </c>
      <c r="P595" s="44" t="s">
        <v>212</v>
      </c>
      <c r="Q595" s="44"/>
      <c r="R595" s="44"/>
      <c r="S595" s="3"/>
      <c r="T595" s="3"/>
      <c r="U595" s="3"/>
      <c r="V595" s="3"/>
      <c r="W595" s="3"/>
      <c r="X595" s="3"/>
      <c r="Y595" s="3"/>
      <c r="Z595" s="3"/>
      <c r="AA595" s="3"/>
      <c r="AB595" s="3"/>
      <c r="AC595" s="3"/>
      <c r="AD595" s="3"/>
      <c r="AE595" s="3"/>
      <c r="AF595" s="3"/>
      <c r="AG595" s="3"/>
      <c r="AH595" s="3"/>
      <c r="AI595" s="3"/>
      <c r="AJ595" s="3"/>
      <c r="AK595" s="3"/>
      <c r="AL595" s="3"/>
    </row>
    <row r="596" spans="1:38" ht="14.25" customHeight="1" x14ac:dyDescent="0.2">
      <c r="A596" s="121" t="e">
        <f>'BASE DE DATOS SCOPUS'!B599</f>
        <v>#N/A</v>
      </c>
      <c r="B596" s="121" t="e">
        <f>'BASE DE DATOS SCOPUS'!C599</f>
        <v>#N/A</v>
      </c>
      <c r="C596" s="121" t="e">
        <f>'BASE DE DATOS SCOPUS'!D599</f>
        <v>#N/A</v>
      </c>
      <c r="D596" s="121" t="e">
        <f>'BASE DE DATOS SCOPUS'!E599</f>
        <v>#N/A</v>
      </c>
      <c r="E596" s="121" t="e">
        <f>'BASE DE DATOS SCOPUS'!F599</f>
        <v>#N/A</v>
      </c>
      <c r="F596" s="121" t="e">
        <f>'BASE DE DATOS SCOPUS'!G599</f>
        <v>#N/A</v>
      </c>
      <c r="G596" s="121" t="e">
        <f>'BASE DE DATOS SCOPUS'!H599</f>
        <v>#N/A</v>
      </c>
      <c r="H596" s="121" t="e">
        <f>'BASE DE DATOS SCOPUS'!I599</f>
        <v>#N/A</v>
      </c>
      <c r="I596" s="121" t="e">
        <f>'BASE DE DATOS SCOPUS'!J599</f>
        <v>#N/A</v>
      </c>
      <c r="J596" s="121" t="e">
        <f>'BASE DE DATOS SCOPUS'!K599</f>
        <v>#N/A</v>
      </c>
      <c r="K596" s="121" t="e">
        <f>'BASE DE DATOS SCOPUS'!L599</f>
        <v>#N/A</v>
      </c>
      <c r="L596" s="121"/>
      <c r="M596" s="121"/>
      <c r="N596" s="44"/>
      <c r="O596" s="44" t="s">
        <v>211</v>
      </c>
      <c r="P596" s="44" t="s">
        <v>212</v>
      </c>
      <c r="Q596" s="44"/>
      <c r="R596" s="44"/>
      <c r="S596" s="3"/>
      <c r="T596" s="3"/>
      <c r="U596" s="3"/>
      <c r="V596" s="3"/>
      <c r="W596" s="3"/>
      <c r="X596" s="3"/>
      <c r="Y596" s="3"/>
      <c r="Z596" s="3"/>
      <c r="AA596" s="3"/>
      <c r="AB596" s="3"/>
      <c r="AC596" s="3"/>
      <c r="AD596" s="3"/>
      <c r="AE596" s="3"/>
      <c r="AF596" s="3"/>
      <c r="AG596" s="3"/>
      <c r="AH596" s="3"/>
      <c r="AI596" s="3"/>
      <c r="AJ596" s="3"/>
      <c r="AK596" s="3"/>
      <c r="AL596" s="3"/>
    </row>
    <row r="597" spans="1:38" ht="14.25" customHeight="1" x14ac:dyDescent="0.2">
      <c r="A597" s="121" t="e">
        <f>'BASE DE DATOS SCOPUS'!B600</f>
        <v>#N/A</v>
      </c>
      <c r="B597" s="121" t="e">
        <f>'BASE DE DATOS SCOPUS'!C600</f>
        <v>#N/A</v>
      </c>
      <c r="C597" s="121" t="e">
        <f>'BASE DE DATOS SCOPUS'!D600</f>
        <v>#N/A</v>
      </c>
      <c r="D597" s="121" t="e">
        <f>'BASE DE DATOS SCOPUS'!E600</f>
        <v>#N/A</v>
      </c>
      <c r="E597" s="121" t="e">
        <f>'BASE DE DATOS SCOPUS'!F600</f>
        <v>#N/A</v>
      </c>
      <c r="F597" s="121" t="e">
        <f>'BASE DE DATOS SCOPUS'!G600</f>
        <v>#N/A</v>
      </c>
      <c r="G597" s="121" t="e">
        <f>'BASE DE DATOS SCOPUS'!H600</f>
        <v>#N/A</v>
      </c>
      <c r="H597" s="121" t="e">
        <f>'BASE DE DATOS SCOPUS'!I600</f>
        <v>#N/A</v>
      </c>
      <c r="I597" s="121" t="e">
        <f>'BASE DE DATOS SCOPUS'!J600</f>
        <v>#N/A</v>
      </c>
      <c r="J597" s="121" t="e">
        <f>'BASE DE DATOS SCOPUS'!K600</f>
        <v>#N/A</v>
      </c>
      <c r="K597" s="121" t="e">
        <f>'BASE DE DATOS SCOPUS'!L600</f>
        <v>#N/A</v>
      </c>
      <c r="L597" s="121"/>
      <c r="M597" s="121"/>
      <c r="N597" s="44"/>
      <c r="O597" s="44" t="s">
        <v>211</v>
      </c>
      <c r="P597" s="44" t="s">
        <v>212</v>
      </c>
      <c r="Q597" s="44"/>
      <c r="R597" s="44"/>
      <c r="S597" s="3"/>
      <c r="T597" s="3"/>
      <c r="U597" s="3"/>
      <c r="V597" s="3"/>
      <c r="W597" s="3"/>
      <c r="X597" s="3"/>
      <c r="Y597" s="3"/>
      <c r="Z597" s="3"/>
      <c r="AA597" s="3"/>
      <c r="AB597" s="3"/>
      <c r="AC597" s="3"/>
      <c r="AD597" s="3"/>
      <c r="AE597" s="3"/>
      <c r="AF597" s="3"/>
      <c r="AG597" s="3"/>
      <c r="AH597" s="3"/>
      <c r="AI597" s="3"/>
      <c r="AJ597" s="3"/>
      <c r="AK597" s="3"/>
      <c r="AL597" s="3"/>
    </row>
    <row r="598" spans="1:38" ht="14.25" customHeight="1" x14ac:dyDescent="0.2">
      <c r="A598" s="121" t="e">
        <f>'BASE DE DATOS SCOPUS'!B601</f>
        <v>#N/A</v>
      </c>
      <c r="B598" s="121" t="e">
        <f>'BASE DE DATOS SCOPUS'!C601</f>
        <v>#N/A</v>
      </c>
      <c r="C598" s="121" t="e">
        <f>'BASE DE DATOS SCOPUS'!D601</f>
        <v>#N/A</v>
      </c>
      <c r="D598" s="121" t="e">
        <f>'BASE DE DATOS SCOPUS'!E601</f>
        <v>#N/A</v>
      </c>
      <c r="E598" s="121" t="e">
        <f>'BASE DE DATOS SCOPUS'!F601</f>
        <v>#N/A</v>
      </c>
      <c r="F598" s="121" t="e">
        <f>'BASE DE DATOS SCOPUS'!G601</f>
        <v>#N/A</v>
      </c>
      <c r="G598" s="121" t="e">
        <f>'BASE DE DATOS SCOPUS'!H601</f>
        <v>#N/A</v>
      </c>
      <c r="H598" s="121" t="e">
        <f>'BASE DE DATOS SCOPUS'!I601</f>
        <v>#N/A</v>
      </c>
      <c r="I598" s="121" t="e">
        <f>'BASE DE DATOS SCOPUS'!J601</f>
        <v>#N/A</v>
      </c>
      <c r="J598" s="121" t="e">
        <f>'BASE DE DATOS SCOPUS'!K601</f>
        <v>#N/A</v>
      </c>
      <c r="K598" s="121" t="e">
        <f>'BASE DE DATOS SCOPUS'!L601</f>
        <v>#N/A</v>
      </c>
      <c r="L598" s="121"/>
      <c r="M598" s="121"/>
      <c r="N598" s="44"/>
      <c r="O598" s="44" t="s">
        <v>211</v>
      </c>
      <c r="P598" s="44" t="s">
        <v>212</v>
      </c>
      <c r="Q598" s="44"/>
      <c r="R598" s="44"/>
      <c r="S598" s="3"/>
      <c r="T598" s="3"/>
      <c r="U598" s="3"/>
      <c r="V598" s="3"/>
      <c r="W598" s="3"/>
      <c r="X598" s="3"/>
      <c r="Y598" s="3"/>
      <c r="Z598" s="3"/>
      <c r="AA598" s="3"/>
      <c r="AB598" s="3"/>
      <c r="AC598" s="3"/>
      <c r="AD598" s="3"/>
      <c r="AE598" s="3"/>
      <c r="AF598" s="3"/>
      <c r="AG598" s="3"/>
      <c r="AH598" s="3"/>
      <c r="AI598" s="3"/>
      <c r="AJ598" s="3"/>
      <c r="AK598" s="3"/>
      <c r="AL598" s="3"/>
    </row>
    <row r="599" spans="1:38" ht="14.25" customHeight="1" x14ac:dyDescent="0.2">
      <c r="A599" s="121" t="e">
        <f>'BASE DE DATOS SCOPUS'!B602</f>
        <v>#N/A</v>
      </c>
      <c r="B599" s="121" t="e">
        <f>'BASE DE DATOS SCOPUS'!C602</f>
        <v>#N/A</v>
      </c>
      <c r="C599" s="121" t="e">
        <f>'BASE DE DATOS SCOPUS'!D602</f>
        <v>#N/A</v>
      </c>
      <c r="D599" s="121" t="e">
        <f>'BASE DE DATOS SCOPUS'!E602</f>
        <v>#N/A</v>
      </c>
      <c r="E599" s="121" t="e">
        <f>'BASE DE DATOS SCOPUS'!F602</f>
        <v>#N/A</v>
      </c>
      <c r="F599" s="121" t="e">
        <f>'BASE DE DATOS SCOPUS'!G602</f>
        <v>#N/A</v>
      </c>
      <c r="G599" s="121" t="e">
        <f>'BASE DE DATOS SCOPUS'!H602</f>
        <v>#N/A</v>
      </c>
      <c r="H599" s="121" t="e">
        <f>'BASE DE DATOS SCOPUS'!I602</f>
        <v>#N/A</v>
      </c>
      <c r="I599" s="121" t="e">
        <f>'BASE DE DATOS SCOPUS'!J602</f>
        <v>#N/A</v>
      </c>
      <c r="J599" s="121" t="e">
        <f>'BASE DE DATOS SCOPUS'!K602</f>
        <v>#N/A</v>
      </c>
      <c r="K599" s="121" t="e">
        <f>'BASE DE DATOS SCOPUS'!L602</f>
        <v>#N/A</v>
      </c>
      <c r="L599" s="121"/>
      <c r="M599" s="121"/>
      <c r="N599" s="44"/>
      <c r="O599" s="44" t="s">
        <v>211</v>
      </c>
      <c r="P599" s="44" t="s">
        <v>212</v>
      </c>
      <c r="Q599" s="44"/>
      <c r="R599" s="44"/>
      <c r="S599" s="3"/>
      <c r="T599" s="3"/>
      <c r="U599" s="3"/>
      <c r="V599" s="3"/>
      <c r="W599" s="3"/>
      <c r="X599" s="3"/>
      <c r="Y599" s="3"/>
      <c r="Z599" s="3"/>
      <c r="AA599" s="3"/>
      <c r="AB599" s="3"/>
      <c r="AC599" s="3"/>
      <c r="AD599" s="3"/>
      <c r="AE599" s="3"/>
      <c r="AF599" s="3"/>
      <c r="AG599" s="3"/>
      <c r="AH599" s="3"/>
      <c r="AI599" s="3"/>
      <c r="AJ599" s="3"/>
      <c r="AK599" s="3"/>
      <c r="AL599" s="3"/>
    </row>
    <row r="600" spans="1:38" ht="14.25" customHeight="1" x14ac:dyDescent="0.2">
      <c r="A600" s="121" t="e">
        <f>'BASE DE DATOS SCOPUS'!B603</f>
        <v>#N/A</v>
      </c>
      <c r="B600" s="121" t="e">
        <f>'BASE DE DATOS SCOPUS'!C603</f>
        <v>#N/A</v>
      </c>
      <c r="C600" s="121" t="e">
        <f>'BASE DE DATOS SCOPUS'!D603</f>
        <v>#N/A</v>
      </c>
      <c r="D600" s="121" t="e">
        <f>'BASE DE DATOS SCOPUS'!E603</f>
        <v>#N/A</v>
      </c>
      <c r="E600" s="121" t="e">
        <f>'BASE DE DATOS SCOPUS'!F603</f>
        <v>#N/A</v>
      </c>
      <c r="F600" s="121" t="e">
        <f>'BASE DE DATOS SCOPUS'!G603</f>
        <v>#N/A</v>
      </c>
      <c r="G600" s="121" t="e">
        <f>'BASE DE DATOS SCOPUS'!H603</f>
        <v>#N/A</v>
      </c>
      <c r="H600" s="121" t="e">
        <f>'BASE DE DATOS SCOPUS'!I603</f>
        <v>#N/A</v>
      </c>
      <c r="I600" s="121" t="e">
        <f>'BASE DE DATOS SCOPUS'!J603</f>
        <v>#N/A</v>
      </c>
      <c r="J600" s="121" t="e">
        <f>'BASE DE DATOS SCOPUS'!K603</f>
        <v>#N/A</v>
      </c>
      <c r="K600" s="121" t="e">
        <f>'BASE DE DATOS SCOPUS'!L603</f>
        <v>#N/A</v>
      </c>
      <c r="L600" s="121"/>
      <c r="M600" s="121"/>
      <c r="N600" s="44"/>
      <c r="O600" s="44" t="s">
        <v>211</v>
      </c>
      <c r="P600" s="44" t="s">
        <v>212</v>
      </c>
      <c r="Q600" s="44"/>
      <c r="R600" s="44"/>
      <c r="S600" s="3"/>
      <c r="T600" s="3"/>
      <c r="U600" s="3"/>
      <c r="V600" s="3"/>
      <c r="W600" s="3"/>
      <c r="X600" s="3"/>
      <c r="Y600" s="3"/>
      <c r="Z600" s="3"/>
      <c r="AA600" s="3"/>
      <c r="AB600" s="3"/>
      <c r="AC600" s="3"/>
      <c r="AD600" s="3"/>
      <c r="AE600" s="3"/>
      <c r="AF600" s="3"/>
      <c r="AG600" s="3"/>
      <c r="AH600" s="3"/>
      <c r="AI600" s="3"/>
      <c r="AJ600" s="3"/>
      <c r="AK600" s="3"/>
      <c r="AL600" s="3"/>
    </row>
    <row r="601" spans="1:38" ht="14.25" customHeight="1" x14ac:dyDescent="0.2">
      <c r="A601" s="121" t="e">
        <f>'BASE DE DATOS SCOPUS'!B604</f>
        <v>#N/A</v>
      </c>
      <c r="B601" s="121" t="e">
        <f>'BASE DE DATOS SCOPUS'!C604</f>
        <v>#N/A</v>
      </c>
      <c r="C601" s="121" t="e">
        <f>'BASE DE DATOS SCOPUS'!D604</f>
        <v>#N/A</v>
      </c>
      <c r="D601" s="121" t="e">
        <f>'BASE DE DATOS SCOPUS'!E604</f>
        <v>#N/A</v>
      </c>
      <c r="E601" s="121" t="e">
        <f>'BASE DE DATOS SCOPUS'!F604</f>
        <v>#N/A</v>
      </c>
      <c r="F601" s="121" t="e">
        <f>'BASE DE DATOS SCOPUS'!G604</f>
        <v>#N/A</v>
      </c>
      <c r="G601" s="121" t="e">
        <f>'BASE DE DATOS SCOPUS'!H604</f>
        <v>#N/A</v>
      </c>
      <c r="H601" s="121" t="e">
        <f>'BASE DE DATOS SCOPUS'!I604</f>
        <v>#N/A</v>
      </c>
      <c r="I601" s="121" t="e">
        <f>'BASE DE DATOS SCOPUS'!J604</f>
        <v>#N/A</v>
      </c>
      <c r="J601" s="121" t="e">
        <f>'BASE DE DATOS SCOPUS'!K604</f>
        <v>#N/A</v>
      </c>
      <c r="K601" s="121" t="e">
        <f>'BASE DE DATOS SCOPUS'!L604</f>
        <v>#N/A</v>
      </c>
      <c r="L601" s="121"/>
      <c r="M601" s="121"/>
      <c r="N601" s="44"/>
      <c r="O601" s="44" t="s">
        <v>211</v>
      </c>
      <c r="P601" s="44" t="s">
        <v>212</v>
      </c>
      <c r="Q601" s="44"/>
      <c r="R601" s="44"/>
      <c r="S601" s="3"/>
      <c r="T601" s="3"/>
      <c r="U601" s="3"/>
      <c r="V601" s="3"/>
      <c r="W601" s="3"/>
      <c r="X601" s="3"/>
      <c r="Y601" s="3"/>
      <c r="Z601" s="3"/>
      <c r="AA601" s="3"/>
      <c r="AB601" s="3"/>
      <c r="AC601" s="3"/>
      <c r="AD601" s="3"/>
      <c r="AE601" s="3"/>
      <c r="AF601" s="3"/>
      <c r="AG601" s="3"/>
      <c r="AH601" s="3"/>
      <c r="AI601" s="3"/>
      <c r="AJ601" s="3"/>
      <c r="AK601" s="3"/>
      <c r="AL601" s="3"/>
    </row>
    <row r="602" spans="1:38" ht="14.25" customHeight="1" x14ac:dyDescent="0.2">
      <c r="A602" s="121" t="e">
        <f>'BASE DE DATOS SCOPUS'!B605</f>
        <v>#N/A</v>
      </c>
      <c r="B602" s="121" t="e">
        <f>'BASE DE DATOS SCOPUS'!C605</f>
        <v>#N/A</v>
      </c>
      <c r="C602" s="121" t="e">
        <f>'BASE DE DATOS SCOPUS'!D605</f>
        <v>#N/A</v>
      </c>
      <c r="D602" s="121" t="e">
        <f>'BASE DE DATOS SCOPUS'!E605</f>
        <v>#N/A</v>
      </c>
      <c r="E602" s="121" t="e">
        <f>'BASE DE DATOS SCOPUS'!F605</f>
        <v>#N/A</v>
      </c>
      <c r="F602" s="121" t="e">
        <f>'BASE DE DATOS SCOPUS'!G605</f>
        <v>#N/A</v>
      </c>
      <c r="G602" s="121" t="e">
        <f>'BASE DE DATOS SCOPUS'!H605</f>
        <v>#N/A</v>
      </c>
      <c r="H602" s="121" t="e">
        <f>'BASE DE DATOS SCOPUS'!I605</f>
        <v>#N/A</v>
      </c>
      <c r="I602" s="121" t="e">
        <f>'BASE DE DATOS SCOPUS'!J605</f>
        <v>#N/A</v>
      </c>
      <c r="J602" s="121" t="e">
        <f>'BASE DE DATOS SCOPUS'!K605</f>
        <v>#N/A</v>
      </c>
      <c r="K602" s="121" t="e">
        <f>'BASE DE DATOS SCOPUS'!L605</f>
        <v>#N/A</v>
      </c>
      <c r="L602" s="121"/>
      <c r="M602" s="121"/>
      <c r="N602" s="44"/>
      <c r="O602" s="44" t="s">
        <v>211</v>
      </c>
      <c r="P602" s="44" t="s">
        <v>212</v>
      </c>
      <c r="Q602" s="44"/>
      <c r="R602" s="44"/>
      <c r="S602" s="3"/>
      <c r="T602" s="3"/>
      <c r="U602" s="3"/>
      <c r="V602" s="3"/>
      <c r="W602" s="3"/>
      <c r="X602" s="3"/>
      <c r="Y602" s="3"/>
      <c r="Z602" s="3"/>
      <c r="AA602" s="3"/>
      <c r="AB602" s="3"/>
      <c r="AC602" s="3"/>
      <c r="AD602" s="3"/>
      <c r="AE602" s="3"/>
      <c r="AF602" s="3"/>
      <c r="AG602" s="3"/>
      <c r="AH602" s="3"/>
      <c r="AI602" s="3"/>
      <c r="AJ602" s="3"/>
      <c r="AK602" s="3"/>
      <c r="AL602" s="3"/>
    </row>
    <row r="603" spans="1:38" ht="14.25" customHeight="1" x14ac:dyDescent="0.2">
      <c r="A603" s="121" t="e">
        <f>'BASE DE DATOS SCOPUS'!B606</f>
        <v>#N/A</v>
      </c>
      <c r="B603" s="121" t="e">
        <f>'BASE DE DATOS SCOPUS'!C606</f>
        <v>#N/A</v>
      </c>
      <c r="C603" s="121" t="e">
        <f>'BASE DE DATOS SCOPUS'!D606</f>
        <v>#N/A</v>
      </c>
      <c r="D603" s="121" t="e">
        <f>'BASE DE DATOS SCOPUS'!E606</f>
        <v>#N/A</v>
      </c>
      <c r="E603" s="121" t="e">
        <f>'BASE DE DATOS SCOPUS'!F606</f>
        <v>#N/A</v>
      </c>
      <c r="F603" s="121" t="e">
        <f>'BASE DE DATOS SCOPUS'!G606</f>
        <v>#N/A</v>
      </c>
      <c r="G603" s="121" t="e">
        <f>'BASE DE DATOS SCOPUS'!H606</f>
        <v>#N/A</v>
      </c>
      <c r="H603" s="121" t="e">
        <f>'BASE DE DATOS SCOPUS'!I606</f>
        <v>#N/A</v>
      </c>
      <c r="I603" s="121" t="e">
        <f>'BASE DE DATOS SCOPUS'!J606</f>
        <v>#N/A</v>
      </c>
      <c r="J603" s="121" t="e">
        <f>'BASE DE DATOS SCOPUS'!K606</f>
        <v>#N/A</v>
      </c>
      <c r="K603" s="121" t="e">
        <f>'BASE DE DATOS SCOPUS'!L606</f>
        <v>#N/A</v>
      </c>
      <c r="L603" s="121"/>
      <c r="M603" s="121"/>
      <c r="N603" s="44"/>
      <c r="O603" s="44" t="s">
        <v>211</v>
      </c>
      <c r="P603" s="44" t="s">
        <v>212</v>
      </c>
      <c r="Q603" s="44"/>
      <c r="R603" s="44"/>
      <c r="S603" s="3"/>
      <c r="T603" s="3"/>
      <c r="U603" s="3"/>
      <c r="V603" s="3"/>
      <c r="W603" s="3"/>
      <c r="X603" s="3"/>
      <c r="Y603" s="3"/>
      <c r="Z603" s="3"/>
      <c r="AA603" s="3"/>
      <c r="AB603" s="3"/>
      <c r="AC603" s="3"/>
      <c r="AD603" s="3"/>
      <c r="AE603" s="3"/>
      <c r="AF603" s="3"/>
      <c r="AG603" s="3"/>
      <c r="AH603" s="3"/>
      <c r="AI603" s="3"/>
      <c r="AJ603" s="3"/>
      <c r="AK603" s="3"/>
      <c r="AL603" s="3"/>
    </row>
    <row r="604" spans="1:38" ht="14.25" customHeight="1" x14ac:dyDescent="0.2">
      <c r="A604" s="121" t="e">
        <f>'BASE DE DATOS SCOPUS'!B607</f>
        <v>#N/A</v>
      </c>
      <c r="B604" s="121" t="e">
        <f>'BASE DE DATOS SCOPUS'!C607</f>
        <v>#N/A</v>
      </c>
      <c r="C604" s="121" t="e">
        <f>'BASE DE DATOS SCOPUS'!D607</f>
        <v>#N/A</v>
      </c>
      <c r="D604" s="121" t="e">
        <f>'BASE DE DATOS SCOPUS'!E607</f>
        <v>#N/A</v>
      </c>
      <c r="E604" s="121" t="e">
        <f>'BASE DE DATOS SCOPUS'!F607</f>
        <v>#N/A</v>
      </c>
      <c r="F604" s="121" t="e">
        <f>'BASE DE DATOS SCOPUS'!G607</f>
        <v>#N/A</v>
      </c>
      <c r="G604" s="121" t="e">
        <f>'BASE DE DATOS SCOPUS'!H607</f>
        <v>#N/A</v>
      </c>
      <c r="H604" s="121" t="e">
        <f>'BASE DE DATOS SCOPUS'!I607</f>
        <v>#N/A</v>
      </c>
      <c r="I604" s="121" t="e">
        <f>'BASE DE DATOS SCOPUS'!J607</f>
        <v>#N/A</v>
      </c>
      <c r="J604" s="121" t="e">
        <f>'BASE DE DATOS SCOPUS'!K607</f>
        <v>#N/A</v>
      </c>
      <c r="K604" s="121" t="e">
        <f>'BASE DE DATOS SCOPUS'!L607</f>
        <v>#N/A</v>
      </c>
      <c r="L604" s="121"/>
      <c r="M604" s="121"/>
      <c r="N604" s="44"/>
      <c r="O604" s="44" t="s">
        <v>211</v>
      </c>
      <c r="P604" s="44" t="s">
        <v>212</v>
      </c>
      <c r="Q604" s="44"/>
      <c r="R604" s="44"/>
      <c r="S604" s="3"/>
      <c r="T604" s="3"/>
      <c r="U604" s="3"/>
      <c r="V604" s="3"/>
      <c r="W604" s="3"/>
      <c r="X604" s="3"/>
      <c r="Y604" s="3"/>
      <c r="Z604" s="3"/>
      <c r="AA604" s="3"/>
      <c r="AB604" s="3"/>
      <c r="AC604" s="3"/>
      <c r="AD604" s="3"/>
      <c r="AE604" s="3"/>
      <c r="AF604" s="3"/>
      <c r="AG604" s="3"/>
      <c r="AH604" s="3"/>
      <c r="AI604" s="3"/>
      <c r="AJ604" s="3"/>
      <c r="AK604" s="3"/>
      <c r="AL604" s="3"/>
    </row>
    <row r="605" spans="1:38" ht="14.25" customHeight="1" x14ac:dyDescent="0.2">
      <c r="A605" s="121" t="e">
        <f>'BASE DE DATOS SCOPUS'!B608</f>
        <v>#N/A</v>
      </c>
      <c r="B605" s="121" t="e">
        <f>'BASE DE DATOS SCOPUS'!C608</f>
        <v>#N/A</v>
      </c>
      <c r="C605" s="121" t="e">
        <f>'BASE DE DATOS SCOPUS'!D608</f>
        <v>#N/A</v>
      </c>
      <c r="D605" s="121" t="e">
        <f>'BASE DE DATOS SCOPUS'!E608</f>
        <v>#N/A</v>
      </c>
      <c r="E605" s="121" t="e">
        <f>'BASE DE DATOS SCOPUS'!F608</f>
        <v>#N/A</v>
      </c>
      <c r="F605" s="121" t="e">
        <f>'BASE DE DATOS SCOPUS'!G608</f>
        <v>#N/A</v>
      </c>
      <c r="G605" s="121" t="e">
        <f>'BASE DE DATOS SCOPUS'!H608</f>
        <v>#N/A</v>
      </c>
      <c r="H605" s="121" t="e">
        <f>'BASE DE DATOS SCOPUS'!I608</f>
        <v>#N/A</v>
      </c>
      <c r="I605" s="121" t="e">
        <f>'BASE DE DATOS SCOPUS'!J608</f>
        <v>#N/A</v>
      </c>
      <c r="J605" s="121" t="e">
        <f>'BASE DE DATOS SCOPUS'!K608</f>
        <v>#N/A</v>
      </c>
      <c r="K605" s="121" t="e">
        <f>'BASE DE DATOS SCOPUS'!L608</f>
        <v>#N/A</v>
      </c>
      <c r="L605" s="121"/>
      <c r="M605" s="121"/>
      <c r="N605" s="44"/>
      <c r="O605" s="44" t="s">
        <v>211</v>
      </c>
      <c r="P605" s="44" t="s">
        <v>212</v>
      </c>
      <c r="Q605" s="44"/>
      <c r="R605" s="44"/>
      <c r="S605" s="3"/>
      <c r="T605" s="3"/>
      <c r="U605" s="3"/>
      <c r="V605" s="3"/>
      <c r="W605" s="3"/>
      <c r="X605" s="3"/>
      <c r="Y605" s="3"/>
      <c r="Z605" s="3"/>
      <c r="AA605" s="3"/>
      <c r="AB605" s="3"/>
      <c r="AC605" s="3"/>
      <c r="AD605" s="3"/>
      <c r="AE605" s="3"/>
      <c r="AF605" s="3"/>
      <c r="AG605" s="3"/>
      <c r="AH605" s="3"/>
      <c r="AI605" s="3"/>
      <c r="AJ605" s="3"/>
      <c r="AK605" s="3"/>
      <c r="AL605" s="3"/>
    </row>
    <row r="606" spans="1:38" ht="14.25" customHeight="1" x14ac:dyDescent="0.2">
      <c r="A606" s="121" t="e">
        <f>'BASE DE DATOS SCOPUS'!B609</f>
        <v>#N/A</v>
      </c>
      <c r="B606" s="121" t="e">
        <f>'BASE DE DATOS SCOPUS'!C609</f>
        <v>#N/A</v>
      </c>
      <c r="C606" s="121" t="e">
        <f>'BASE DE DATOS SCOPUS'!D609</f>
        <v>#N/A</v>
      </c>
      <c r="D606" s="121" t="e">
        <f>'BASE DE DATOS SCOPUS'!E609</f>
        <v>#N/A</v>
      </c>
      <c r="E606" s="121" t="e">
        <f>'BASE DE DATOS SCOPUS'!F609</f>
        <v>#N/A</v>
      </c>
      <c r="F606" s="121" t="e">
        <f>'BASE DE DATOS SCOPUS'!G609</f>
        <v>#N/A</v>
      </c>
      <c r="G606" s="121" t="e">
        <f>'BASE DE DATOS SCOPUS'!H609</f>
        <v>#N/A</v>
      </c>
      <c r="H606" s="121" t="e">
        <f>'BASE DE DATOS SCOPUS'!I609</f>
        <v>#N/A</v>
      </c>
      <c r="I606" s="121" t="e">
        <f>'BASE DE DATOS SCOPUS'!J609</f>
        <v>#N/A</v>
      </c>
      <c r="J606" s="121" t="e">
        <f>'BASE DE DATOS SCOPUS'!K609</f>
        <v>#N/A</v>
      </c>
      <c r="K606" s="121" t="e">
        <f>'BASE DE DATOS SCOPUS'!L609</f>
        <v>#N/A</v>
      </c>
      <c r="L606" s="121"/>
      <c r="M606" s="121"/>
      <c r="N606" s="44"/>
      <c r="O606" s="44" t="s">
        <v>211</v>
      </c>
      <c r="P606" s="44" t="s">
        <v>212</v>
      </c>
      <c r="Q606" s="44"/>
      <c r="R606" s="44"/>
      <c r="S606" s="3"/>
      <c r="T606" s="3"/>
      <c r="U606" s="3"/>
      <c r="V606" s="3"/>
      <c r="W606" s="3"/>
      <c r="X606" s="3"/>
      <c r="Y606" s="3"/>
      <c r="Z606" s="3"/>
      <c r="AA606" s="3"/>
      <c r="AB606" s="3"/>
      <c r="AC606" s="3"/>
      <c r="AD606" s="3"/>
      <c r="AE606" s="3"/>
      <c r="AF606" s="3"/>
      <c r="AG606" s="3"/>
      <c r="AH606" s="3"/>
      <c r="AI606" s="3"/>
      <c r="AJ606" s="3"/>
      <c r="AK606" s="3"/>
      <c r="AL606" s="3"/>
    </row>
    <row r="607" spans="1:38" ht="14.25" customHeight="1" x14ac:dyDescent="0.2">
      <c r="A607" s="121" t="e">
        <f>'BASE DE DATOS SCOPUS'!B610</f>
        <v>#N/A</v>
      </c>
      <c r="B607" s="121" t="e">
        <f>'BASE DE DATOS SCOPUS'!C610</f>
        <v>#N/A</v>
      </c>
      <c r="C607" s="121" t="e">
        <f>'BASE DE DATOS SCOPUS'!D610</f>
        <v>#N/A</v>
      </c>
      <c r="D607" s="121" t="e">
        <f>'BASE DE DATOS SCOPUS'!E610</f>
        <v>#N/A</v>
      </c>
      <c r="E607" s="121" t="e">
        <f>'BASE DE DATOS SCOPUS'!F610</f>
        <v>#N/A</v>
      </c>
      <c r="F607" s="121" t="e">
        <f>'BASE DE DATOS SCOPUS'!G610</f>
        <v>#N/A</v>
      </c>
      <c r="G607" s="121" t="e">
        <f>'BASE DE DATOS SCOPUS'!H610</f>
        <v>#N/A</v>
      </c>
      <c r="H607" s="121" t="e">
        <f>'BASE DE DATOS SCOPUS'!I610</f>
        <v>#N/A</v>
      </c>
      <c r="I607" s="121" t="e">
        <f>'BASE DE DATOS SCOPUS'!J610</f>
        <v>#N/A</v>
      </c>
      <c r="J607" s="121" t="e">
        <f>'BASE DE DATOS SCOPUS'!K610</f>
        <v>#N/A</v>
      </c>
      <c r="K607" s="121" t="e">
        <f>'BASE DE DATOS SCOPUS'!L610</f>
        <v>#N/A</v>
      </c>
      <c r="L607" s="121"/>
      <c r="M607" s="121"/>
      <c r="N607" s="44"/>
      <c r="O607" s="44" t="s">
        <v>211</v>
      </c>
      <c r="P607" s="44" t="s">
        <v>212</v>
      </c>
      <c r="Q607" s="44"/>
      <c r="R607" s="44"/>
      <c r="S607" s="3"/>
      <c r="T607" s="3"/>
      <c r="U607" s="3"/>
      <c r="V607" s="3"/>
      <c r="W607" s="3"/>
      <c r="X607" s="3"/>
      <c r="Y607" s="3"/>
      <c r="Z607" s="3"/>
      <c r="AA607" s="3"/>
      <c r="AB607" s="3"/>
      <c r="AC607" s="3"/>
      <c r="AD607" s="3"/>
      <c r="AE607" s="3"/>
      <c r="AF607" s="3"/>
      <c r="AG607" s="3"/>
      <c r="AH607" s="3"/>
      <c r="AI607" s="3"/>
      <c r="AJ607" s="3"/>
      <c r="AK607" s="3"/>
      <c r="AL607" s="3"/>
    </row>
    <row r="608" spans="1:38" ht="14.25" customHeight="1" x14ac:dyDescent="0.2">
      <c r="A608" s="121" t="e">
        <f>'BASE DE DATOS SCOPUS'!B611</f>
        <v>#N/A</v>
      </c>
      <c r="B608" s="121" t="e">
        <f>'BASE DE DATOS SCOPUS'!C611</f>
        <v>#N/A</v>
      </c>
      <c r="C608" s="121" t="e">
        <f>'BASE DE DATOS SCOPUS'!D611</f>
        <v>#N/A</v>
      </c>
      <c r="D608" s="121" t="e">
        <f>'BASE DE DATOS SCOPUS'!E611</f>
        <v>#N/A</v>
      </c>
      <c r="E608" s="121" t="e">
        <f>'BASE DE DATOS SCOPUS'!F611</f>
        <v>#N/A</v>
      </c>
      <c r="F608" s="121" t="e">
        <f>'BASE DE DATOS SCOPUS'!G611</f>
        <v>#N/A</v>
      </c>
      <c r="G608" s="121" t="e">
        <f>'BASE DE DATOS SCOPUS'!H611</f>
        <v>#N/A</v>
      </c>
      <c r="H608" s="121" t="e">
        <f>'BASE DE DATOS SCOPUS'!I611</f>
        <v>#N/A</v>
      </c>
      <c r="I608" s="121" t="e">
        <f>'BASE DE DATOS SCOPUS'!J611</f>
        <v>#N/A</v>
      </c>
      <c r="J608" s="121" t="e">
        <f>'BASE DE DATOS SCOPUS'!K611</f>
        <v>#N/A</v>
      </c>
      <c r="K608" s="121" t="e">
        <f>'BASE DE DATOS SCOPUS'!L611</f>
        <v>#N/A</v>
      </c>
      <c r="L608" s="121"/>
      <c r="M608" s="121"/>
      <c r="N608" s="44"/>
      <c r="O608" s="44" t="s">
        <v>211</v>
      </c>
      <c r="P608" s="44" t="s">
        <v>212</v>
      </c>
      <c r="Q608" s="44"/>
      <c r="R608" s="44"/>
      <c r="S608" s="3"/>
      <c r="T608" s="3"/>
      <c r="U608" s="3"/>
      <c r="V608" s="3"/>
      <c r="W608" s="3"/>
      <c r="X608" s="3"/>
      <c r="Y608" s="3"/>
      <c r="Z608" s="3"/>
      <c r="AA608" s="3"/>
      <c r="AB608" s="3"/>
      <c r="AC608" s="3"/>
      <c r="AD608" s="3"/>
      <c r="AE608" s="3"/>
      <c r="AF608" s="3"/>
      <c r="AG608" s="3"/>
      <c r="AH608" s="3"/>
      <c r="AI608" s="3"/>
      <c r="AJ608" s="3"/>
      <c r="AK608" s="3"/>
      <c r="AL608" s="3"/>
    </row>
    <row r="609" spans="1:38" ht="14.25" customHeight="1" x14ac:dyDescent="0.2">
      <c r="A609" s="121" t="e">
        <f>'BASE DE DATOS SCOPUS'!B612</f>
        <v>#N/A</v>
      </c>
      <c r="B609" s="121" t="e">
        <f>'BASE DE DATOS SCOPUS'!C612</f>
        <v>#N/A</v>
      </c>
      <c r="C609" s="121" t="e">
        <f>'BASE DE DATOS SCOPUS'!D612</f>
        <v>#N/A</v>
      </c>
      <c r="D609" s="121" t="e">
        <f>'BASE DE DATOS SCOPUS'!E612</f>
        <v>#N/A</v>
      </c>
      <c r="E609" s="121" t="e">
        <f>'BASE DE DATOS SCOPUS'!F612</f>
        <v>#N/A</v>
      </c>
      <c r="F609" s="121" t="e">
        <f>'BASE DE DATOS SCOPUS'!G612</f>
        <v>#N/A</v>
      </c>
      <c r="G609" s="121" t="e">
        <f>'BASE DE DATOS SCOPUS'!H612</f>
        <v>#N/A</v>
      </c>
      <c r="H609" s="121" t="e">
        <f>'BASE DE DATOS SCOPUS'!I612</f>
        <v>#N/A</v>
      </c>
      <c r="I609" s="121" t="e">
        <f>'BASE DE DATOS SCOPUS'!J612</f>
        <v>#N/A</v>
      </c>
      <c r="J609" s="121" t="e">
        <f>'BASE DE DATOS SCOPUS'!K612</f>
        <v>#N/A</v>
      </c>
      <c r="K609" s="121" t="e">
        <f>'BASE DE DATOS SCOPUS'!L612</f>
        <v>#N/A</v>
      </c>
      <c r="L609" s="121"/>
      <c r="M609" s="121"/>
      <c r="N609" s="44"/>
      <c r="O609" s="44" t="s">
        <v>211</v>
      </c>
      <c r="P609" s="44" t="s">
        <v>212</v>
      </c>
      <c r="Q609" s="44"/>
      <c r="R609" s="44"/>
      <c r="S609" s="3"/>
      <c r="T609" s="3"/>
      <c r="U609" s="3"/>
      <c r="V609" s="3"/>
      <c r="W609" s="3"/>
      <c r="X609" s="3"/>
      <c r="Y609" s="3"/>
      <c r="Z609" s="3"/>
      <c r="AA609" s="3"/>
      <c r="AB609" s="3"/>
      <c r="AC609" s="3"/>
      <c r="AD609" s="3"/>
      <c r="AE609" s="3"/>
      <c r="AF609" s="3"/>
      <c r="AG609" s="3"/>
      <c r="AH609" s="3"/>
      <c r="AI609" s="3"/>
      <c r="AJ609" s="3"/>
      <c r="AK609" s="3"/>
      <c r="AL609" s="3"/>
    </row>
    <row r="610" spans="1:38" ht="14.25" customHeight="1" x14ac:dyDescent="0.2">
      <c r="A610" s="121" t="e">
        <f>'BASE DE DATOS SCOPUS'!B613</f>
        <v>#N/A</v>
      </c>
      <c r="B610" s="121" t="e">
        <f>'BASE DE DATOS SCOPUS'!C613</f>
        <v>#N/A</v>
      </c>
      <c r="C610" s="121" t="e">
        <f>'BASE DE DATOS SCOPUS'!D613</f>
        <v>#N/A</v>
      </c>
      <c r="D610" s="121" t="e">
        <f>'BASE DE DATOS SCOPUS'!E613</f>
        <v>#N/A</v>
      </c>
      <c r="E610" s="121" t="e">
        <f>'BASE DE DATOS SCOPUS'!F613</f>
        <v>#N/A</v>
      </c>
      <c r="F610" s="121" t="e">
        <f>'BASE DE DATOS SCOPUS'!G613</f>
        <v>#N/A</v>
      </c>
      <c r="G610" s="121" t="e">
        <f>'BASE DE DATOS SCOPUS'!H613</f>
        <v>#N/A</v>
      </c>
      <c r="H610" s="121" t="e">
        <f>'BASE DE DATOS SCOPUS'!I613</f>
        <v>#N/A</v>
      </c>
      <c r="I610" s="121" t="e">
        <f>'BASE DE DATOS SCOPUS'!J613</f>
        <v>#N/A</v>
      </c>
      <c r="J610" s="121" t="e">
        <f>'BASE DE DATOS SCOPUS'!K613</f>
        <v>#N/A</v>
      </c>
      <c r="K610" s="121" t="e">
        <f>'BASE DE DATOS SCOPUS'!L613</f>
        <v>#N/A</v>
      </c>
      <c r="L610" s="121"/>
      <c r="M610" s="121"/>
      <c r="N610" s="44"/>
      <c r="O610" s="44" t="s">
        <v>211</v>
      </c>
      <c r="P610" s="44" t="s">
        <v>212</v>
      </c>
      <c r="Q610" s="44"/>
      <c r="R610" s="44"/>
      <c r="S610" s="3"/>
      <c r="T610" s="3"/>
      <c r="U610" s="3"/>
      <c r="V610" s="3"/>
      <c r="W610" s="3"/>
      <c r="X610" s="3"/>
      <c r="Y610" s="3"/>
      <c r="Z610" s="3"/>
      <c r="AA610" s="3"/>
      <c r="AB610" s="3"/>
      <c r="AC610" s="3"/>
      <c r="AD610" s="3"/>
      <c r="AE610" s="3"/>
      <c r="AF610" s="3"/>
      <c r="AG610" s="3"/>
      <c r="AH610" s="3"/>
      <c r="AI610" s="3"/>
      <c r="AJ610" s="3"/>
      <c r="AK610" s="3"/>
      <c r="AL610" s="3"/>
    </row>
    <row r="611" spans="1:38" ht="14.25" customHeight="1" x14ac:dyDescent="0.2">
      <c r="A611" s="121" t="e">
        <f>'BASE DE DATOS SCOPUS'!B614</f>
        <v>#N/A</v>
      </c>
      <c r="B611" s="121" t="e">
        <f>'BASE DE DATOS SCOPUS'!C614</f>
        <v>#N/A</v>
      </c>
      <c r="C611" s="121" t="e">
        <f>'BASE DE DATOS SCOPUS'!D614</f>
        <v>#N/A</v>
      </c>
      <c r="D611" s="121" t="e">
        <f>'BASE DE DATOS SCOPUS'!E614</f>
        <v>#N/A</v>
      </c>
      <c r="E611" s="121" t="e">
        <f>'BASE DE DATOS SCOPUS'!F614</f>
        <v>#N/A</v>
      </c>
      <c r="F611" s="121" t="e">
        <f>'BASE DE DATOS SCOPUS'!G614</f>
        <v>#N/A</v>
      </c>
      <c r="G611" s="121" t="e">
        <f>'BASE DE DATOS SCOPUS'!H614</f>
        <v>#N/A</v>
      </c>
      <c r="H611" s="121" t="e">
        <f>'BASE DE DATOS SCOPUS'!I614</f>
        <v>#N/A</v>
      </c>
      <c r="I611" s="121" t="e">
        <f>'BASE DE DATOS SCOPUS'!J614</f>
        <v>#N/A</v>
      </c>
      <c r="J611" s="121" t="e">
        <f>'BASE DE DATOS SCOPUS'!K614</f>
        <v>#N/A</v>
      </c>
      <c r="K611" s="121" t="e">
        <f>'BASE DE DATOS SCOPUS'!L614</f>
        <v>#N/A</v>
      </c>
      <c r="L611" s="121"/>
      <c r="M611" s="121"/>
      <c r="N611" s="44"/>
      <c r="O611" s="44" t="s">
        <v>211</v>
      </c>
      <c r="P611" s="44" t="s">
        <v>212</v>
      </c>
      <c r="Q611" s="44"/>
      <c r="R611" s="44"/>
      <c r="S611" s="3"/>
      <c r="T611" s="3"/>
      <c r="U611" s="3"/>
      <c r="V611" s="3"/>
      <c r="W611" s="3"/>
      <c r="X611" s="3"/>
      <c r="Y611" s="3"/>
      <c r="Z611" s="3"/>
      <c r="AA611" s="3"/>
      <c r="AB611" s="3"/>
      <c r="AC611" s="3"/>
      <c r="AD611" s="3"/>
      <c r="AE611" s="3"/>
      <c r="AF611" s="3"/>
      <c r="AG611" s="3"/>
      <c r="AH611" s="3"/>
      <c r="AI611" s="3"/>
      <c r="AJ611" s="3"/>
      <c r="AK611" s="3"/>
      <c r="AL611" s="3"/>
    </row>
    <row r="612" spans="1:38" ht="14.25" customHeight="1" x14ac:dyDescent="0.2">
      <c r="A612" s="121" t="e">
        <f>'BASE DE DATOS SCOPUS'!B615</f>
        <v>#N/A</v>
      </c>
      <c r="B612" s="121" t="e">
        <f>'BASE DE DATOS SCOPUS'!C615</f>
        <v>#N/A</v>
      </c>
      <c r="C612" s="121" t="e">
        <f>'BASE DE DATOS SCOPUS'!D615</f>
        <v>#N/A</v>
      </c>
      <c r="D612" s="121" t="e">
        <f>'BASE DE DATOS SCOPUS'!E615</f>
        <v>#N/A</v>
      </c>
      <c r="E612" s="121" t="e">
        <f>'BASE DE DATOS SCOPUS'!F615</f>
        <v>#N/A</v>
      </c>
      <c r="F612" s="121" t="e">
        <f>'BASE DE DATOS SCOPUS'!G615</f>
        <v>#N/A</v>
      </c>
      <c r="G612" s="121" t="e">
        <f>'BASE DE DATOS SCOPUS'!H615</f>
        <v>#N/A</v>
      </c>
      <c r="H612" s="121" t="e">
        <f>'BASE DE DATOS SCOPUS'!I615</f>
        <v>#N/A</v>
      </c>
      <c r="I612" s="121" t="e">
        <f>'BASE DE DATOS SCOPUS'!J615</f>
        <v>#N/A</v>
      </c>
      <c r="J612" s="121" t="e">
        <f>'BASE DE DATOS SCOPUS'!K615</f>
        <v>#N/A</v>
      </c>
      <c r="K612" s="121" t="e">
        <f>'BASE DE DATOS SCOPUS'!L615</f>
        <v>#N/A</v>
      </c>
      <c r="L612" s="121"/>
      <c r="M612" s="121"/>
      <c r="N612" s="44"/>
      <c r="O612" s="44" t="s">
        <v>211</v>
      </c>
      <c r="P612" s="44" t="s">
        <v>212</v>
      </c>
      <c r="Q612" s="44"/>
      <c r="R612" s="44"/>
      <c r="S612" s="3"/>
      <c r="T612" s="3"/>
      <c r="U612" s="3"/>
      <c r="V612" s="3"/>
      <c r="W612" s="3"/>
      <c r="X612" s="3"/>
      <c r="Y612" s="3"/>
      <c r="Z612" s="3"/>
      <c r="AA612" s="3"/>
      <c r="AB612" s="3"/>
      <c r="AC612" s="3"/>
      <c r="AD612" s="3"/>
      <c r="AE612" s="3"/>
      <c r="AF612" s="3"/>
      <c r="AG612" s="3"/>
      <c r="AH612" s="3"/>
      <c r="AI612" s="3"/>
      <c r="AJ612" s="3"/>
      <c r="AK612" s="3"/>
      <c r="AL612" s="3"/>
    </row>
    <row r="613" spans="1:38" ht="14.25" customHeight="1" x14ac:dyDescent="0.2">
      <c r="A613" s="121" t="e">
        <f>'BASE DE DATOS SCOPUS'!B616</f>
        <v>#N/A</v>
      </c>
      <c r="B613" s="121" t="e">
        <f>'BASE DE DATOS SCOPUS'!C616</f>
        <v>#N/A</v>
      </c>
      <c r="C613" s="121" t="e">
        <f>'BASE DE DATOS SCOPUS'!D616</f>
        <v>#N/A</v>
      </c>
      <c r="D613" s="121" t="e">
        <f>'BASE DE DATOS SCOPUS'!E616</f>
        <v>#N/A</v>
      </c>
      <c r="E613" s="121" t="e">
        <f>'BASE DE DATOS SCOPUS'!F616</f>
        <v>#N/A</v>
      </c>
      <c r="F613" s="121" t="e">
        <f>'BASE DE DATOS SCOPUS'!G616</f>
        <v>#N/A</v>
      </c>
      <c r="G613" s="121" t="e">
        <f>'BASE DE DATOS SCOPUS'!H616</f>
        <v>#N/A</v>
      </c>
      <c r="H613" s="121" t="e">
        <f>'BASE DE DATOS SCOPUS'!I616</f>
        <v>#N/A</v>
      </c>
      <c r="I613" s="121" t="e">
        <f>'BASE DE DATOS SCOPUS'!J616</f>
        <v>#N/A</v>
      </c>
      <c r="J613" s="121" t="e">
        <f>'BASE DE DATOS SCOPUS'!K616</f>
        <v>#N/A</v>
      </c>
      <c r="K613" s="121" t="e">
        <f>'BASE DE DATOS SCOPUS'!L616</f>
        <v>#N/A</v>
      </c>
      <c r="L613" s="121"/>
      <c r="M613" s="121"/>
      <c r="N613" s="44"/>
      <c r="O613" s="44" t="s">
        <v>211</v>
      </c>
      <c r="P613" s="44" t="s">
        <v>212</v>
      </c>
      <c r="Q613" s="44"/>
      <c r="R613" s="44"/>
      <c r="S613" s="3"/>
      <c r="T613" s="3"/>
      <c r="U613" s="3"/>
      <c r="V613" s="3"/>
      <c r="W613" s="3"/>
      <c r="X613" s="3"/>
      <c r="Y613" s="3"/>
      <c r="Z613" s="3"/>
      <c r="AA613" s="3"/>
      <c r="AB613" s="3"/>
      <c r="AC613" s="3"/>
      <c r="AD613" s="3"/>
      <c r="AE613" s="3"/>
      <c r="AF613" s="3"/>
      <c r="AG613" s="3"/>
      <c r="AH613" s="3"/>
      <c r="AI613" s="3"/>
      <c r="AJ613" s="3"/>
      <c r="AK613" s="3"/>
      <c r="AL613" s="3"/>
    </row>
    <row r="614" spans="1:38" ht="14.25" customHeight="1" x14ac:dyDescent="0.2">
      <c r="A614" s="121" t="e">
        <f>'BASE DE DATOS SCOPUS'!B617</f>
        <v>#N/A</v>
      </c>
      <c r="B614" s="121" t="e">
        <f>'BASE DE DATOS SCOPUS'!C617</f>
        <v>#N/A</v>
      </c>
      <c r="C614" s="121" t="e">
        <f>'BASE DE DATOS SCOPUS'!D617</f>
        <v>#N/A</v>
      </c>
      <c r="D614" s="121" t="e">
        <f>'BASE DE DATOS SCOPUS'!E617</f>
        <v>#N/A</v>
      </c>
      <c r="E614" s="121" t="e">
        <f>'BASE DE DATOS SCOPUS'!F617</f>
        <v>#N/A</v>
      </c>
      <c r="F614" s="121" t="e">
        <f>'BASE DE DATOS SCOPUS'!G617</f>
        <v>#N/A</v>
      </c>
      <c r="G614" s="121" t="e">
        <f>'BASE DE DATOS SCOPUS'!H617</f>
        <v>#N/A</v>
      </c>
      <c r="H614" s="121" t="e">
        <f>'BASE DE DATOS SCOPUS'!I617</f>
        <v>#N/A</v>
      </c>
      <c r="I614" s="121" t="e">
        <f>'BASE DE DATOS SCOPUS'!J617</f>
        <v>#N/A</v>
      </c>
      <c r="J614" s="121" t="e">
        <f>'BASE DE DATOS SCOPUS'!K617</f>
        <v>#N/A</v>
      </c>
      <c r="K614" s="121" t="e">
        <f>'BASE DE DATOS SCOPUS'!L617</f>
        <v>#N/A</v>
      </c>
      <c r="L614" s="121"/>
      <c r="M614" s="121"/>
      <c r="N614" s="44"/>
      <c r="O614" s="44" t="s">
        <v>211</v>
      </c>
      <c r="P614" s="44" t="s">
        <v>212</v>
      </c>
      <c r="Q614" s="44"/>
      <c r="R614" s="44"/>
      <c r="S614" s="3"/>
      <c r="T614" s="3"/>
      <c r="U614" s="3"/>
      <c r="V614" s="3"/>
      <c r="W614" s="3"/>
      <c r="X614" s="3"/>
      <c r="Y614" s="3"/>
      <c r="Z614" s="3"/>
      <c r="AA614" s="3"/>
      <c r="AB614" s="3"/>
      <c r="AC614" s="3"/>
      <c r="AD614" s="3"/>
      <c r="AE614" s="3"/>
      <c r="AF614" s="3"/>
      <c r="AG614" s="3"/>
      <c r="AH614" s="3"/>
      <c r="AI614" s="3"/>
      <c r="AJ614" s="3"/>
      <c r="AK614" s="3"/>
      <c r="AL614" s="3"/>
    </row>
    <row r="615" spans="1:38" ht="14.25" customHeight="1" x14ac:dyDescent="0.2">
      <c r="A615" s="121" t="e">
        <f>'BASE DE DATOS SCOPUS'!B618</f>
        <v>#N/A</v>
      </c>
      <c r="B615" s="121" t="e">
        <f>'BASE DE DATOS SCOPUS'!C618</f>
        <v>#N/A</v>
      </c>
      <c r="C615" s="121" t="e">
        <f>'BASE DE DATOS SCOPUS'!D618</f>
        <v>#N/A</v>
      </c>
      <c r="D615" s="121" t="e">
        <f>'BASE DE DATOS SCOPUS'!E618</f>
        <v>#N/A</v>
      </c>
      <c r="E615" s="121" t="e">
        <f>'BASE DE DATOS SCOPUS'!F618</f>
        <v>#N/A</v>
      </c>
      <c r="F615" s="121" t="e">
        <f>'BASE DE DATOS SCOPUS'!G618</f>
        <v>#N/A</v>
      </c>
      <c r="G615" s="121" t="e">
        <f>'BASE DE DATOS SCOPUS'!H618</f>
        <v>#N/A</v>
      </c>
      <c r="H615" s="121" t="e">
        <f>'BASE DE DATOS SCOPUS'!I618</f>
        <v>#N/A</v>
      </c>
      <c r="I615" s="121" t="e">
        <f>'BASE DE DATOS SCOPUS'!J618</f>
        <v>#N/A</v>
      </c>
      <c r="J615" s="121" t="e">
        <f>'BASE DE DATOS SCOPUS'!K618</f>
        <v>#N/A</v>
      </c>
      <c r="K615" s="121" t="e">
        <f>'BASE DE DATOS SCOPUS'!L618</f>
        <v>#N/A</v>
      </c>
      <c r="L615" s="121"/>
      <c r="M615" s="121"/>
      <c r="N615" s="44"/>
      <c r="O615" s="44" t="s">
        <v>211</v>
      </c>
      <c r="P615" s="44" t="s">
        <v>212</v>
      </c>
      <c r="Q615" s="44"/>
      <c r="R615" s="44"/>
      <c r="S615" s="3"/>
      <c r="T615" s="3"/>
      <c r="U615" s="3"/>
      <c r="V615" s="3"/>
      <c r="W615" s="3"/>
      <c r="X615" s="3"/>
      <c r="Y615" s="3"/>
      <c r="Z615" s="3"/>
      <c r="AA615" s="3"/>
      <c r="AB615" s="3"/>
      <c r="AC615" s="3"/>
      <c r="AD615" s="3"/>
      <c r="AE615" s="3"/>
      <c r="AF615" s="3"/>
      <c r="AG615" s="3"/>
      <c r="AH615" s="3"/>
      <c r="AI615" s="3"/>
      <c r="AJ615" s="3"/>
      <c r="AK615" s="3"/>
      <c r="AL615" s="3"/>
    </row>
    <row r="616" spans="1:38" ht="14.25" customHeight="1" x14ac:dyDescent="0.2">
      <c r="A616" s="121" t="e">
        <f>'BASE DE DATOS SCOPUS'!B619</f>
        <v>#N/A</v>
      </c>
      <c r="B616" s="121" t="e">
        <f>'BASE DE DATOS SCOPUS'!C619</f>
        <v>#N/A</v>
      </c>
      <c r="C616" s="121" t="e">
        <f>'BASE DE DATOS SCOPUS'!D619</f>
        <v>#N/A</v>
      </c>
      <c r="D616" s="121" t="e">
        <f>'BASE DE DATOS SCOPUS'!E619</f>
        <v>#N/A</v>
      </c>
      <c r="E616" s="121" t="e">
        <f>'BASE DE DATOS SCOPUS'!F619</f>
        <v>#N/A</v>
      </c>
      <c r="F616" s="121" t="e">
        <f>'BASE DE DATOS SCOPUS'!G619</f>
        <v>#N/A</v>
      </c>
      <c r="G616" s="121" t="e">
        <f>'BASE DE DATOS SCOPUS'!H619</f>
        <v>#N/A</v>
      </c>
      <c r="H616" s="121" t="e">
        <f>'BASE DE DATOS SCOPUS'!I619</f>
        <v>#N/A</v>
      </c>
      <c r="I616" s="121" t="e">
        <f>'BASE DE DATOS SCOPUS'!J619</f>
        <v>#N/A</v>
      </c>
      <c r="J616" s="121" t="e">
        <f>'BASE DE DATOS SCOPUS'!K619</f>
        <v>#N/A</v>
      </c>
      <c r="K616" s="121" t="e">
        <f>'BASE DE DATOS SCOPUS'!L619</f>
        <v>#N/A</v>
      </c>
      <c r="L616" s="121"/>
      <c r="M616" s="121"/>
      <c r="N616" s="44"/>
      <c r="O616" s="44" t="s">
        <v>211</v>
      </c>
      <c r="P616" s="44" t="s">
        <v>212</v>
      </c>
      <c r="Q616" s="44"/>
      <c r="R616" s="44"/>
      <c r="S616" s="3"/>
      <c r="T616" s="3"/>
      <c r="U616" s="3"/>
      <c r="V616" s="3"/>
      <c r="W616" s="3"/>
      <c r="X616" s="3"/>
      <c r="Y616" s="3"/>
      <c r="Z616" s="3"/>
      <c r="AA616" s="3"/>
      <c r="AB616" s="3"/>
      <c r="AC616" s="3"/>
      <c r="AD616" s="3"/>
      <c r="AE616" s="3"/>
      <c r="AF616" s="3"/>
      <c r="AG616" s="3"/>
      <c r="AH616" s="3"/>
      <c r="AI616" s="3"/>
      <c r="AJ616" s="3"/>
      <c r="AK616" s="3"/>
      <c r="AL616" s="3"/>
    </row>
    <row r="617" spans="1:38" ht="14.25" customHeight="1" x14ac:dyDescent="0.2">
      <c r="A617" s="121" t="e">
        <f>'BASE DE DATOS SCOPUS'!B620</f>
        <v>#N/A</v>
      </c>
      <c r="B617" s="121" t="e">
        <f>'BASE DE DATOS SCOPUS'!C620</f>
        <v>#N/A</v>
      </c>
      <c r="C617" s="121" t="e">
        <f>'BASE DE DATOS SCOPUS'!D620</f>
        <v>#N/A</v>
      </c>
      <c r="D617" s="121" t="e">
        <f>'BASE DE DATOS SCOPUS'!E620</f>
        <v>#N/A</v>
      </c>
      <c r="E617" s="121" t="e">
        <f>'BASE DE DATOS SCOPUS'!F620</f>
        <v>#N/A</v>
      </c>
      <c r="F617" s="121" t="e">
        <f>'BASE DE DATOS SCOPUS'!G620</f>
        <v>#N/A</v>
      </c>
      <c r="G617" s="121" t="e">
        <f>'BASE DE DATOS SCOPUS'!H620</f>
        <v>#N/A</v>
      </c>
      <c r="H617" s="121" t="e">
        <f>'BASE DE DATOS SCOPUS'!I620</f>
        <v>#N/A</v>
      </c>
      <c r="I617" s="121" t="e">
        <f>'BASE DE DATOS SCOPUS'!J620</f>
        <v>#N/A</v>
      </c>
      <c r="J617" s="121" t="e">
        <f>'BASE DE DATOS SCOPUS'!K620</f>
        <v>#N/A</v>
      </c>
      <c r="K617" s="121" t="e">
        <f>'BASE DE DATOS SCOPUS'!L620</f>
        <v>#N/A</v>
      </c>
      <c r="L617" s="121"/>
      <c r="M617" s="121"/>
      <c r="N617" s="44"/>
      <c r="O617" s="44" t="s">
        <v>211</v>
      </c>
      <c r="P617" s="44" t="s">
        <v>212</v>
      </c>
      <c r="Q617" s="44"/>
      <c r="R617" s="44"/>
      <c r="S617" s="3"/>
      <c r="T617" s="3"/>
      <c r="U617" s="3"/>
      <c r="V617" s="3"/>
      <c r="W617" s="3"/>
      <c r="X617" s="3"/>
      <c r="Y617" s="3"/>
      <c r="Z617" s="3"/>
      <c r="AA617" s="3"/>
      <c r="AB617" s="3"/>
      <c r="AC617" s="3"/>
      <c r="AD617" s="3"/>
      <c r="AE617" s="3"/>
      <c r="AF617" s="3"/>
      <c r="AG617" s="3"/>
      <c r="AH617" s="3"/>
      <c r="AI617" s="3"/>
      <c r="AJ617" s="3"/>
      <c r="AK617" s="3"/>
      <c r="AL617" s="3"/>
    </row>
    <row r="618" spans="1:38" ht="14.25" customHeight="1" x14ac:dyDescent="0.2">
      <c r="A618" s="121" t="e">
        <f>'BASE DE DATOS SCOPUS'!B621</f>
        <v>#N/A</v>
      </c>
      <c r="B618" s="121" t="e">
        <f>'BASE DE DATOS SCOPUS'!C621</f>
        <v>#N/A</v>
      </c>
      <c r="C618" s="121" t="e">
        <f>'BASE DE DATOS SCOPUS'!D621</f>
        <v>#N/A</v>
      </c>
      <c r="D618" s="121" t="e">
        <f>'BASE DE DATOS SCOPUS'!E621</f>
        <v>#N/A</v>
      </c>
      <c r="E618" s="121" t="e">
        <f>'BASE DE DATOS SCOPUS'!F621</f>
        <v>#N/A</v>
      </c>
      <c r="F618" s="121" t="e">
        <f>'BASE DE DATOS SCOPUS'!G621</f>
        <v>#N/A</v>
      </c>
      <c r="G618" s="121" t="e">
        <f>'BASE DE DATOS SCOPUS'!H621</f>
        <v>#N/A</v>
      </c>
      <c r="H618" s="121" t="e">
        <f>'BASE DE DATOS SCOPUS'!I621</f>
        <v>#N/A</v>
      </c>
      <c r="I618" s="121" t="e">
        <f>'BASE DE DATOS SCOPUS'!J621</f>
        <v>#N/A</v>
      </c>
      <c r="J618" s="121" t="e">
        <f>'BASE DE DATOS SCOPUS'!K621</f>
        <v>#N/A</v>
      </c>
      <c r="K618" s="121" t="e">
        <f>'BASE DE DATOS SCOPUS'!L621</f>
        <v>#N/A</v>
      </c>
      <c r="L618" s="121"/>
      <c r="M618" s="121"/>
      <c r="N618" s="44"/>
      <c r="O618" s="44" t="s">
        <v>211</v>
      </c>
      <c r="P618" s="44" t="s">
        <v>212</v>
      </c>
      <c r="Q618" s="44"/>
      <c r="R618" s="44"/>
      <c r="S618" s="3"/>
      <c r="T618" s="3"/>
      <c r="U618" s="3"/>
      <c r="V618" s="3"/>
      <c r="W618" s="3"/>
      <c r="X618" s="3"/>
      <c r="Y618" s="3"/>
      <c r="Z618" s="3"/>
      <c r="AA618" s="3"/>
      <c r="AB618" s="3"/>
      <c r="AC618" s="3"/>
      <c r="AD618" s="3"/>
      <c r="AE618" s="3"/>
      <c r="AF618" s="3"/>
      <c r="AG618" s="3"/>
      <c r="AH618" s="3"/>
      <c r="AI618" s="3"/>
      <c r="AJ618" s="3"/>
      <c r="AK618" s="3"/>
      <c r="AL618" s="3"/>
    </row>
    <row r="619" spans="1:38" ht="14.25" customHeight="1" x14ac:dyDescent="0.2">
      <c r="A619" s="121" t="e">
        <f>'BASE DE DATOS SCOPUS'!B622</f>
        <v>#N/A</v>
      </c>
      <c r="B619" s="121" t="e">
        <f>'BASE DE DATOS SCOPUS'!C622</f>
        <v>#N/A</v>
      </c>
      <c r="C619" s="121" t="e">
        <f>'BASE DE DATOS SCOPUS'!D622</f>
        <v>#N/A</v>
      </c>
      <c r="D619" s="121" t="e">
        <f>'BASE DE DATOS SCOPUS'!E622</f>
        <v>#N/A</v>
      </c>
      <c r="E619" s="121" t="e">
        <f>'BASE DE DATOS SCOPUS'!F622</f>
        <v>#N/A</v>
      </c>
      <c r="F619" s="121" t="e">
        <f>'BASE DE DATOS SCOPUS'!G622</f>
        <v>#N/A</v>
      </c>
      <c r="G619" s="121" t="e">
        <f>'BASE DE DATOS SCOPUS'!H622</f>
        <v>#N/A</v>
      </c>
      <c r="H619" s="121" t="e">
        <f>'BASE DE DATOS SCOPUS'!I622</f>
        <v>#N/A</v>
      </c>
      <c r="I619" s="121" t="e">
        <f>'BASE DE DATOS SCOPUS'!J622</f>
        <v>#N/A</v>
      </c>
      <c r="J619" s="121" t="e">
        <f>'BASE DE DATOS SCOPUS'!K622</f>
        <v>#N/A</v>
      </c>
      <c r="K619" s="121" t="e">
        <f>'BASE DE DATOS SCOPUS'!L622</f>
        <v>#N/A</v>
      </c>
      <c r="L619" s="121"/>
      <c r="M619" s="121"/>
      <c r="N619" s="44"/>
      <c r="O619" s="44" t="s">
        <v>211</v>
      </c>
      <c r="P619" s="44" t="s">
        <v>212</v>
      </c>
      <c r="Q619" s="44"/>
      <c r="R619" s="44"/>
      <c r="S619" s="3"/>
      <c r="T619" s="3"/>
      <c r="U619" s="3"/>
      <c r="V619" s="3"/>
      <c r="W619" s="3"/>
      <c r="X619" s="3"/>
      <c r="Y619" s="3"/>
      <c r="Z619" s="3"/>
      <c r="AA619" s="3"/>
      <c r="AB619" s="3"/>
      <c r="AC619" s="3"/>
      <c r="AD619" s="3"/>
      <c r="AE619" s="3"/>
      <c r="AF619" s="3"/>
      <c r="AG619" s="3"/>
      <c r="AH619" s="3"/>
      <c r="AI619" s="3"/>
      <c r="AJ619" s="3"/>
      <c r="AK619" s="3"/>
      <c r="AL619" s="3"/>
    </row>
    <row r="620" spans="1:38" ht="14.25" customHeight="1" x14ac:dyDescent="0.2">
      <c r="A620" s="121" t="e">
        <f>'BASE DE DATOS SCOPUS'!B623</f>
        <v>#N/A</v>
      </c>
      <c r="B620" s="121" t="e">
        <f>'BASE DE DATOS SCOPUS'!C623</f>
        <v>#N/A</v>
      </c>
      <c r="C620" s="121" t="e">
        <f>'BASE DE DATOS SCOPUS'!D623</f>
        <v>#N/A</v>
      </c>
      <c r="D620" s="121" t="e">
        <f>'BASE DE DATOS SCOPUS'!E623</f>
        <v>#N/A</v>
      </c>
      <c r="E620" s="121" t="e">
        <f>'BASE DE DATOS SCOPUS'!F623</f>
        <v>#N/A</v>
      </c>
      <c r="F620" s="121" t="e">
        <f>'BASE DE DATOS SCOPUS'!G623</f>
        <v>#N/A</v>
      </c>
      <c r="G620" s="121" t="e">
        <f>'BASE DE DATOS SCOPUS'!H623</f>
        <v>#N/A</v>
      </c>
      <c r="H620" s="121" t="e">
        <f>'BASE DE DATOS SCOPUS'!I623</f>
        <v>#N/A</v>
      </c>
      <c r="I620" s="121" t="e">
        <f>'BASE DE DATOS SCOPUS'!J623</f>
        <v>#N/A</v>
      </c>
      <c r="J620" s="121" t="e">
        <f>'BASE DE DATOS SCOPUS'!K623</f>
        <v>#N/A</v>
      </c>
      <c r="K620" s="121" t="e">
        <f>'BASE DE DATOS SCOPUS'!L623</f>
        <v>#N/A</v>
      </c>
      <c r="L620" s="121"/>
      <c r="M620" s="121"/>
      <c r="N620" s="44"/>
      <c r="O620" s="44" t="s">
        <v>211</v>
      </c>
      <c r="P620" s="44" t="s">
        <v>212</v>
      </c>
      <c r="Q620" s="44"/>
      <c r="R620" s="44"/>
      <c r="S620" s="3"/>
      <c r="T620" s="3"/>
      <c r="U620" s="3"/>
      <c r="V620" s="3"/>
      <c r="W620" s="3"/>
      <c r="X620" s="3"/>
      <c r="Y620" s="3"/>
      <c r="Z620" s="3"/>
      <c r="AA620" s="3"/>
      <c r="AB620" s="3"/>
      <c r="AC620" s="3"/>
      <c r="AD620" s="3"/>
      <c r="AE620" s="3"/>
      <c r="AF620" s="3"/>
      <c r="AG620" s="3"/>
      <c r="AH620" s="3"/>
      <c r="AI620" s="3"/>
      <c r="AJ620" s="3"/>
      <c r="AK620" s="3"/>
      <c r="AL620" s="3"/>
    </row>
    <row r="621" spans="1:38" ht="14.25" customHeight="1" x14ac:dyDescent="0.2">
      <c r="A621" s="121" t="e">
        <f>'BASE DE DATOS SCOPUS'!B624</f>
        <v>#N/A</v>
      </c>
      <c r="B621" s="121" t="e">
        <f>'BASE DE DATOS SCOPUS'!C624</f>
        <v>#N/A</v>
      </c>
      <c r="C621" s="121" t="e">
        <f>'BASE DE DATOS SCOPUS'!D624</f>
        <v>#N/A</v>
      </c>
      <c r="D621" s="121" t="e">
        <f>'BASE DE DATOS SCOPUS'!E624</f>
        <v>#N/A</v>
      </c>
      <c r="E621" s="121" t="e">
        <f>'BASE DE DATOS SCOPUS'!F624</f>
        <v>#N/A</v>
      </c>
      <c r="F621" s="121" t="e">
        <f>'BASE DE DATOS SCOPUS'!G624</f>
        <v>#N/A</v>
      </c>
      <c r="G621" s="121" t="e">
        <f>'BASE DE DATOS SCOPUS'!H624</f>
        <v>#N/A</v>
      </c>
      <c r="H621" s="121" t="e">
        <f>'BASE DE DATOS SCOPUS'!I624</f>
        <v>#N/A</v>
      </c>
      <c r="I621" s="121" t="e">
        <f>'BASE DE DATOS SCOPUS'!J624</f>
        <v>#N/A</v>
      </c>
      <c r="J621" s="121" t="e">
        <f>'BASE DE DATOS SCOPUS'!K624</f>
        <v>#N/A</v>
      </c>
      <c r="K621" s="121" t="e">
        <f>'BASE DE DATOS SCOPUS'!L624</f>
        <v>#N/A</v>
      </c>
      <c r="L621" s="121"/>
      <c r="M621" s="121"/>
      <c r="N621" s="44"/>
      <c r="O621" s="44" t="s">
        <v>211</v>
      </c>
      <c r="P621" s="44" t="s">
        <v>212</v>
      </c>
      <c r="Q621" s="44"/>
      <c r="R621" s="44"/>
      <c r="S621" s="3"/>
      <c r="T621" s="3"/>
      <c r="U621" s="3"/>
      <c r="V621" s="3"/>
      <c r="W621" s="3"/>
      <c r="X621" s="3"/>
      <c r="Y621" s="3"/>
      <c r="Z621" s="3"/>
      <c r="AA621" s="3"/>
      <c r="AB621" s="3"/>
      <c r="AC621" s="3"/>
      <c r="AD621" s="3"/>
      <c r="AE621" s="3"/>
      <c r="AF621" s="3"/>
      <c r="AG621" s="3"/>
      <c r="AH621" s="3"/>
      <c r="AI621" s="3"/>
      <c r="AJ621" s="3"/>
      <c r="AK621" s="3"/>
      <c r="AL621" s="3"/>
    </row>
    <row r="622" spans="1:38" ht="14.25" customHeight="1" x14ac:dyDescent="0.2">
      <c r="A622" s="121" t="e">
        <f>'BASE DE DATOS SCOPUS'!B625</f>
        <v>#N/A</v>
      </c>
      <c r="B622" s="121" t="e">
        <f>'BASE DE DATOS SCOPUS'!C625</f>
        <v>#N/A</v>
      </c>
      <c r="C622" s="121" t="e">
        <f>'BASE DE DATOS SCOPUS'!D625</f>
        <v>#N/A</v>
      </c>
      <c r="D622" s="121" t="e">
        <f>'BASE DE DATOS SCOPUS'!E625</f>
        <v>#N/A</v>
      </c>
      <c r="E622" s="121" t="e">
        <f>'BASE DE DATOS SCOPUS'!F625</f>
        <v>#N/A</v>
      </c>
      <c r="F622" s="121" t="e">
        <f>'BASE DE DATOS SCOPUS'!G625</f>
        <v>#N/A</v>
      </c>
      <c r="G622" s="121" t="e">
        <f>'BASE DE DATOS SCOPUS'!H625</f>
        <v>#N/A</v>
      </c>
      <c r="H622" s="121" t="e">
        <f>'BASE DE DATOS SCOPUS'!I625</f>
        <v>#N/A</v>
      </c>
      <c r="I622" s="121" t="e">
        <f>'BASE DE DATOS SCOPUS'!J625</f>
        <v>#N/A</v>
      </c>
      <c r="J622" s="121" t="e">
        <f>'BASE DE DATOS SCOPUS'!K625</f>
        <v>#N/A</v>
      </c>
      <c r="K622" s="121" t="e">
        <f>'BASE DE DATOS SCOPUS'!L625</f>
        <v>#N/A</v>
      </c>
      <c r="L622" s="121"/>
      <c r="M622" s="121"/>
      <c r="N622" s="44"/>
      <c r="O622" s="44" t="s">
        <v>211</v>
      </c>
      <c r="P622" s="44" t="s">
        <v>212</v>
      </c>
      <c r="Q622" s="44"/>
      <c r="R622" s="44"/>
      <c r="S622" s="3"/>
      <c r="T622" s="3"/>
      <c r="U622" s="3"/>
      <c r="V622" s="3"/>
      <c r="W622" s="3"/>
      <c r="X622" s="3"/>
      <c r="Y622" s="3"/>
      <c r="Z622" s="3"/>
      <c r="AA622" s="3"/>
      <c r="AB622" s="3"/>
      <c r="AC622" s="3"/>
      <c r="AD622" s="3"/>
      <c r="AE622" s="3"/>
      <c r="AF622" s="3"/>
      <c r="AG622" s="3"/>
      <c r="AH622" s="3"/>
      <c r="AI622" s="3"/>
      <c r="AJ622" s="3"/>
      <c r="AK622" s="3"/>
      <c r="AL622" s="3"/>
    </row>
    <row r="623" spans="1:38" ht="14.25" customHeight="1" x14ac:dyDescent="0.2">
      <c r="A623" s="121" t="e">
        <f>'BASE DE DATOS SCOPUS'!B626</f>
        <v>#N/A</v>
      </c>
      <c r="B623" s="121" t="e">
        <f>'BASE DE DATOS SCOPUS'!C626</f>
        <v>#N/A</v>
      </c>
      <c r="C623" s="121" t="e">
        <f>'BASE DE DATOS SCOPUS'!D626</f>
        <v>#N/A</v>
      </c>
      <c r="D623" s="121" t="e">
        <f>'BASE DE DATOS SCOPUS'!E626</f>
        <v>#N/A</v>
      </c>
      <c r="E623" s="121" t="e">
        <f>'BASE DE DATOS SCOPUS'!F626</f>
        <v>#N/A</v>
      </c>
      <c r="F623" s="121" t="e">
        <f>'BASE DE DATOS SCOPUS'!G626</f>
        <v>#N/A</v>
      </c>
      <c r="G623" s="121" t="e">
        <f>'BASE DE DATOS SCOPUS'!H626</f>
        <v>#N/A</v>
      </c>
      <c r="H623" s="121" t="e">
        <f>'BASE DE DATOS SCOPUS'!I626</f>
        <v>#N/A</v>
      </c>
      <c r="I623" s="121" t="e">
        <f>'BASE DE DATOS SCOPUS'!J626</f>
        <v>#N/A</v>
      </c>
      <c r="J623" s="121" t="e">
        <f>'BASE DE DATOS SCOPUS'!K626</f>
        <v>#N/A</v>
      </c>
      <c r="K623" s="121" t="e">
        <f>'BASE DE DATOS SCOPUS'!L626</f>
        <v>#N/A</v>
      </c>
      <c r="L623" s="121"/>
      <c r="M623" s="121"/>
      <c r="N623" s="44"/>
      <c r="O623" s="44" t="s">
        <v>211</v>
      </c>
      <c r="P623" s="44" t="s">
        <v>212</v>
      </c>
      <c r="Q623" s="44"/>
      <c r="R623" s="44"/>
      <c r="S623" s="3"/>
      <c r="T623" s="3"/>
      <c r="U623" s="3"/>
      <c r="V623" s="3"/>
      <c r="W623" s="3"/>
      <c r="X623" s="3"/>
      <c r="Y623" s="3"/>
      <c r="Z623" s="3"/>
      <c r="AA623" s="3"/>
      <c r="AB623" s="3"/>
      <c r="AC623" s="3"/>
      <c r="AD623" s="3"/>
      <c r="AE623" s="3"/>
      <c r="AF623" s="3"/>
      <c r="AG623" s="3"/>
      <c r="AH623" s="3"/>
      <c r="AI623" s="3"/>
      <c r="AJ623" s="3"/>
      <c r="AK623" s="3"/>
      <c r="AL623" s="3"/>
    </row>
    <row r="624" spans="1:38" ht="14.25" customHeight="1" x14ac:dyDescent="0.2">
      <c r="A624" s="121" t="e">
        <f>'BASE DE DATOS SCOPUS'!B627</f>
        <v>#N/A</v>
      </c>
      <c r="B624" s="121" t="e">
        <f>'BASE DE DATOS SCOPUS'!C627</f>
        <v>#N/A</v>
      </c>
      <c r="C624" s="121" t="e">
        <f>'BASE DE DATOS SCOPUS'!D627</f>
        <v>#N/A</v>
      </c>
      <c r="D624" s="121" t="e">
        <f>'BASE DE DATOS SCOPUS'!E627</f>
        <v>#N/A</v>
      </c>
      <c r="E624" s="121" t="e">
        <f>'BASE DE DATOS SCOPUS'!F627</f>
        <v>#N/A</v>
      </c>
      <c r="F624" s="121" t="e">
        <f>'BASE DE DATOS SCOPUS'!G627</f>
        <v>#N/A</v>
      </c>
      <c r="G624" s="121" t="e">
        <f>'BASE DE DATOS SCOPUS'!H627</f>
        <v>#N/A</v>
      </c>
      <c r="H624" s="121" t="e">
        <f>'BASE DE DATOS SCOPUS'!I627</f>
        <v>#N/A</v>
      </c>
      <c r="I624" s="121" t="e">
        <f>'BASE DE DATOS SCOPUS'!J627</f>
        <v>#N/A</v>
      </c>
      <c r="J624" s="121" t="e">
        <f>'BASE DE DATOS SCOPUS'!K627</f>
        <v>#N/A</v>
      </c>
      <c r="K624" s="121" t="e">
        <f>'BASE DE DATOS SCOPUS'!L627</f>
        <v>#N/A</v>
      </c>
      <c r="L624" s="121"/>
      <c r="M624" s="121"/>
      <c r="N624" s="44"/>
      <c r="O624" s="44" t="s">
        <v>211</v>
      </c>
      <c r="P624" s="44" t="s">
        <v>212</v>
      </c>
      <c r="Q624" s="44"/>
      <c r="R624" s="44"/>
      <c r="S624" s="3"/>
      <c r="T624" s="3"/>
      <c r="U624" s="3"/>
      <c r="V624" s="3"/>
      <c r="W624" s="3"/>
      <c r="X624" s="3"/>
      <c r="Y624" s="3"/>
      <c r="Z624" s="3"/>
      <c r="AA624" s="3"/>
      <c r="AB624" s="3"/>
      <c r="AC624" s="3"/>
      <c r="AD624" s="3"/>
      <c r="AE624" s="3"/>
      <c r="AF624" s="3"/>
      <c r="AG624" s="3"/>
      <c r="AH624" s="3"/>
      <c r="AI624" s="3"/>
      <c r="AJ624" s="3"/>
      <c r="AK624" s="3"/>
      <c r="AL624" s="3"/>
    </row>
    <row r="625" spans="1:38" ht="14.25" customHeight="1" x14ac:dyDescent="0.2">
      <c r="A625" s="121" t="e">
        <f>'BASE DE DATOS SCOPUS'!B628</f>
        <v>#N/A</v>
      </c>
      <c r="B625" s="121" t="e">
        <f>'BASE DE DATOS SCOPUS'!C628</f>
        <v>#N/A</v>
      </c>
      <c r="C625" s="121" t="e">
        <f>'BASE DE DATOS SCOPUS'!D628</f>
        <v>#N/A</v>
      </c>
      <c r="D625" s="121" t="e">
        <f>'BASE DE DATOS SCOPUS'!E628</f>
        <v>#N/A</v>
      </c>
      <c r="E625" s="121" t="e">
        <f>'BASE DE DATOS SCOPUS'!F628</f>
        <v>#N/A</v>
      </c>
      <c r="F625" s="121" t="e">
        <f>'BASE DE DATOS SCOPUS'!G628</f>
        <v>#N/A</v>
      </c>
      <c r="G625" s="121" t="e">
        <f>'BASE DE DATOS SCOPUS'!H628</f>
        <v>#N/A</v>
      </c>
      <c r="H625" s="121" t="e">
        <f>'BASE DE DATOS SCOPUS'!I628</f>
        <v>#N/A</v>
      </c>
      <c r="I625" s="121" t="e">
        <f>'BASE DE DATOS SCOPUS'!J628</f>
        <v>#N/A</v>
      </c>
      <c r="J625" s="121" t="e">
        <f>'BASE DE DATOS SCOPUS'!K628</f>
        <v>#N/A</v>
      </c>
      <c r="K625" s="121" t="e">
        <f>'BASE DE DATOS SCOPUS'!L628</f>
        <v>#N/A</v>
      </c>
      <c r="L625" s="121"/>
      <c r="M625" s="121"/>
      <c r="N625" s="44"/>
      <c r="O625" s="44" t="s">
        <v>211</v>
      </c>
      <c r="P625" s="44" t="s">
        <v>212</v>
      </c>
      <c r="Q625" s="44"/>
      <c r="R625" s="44"/>
      <c r="S625" s="3"/>
      <c r="T625" s="3"/>
      <c r="U625" s="3"/>
      <c r="V625" s="3"/>
      <c r="W625" s="3"/>
      <c r="X625" s="3"/>
      <c r="Y625" s="3"/>
      <c r="Z625" s="3"/>
      <c r="AA625" s="3"/>
      <c r="AB625" s="3"/>
      <c r="AC625" s="3"/>
      <c r="AD625" s="3"/>
      <c r="AE625" s="3"/>
      <c r="AF625" s="3"/>
      <c r="AG625" s="3"/>
      <c r="AH625" s="3"/>
      <c r="AI625" s="3"/>
      <c r="AJ625" s="3"/>
      <c r="AK625" s="3"/>
      <c r="AL625" s="3"/>
    </row>
    <row r="626" spans="1:38" ht="14.25" customHeight="1" x14ac:dyDescent="0.2">
      <c r="A626" s="121" t="e">
        <f>'BASE DE DATOS SCOPUS'!B629</f>
        <v>#N/A</v>
      </c>
      <c r="B626" s="121" t="e">
        <f>'BASE DE DATOS SCOPUS'!C629</f>
        <v>#N/A</v>
      </c>
      <c r="C626" s="121" t="e">
        <f>'BASE DE DATOS SCOPUS'!D629</f>
        <v>#N/A</v>
      </c>
      <c r="D626" s="121" t="e">
        <f>'BASE DE DATOS SCOPUS'!E629</f>
        <v>#N/A</v>
      </c>
      <c r="E626" s="121" t="e">
        <f>'BASE DE DATOS SCOPUS'!F629</f>
        <v>#N/A</v>
      </c>
      <c r="F626" s="121" t="e">
        <f>'BASE DE DATOS SCOPUS'!G629</f>
        <v>#N/A</v>
      </c>
      <c r="G626" s="121" t="e">
        <f>'BASE DE DATOS SCOPUS'!H629</f>
        <v>#N/A</v>
      </c>
      <c r="H626" s="121" t="e">
        <f>'BASE DE DATOS SCOPUS'!I629</f>
        <v>#N/A</v>
      </c>
      <c r="I626" s="121" t="e">
        <f>'BASE DE DATOS SCOPUS'!J629</f>
        <v>#N/A</v>
      </c>
      <c r="J626" s="121" t="e">
        <f>'BASE DE DATOS SCOPUS'!K629</f>
        <v>#N/A</v>
      </c>
      <c r="K626" s="121" t="e">
        <f>'BASE DE DATOS SCOPUS'!L629</f>
        <v>#N/A</v>
      </c>
      <c r="L626" s="121"/>
      <c r="M626" s="121"/>
      <c r="N626" s="44"/>
      <c r="O626" s="44" t="s">
        <v>211</v>
      </c>
      <c r="P626" s="44" t="s">
        <v>212</v>
      </c>
      <c r="Q626" s="44"/>
      <c r="R626" s="44"/>
      <c r="S626" s="3"/>
      <c r="T626" s="3"/>
      <c r="U626" s="3"/>
      <c r="V626" s="3"/>
      <c r="W626" s="3"/>
      <c r="X626" s="3"/>
      <c r="Y626" s="3"/>
      <c r="Z626" s="3"/>
      <c r="AA626" s="3"/>
      <c r="AB626" s="3"/>
      <c r="AC626" s="3"/>
      <c r="AD626" s="3"/>
      <c r="AE626" s="3"/>
      <c r="AF626" s="3"/>
      <c r="AG626" s="3"/>
      <c r="AH626" s="3"/>
      <c r="AI626" s="3"/>
      <c r="AJ626" s="3"/>
      <c r="AK626" s="3"/>
      <c r="AL626" s="3"/>
    </row>
    <row r="627" spans="1:38" ht="14.25" customHeight="1" x14ac:dyDescent="0.2">
      <c r="A627" s="121" t="e">
        <f>'BASE DE DATOS SCOPUS'!B630</f>
        <v>#N/A</v>
      </c>
      <c r="B627" s="121" t="e">
        <f>'BASE DE DATOS SCOPUS'!C630</f>
        <v>#N/A</v>
      </c>
      <c r="C627" s="121" t="e">
        <f>'BASE DE DATOS SCOPUS'!D630</f>
        <v>#N/A</v>
      </c>
      <c r="D627" s="121" t="e">
        <f>'BASE DE DATOS SCOPUS'!E630</f>
        <v>#N/A</v>
      </c>
      <c r="E627" s="121" t="e">
        <f>'BASE DE DATOS SCOPUS'!F630</f>
        <v>#N/A</v>
      </c>
      <c r="F627" s="121" t="e">
        <f>'BASE DE DATOS SCOPUS'!G630</f>
        <v>#N/A</v>
      </c>
      <c r="G627" s="121" t="e">
        <f>'BASE DE DATOS SCOPUS'!H630</f>
        <v>#N/A</v>
      </c>
      <c r="H627" s="121" t="e">
        <f>'BASE DE DATOS SCOPUS'!I630</f>
        <v>#N/A</v>
      </c>
      <c r="I627" s="121" t="e">
        <f>'BASE DE DATOS SCOPUS'!J630</f>
        <v>#N/A</v>
      </c>
      <c r="J627" s="121" t="e">
        <f>'BASE DE DATOS SCOPUS'!K630</f>
        <v>#N/A</v>
      </c>
      <c r="K627" s="121" t="e">
        <f>'BASE DE DATOS SCOPUS'!L630</f>
        <v>#N/A</v>
      </c>
      <c r="L627" s="121"/>
      <c r="M627" s="121"/>
      <c r="N627" s="44"/>
      <c r="O627" s="44" t="s">
        <v>211</v>
      </c>
      <c r="P627" s="44" t="s">
        <v>212</v>
      </c>
      <c r="Q627" s="44"/>
      <c r="R627" s="44"/>
      <c r="S627" s="3"/>
      <c r="T627" s="3"/>
      <c r="U627" s="3"/>
      <c r="V627" s="3"/>
      <c r="W627" s="3"/>
      <c r="X627" s="3"/>
      <c r="Y627" s="3"/>
      <c r="Z627" s="3"/>
      <c r="AA627" s="3"/>
      <c r="AB627" s="3"/>
      <c r="AC627" s="3"/>
      <c r="AD627" s="3"/>
      <c r="AE627" s="3"/>
      <c r="AF627" s="3"/>
      <c r="AG627" s="3"/>
      <c r="AH627" s="3"/>
      <c r="AI627" s="3"/>
      <c r="AJ627" s="3"/>
      <c r="AK627" s="3"/>
      <c r="AL627" s="3"/>
    </row>
    <row r="628" spans="1:38" ht="15.75" customHeight="1" x14ac:dyDescent="0.2">
      <c r="A628" s="121" t="e">
        <f>'BASE DE DATOS SCOPUS'!B631</f>
        <v>#N/A</v>
      </c>
      <c r="B628" s="121" t="e">
        <f>'BASE DE DATOS SCOPUS'!C631</f>
        <v>#N/A</v>
      </c>
      <c r="C628" s="121" t="e">
        <f>'BASE DE DATOS SCOPUS'!D631</f>
        <v>#N/A</v>
      </c>
      <c r="D628" s="121" t="e">
        <f>'BASE DE DATOS SCOPUS'!E631</f>
        <v>#N/A</v>
      </c>
      <c r="E628" s="121" t="e">
        <f>'BASE DE DATOS SCOPUS'!F631</f>
        <v>#N/A</v>
      </c>
      <c r="F628" s="121" t="e">
        <f>'BASE DE DATOS SCOPUS'!G631</f>
        <v>#N/A</v>
      </c>
      <c r="G628" s="121" t="e">
        <f>'BASE DE DATOS SCOPUS'!H631</f>
        <v>#N/A</v>
      </c>
      <c r="H628" s="121" t="e">
        <f>'BASE DE DATOS SCOPUS'!I631</f>
        <v>#N/A</v>
      </c>
      <c r="I628" s="121" t="e">
        <f>'BASE DE DATOS SCOPUS'!J631</f>
        <v>#N/A</v>
      </c>
      <c r="J628" s="121" t="e">
        <f>'BASE DE DATOS SCOPUS'!K631</f>
        <v>#N/A</v>
      </c>
      <c r="K628" s="121" t="e">
        <f>'BASE DE DATOS SCOPUS'!L631</f>
        <v>#N/A</v>
      </c>
      <c r="L628" s="121"/>
      <c r="M628" s="121"/>
      <c r="N628" s="44"/>
      <c r="O628" s="44" t="s">
        <v>211</v>
      </c>
      <c r="P628" s="44" t="s">
        <v>212</v>
      </c>
      <c r="Q628" s="44"/>
      <c r="R628" s="44"/>
      <c r="S628" s="3"/>
      <c r="T628" s="3"/>
      <c r="U628" s="3"/>
      <c r="V628" s="3"/>
      <c r="W628" s="3"/>
      <c r="X628" s="3"/>
      <c r="Y628" s="3"/>
      <c r="Z628" s="3"/>
      <c r="AA628" s="3"/>
      <c r="AB628" s="3"/>
      <c r="AC628" s="3"/>
      <c r="AD628" s="3"/>
      <c r="AE628" s="3"/>
      <c r="AF628" s="3"/>
      <c r="AG628" s="3"/>
      <c r="AH628" s="3"/>
      <c r="AI628" s="3"/>
      <c r="AJ628" s="3"/>
      <c r="AK628" s="3"/>
      <c r="AL628" s="3"/>
    </row>
    <row r="629" spans="1:38" ht="15.75" customHeight="1" x14ac:dyDescent="0.2">
      <c r="A629" s="121" t="e">
        <f>'BASE DE DATOS SCOPUS'!B632</f>
        <v>#N/A</v>
      </c>
      <c r="B629" s="121" t="e">
        <f>'BASE DE DATOS SCOPUS'!C632</f>
        <v>#N/A</v>
      </c>
      <c r="C629" s="121" t="e">
        <f>'BASE DE DATOS SCOPUS'!D632</f>
        <v>#N/A</v>
      </c>
      <c r="D629" s="121" t="e">
        <f>'BASE DE DATOS SCOPUS'!E632</f>
        <v>#N/A</v>
      </c>
      <c r="E629" s="121" t="e">
        <f>'BASE DE DATOS SCOPUS'!F632</f>
        <v>#N/A</v>
      </c>
      <c r="F629" s="121" t="e">
        <f>'BASE DE DATOS SCOPUS'!G632</f>
        <v>#N/A</v>
      </c>
      <c r="G629" s="121" t="e">
        <f>'BASE DE DATOS SCOPUS'!H632</f>
        <v>#N/A</v>
      </c>
      <c r="H629" s="121" t="e">
        <f>'BASE DE DATOS SCOPUS'!I632</f>
        <v>#N/A</v>
      </c>
      <c r="I629" s="121" t="e">
        <f>'BASE DE DATOS SCOPUS'!J632</f>
        <v>#N/A</v>
      </c>
      <c r="J629" s="121" t="e">
        <f>'BASE DE DATOS SCOPUS'!K632</f>
        <v>#N/A</v>
      </c>
      <c r="K629" s="121" t="e">
        <f>'BASE DE DATOS SCOPUS'!L632</f>
        <v>#N/A</v>
      </c>
      <c r="L629" s="121"/>
      <c r="M629" s="121"/>
      <c r="N629" s="44"/>
      <c r="O629" s="44" t="s">
        <v>211</v>
      </c>
      <c r="P629" s="44" t="s">
        <v>212</v>
      </c>
      <c r="Q629" s="44"/>
      <c r="R629" s="44"/>
      <c r="S629" s="3"/>
      <c r="T629" s="3"/>
      <c r="U629" s="3"/>
      <c r="V629" s="3"/>
      <c r="W629" s="3"/>
      <c r="X629" s="3"/>
      <c r="Y629" s="3"/>
      <c r="Z629" s="3"/>
      <c r="AA629" s="3"/>
      <c r="AB629" s="3"/>
      <c r="AC629" s="3"/>
      <c r="AD629" s="3"/>
      <c r="AE629" s="3"/>
      <c r="AF629" s="3"/>
      <c r="AG629" s="3"/>
      <c r="AH629" s="3"/>
      <c r="AI629" s="3"/>
      <c r="AJ629" s="3"/>
      <c r="AK629" s="3"/>
      <c r="AL629" s="3"/>
    </row>
    <row r="630" spans="1:38" ht="15.75" customHeight="1" x14ac:dyDescent="0.2">
      <c r="A630" s="121" t="e">
        <f>'BASE DE DATOS SCOPUS'!B633</f>
        <v>#N/A</v>
      </c>
      <c r="B630" s="121" t="e">
        <f>'BASE DE DATOS SCOPUS'!C633</f>
        <v>#N/A</v>
      </c>
      <c r="C630" s="121" t="e">
        <f>'BASE DE DATOS SCOPUS'!D633</f>
        <v>#N/A</v>
      </c>
      <c r="D630" s="121" t="e">
        <f>'BASE DE DATOS SCOPUS'!E633</f>
        <v>#N/A</v>
      </c>
      <c r="E630" s="121" t="e">
        <f>'BASE DE DATOS SCOPUS'!F633</f>
        <v>#N/A</v>
      </c>
      <c r="F630" s="121" t="e">
        <f>'BASE DE DATOS SCOPUS'!G633</f>
        <v>#N/A</v>
      </c>
      <c r="G630" s="121" t="e">
        <f>'BASE DE DATOS SCOPUS'!H633</f>
        <v>#N/A</v>
      </c>
      <c r="H630" s="121" t="e">
        <f>'BASE DE DATOS SCOPUS'!I633</f>
        <v>#N/A</v>
      </c>
      <c r="I630" s="121" t="e">
        <f>'BASE DE DATOS SCOPUS'!J633</f>
        <v>#N/A</v>
      </c>
      <c r="J630" s="121" t="e">
        <f>'BASE DE DATOS SCOPUS'!K633</f>
        <v>#N/A</v>
      </c>
      <c r="K630" s="121" t="e">
        <f>'BASE DE DATOS SCOPUS'!L633</f>
        <v>#N/A</v>
      </c>
      <c r="L630" s="121"/>
      <c r="M630" s="121"/>
      <c r="N630" s="44"/>
      <c r="O630" s="44" t="s">
        <v>211</v>
      </c>
      <c r="P630" s="44" t="s">
        <v>212</v>
      </c>
      <c r="Q630" s="44"/>
      <c r="R630" s="44"/>
      <c r="S630" s="3"/>
      <c r="T630" s="3"/>
      <c r="U630" s="3"/>
      <c r="V630" s="3"/>
      <c r="W630" s="3"/>
      <c r="X630" s="3"/>
      <c r="Y630" s="3"/>
      <c r="Z630" s="3"/>
      <c r="AA630" s="3"/>
      <c r="AB630" s="3"/>
      <c r="AC630" s="3"/>
      <c r="AD630" s="3"/>
      <c r="AE630" s="3"/>
      <c r="AF630" s="3"/>
      <c r="AG630" s="3"/>
      <c r="AH630" s="3"/>
      <c r="AI630" s="3"/>
      <c r="AJ630" s="3"/>
      <c r="AK630" s="3"/>
      <c r="AL630" s="3"/>
    </row>
    <row r="631" spans="1:38" ht="15.75" customHeight="1" x14ac:dyDescent="0.2">
      <c r="A631" s="121" t="e">
        <f>'BASE DE DATOS SCOPUS'!B634</f>
        <v>#N/A</v>
      </c>
      <c r="B631" s="121" t="e">
        <f>'BASE DE DATOS SCOPUS'!C634</f>
        <v>#N/A</v>
      </c>
      <c r="C631" s="121" t="e">
        <f>'BASE DE DATOS SCOPUS'!D634</f>
        <v>#N/A</v>
      </c>
      <c r="D631" s="121" t="e">
        <f>'BASE DE DATOS SCOPUS'!E634</f>
        <v>#N/A</v>
      </c>
      <c r="E631" s="121" t="e">
        <f>'BASE DE DATOS SCOPUS'!F634</f>
        <v>#N/A</v>
      </c>
      <c r="F631" s="121" t="e">
        <f>'BASE DE DATOS SCOPUS'!G634</f>
        <v>#N/A</v>
      </c>
      <c r="G631" s="121" t="e">
        <f>'BASE DE DATOS SCOPUS'!H634</f>
        <v>#N/A</v>
      </c>
      <c r="H631" s="121" t="e">
        <f>'BASE DE DATOS SCOPUS'!I634</f>
        <v>#N/A</v>
      </c>
      <c r="I631" s="121" t="e">
        <f>'BASE DE DATOS SCOPUS'!J634</f>
        <v>#N/A</v>
      </c>
      <c r="J631" s="121" t="e">
        <f>'BASE DE DATOS SCOPUS'!K634</f>
        <v>#N/A</v>
      </c>
      <c r="K631" s="121" t="e">
        <f>'BASE DE DATOS SCOPUS'!L634</f>
        <v>#N/A</v>
      </c>
      <c r="L631" s="121"/>
      <c r="M631" s="121"/>
      <c r="N631" s="44"/>
      <c r="O631" s="44" t="s">
        <v>211</v>
      </c>
      <c r="P631" s="44" t="s">
        <v>212</v>
      </c>
      <c r="Q631" s="44"/>
      <c r="R631" s="44"/>
      <c r="S631" s="3"/>
      <c r="T631" s="3"/>
      <c r="U631" s="3"/>
      <c r="V631" s="3"/>
      <c r="W631" s="3"/>
      <c r="X631" s="3"/>
      <c r="Y631" s="3"/>
      <c r="Z631" s="3"/>
      <c r="AA631" s="3"/>
      <c r="AB631" s="3"/>
      <c r="AC631" s="3"/>
      <c r="AD631" s="3"/>
      <c r="AE631" s="3"/>
      <c r="AF631" s="3"/>
      <c r="AG631" s="3"/>
      <c r="AH631" s="3"/>
      <c r="AI631" s="3"/>
      <c r="AJ631" s="3"/>
      <c r="AK631" s="3"/>
      <c r="AL631" s="3"/>
    </row>
    <row r="632" spans="1:38" ht="15.75" customHeight="1" x14ac:dyDescent="0.2">
      <c r="A632" s="121" t="e">
        <f>'BASE DE DATOS SCOPUS'!B635</f>
        <v>#N/A</v>
      </c>
      <c r="B632" s="121" t="e">
        <f>'BASE DE DATOS SCOPUS'!C635</f>
        <v>#N/A</v>
      </c>
      <c r="C632" s="121" t="e">
        <f>'BASE DE DATOS SCOPUS'!D635</f>
        <v>#N/A</v>
      </c>
      <c r="D632" s="121" t="e">
        <f>'BASE DE DATOS SCOPUS'!E635</f>
        <v>#N/A</v>
      </c>
      <c r="E632" s="121" t="e">
        <f>'BASE DE DATOS SCOPUS'!F635</f>
        <v>#N/A</v>
      </c>
      <c r="F632" s="121" t="e">
        <f>'BASE DE DATOS SCOPUS'!G635</f>
        <v>#N/A</v>
      </c>
      <c r="G632" s="121" t="e">
        <f>'BASE DE DATOS SCOPUS'!H635</f>
        <v>#N/A</v>
      </c>
      <c r="H632" s="121" t="e">
        <f>'BASE DE DATOS SCOPUS'!I635</f>
        <v>#N/A</v>
      </c>
      <c r="I632" s="121" t="e">
        <f>'BASE DE DATOS SCOPUS'!J635</f>
        <v>#N/A</v>
      </c>
      <c r="J632" s="121" t="e">
        <f>'BASE DE DATOS SCOPUS'!K635</f>
        <v>#N/A</v>
      </c>
      <c r="K632" s="121" t="e">
        <f>'BASE DE DATOS SCOPUS'!L635</f>
        <v>#N/A</v>
      </c>
      <c r="L632" s="121"/>
      <c r="M632" s="121"/>
      <c r="N632" s="44"/>
      <c r="O632" s="44" t="s">
        <v>211</v>
      </c>
      <c r="P632" s="44" t="s">
        <v>212</v>
      </c>
      <c r="Q632" s="44"/>
      <c r="R632" s="44"/>
      <c r="S632" s="3"/>
      <c r="T632" s="3"/>
      <c r="U632" s="3"/>
      <c r="V632" s="3"/>
      <c r="W632" s="3"/>
      <c r="X632" s="3"/>
      <c r="Y632" s="3"/>
      <c r="Z632" s="3"/>
      <c r="AA632" s="3"/>
      <c r="AB632" s="3"/>
      <c r="AC632" s="3"/>
      <c r="AD632" s="3"/>
      <c r="AE632" s="3"/>
      <c r="AF632" s="3"/>
      <c r="AG632" s="3"/>
      <c r="AH632" s="3"/>
      <c r="AI632" s="3"/>
      <c r="AJ632" s="3"/>
      <c r="AK632" s="3"/>
      <c r="AL632" s="3"/>
    </row>
    <row r="633" spans="1:38" ht="15.75" customHeight="1" x14ac:dyDescent="0.2">
      <c r="A633" s="121" t="e">
        <f>'BASE DE DATOS SCOPUS'!B636</f>
        <v>#N/A</v>
      </c>
      <c r="B633" s="121" t="e">
        <f>'BASE DE DATOS SCOPUS'!C636</f>
        <v>#N/A</v>
      </c>
      <c r="C633" s="121" t="e">
        <f>'BASE DE DATOS SCOPUS'!D636</f>
        <v>#N/A</v>
      </c>
      <c r="D633" s="121" t="e">
        <f>'BASE DE DATOS SCOPUS'!E636</f>
        <v>#N/A</v>
      </c>
      <c r="E633" s="121" t="e">
        <f>'BASE DE DATOS SCOPUS'!F636</f>
        <v>#N/A</v>
      </c>
      <c r="F633" s="121" t="e">
        <f>'BASE DE DATOS SCOPUS'!G636</f>
        <v>#N/A</v>
      </c>
      <c r="G633" s="121" t="e">
        <f>'BASE DE DATOS SCOPUS'!H636</f>
        <v>#N/A</v>
      </c>
      <c r="H633" s="121" t="e">
        <f>'BASE DE DATOS SCOPUS'!I636</f>
        <v>#N/A</v>
      </c>
      <c r="I633" s="121" t="e">
        <f>'BASE DE DATOS SCOPUS'!J636</f>
        <v>#N/A</v>
      </c>
      <c r="J633" s="121" t="e">
        <f>'BASE DE DATOS SCOPUS'!K636</f>
        <v>#N/A</v>
      </c>
      <c r="K633" s="121" t="e">
        <f>'BASE DE DATOS SCOPUS'!L636</f>
        <v>#N/A</v>
      </c>
      <c r="L633" s="121"/>
      <c r="M633" s="121"/>
      <c r="N633" s="44"/>
      <c r="O633" s="44" t="s">
        <v>211</v>
      </c>
      <c r="P633" s="44" t="s">
        <v>212</v>
      </c>
      <c r="Q633" s="44"/>
      <c r="R633" s="44"/>
      <c r="S633" s="3"/>
      <c r="T633" s="3"/>
      <c r="U633" s="3"/>
      <c r="V633" s="3"/>
      <c r="W633" s="3"/>
      <c r="X633" s="3"/>
      <c r="Y633" s="3"/>
      <c r="Z633" s="3"/>
      <c r="AA633" s="3"/>
      <c r="AB633" s="3"/>
      <c r="AC633" s="3"/>
      <c r="AD633" s="3"/>
      <c r="AE633" s="3"/>
      <c r="AF633" s="3"/>
      <c r="AG633" s="3"/>
      <c r="AH633" s="3"/>
      <c r="AI633" s="3"/>
      <c r="AJ633" s="3"/>
      <c r="AK633" s="3"/>
      <c r="AL633" s="3"/>
    </row>
    <row r="634" spans="1:38" ht="15.75" customHeight="1" x14ac:dyDescent="0.2">
      <c r="A634" s="121" t="e">
        <f>'BASE DE DATOS SCOPUS'!B637</f>
        <v>#N/A</v>
      </c>
      <c r="B634" s="121" t="e">
        <f>'BASE DE DATOS SCOPUS'!C637</f>
        <v>#N/A</v>
      </c>
      <c r="C634" s="121" t="e">
        <f>'BASE DE DATOS SCOPUS'!D637</f>
        <v>#N/A</v>
      </c>
      <c r="D634" s="121" t="e">
        <f>'BASE DE DATOS SCOPUS'!E637</f>
        <v>#N/A</v>
      </c>
      <c r="E634" s="121" t="e">
        <f>'BASE DE DATOS SCOPUS'!F637</f>
        <v>#N/A</v>
      </c>
      <c r="F634" s="121" t="e">
        <f>'BASE DE DATOS SCOPUS'!G637</f>
        <v>#N/A</v>
      </c>
      <c r="G634" s="121" t="e">
        <f>'BASE DE DATOS SCOPUS'!H637</f>
        <v>#N/A</v>
      </c>
      <c r="H634" s="121" t="e">
        <f>'BASE DE DATOS SCOPUS'!I637</f>
        <v>#N/A</v>
      </c>
      <c r="I634" s="121" t="e">
        <f>'BASE DE DATOS SCOPUS'!J637</f>
        <v>#N/A</v>
      </c>
      <c r="J634" s="121" t="e">
        <f>'BASE DE DATOS SCOPUS'!K637</f>
        <v>#N/A</v>
      </c>
      <c r="K634" s="121" t="e">
        <f>'BASE DE DATOS SCOPUS'!L637</f>
        <v>#N/A</v>
      </c>
      <c r="L634" s="121"/>
      <c r="M634" s="121"/>
      <c r="N634" s="44"/>
      <c r="O634" s="44" t="s">
        <v>211</v>
      </c>
      <c r="P634" s="44" t="s">
        <v>212</v>
      </c>
      <c r="Q634" s="44"/>
      <c r="R634" s="44"/>
      <c r="S634" s="3"/>
      <c r="T634" s="3"/>
      <c r="U634" s="3"/>
      <c r="V634" s="3"/>
      <c r="W634" s="3"/>
      <c r="X634" s="3"/>
      <c r="Y634" s="3"/>
      <c r="Z634" s="3"/>
      <c r="AA634" s="3"/>
      <c r="AB634" s="3"/>
      <c r="AC634" s="3"/>
      <c r="AD634" s="3"/>
      <c r="AE634" s="3"/>
      <c r="AF634" s="3"/>
      <c r="AG634" s="3"/>
      <c r="AH634" s="3"/>
      <c r="AI634" s="3"/>
      <c r="AJ634" s="3"/>
      <c r="AK634" s="3"/>
      <c r="AL634" s="3"/>
    </row>
    <row r="635" spans="1:38" ht="15.75" customHeight="1" x14ac:dyDescent="0.2">
      <c r="A635" s="121" t="e">
        <f>'BASE DE DATOS SCOPUS'!B638</f>
        <v>#N/A</v>
      </c>
      <c r="B635" s="121" t="e">
        <f>'BASE DE DATOS SCOPUS'!C638</f>
        <v>#N/A</v>
      </c>
      <c r="C635" s="121" t="e">
        <f>'BASE DE DATOS SCOPUS'!D638</f>
        <v>#N/A</v>
      </c>
      <c r="D635" s="121" t="e">
        <f>'BASE DE DATOS SCOPUS'!E638</f>
        <v>#N/A</v>
      </c>
      <c r="E635" s="121" t="e">
        <f>'BASE DE DATOS SCOPUS'!F638</f>
        <v>#N/A</v>
      </c>
      <c r="F635" s="121" t="e">
        <f>'BASE DE DATOS SCOPUS'!G638</f>
        <v>#N/A</v>
      </c>
      <c r="G635" s="121" t="e">
        <f>'BASE DE DATOS SCOPUS'!H638</f>
        <v>#N/A</v>
      </c>
      <c r="H635" s="121" t="e">
        <f>'BASE DE DATOS SCOPUS'!I638</f>
        <v>#N/A</v>
      </c>
      <c r="I635" s="121" t="e">
        <f>'BASE DE DATOS SCOPUS'!J638</f>
        <v>#N/A</v>
      </c>
      <c r="J635" s="121" t="e">
        <f>'BASE DE DATOS SCOPUS'!K638</f>
        <v>#N/A</v>
      </c>
      <c r="K635" s="121" t="e">
        <f>'BASE DE DATOS SCOPUS'!L638</f>
        <v>#N/A</v>
      </c>
      <c r="L635" s="121"/>
      <c r="M635" s="121"/>
      <c r="N635" s="44"/>
      <c r="O635" s="44" t="s">
        <v>211</v>
      </c>
      <c r="P635" s="44" t="s">
        <v>212</v>
      </c>
      <c r="Q635" s="44"/>
      <c r="R635" s="44"/>
      <c r="S635" s="3"/>
      <c r="T635" s="3"/>
      <c r="U635" s="3"/>
      <c r="V635" s="3"/>
      <c r="W635" s="3"/>
      <c r="X635" s="3"/>
      <c r="Y635" s="3"/>
      <c r="Z635" s="3"/>
      <c r="AA635" s="3"/>
      <c r="AB635" s="3"/>
      <c r="AC635" s="3"/>
      <c r="AD635" s="3"/>
      <c r="AE635" s="3"/>
      <c r="AF635" s="3"/>
      <c r="AG635" s="3"/>
      <c r="AH635" s="3"/>
      <c r="AI635" s="3"/>
      <c r="AJ635" s="3"/>
      <c r="AK635" s="3"/>
      <c r="AL635" s="3"/>
    </row>
    <row r="636" spans="1:38" ht="15.75" customHeight="1" x14ac:dyDescent="0.2">
      <c r="A636" s="121" t="e">
        <f>'BASE DE DATOS SCOPUS'!B639</f>
        <v>#N/A</v>
      </c>
      <c r="B636" s="121" t="e">
        <f>'BASE DE DATOS SCOPUS'!C639</f>
        <v>#N/A</v>
      </c>
      <c r="C636" s="121" t="e">
        <f>'BASE DE DATOS SCOPUS'!D639</f>
        <v>#N/A</v>
      </c>
      <c r="D636" s="121" t="e">
        <f>'BASE DE DATOS SCOPUS'!E639</f>
        <v>#N/A</v>
      </c>
      <c r="E636" s="121" t="e">
        <f>'BASE DE DATOS SCOPUS'!F639</f>
        <v>#N/A</v>
      </c>
      <c r="F636" s="121" t="e">
        <f>'BASE DE DATOS SCOPUS'!G639</f>
        <v>#N/A</v>
      </c>
      <c r="G636" s="121" t="e">
        <f>'BASE DE DATOS SCOPUS'!H639</f>
        <v>#N/A</v>
      </c>
      <c r="H636" s="121" t="e">
        <f>'BASE DE DATOS SCOPUS'!I639</f>
        <v>#N/A</v>
      </c>
      <c r="I636" s="121" t="e">
        <f>'BASE DE DATOS SCOPUS'!J639</f>
        <v>#N/A</v>
      </c>
      <c r="J636" s="121" t="e">
        <f>'BASE DE DATOS SCOPUS'!K639</f>
        <v>#N/A</v>
      </c>
      <c r="K636" s="121" t="e">
        <f>'BASE DE DATOS SCOPUS'!L639</f>
        <v>#N/A</v>
      </c>
      <c r="L636" s="121"/>
      <c r="M636" s="121"/>
      <c r="N636" s="44"/>
      <c r="O636" s="44" t="s">
        <v>211</v>
      </c>
      <c r="P636" s="44" t="s">
        <v>212</v>
      </c>
      <c r="Q636" s="44"/>
      <c r="R636" s="44"/>
      <c r="S636" s="3"/>
      <c r="T636" s="3"/>
      <c r="U636" s="3"/>
      <c r="V636" s="3"/>
      <c r="W636" s="3"/>
      <c r="X636" s="3"/>
      <c r="Y636" s="3"/>
      <c r="Z636" s="3"/>
      <c r="AA636" s="3"/>
      <c r="AB636" s="3"/>
      <c r="AC636" s="3"/>
      <c r="AD636" s="3"/>
      <c r="AE636" s="3"/>
      <c r="AF636" s="3"/>
      <c r="AG636" s="3"/>
      <c r="AH636" s="3"/>
      <c r="AI636" s="3"/>
      <c r="AJ636" s="3"/>
      <c r="AK636" s="3"/>
      <c r="AL636" s="3"/>
    </row>
    <row r="637" spans="1:38" ht="15.75" customHeight="1" x14ac:dyDescent="0.2">
      <c r="A637" s="121" t="e">
        <f>'BASE DE DATOS SCOPUS'!B640</f>
        <v>#N/A</v>
      </c>
      <c r="B637" s="121" t="e">
        <f>'BASE DE DATOS SCOPUS'!C640</f>
        <v>#N/A</v>
      </c>
      <c r="C637" s="121" t="e">
        <f>'BASE DE DATOS SCOPUS'!D640</f>
        <v>#N/A</v>
      </c>
      <c r="D637" s="121" t="e">
        <f>'BASE DE DATOS SCOPUS'!E640</f>
        <v>#N/A</v>
      </c>
      <c r="E637" s="121" t="e">
        <f>'BASE DE DATOS SCOPUS'!F640</f>
        <v>#N/A</v>
      </c>
      <c r="F637" s="121" t="e">
        <f>'BASE DE DATOS SCOPUS'!G640</f>
        <v>#N/A</v>
      </c>
      <c r="G637" s="121" t="e">
        <f>'BASE DE DATOS SCOPUS'!H640</f>
        <v>#N/A</v>
      </c>
      <c r="H637" s="121" t="e">
        <f>'BASE DE DATOS SCOPUS'!I640</f>
        <v>#N/A</v>
      </c>
      <c r="I637" s="121" t="e">
        <f>'BASE DE DATOS SCOPUS'!J640</f>
        <v>#N/A</v>
      </c>
      <c r="J637" s="121" t="e">
        <f>'BASE DE DATOS SCOPUS'!K640</f>
        <v>#N/A</v>
      </c>
      <c r="K637" s="121" t="e">
        <f>'BASE DE DATOS SCOPUS'!L640</f>
        <v>#N/A</v>
      </c>
      <c r="L637" s="121"/>
      <c r="M637" s="121"/>
      <c r="N637" s="44"/>
      <c r="O637" s="44" t="s">
        <v>211</v>
      </c>
      <c r="P637" s="44" t="s">
        <v>212</v>
      </c>
      <c r="Q637" s="44"/>
      <c r="R637" s="44"/>
      <c r="S637" s="3"/>
      <c r="T637" s="3"/>
      <c r="U637" s="3"/>
      <c r="V637" s="3"/>
      <c r="W637" s="3"/>
      <c r="X637" s="3"/>
      <c r="Y637" s="3"/>
      <c r="Z637" s="3"/>
      <c r="AA637" s="3"/>
      <c r="AB637" s="3"/>
      <c r="AC637" s="3"/>
      <c r="AD637" s="3"/>
      <c r="AE637" s="3"/>
      <c r="AF637" s="3"/>
      <c r="AG637" s="3"/>
      <c r="AH637" s="3"/>
      <c r="AI637" s="3"/>
      <c r="AJ637" s="3"/>
      <c r="AK637" s="3"/>
      <c r="AL637" s="3"/>
    </row>
    <row r="638" spans="1:38" ht="15.75" customHeight="1" x14ac:dyDescent="0.2">
      <c r="A638" s="121" t="e">
        <f>'BASE DE DATOS SCOPUS'!B641</f>
        <v>#N/A</v>
      </c>
      <c r="B638" s="121" t="e">
        <f>'BASE DE DATOS SCOPUS'!C641</f>
        <v>#N/A</v>
      </c>
      <c r="C638" s="121" t="e">
        <f>'BASE DE DATOS SCOPUS'!D641</f>
        <v>#N/A</v>
      </c>
      <c r="D638" s="121" t="e">
        <f>'BASE DE DATOS SCOPUS'!E641</f>
        <v>#N/A</v>
      </c>
      <c r="E638" s="121" t="e">
        <f>'BASE DE DATOS SCOPUS'!F641</f>
        <v>#N/A</v>
      </c>
      <c r="F638" s="121" t="e">
        <f>'BASE DE DATOS SCOPUS'!G641</f>
        <v>#N/A</v>
      </c>
      <c r="G638" s="121" t="e">
        <f>'BASE DE DATOS SCOPUS'!H641</f>
        <v>#N/A</v>
      </c>
      <c r="H638" s="121" t="e">
        <f>'BASE DE DATOS SCOPUS'!I641</f>
        <v>#N/A</v>
      </c>
      <c r="I638" s="121" t="e">
        <f>'BASE DE DATOS SCOPUS'!J641</f>
        <v>#N/A</v>
      </c>
      <c r="J638" s="121" t="e">
        <f>'BASE DE DATOS SCOPUS'!K641</f>
        <v>#N/A</v>
      </c>
      <c r="K638" s="121" t="e">
        <f>'BASE DE DATOS SCOPUS'!L641</f>
        <v>#N/A</v>
      </c>
      <c r="L638" s="121"/>
      <c r="M638" s="121"/>
      <c r="N638" s="44"/>
      <c r="O638" s="44" t="s">
        <v>211</v>
      </c>
      <c r="P638" s="44" t="s">
        <v>212</v>
      </c>
      <c r="Q638" s="44"/>
      <c r="R638" s="44"/>
      <c r="S638" s="3"/>
      <c r="T638" s="3"/>
      <c r="U638" s="3"/>
      <c r="V638" s="3"/>
      <c r="W638" s="3"/>
      <c r="X638" s="3"/>
      <c r="Y638" s="3"/>
      <c r="Z638" s="3"/>
      <c r="AA638" s="3"/>
      <c r="AB638" s="3"/>
      <c r="AC638" s="3"/>
      <c r="AD638" s="3"/>
      <c r="AE638" s="3"/>
      <c r="AF638" s="3"/>
      <c r="AG638" s="3"/>
      <c r="AH638" s="3"/>
      <c r="AI638" s="3"/>
      <c r="AJ638" s="3"/>
      <c r="AK638" s="3"/>
      <c r="AL638" s="3"/>
    </row>
    <row r="639" spans="1:38" ht="15.75" customHeight="1" x14ac:dyDescent="0.2">
      <c r="A639" s="121" t="e">
        <f>'BASE DE DATOS SCOPUS'!B642</f>
        <v>#N/A</v>
      </c>
      <c r="B639" s="121" t="e">
        <f>'BASE DE DATOS SCOPUS'!C642</f>
        <v>#N/A</v>
      </c>
      <c r="C639" s="121" t="e">
        <f>'BASE DE DATOS SCOPUS'!D642</f>
        <v>#N/A</v>
      </c>
      <c r="D639" s="121" t="e">
        <f>'BASE DE DATOS SCOPUS'!E642</f>
        <v>#N/A</v>
      </c>
      <c r="E639" s="121" t="e">
        <f>'BASE DE DATOS SCOPUS'!F642</f>
        <v>#N/A</v>
      </c>
      <c r="F639" s="121" t="e">
        <f>'BASE DE DATOS SCOPUS'!G642</f>
        <v>#N/A</v>
      </c>
      <c r="G639" s="121" t="e">
        <f>'BASE DE DATOS SCOPUS'!H642</f>
        <v>#N/A</v>
      </c>
      <c r="H639" s="121" t="e">
        <f>'BASE DE DATOS SCOPUS'!I642</f>
        <v>#N/A</v>
      </c>
      <c r="I639" s="121" t="e">
        <f>'BASE DE DATOS SCOPUS'!J642</f>
        <v>#N/A</v>
      </c>
      <c r="J639" s="121" t="e">
        <f>'BASE DE DATOS SCOPUS'!K642</f>
        <v>#N/A</v>
      </c>
      <c r="K639" s="121" t="e">
        <f>'BASE DE DATOS SCOPUS'!L642</f>
        <v>#N/A</v>
      </c>
      <c r="L639" s="121"/>
      <c r="M639" s="121"/>
      <c r="N639" s="44"/>
      <c r="O639" s="44" t="s">
        <v>211</v>
      </c>
      <c r="P639" s="44" t="s">
        <v>212</v>
      </c>
      <c r="Q639" s="44"/>
      <c r="R639" s="44"/>
      <c r="S639" s="3"/>
      <c r="T639" s="3"/>
      <c r="U639" s="3"/>
      <c r="V639" s="3"/>
      <c r="W639" s="3"/>
      <c r="X639" s="3"/>
      <c r="Y639" s="3"/>
      <c r="Z639" s="3"/>
      <c r="AA639" s="3"/>
      <c r="AB639" s="3"/>
      <c r="AC639" s="3"/>
      <c r="AD639" s="3"/>
      <c r="AE639" s="3"/>
      <c r="AF639" s="3"/>
      <c r="AG639" s="3"/>
      <c r="AH639" s="3"/>
      <c r="AI639" s="3"/>
      <c r="AJ639" s="3"/>
      <c r="AK639" s="3"/>
      <c r="AL639" s="3"/>
    </row>
    <row r="640" spans="1:38" ht="15.75" customHeight="1" x14ac:dyDescent="0.2">
      <c r="A640" s="121" t="e">
        <f>'BASE DE DATOS SCOPUS'!B643</f>
        <v>#N/A</v>
      </c>
      <c r="B640" s="121" t="e">
        <f>'BASE DE DATOS SCOPUS'!C643</f>
        <v>#N/A</v>
      </c>
      <c r="C640" s="121" t="e">
        <f>'BASE DE DATOS SCOPUS'!D643</f>
        <v>#N/A</v>
      </c>
      <c r="D640" s="121" t="e">
        <f>'BASE DE DATOS SCOPUS'!E643</f>
        <v>#N/A</v>
      </c>
      <c r="E640" s="121" t="e">
        <f>'BASE DE DATOS SCOPUS'!F643</f>
        <v>#N/A</v>
      </c>
      <c r="F640" s="121" t="e">
        <f>'BASE DE DATOS SCOPUS'!G643</f>
        <v>#N/A</v>
      </c>
      <c r="G640" s="121" t="e">
        <f>'BASE DE DATOS SCOPUS'!H643</f>
        <v>#N/A</v>
      </c>
      <c r="H640" s="121" t="e">
        <f>'BASE DE DATOS SCOPUS'!I643</f>
        <v>#N/A</v>
      </c>
      <c r="I640" s="121" t="e">
        <f>'BASE DE DATOS SCOPUS'!J643</f>
        <v>#N/A</v>
      </c>
      <c r="J640" s="121" t="e">
        <f>'BASE DE DATOS SCOPUS'!K643</f>
        <v>#N/A</v>
      </c>
      <c r="K640" s="121" t="e">
        <f>'BASE DE DATOS SCOPUS'!L643</f>
        <v>#N/A</v>
      </c>
      <c r="L640" s="121"/>
      <c r="M640" s="121"/>
      <c r="N640" s="44"/>
      <c r="O640" s="44" t="s">
        <v>211</v>
      </c>
      <c r="P640" s="44" t="s">
        <v>212</v>
      </c>
      <c r="Q640" s="44"/>
      <c r="R640" s="44"/>
      <c r="S640" s="3"/>
      <c r="T640" s="3"/>
      <c r="U640" s="3"/>
      <c r="V640" s="3"/>
      <c r="W640" s="3"/>
      <c r="X640" s="3"/>
      <c r="Y640" s="3"/>
      <c r="Z640" s="3"/>
      <c r="AA640" s="3"/>
      <c r="AB640" s="3"/>
      <c r="AC640" s="3"/>
      <c r="AD640" s="3"/>
      <c r="AE640" s="3"/>
      <c r="AF640" s="3"/>
      <c r="AG640" s="3"/>
      <c r="AH640" s="3"/>
      <c r="AI640" s="3"/>
      <c r="AJ640" s="3"/>
      <c r="AK640" s="3"/>
      <c r="AL640" s="3"/>
    </row>
    <row r="641" spans="1:38" ht="15.75" customHeight="1" x14ac:dyDescent="0.2">
      <c r="A641" s="121" t="e">
        <f>'BASE DE DATOS SCOPUS'!B644</f>
        <v>#N/A</v>
      </c>
      <c r="B641" s="121" t="e">
        <f>'BASE DE DATOS SCOPUS'!C644</f>
        <v>#N/A</v>
      </c>
      <c r="C641" s="121" t="e">
        <f>'BASE DE DATOS SCOPUS'!D644</f>
        <v>#N/A</v>
      </c>
      <c r="D641" s="121" t="e">
        <f>'BASE DE DATOS SCOPUS'!E644</f>
        <v>#N/A</v>
      </c>
      <c r="E641" s="121" t="e">
        <f>'BASE DE DATOS SCOPUS'!F644</f>
        <v>#N/A</v>
      </c>
      <c r="F641" s="121" t="e">
        <f>'BASE DE DATOS SCOPUS'!G644</f>
        <v>#N/A</v>
      </c>
      <c r="G641" s="121" t="e">
        <f>'BASE DE DATOS SCOPUS'!H644</f>
        <v>#N/A</v>
      </c>
      <c r="H641" s="121" t="e">
        <f>'BASE DE DATOS SCOPUS'!I644</f>
        <v>#N/A</v>
      </c>
      <c r="I641" s="121" t="e">
        <f>'BASE DE DATOS SCOPUS'!J644</f>
        <v>#N/A</v>
      </c>
      <c r="J641" s="121" t="e">
        <f>'BASE DE DATOS SCOPUS'!K644</f>
        <v>#N/A</v>
      </c>
      <c r="K641" s="121" t="e">
        <f>'BASE DE DATOS SCOPUS'!L644</f>
        <v>#N/A</v>
      </c>
      <c r="L641" s="121"/>
      <c r="M641" s="121"/>
      <c r="N641" s="44"/>
      <c r="O641" s="44" t="s">
        <v>211</v>
      </c>
      <c r="P641" s="44" t="s">
        <v>212</v>
      </c>
      <c r="Q641" s="44"/>
      <c r="R641" s="44"/>
      <c r="S641" s="3"/>
      <c r="T641" s="3"/>
      <c r="U641" s="3"/>
      <c r="V641" s="3"/>
      <c r="W641" s="3"/>
      <c r="X641" s="3"/>
      <c r="Y641" s="3"/>
      <c r="Z641" s="3"/>
      <c r="AA641" s="3"/>
      <c r="AB641" s="3"/>
      <c r="AC641" s="3"/>
      <c r="AD641" s="3"/>
      <c r="AE641" s="3"/>
      <c r="AF641" s="3"/>
      <c r="AG641" s="3"/>
      <c r="AH641" s="3"/>
      <c r="AI641" s="3"/>
      <c r="AJ641" s="3"/>
      <c r="AK641" s="3"/>
      <c r="AL641" s="3"/>
    </row>
    <row r="642" spans="1:38" ht="15.75" customHeight="1" x14ac:dyDescent="0.2">
      <c r="A642" s="121" t="e">
        <f>'BASE DE DATOS SCOPUS'!B645</f>
        <v>#N/A</v>
      </c>
      <c r="B642" s="121" t="e">
        <f>'BASE DE DATOS SCOPUS'!C645</f>
        <v>#N/A</v>
      </c>
      <c r="C642" s="121" t="e">
        <f>'BASE DE DATOS SCOPUS'!D645</f>
        <v>#N/A</v>
      </c>
      <c r="D642" s="121" t="e">
        <f>'BASE DE DATOS SCOPUS'!E645</f>
        <v>#N/A</v>
      </c>
      <c r="E642" s="121" t="e">
        <f>'BASE DE DATOS SCOPUS'!F645</f>
        <v>#N/A</v>
      </c>
      <c r="F642" s="121" t="e">
        <f>'BASE DE DATOS SCOPUS'!G645</f>
        <v>#N/A</v>
      </c>
      <c r="G642" s="121" t="e">
        <f>'BASE DE DATOS SCOPUS'!H645</f>
        <v>#N/A</v>
      </c>
      <c r="H642" s="121" t="e">
        <f>'BASE DE DATOS SCOPUS'!I645</f>
        <v>#N/A</v>
      </c>
      <c r="I642" s="121" t="e">
        <f>'BASE DE DATOS SCOPUS'!J645</f>
        <v>#N/A</v>
      </c>
      <c r="J642" s="121" t="e">
        <f>'BASE DE DATOS SCOPUS'!K645</f>
        <v>#N/A</v>
      </c>
      <c r="K642" s="121" t="e">
        <f>'BASE DE DATOS SCOPUS'!L645</f>
        <v>#N/A</v>
      </c>
      <c r="L642" s="121"/>
      <c r="M642" s="121"/>
      <c r="N642" s="44"/>
      <c r="O642" s="44" t="s">
        <v>211</v>
      </c>
      <c r="P642" s="44" t="s">
        <v>212</v>
      </c>
      <c r="Q642" s="44"/>
      <c r="R642" s="44"/>
      <c r="S642" s="3"/>
      <c r="T642" s="3"/>
      <c r="U642" s="3"/>
      <c r="V642" s="3"/>
      <c r="W642" s="3"/>
      <c r="X642" s="3"/>
      <c r="Y642" s="3"/>
      <c r="Z642" s="3"/>
      <c r="AA642" s="3"/>
      <c r="AB642" s="3"/>
      <c r="AC642" s="3"/>
      <c r="AD642" s="3"/>
      <c r="AE642" s="3"/>
      <c r="AF642" s="3"/>
      <c r="AG642" s="3"/>
      <c r="AH642" s="3"/>
      <c r="AI642" s="3"/>
      <c r="AJ642" s="3"/>
      <c r="AK642" s="3"/>
      <c r="AL642" s="3"/>
    </row>
    <row r="643" spans="1:38" ht="15.75" customHeight="1" x14ac:dyDescent="0.2">
      <c r="A643" s="121" t="e">
        <f>'BASE DE DATOS SCOPUS'!B646</f>
        <v>#N/A</v>
      </c>
      <c r="B643" s="121" t="e">
        <f>'BASE DE DATOS SCOPUS'!C646</f>
        <v>#N/A</v>
      </c>
      <c r="C643" s="121" t="e">
        <f>'BASE DE DATOS SCOPUS'!D646</f>
        <v>#N/A</v>
      </c>
      <c r="D643" s="121" t="e">
        <f>'BASE DE DATOS SCOPUS'!E646</f>
        <v>#N/A</v>
      </c>
      <c r="E643" s="121" t="e">
        <f>'BASE DE DATOS SCOPUS'!F646</f>
        <v>#N/A</v>
      </c>
      <c r="F643" s="121" t="e">
        <f>'BASE DE DATOS SCOPUS'!G646</f>
        <v>#N/A</v>
      </c>
      <c r="G643" s="121" t="e">
        <f>'BASE DE DATOS SCOPUS'!H646</f>
        <v>#N/A</v>
      </c>
      <c r="H643" s="121" t="e">
        <f>'BASE DE DATOS SCOPUS'!I646</f>
        <v>#N/A</v>
      </c>
      <c r="I643" s="121" t="e">
        <f>'BASE DE DATOS SCOPUS'!J646</f>
        <v>#N/A</v>
      </c>
      <c r="J643" s="121" t="e">
        <f>'BASE DE DATOS SCOPUS'!K646</f>
        <v>#N/A</v>
      </c>
      <c r="K643" s="121" t="e">
        <f>'BASE DE DATOS SCOPUS'!L646</f>
        <v>#N/A</v>
      </c>
      <c r="L643" s="121"/>
      <c r="M643" s="121"/>
      <c r="N643" s="44"/>
      <c r="O643" s="44" t="s">
        <v>211</v>
      </c>
      <c r="P643" s="44" t="s">
        <v>212</v>
      </c>
      <c r="Q643" s="44"/>
      <c r="R643" s="44"/>
      <c r="S643" s="3"/>
      <c r="T643" s="3"/>
      <c r="U643" s="3"/>
      <c r="V643" s="3"/>
      <c r="W643" s="3"/>
      <c r="X643" s="3"/>
      <c r="Y643" s="3"/>
      <c r="Z643" s="3"/>
      <c r="AA643" s="3"/>
      <c r="AB643" s="3"/>
      <c r="AC643" s="3"/>
      <c r="AD643" s="3"/>
      <c r="AE643" s="3"/>
      <c r="AF643" s="3"/>
      <c r="AG643" s="3"/>
      <c r="AH643" s="3"/>
      <c r="AI643" s="3"/>
      <c r="AJ643" s="3"/>
      <c r="AK643" s="3"/>
      <c r="AL643" s="3"/>
    </row>
    <row r="644" spans="1:38" ht="15.75" customHeight="1" x14ac:dyDescent="0.2">
      <c r="A644" s="121" t="e">
        <f>'BASE DE DATOS SCOPUS'!B647</f>
        <v>#N/A</v>
      </c>
      <c r="B644" s="121" t="e">
        <f>'BASE DE DATOS SCOPUS'!C647</f>
        <v>#N/A</v>
      </c>
      <c r="C644" s="121" t="e">
        <f>'BASE DE DATOS SCOPUS'!D647</f>
        <v>#N/A</v>
      </c>
      <c r="D644" s="121" t="e">
        <f>'BASE DE DATOS SCOPUS'!E647</f>
        <v>#N/A</v>
      </c>
      <c r="E644" s="121" t="e">
        <f>'BASE DE DATOS SCOPUS'!F647</f>
        <v>#N/A</v>
      </c>
      <c r="F644" s="121" t="e">
        <f>'BASE DE DATOS SCOPUS'!G647</f>
        <v>#N/A</v>
      </c>
      <c r="G644" s="121" t="e">
        <f>'BASE DE DATOS SCOPUS'!H647</f>
        <v>#N/A</v>
      </c>
      <c r="H644" s="121" t="e">
        <f>'BASE DE DATOS SCOPUS'!I647</f>
        <v>#N/A</v>
      </c>
      <c r="I644" s="121" t="e">
        <f>'BASE DE DATOS SCOPUS'!J647</f>
        <v>#N/A</v>
      </c>
      <c r="J644" s="121" t="e">
        <f>'BASE DE DATOS SCOPUS'!K647</f>
        <v>#N/A</v>
      </c>
      <c r="K644" s="121" t="e">
        <f>'BASE DE DATOS SCOPUS'!L647</f>
        <v>#N/A</v>
      </c>
      <c r="L644" s="121"/>
      <c r="M644" s="121"/>
      <c r="N644" s="44"/>
      <c r="O644" s="44" t="s">
        <v>211</v>
      </c>
      <c r="P644" s="44" t="s">
        <v>212</v>
      </c>
      <c r="Q644" s="44"/>
      <c r="R644" s="44"/>
      <c r="S644" s="3"/>
      <c r="T644" s="3"/>
      <c r="U644" s="3"/>
      <c r="V644" s="3"/>
      <c r="W644" s="3"/>
      <c r="X644" s="3"/>
      <c r="Y644" s="3"/>
      <c r="Z644" s="3"/>
      <c r="AA644" s="3"/>
      <c r="AB644" s="3"/>
      <c r="AC644" s="3"/>
      <c r="AD644" s="3"/>
      <c r="AE644" s="3"/>
      <c r="AF644" s="3"/>
      <c r="AG644" s="3"/>
      <c r="AH644" s="3"/>
      <c r="AI644" s="3"/>
      <c r="AJ644" s="3"/>
      <c r="AK644" s="3"/>
      <c r="AL644" s="3"/>
    </row>
    <row r="645" spans="1:38" ht="15.75" customHeight="1" x14ac:dyDescent="0.2">
      <c r="A645" s="121" t="e">
        <f>'BASE DE DATOS SCOPUS'!B648</f>
        <v>#N/A</v>
      </c>
      <c r="B645" s="121" t="e">
        <f>'BASE DE DATOS SCOPUS'!C648</f>
        <v>#N/A</v>
      </c>
      <c r="C645" s="121" t="e">
        <f>'BASE DE DATOS SCOPUS'!D648</f>
        <v>#N/A</v>
      </c>
      <c r="D645" s="121" t="e">
        <f>'BASE DE DATOS SCOPUS'!E648</f>
        <v>#N/A</v>
      </c>
      <c r="E645" s="121" t="e">
        <f>'BASE DE DATOS SCOPUS'!F648</f>
        <v>#N/A</v>
      </c>
      <c r="F645" s="121" t="e">
        <f>'BASE DE DATOS SCOPUS'!G648</f>
        <v>#N/A</v>
      </c>
      <c r="G645" s="121" t="e">
        <f>'BASE DE DATOS SCOPUS'!H648</f>
        <v>#N/A</v>
      </c>
      <c r="H645" s="121" t="e">
        <f>'BASE DE DATOS SCOPUS'!I648</f>
        <v>#N/A</v>
      </c>
      <c r="I645" s="121" t="e">
        <f>'BASE DE DATOS SCOPUS'!J648</f>
        <v>#N/A</v>
      </c>
      <c r="J645" s="121" t="e">
        <f>'BASE DE DATOS SCOPUS'!K648</f>
        <v>#N/A</v>
      </c>
      <c r="K645" s="121" t="e">
        <f>'BASE DE DATOS SCOPUS'!L648</f>
        <v>#N/A</v>
      </c>
      <c r="L645" s="121"/>
      <c r="M645" s="121"/>
      <c r="N645" s="44"/>
      <c r="O645" s="44" t="s">
        <v>211</v>
      </c>
      <c r="P645" s="44" t="s">
        <v>212</v>
      </c>
      <c r="Q645" s="44"/>
      <c r="R645" s="44"/>
      <c r="S645" s="3"/>
      <c r="T645" s="3"/>
      <c r="U645" s="3"/>
      <c r="V645" s="3"/>
      <c r="W645" s="3"/>
      <c r="X645" s="3"/>
      <c r="Y645" s="3"/>
      <c r="Z645" s="3"/>
      <c r="AA645" s="3"/>
      <c r="AB645" s="3"/>
      <c r="AC645" s="3"/>
      <c r="AD645" s="3"/>
      <c r="AE645" s="3"/>
      <c r="AF645" s="3"/>
      <c r="AG645" s="3"/>
      <c r="AH645" s="3"/>
      <c r="AI645" s="3"/>
      <c r="AJ645" s="3"/>
      <c r="AK645" s="3"/>
      <c r="AL645" s="3"/>
    </row>
    <row r="646" spans="1:38" ht="15.75" customHeight="1" x14ac:dyDescent="0.2">
      <c r="A646" s="121" t="e">
        <f>'BASE DE DATOS SCOPUS'!B649</f>
        <v>#N/A</v>
      </c>
      <c r="B646" s="121" t="e">
        <f>'BASE DE DATOS SCOPUS'!C649</f>
        <v>#N/A</v>
      </c>
      <c r="C646" s="121" t="e">
        <f>'BASE DE DATOS SCOPUS'!D649</f>
        <v>#N/A</v>
      </c>
      <c r="D646" s="121" t="e">
        <f>'BASE DE DATOS SCOPUS'!E649</f>
        <v>#N/A</v>
      </c>
      <c r="E646" s="121" t="e">
        <f>'BASE DE DATOS SCOPUS'!F649</f>
        <v>#N/A</v>
      </c>
      <c r="F646" s="121" t="e">
        <f>'BASE DE DATOS SCOPUS'!G649</f>
        <v>#N/A</v>
      </c>
      <c r="G646" s="121" t="e">
        <f>'BASE DE DATOS SCOPUS'!H649</f>
        <v>#N/A</v>
      </c>
      <c r="H646" s="121" t="e">
        <f>'BASE DE DATOS SCOPUS'!I649</f>
        <v>#N/A</v>
      </c>
      <c r="I646" s="121" t="e">
        <f>'BASE DE DATOS SCOPUS'!J649</f>
        <v>#N/A</v>
      </c>
      <c r="J646" s="121" t="e">
        <f>'BASE DE DATOS SCOPUS'!K649</f>
        <v>#N/A</v>
      </c>
      <c r="K646" s="121" t="e">
        <f>'BASE DE DATOS SCOPUS'!L649</f>
        <v>#N/A</v>
      </c>
      <c r="L646" s="121"/>
      <c r="M646" s="121"/>
      <c r="N646" s="44"/>
      <c r="O646" s="44" t="s">
        <v>211</v>
      </c>
      <c r="P646" s="44" t="s">
        <v>212</v>
      </c>
      <c r="Q646" s="44"/>
      <c r="R646" s="44"/>
      <c r="S646" s="3"/>
      <c r="T646" s="3"/>
      <c r="U646" s="3"/>
      <c r="V646" s="3"/>
      <c r="W646" s="3"/>
      <c r="X646" s="3"/>
      <c r="Y646" s="3"/>
      <c r="Z646" s="3"/>
      <c r="AA646" s="3"/>
      <c r="AB646" s="3"/>
      <c r="AC646" s="3"/>
      <c r="AD646" s="3"/>
      <c r="AE646" s="3"/>
      <c r="AF646" s="3"/>
      <c r="AG646" s="3"/>
      <c r="AH646" s="3"/>
      <c r="AI646" s="3"/>
      <c r="AJ646" s="3"/>
      <c r="AK646" s="3"/>
      <c r="AL646" s="3"/>
    </row>
    <row r="647" spans="1:38" ht="15.75" customHeight="1" x14ac:dyDescent="0.2">
      <c r="A647" s="121" t="e">
        <f>'BASE DE DATOS SCOPUS'!B650</f>
        <v>#N/A</v>
      </c>
      <c r="B647" s="121" t="e">
        <f>'BASE DE DATOS SCOPUS'!C650</f>
        <v>#N/A</v>
      </c>
      <c r="C647" s="121" t="e">
        <f>'BASE DE DATOS SCOPUS'!D650</f>
        <v>#N/A</v>
      </c>
      <c r="D647" s="121" t="e">
        <f>'BASE DE DATOS SCOPUS'!E650</f>
        <v>#N/A</v>
      </c>
      <c r="E647" s="121" t="e">
        <f>'BASE DE DATOS SCOPUS'!F650</f>
        <v>#N/A</v>
      </c>
      <c r="F647" s="121" t="e">
        <f>'BASE DE DATOS SCOPUS'!G650</f>
        <v>#N/A</v>
      </c>
      <c r="G647" s="121" t="e">
        <f>'BASE DE DATOS SCOPUS'!H650</f>
        <v>#N/A</v>
      </c>
      <c r="H647" s="121" t="e">
        <f>'BASE DE DATOS SCOPUS'!I650</f>
        <v>#N/A</v>
      </c>
      <c r="I647" s="121" t="e">
        <f>'BASE DE DATOS SCOPUS'!J650</f>
        <v>#N/A</v>
      </c>
      <c r="J647" s="121" t="e">
        <f>'BASE DE DATOS SCOPUS'!K650</f>
        <v>#N/A</v>
      </c>
      <c r="K647" s="121" t="e">
        <f>'BASE DE DATOS SCOPUS'!L650</f>
        <v>#N/A</v>
      </c>
      <c r="L647" s="121"/>
      <c r="M647" s="121"/>
      <c r="N647" s="44"/>
      <c r="O647" s="44" t="s">
        <v>211</v>
      </c>
      <c r="P647" s="44" t="s">
        <v>212</v>
      </c>
      <c r="Q647" s="44"/>
      <c r="R647" s="44"/>
      <c r="S647" s="3"/>
      <c r="T647" s="3"/>
      <c r="U647" s="3"/>
      <c r="V647" s="3"/>
      <c r="W647" s="3"/>
      <c r="X647" s="3"/>
      <c r="Y647" s="3"/>
      <c r="Z647" s="3"/>
      <c r="AA647" s="3"/>
      <c r="AB647" s="3"/>
      <c r="AC647" s="3"/>
      <c r="AD647" s="3"/>
      <c r="AE647" s="3"/>
      <c r="AF647" s="3"/>
      <c r="AG647" s="3"/>
      <c r="AH647" s="3"/>
      <c r="AI647" s="3"/>
      <c r="AJ647" s="3"/>
      <c r="AK647" s="3"/>
      <c r="AL647" s="3"/>
    </row>
    <row r="648" spans="1:38" ht="15.75" customHeight="1" x14ac:dyDescent="0.2">
      <c r="A648" s="121" t="e">
        <f>'BASE DE DATOS SCOPUS'!B651</f>
        <v>#N/A</v>
      </c>
      <c r="B648" s="121" t="e">
        <f>'BASE DE DATOS SCOPUS'!C651</f>
        <v>#N/A</v>
      </c>
      <c r="C648" s="121" t="e">
        <f>'BASE DE DATOS SCOPUS'!D651</f>
        <v>#N/A</v>
      </c>
      <c r="D648" s="121" t="e">
        <f>'BASE DE DATOS SCOPUS'!E651</f>
        <v>#N/A</v>
      </c>
      <c r="E648" s="121" t="e">
        <f>'BASE DE DATOS SCOPUS'!F651</f>
        <v>#N/A</v>
      </c>
      <c r="F648" s="121" t="e">
        <f>'BASE DE DATOS SCOPUS'!G651</f>
        <v>#N/A</v>
      </c>
      <c r="G648" s="121" t="e">
        <f>'BASE DE DATOS SCOPUS'!H651</f>
        <v>#N/A</v>
      </c>
      <c r="H648" s="121" t="e">
        <f>'BASE DE DATOS SCOPUS'!I651</f>
        <v>#N/A</v>
      </c>
      <c r="I648" s="121" t="e">
        <f>'BASE DE DATOS SCOPUS'!J651</f>
        <v>#N/A</v>
      </c>
      <c r="J648" s="121" t="e">
        <f>'BASE DE DATOS SCOPUS'!K651</f>
        <v>#N/A</v>
      </c>
      <c r="K648" s="121" t="e">
        <f>'BASE DE DATOS SCOPUS'!L651</f>
        <v>#N/A</v>
      </c>
      <c r="L648" s="121"/>
      <c r="M648" s="121"/>
      <c r="N648" s="44"/>
      <c r="O648" s="44" t="s">
        <v>211</v>
      </c>
      <c r="P648" s="44" t="s">
        <v>212</v>
      </c>
      <c r="Q648" s="44"/>
      <c r="R648" s="44"/>
      <c r="S648" s="3"/>
      <c r="T648" s="3"/>
      <c r="U648" s="3"/>
      <c r="V648" s="3"/>
      <c r="W648" s="3"/>
      <c r="X648" s="3"/>
      <c r="Y648" s="3"/>
      <c r="Z648" s="3"/>
      <c r="AA648" s="3"/>
      <c r="AB648" s="3"/>
      <c r="AC648" s="3"/>
      <c r="AD648" s="3"/>
      <c r="AE648" s="3"/>
      <c r="AF648" s="3"/>
      <c r="AG648" s="3"/>
      <c r="AH648" s="3"/>
      <c r="AI648" s="3"/>
      <c r="AJ648" s="3"/>
      <c r="AK648" s="3"/>
      <c r="AL648" s="3"/>
    </row>
    <row r="649" spans="1:38" ht="15.75" customHeight="1" x14ac:dyDescent="0.2">
      <c r="A649" s="121" t="e">
        <f>'BASE DE DATOS SCOPUS'!B652</f>
        <v>#N/A</v>
      </c>
      <c r="B649" s="121" t="e">
        <f>'BASE DE DATOS SCOPUS'!C652</f>
        <v>#N/A</v>
      </c>
      <c r="C649" s="121" t="e">
        <f>'BASE DE DATOS SCOPUS'!D652</f>
        <v>#N/A</v>
      </c>
      <c r="D649" s="121" t="e">
        <f>'BASE DE DATOS SCOPUS'!E652</f>
        <v>#N/A</v>
      </c>
      <c r="E649" s="121" t="e">
        <f>'BASE DE DATOS SCOPUS'!F652</f>
        <v>#N/A</v>
      </c>
      <c r="F649" s="121" t="e">
        <f>'BASE DE DATOS SCOPUS'!G652</f>
        <v>#N/A</v>
      </c>
      <c r="G649" s="121" t="e">
        <f>'BASE DE DATOS SCOPUS'!H652</f>
        <v>#N/A</v>
      </c>
      <c r="H649" s="121" t="e">
        <f>'BASE DE DATOS SCOPUS'!I652</f>
        <v>#N/A</v>
      </c>
      <c r="I649" s="121" t="e">
        <f>'BASE DE DATOS SCOPUS'!J652</f>
        <v>#N/A</v>
      </c>
      <c r="J649" s="121" t="e">
        <f>'BASE DE DATOS SCOPUS'!K652</f>
        <v>#N/A</v>
      </c>
      <c r="K649" s="121" t="e">
        <f>'BASE DE DATOS SCOPUS'!L652</f>
        <v>#N/A</v>
      </c>
      <c r="L649" s="121"/>
      <c r="M649" s="121"/>
      <c r="N649" s="44"/>
      <c r="O649" s="44" t="s">
        <v>211</v>
      </c>
      <c r="P649" s="44" t="s">
        <v>212</v>
      </c>
      <c r="Q649" s="44"/>
      <c r="R649" s="44"/>
      <c r="S649" s="3"/>
      <c r="T649" s="3"/>
      <c r="U649" s="3"/>
      <c r="V649" s="3"/>
      <c r="W649" s="3"/>
      <c r="X649" s="3"/>
      <c r="Y649" s="3"/>
      <c r="Z649" s="3"/>
      <c r="AA649" s="3"/>
      <c r="AB649" s="3"/>
      <c r="AC649" s="3"/>
      <c r="AD649" s="3"/>
      <c r="AE649" s="3"/>
      <c r="AF649" s="3"/>
      <c r="AG649" s="3"/>
      <c r="AH649" s="3"/>
      <c r="AI649" s="3"/>
      <c r="AJ649" s="3"/>
      <c r="AK649" s="3"/>
      <c r="AL649" s="3"/>
    </row>
    <row r="650" spans="1:38" ht="15.75" customHeight="1" x14ac:dyDescent="0.2">
      <c r="A650" s="121" t="e">
        <f>'BASE DE DATOS SCOPUS'!B653</f>
        <v>#N/A</v>
      </c>
      <c r="B650" s="121" t="e">
        <f>'BASE DE DATOS SCOPUS'!C653</f>
        <v>#N/A</v>
      </c>
      <c r="C650" s="121" t="e">
        <f>'BASE DE DATOS SCOPUS'!D653</f>
        <v>#N/A</v>
      </c>
      <c r="D650" s="121" t="e">
        <f>'BASE DE DATOS SCOPUS'!E653</f>
        <v>#N/A</v>
      </c>
      <c r="E650" s="121" t="e">
        <f>'BASE DE DATOS SCOPUS'!F653</f>
        <v>#N/A</v>
      </c>
      <c r="F650" s="121" t="e">
        <f>'BASE DE DATOS SCOPUS'!G653</f>
        <v>#N/A</v>
      </c>
      <c r="G650" s="121" t="e">
        <f>'BASE DE DATOS SCOPUS'!H653</f>
        <v>#N/A</v>
      </c>
      <c r="H650" s="121" t="e">
        <f>'BASE DE DATOS SCOPUS'!I653</f>
        <v>#N/A</v>
      </c>
      <c r="I650" s="121" t="e">
        <f>'BASE DE DATOS SCOPUS'!J653</f>
        <v>#N/A</v>
      </c>
      <c r="J650" s="121" t="e">
        <f>'BASE DE DATOS SCOPUS'!K653</f>
        <v>#N/A</v>
      </c>
      <c r="K650" s="121" t="e">
        <f>'BASE DE DATOS SCOPUS'!L653</f>
        <v>#N/A</v>
      </c>
      <c r="L650" s="121"/>
      <c r="M650" s="121"/>
      <c r="N650" s="44"/>
      <c r="O650" s="44" t="s">
        <v>211</v>
      </c>
      <c r="P650" s="44" t="s">
        <v>212</v>
      </c>
      <c r="Q650" s="44"/>
      <c r="R650" s="44"/>
      <c r="S650" s="3"/>
      <c r="T650" s="3"/>
      <c r="U650" s="3"/>
      <c r="V650" s="3"/>
      <c r="W650" s="3"/>
      <c r="X650" s="3"/>
      <c r="Y650" s="3"/>
      <c r="Z650" s="3"/>
      <c r="AA650" s="3"/>
      <c r="AB650" s="3"/>
      <c r="AC650" s="3"/>
      <c r="AD650" s="3"/>
      <c r="AE650" s="3"/>
      <c r="AF650" s="3"/>
      <c r="AG650" s="3"/>
      <c r="AH650" s="3"/>
      <c r="AI650" s="3"/>
      <c r="AJ650" s="3"/>
      <c r="AK650" s="3"/>
      <c r="AL650" s="3"/>
    </row>
    <row r="651" spans="1:38" ht="15.75" customHeight="1" x14ac:dyDescent="0.2">
      <c r="A651" s="121" t="e">
        <f>'BASE DE DATOS SCOPUS'!B654</f>
        <v>#N/A</v>
      </c>
      <c r="B651" s="121" t="e">
        <f>'BASE DE DATOS SCOPUS'!C654</f>
        <v>#N/A</v>
      </c>
      <c r="C651" s="121" t="e">
        <f>'BASE DE DATOS SCOPUS'!D654</f>
        <v>#N/A</v>
      </c>
      <c r="D651" s="121" t="e">
        <f>'BASE DE DATOS SCOPUS'!E654</f>
        <v>#N/A</v>
      </c>
      <c r="E651" s="121" t="e">
        <f>'BASE DE DATOS SCOPUS'!F654</f>
        <v>#N/A</v>
      </c>
      <c r="F651" s="121" t="e">
        <f>'BASE DE DATOS SCOPUS'!G654</f>
        <v>#N/A</v>
      </c>
      <c r="G651" s="121" t="e">
        <f>'BASE DE DATOS SCOPUS'!H654</f>
        <v>#N/A</v>
      </c>
      <c r="H651" s="121" t="e">
        <f>'BASE DE DATOS SCOPUS'!I654</f>
        <v>#N/A</v>
      </c>
      <c r="I651" s="121" t="e">
        <f>'BASE DE DATOS SCOPUS'!J654</f>
        <v>#N/A</v>
      </c>
      <c r="J651" s="121" t="e">
        <f>'BASE DE DATOS SCOPUS'!K654</f>
        <v>#N/A</v>
      </c>
      <c r="K651" s="121" t="e">
        <f>'BASE DE DATOS SCOPUS'!L654</f>
        <v>#N/A</v>
      </c>
      <c r="L651" s="121"/>
      <c r="M651" s="121"/>
      <c r="N651" s="44"/>
      <c r="O651" s="44" t="s">
        <v>211</v>
      </c>
      <c r="P651" s="44" t="s">
        <v>212</v>
      </c>
      <c r="Q651" s="44"/>
      <c r="R651" s="44"/>
      <c r="S651" s="3"/>
      <c r="T651" s="3"/>
      <c r="U651" s="3"/>
      <c r="V651" s="3"/>
      <c r="W651" s="3"/>
      <c r="X651" s="3"/>
      <c r="Y651" s="3"/>
      <c r="Z651" s="3"/>
      <c r="AA651" s="3"/>
      <c r="AB651" s="3"/>
      <c r="AC651" s="3"/>
      <c r="AD651" s="3"/>
      <c r="AE651" s="3"/>
      <c r="AF651" s="3"/>
      <c r="AG651" s="3"/>
      <c r="AH651" s="3"/>
      <c r="AI651" s="3"/>
      <c r="AJ651" s="3"/>
      <c r="AK651" s="3"/>
      <c r="AL651" s="3"/>
    </row>
    <row r="652" spans="1:38" ht="15.75" customHeight="1" x14ac:dyDescent="0.2">
      <c r="A652" s="121" t="e">
        <f>'BASE DE DATOS SCOPUS'!B655</f>
        <v>#N/A</v>
      </c>
      <c r="B652" s="121" t="e">
        <f>'BASE DE DATOS SCOPUS'!C655</f>
        <v>#N/A</v>
      </c>
      <c r="C652" s="121" t="e">
        <f>'BASE DE DATOS SCOPUS'!D655</f>
        <v>#N/A</v>
      </c>
      <c r="D652" s="121" t="e">
        <f>'BASE DE DATOS SCOPUS'!E655</f>
        <v>#N/A</v>
      </c>
      <c r="E652" s="121" t="e">
        <f>'BASE DE DATOS SCOPUS'!F655</f>
        <v>#N/A</v>
      </c>
      <c r="F652" s="121" t="e">
        <f>'BASE DE DATOS SCOPUS'!G655</f>
        <v>#N/A</v>
      </c>
      <c r="G652" s="121" t="e">
        <f>'BASE DE DATOS SCOPUS'!H655</f>
        <v>#N/A</v>
      </c>
      <c r="H652" s="121" t="e">
        <f>'BASE DE DATOS SCOPUS'!I655</f>
        <v>#N/A</v>
      </c>
      <c r="I652" s="121" t="e">
        <f>'BASE DE DATOS SCOPUS'!J655</f>
        <v>#N/A</v>
      </c>
      <c r="J652" s="121" t="e">
        <f>'BASE DE DATOS SCOPUS'!K655</f>
        <v>#N/A</v>
      </c>
      <c r="K652" s="121" t="e">
        <f>'BASE DE DATOS SCOPUS'!L655</f>
        <v>#N/A</v>
      </c>
      <c r="L652" s="121"/>
      <c r="M652" s="121"/>
      <c r="N652" s="44"/>
      <c r="O652" s="44" t="s">
        <v>211</v>
      </c>
      <c r="P652" s="44" t="s">
        <v>212</v>
      </c>
      <c r="Q652" s="44"/>
      <c r="R652" s="44"/>
      <c r="S652" s="3"/>
      <c r="T652" s="3"/>
      <c r="U652" s="3"/>
      <c r="V652" s="3"/>
      <c r="W652" s="3"/>
      <c r="X652" s="3"/>
      <c r="Y652" s="3"/>
      <c r="Z652" s="3"/>
      <c r="AA652" s="3"/>
      <c r="AB652" s="3"/>
      <c r="AC652" s="3"/>
      <c r="AD652" s="3"/>
      <c r="AE652" s="3"/>
      <c r="AF652" s="3"/>
      <c r="AG652" s="3"/>
      <c r="AH652" s="3"/>
      <c r="AI652" s="3"/>
      <c r="AJ652" s="3"/>
      <c r="AK652" s="3"/>
      <c r="AL652" s="3"/>
    </row>
    <row r="653" spans="1:38" ht="15.75" customHeight="1" x14ac:dyDescent="0.2">
      <c r="A653" s="121" t="e">
        <f>'BASE DE DATOS SCOPUS'!B656</f>
        <v>#N/A</v>
      </c>
      <c r="B653" s="121" t="e">
        <f>'BASE DE DATOS SCOPUS'!C656</f>
        <v>#N/A</v>
      </c>
      <c r="C653" s="121" t="e">
        <f>'BASE DE DATOS SCOPUS'!D656</f>
        <v>#N/A</v>
      </c>
      <c r="D653" s="121" t="e">
        <f>'BASE DE DATOS SCOPUS'!E656</f>
        <v>#N/A</v>
      </c>
      <c r="E653" s="121" t="e">
        <f>'BASE DE DATOS SCOPUS'!F656</f>
        <v>#N/A</v>
      </c>
      <c r="F653" s="121" t="e">
        <f>'BASE DE DATOS SCOPUS'!G656</f>
        <v>#N/A</v>
      </c>
      <c r="G653" s="121" t="e">
        <f>'BASE DE DATOS SCOPUS'!H656</f>
        <v>#N/A</v>
      </c>
      <c r="H653" s="121" t="e">
        <f>'BASE DE DATOS SCOPUS'!I656</f>
        <v>#N/A</v>
      </c>
      <c r="I653" s="121" t="e">
        <f>'BASE DE DATOS SCOPUS'!J656</f>
        <v>#N/A</v>
      </c>
      <c r="J653" s="121" t="e">
        <f>'BASE DE DATOS SCOPUS'!K656</f>
        <v>#N/A</v>
      </c>
      <c r="K653" s="121" t="e">
        <f>'BASE DE DATOS SCOPUS'!L656</f>
        <v>#N/A</v>
      </c>
      <c r="L653" s="121"/>
      <c r="M653" s="121"/>
      <c r="N653" s="44"/>
      <c r="O653" s="44" t="s">
        <v>211</v>
      </c>
      <c r="P653" s="44" t="s">
        <v>212</v>
      </c>
      <c r="Q653" s="44"/>
      <c r="R653" s="44"/>
      <c r="S653" s="3"/>
      <c r="T653" s="3"/>
      <c r="U653" s="3"/>
      <c r="V653" s="3"/>
      <c r="W653" s="3"/>
      <c r="X653" s="3"/>
      <c r="Y653" s="3"/>
      <c r="Z653" s="3"/>
      <c r="AA653" s="3"/>
      <c r="AB653" s="3"/>
      <c r="AC653" s="3"/>
      <c r="AD653" s="3"/>
      <c r="AE653" s="3"/>
      <c r="AF653" s="3"/>
      <c r="AG653" s="3"/>
      <c r="AH653" s="3"/>
      <c r="AI653" s="3"/>
      <c r="AJ653" s="3"/>
      <c r="AK653" s="3"/>
      <c r="AL653" s="3"/>
    </row>
    <row r="654" spans="1:38" ht="15.75" customHeight="1" x14ac:dyDescent="0.2">
      <c r="A654" s="121" t="e">
        <f>'BASE DE DATOS SCOPUS'!B657</f>
        <v>#N/A</v>
      </c>
      <c r="B654" s="121" t="e">
        <f>'BASE DE DATOS SCOPUS'!C657</f>
        <v>#N/A</v>
      </c>
      <c r="C654" s="121" t="e">
        <f>'BASE DE DATOS SCOPUS'!D657</f>
        <v>#N/A</v>
      </c>
      <c r="D654" s="121" t="e">
        <f>'BASE DE DATOS SCOPUS'!E657</f>
        <v>#N/A</v>
      </c>
      <c r="E654" s="121" t="e">
        <f>'BASE DE DATOS SCOPUS'!F657</f>
        <v>#N/A</v>
      </c>
      <c r="F654" s="121" t="e">
        <f>'BASE DE DATOS SCOPUS'!G657</f>
        <v>#N/A</v>
      </c>
      <c r="G654" s="121" t="e">
        <f>'BASE DE DATOS SCOPUS'!H657</f>
        <v>#N/A</v>
      </c>
      <c r="H654" s="121" t="e">
        <f>'BASE DE DATOS SCOPUS'!I657</f>
        <v>#N/A</v>
      </c>
      <c r="I654" s="121" t="e">
        <f>'BASE DE DATOS SCOPUS'!J657</f>
        <v>#N/A</v>
      </c>
      <c r="J654" s="121" t="e">
        <f>'BASE DE DATOS SCOPUS'!K657</f>
        <v>#N/A</v>
      </c>
      <c r="K654" s="121" t="e">
        <f>'BASE DE DATOS SCOPUS'!L657</f>
        <v>#N/A</v>
      </c>
      <c r="L654" s="121"/>
      <c r="M654" s="121"/>
      <c r="N654" s="44"/>
      <c r="O654" s="44" t="s">
        <v>211</v>
      </c>
      <c r="P654" s="44" t="s">
        <v>212</v>
      </c>
      <c r="Q654" s="44"/>
      <c r="R654" s="44"/>
      <c r="S654" s="3"/>
      <c r="T654" s="3"/>
      <c r="U654" s="3"/>
      <c r="V654" s="3"/>
      <c r="W654" s="3"/>
      <c r="X654" s="3"/>
      <c r="Y654" s="3"/>
      <c r="Z654" s="3"/>
      <c r="AA654" s="3"/>
      <c r="AB654" s="3"/>
      <c r="AC654" s="3"/>
      <c r="AD654" s="3"/>
      <c r="AE654" s="3"/>
      <c r="AF654" s="3"/>
      <c r="AG654" s="3"/>
      <c r="AH654" s="3"/>
      <c r="AI654" s="3"/>
      <c r="AJ654" s="3"/>
      <c r="AK654" s="3"/>
      <c r="AL654" s="3"/>
    </row>
    <row r="655" spans="1:38" ht="15.75" customHeight="1" x14ac:dyDescent="0.2">
      <c r="A655" s="121" t="e">
        <f>'BASE DE DATOS SCOPUS'!B658</f>
        <v>#N/A</v>
      </c>
      <c r="B655" s="121" t="e">
        <f>'BASE DE DATOS SCOPUS'!C658</f>
        <v>#N/A</v>
      </c>
      <c r="C655" s="121" t="e">
        <f>'BASE DE DATOS SCOPUS'!D658</f>
        <v>#N/A</v>
      </c>
      <c r="D655" s="121" t="e">
        <f>'BASE DE DATOS SCOPUS'!E658</f>
        <v>#N/A</v>
      </c>
      <c r="E655" s="121" t="e">
        <f>'BASE DE DATOS SCOPUS'!F658</f>
        <v>#N/A</v>
      </c>
      <c r="F655" s="121" t="e">
        <f>'BASE DE DATOS SCOPUS'!G658</f>
        <v>#N/A</v>
      </c>
      <c r="G655" s="121" t="e">
        <f>'BASE DE DATOS SCOPUS'!H658</f>
        <v>#N/A</v>
      </c>
      <c r="H655" s="121" t="e">
        <f>'BASE DE DATOS SCOPUS'!I658</f>
        <v>#N/A</v>
      </c>
      <c r="I655" s="121" t="e">
        <f>'BASE DE DATOS SCOPUS'!J658</f>
        <v>#N/A</v>
      </c>
      <c r="J655" s="121" t="e">
        <f>'BASE DE DATOS SCOPUS'!K658</f>
        <v>#N/A</v>
      </c>
      <c r="K655" s="121" t="e">
        <f>'BASE DE DATOS SCOPUS'!L658</f>
        <v>#N/A</v>
      </c>
      <c r="L655" s="121"/>
      <c r="M655" s="121"/>
      <c r="N655" s="44"/>
      <c r="O655" s="44" t="s">
        <v>211</v>
      </c>
      <c r="P655" s="44" t="s">
        <v>212</v>
      </c>
      <c r="Q655" s="44"/>
      <c r="R655" s="44"/>
      <c r="S655" s="3"/>
      <c r="T655" s="3"/>
      <c r="U655" s="3"/>
      <c r="V655" s="3"/>
      <c r="W655" s="3"/>
      <c r="X655" s="3"/>
      <c r="Y655" s="3"/>
      <c r="Z655" s="3"/>
      <c r="AA655" s="3"/>
      <c r="AB655" s="3"/>
      <c r="AC655" s="3"/>
      <c r="AD655" s="3"/>
      <c r="AE655" s="3"/>
      <c r="AF655" s="3"/>
      <c r="AG655" s="3"/>
      <c r="AH655" s="3"/>
      <c r="AI655" s="3"/>
      <c r="AJ655" s="3"/>
      <c r="AK655" s="3"/>
      <c r="AL655" s="3"/>
    </row>
    <row r="656" spans="1:38" ht="15.75" customHeight="1" x14ac:dyDescent="0.2">
      <c r="A656" s="121" t="e">
        <f>'BASE DE DATOS SCOPUS'!B659</f>
        <v>#N/A</v>
      </c>
      <c r="B656" s="121" t="e">
        <f>'BASE DE DATOS SCOPUS'!C659</f>
        <v>#N/A</v>
      </c>
      <c r="C656" s="121" t="e">
        <f>'BASE DE DATOS SCOPUS'!D659</f>
        <v>#N/A</v>
      </c>
      <c r="D656" s="121" t="e">
        <f>'BASE DE DATOS SCOPUS'!E659</f>
        <v>#N/A</v>
      </c>
      <c r="E656" s="121" t="e">
        <f>'BASE DE DATOS SCOPUS'!F659</f>
        <v>#N/A</v>
      </c>
      <c r="F656" s="121" t="e">
        <f>'BASE DE DATOS SCOPUS'!G659</f>
        <v>#N/A</v>
      </c>
      <c r="G656" s="121" t="e">
        <f>'BASE DE DATOS SCOPUS'!H659</f>
        <v>#N/A</v>
      </c>
      <c r="H656" s="121" t="e">
        <f>'BASE DE DATOS SCOPUS'!I659</f>
        <v>#N/A</v>
      </c>
      <c r="I656" s="121" t="e">
        <f>'BASE DE DATOS SCOPUS'!J659</f>
        <v>#N/A</v>
      </c>
      <c r="J656" s="121" t="e">
        <f>'BASE DE DATOS SCOPUS'!K659</f>
        <v>#N/A</v>
      </c>
      <c r="K656" s="121" t="e">
        <f>'BASE DE DATOS SCOPUS'!L659</f>
        <v>#N/A</v>
      </c>
      <c r="L656" s="121"/>
      <c r="M656" s="121"/>
      <c r="N656" s="44"/>
      <c r="O656" s="44" t="s">
        <v>211</v>
      </c>
      <c r="P656" s="44" t="s">
        <v>212</v>
      </c>
      <c r="Q656" s="44"/>
      <c r="R656" s="44"/>
      <c r="S656" s="3"/>
      <c r="T656" s="3"/>
      <c r="U656" s="3"/>
      <c r="V656" s="3"/>
      <c r="W656" s="3"/>
      <c r="X656" s="3"/>
      <c r="Y656" s="3"/>
      <c r="Z656" s="3"/>
      <c r="AA656" s="3"/>
      <c r="AB656" s="3"/>
      <c r="AC656" s="3"/>
      <c r="AD656" s="3"/>
      <c r="AE656" s="3"/>
      <c r="AF656" s="3"/>
      <c r="AG656" s="3"/>
      <c r="AH656" s="3"/>
      <c r="AI656" s="3"/>
      <c r="AJ656" s="3"/>
      <c r="AK656" s="3"/>
      <c r="AL656" s="3"/>
    </row>
    <row r="657" spans="1:38" ht="15.75" customHeight="1" x14ac:dyDescent="0.2">
      <c r="A657" s="121" t="e">
        <f>'BASE DE DATOS SCOPUS'!B660</f>
        <v>#N/A</v>
      </c>
      <c r="B657" s="121" t="e">
        <f>'BASE DE DATOS SCOPUS'!C660</f>
        <v>#N/A</v>
      </c>
      <c r="C657" s="121" t="e">
        <f>'BASE DE DATOS SCOPUS'!D660</f>
        <v>#N/A</v>
      </c>
      <c r="D657" s="121" t="e">
        <f>'BASE DE DATOS SCOPUS'!E660</f>
        <v>#N/A</v>
      </c>
      <c r="E657" s="121" t="e">
        <f>'BASE DE DATOS SCOPUS'!F660</f>
        <v>#N/A</v>
      </c>
      <c r="F657" s="121" t="e">
        <f>'BASE DE DATOS SCOPUS'!G660</f>
        <v>#N/A</v>
      </c>
      <c r="G657" s="121" t="e">
        <f>'BASE DE DATOS SCOPUS'!H660</f>
        <v>#N/A</v>
      </c>
      <c r="H657" s="121" t="e">
        <f>'BASE DE DATOS SCOPUS'!I660</f>
        <v>#N/A</v>
      </c>
      <c r="I657" s="121" t="e">
        <f>'BASE DE DATOS SCOPUS'!J660</f>
        <v>#N/A</v>
      </c>
      <c r="J657" s="121" t="e">
        <f>'BASE DE DATOS SCOPUS'!K660</f>
        <v>#N/A</v>
      </c>
      <c r="K657" s="121" t="e">
        <f>'BASE DE DATOS SCOPUS'!L660</f>
        <v>#N/A</v>
      </c>
      <c r="L657" s="121"/>
      <c r="M657" s="121"/>
      <c r="N657" s="44"/>
      <c r="O657" s="44" t="s">
        <v>211</v>
      </c>
      <c r="P657" s="44" t="s">
        <v>212</v>
      </c>
      <c r="Q657" s="44"/>
      <c r="R657" s="44"/>
      <c r="S657" s="3"/>
      <c r="T657" s="3"/>
      <c r="U657" s="3"/>
      <c r="V657" s="3"/>
      <c r="W657" s="3"/>
      <c r="X657" s="3"/>
      <c r="Y657" s="3"/>
      <c r="Z657" s="3"/>
      <c r="AA657" s="3"/>
      <c r="AB657" s="3"/>
      <c r="AC657" s="3"/>
      <c r="AD657" s="3"/>
      <c r="AE657" s="3"/>
      <c r="AF657" s="3"/>
      <c r="AG657" s="3"/>
      <c r="AH657" s="3"/>
      <c r="AI657" s="3"/>
      <c r="AJ657" s="3"/>
      <c r="AK657" s="3"/>
      <c r="AL657" s="3"/>
    </row>
    <row r="658" spans="1:38" ht="15.75" customHeight="1" x14ac:dyDescent="0.2">
      <c r="A658" s="121" t="e">
        <f>'BASE DE DATOS SCOPUS'!B661</f>
        <v>#N/A</v>
      </c>
      <c r="B658" s="121" t="e">
        <f>'BASE DE DATOS SCOPUS'!C661</f>
        <v>#N/A</v>
      </c>
      <c r="C658" s="121" t="e">
        <f>'BASE DE DATOS SCOPUS'!D661</f>
        <v>#N/A</v>
      </c>
      <c r="D658" s="121" t="e">
        <f>'BASE DE DATOS SCOPUS'!E661</f>
        <v>#N/A</v>
      </c>
      <c r="E658" s="121" t="e">
        <f>'BASE DE DATOS SCOPUS'!F661</f>
        <v>#N/A</v>
      </c>
      <c r="F658" s="121" t="e">
        <f>'BASE DE DATOS SCOPUS'!G661</f>
        <v>#N/A</v>
      </c>
      <c r="G658" s="121" t="e">
        <f>'BASE DE DATOS SCOPUS'!H661</f>
        <v>#N/A</v>
      </c>
      <c r="H658" s="121" t="e">
        <f>'BASE DE DATOS SCOPUS'!I661</f>
        <v>#N/A</v>
      </c>
      <c r="I658" s="121" t="e">
        <f>'BASE DE DATOS SCOPUS'!J661</f>
        <v>#N/A</v>
      </c>
      <c r="J658" s="121" t="e">
        <f>'BASE DE DATOS SCOPUS'!K661</f>
        <v>#N/A</v>
      </c>
      <c r="K658" s="121" t="e">
        <f>'BASE DE DATOS SCOPUS'!L661</f>
        <v>#N/A</v>
      </c>
      <c r="L658" s="121"/>
      <c r="M658" s="121"/>
      <c r="N658" s="44"/>
      <c r="O658" s="44" t="s">
        <v>211</v>
      </c>
      <c r="P658" s="44" t="s">
        <v>212</v>
      </c>
      <c r="Q658" s="44"/>
      <c r="R658" s="44"/>
      <c r="S658" s="3"/>
      <c r="T658" s="3"/>
      <c r="U658" s="3"/>
      <c r="V658" s="3"/>
      <c r="W658" s="3"/>
      <c r="X658" s="3"/>
      <c r="Y658" s="3"/>
      <c r="Z658" s="3"/>
      <c r="AA658" s="3"/>
      <c r="AB658" s="3"/>
      <c r="AC658" s="3"/>
      <c r="AD658" s="3"/>
      <c r="AE658" s="3"/>
      <c r="AF658" s="3"/>
      <c r="AG658" s="3"/>
      <c r="AH658" s="3"/>
      <c r="AI658" s="3"/>
      <c r="AJ658" s="3"/>
      <c r="AK658" s="3"/>
      <c r="AL658" s="3"/>
    </row>
    <row r="659" spans="1:38" ht="15.75" customHeight="1" x14ac:dyDescent="0.2">
      <c r="A659" s="121" t="e">
        <f>'BASE DE DATOS SCOPUS'!B662</f>
        <v>#N/A</v>
      </c>
      <c r="B659" s="121" t="e">
        <f>'BASE DE DATOS SCOPUS'!C662</f>
        <v>#N/A</v>
      </c>
      <c r="C659" s="121" t="e">
        <f>'BASE DE DATOS SCOPUS'!D662</f>
        <v>#N/A</v>
      </c>
      <c r="D659" s="121" t="e">
        <f>'BASE DE DATOS SCOPUS'!E662</f>
        <v>#N/A</v>
      </c>
      <c r="E659" s="121" t="e">
        <f>'BASE DE DATOS SCOPUS'!F662</f>
        <v>#N/A</v>
      </c>
      <c r="F659" s="121" t="e">
        <f>'BASE DE DATOS SCOPUS'!G662</f>
        <v>#N/A</v>
      </c>
      <c r="G659" s="121" t="e">
        <f>'BASE DE DATOS SCOPUS'!H662</f>
        <v>#N/A</v>
      </c>
      <c r="H659" s="121" t="e">
        <f>'BASE DE DATOS SCOPUS'!I662</f>
        <v>#N/A</v>
      </c>
      <c r="I659" s="121" t="e">
        <f>'BASE DE DATOS SCOPUS'!J662</f>
        <v>#N/A</v>
      </c>
      <c r="J659" s="121" t="e">
        <f>'BASE DE DATOS SCOPUS'!K662</f>
        <v>#N/A</v>
      </c>
      <c r="K659" s="121" t="e">
        <f>'BASE DE DATOS SCOPUS'!L662</f>
        <v>#N/A</v>
      </c>
      <c r="L659" s="121"/>
      <c r="M659" s="121"/>
      <c r="N659" s="44"/>
      <c r="O659" s="44" t="s">
        <v>211</v>
      </c>
      <c r="P659" s="44" t="s">
        <v>212</v>
      </c>
      <c r="Q659" s="44"/>
      <c r="R659" s="44"/>
      <c r="S659" s="3"/>
      <c r="T659" s="3"/>
      <c r="U659" s="3"/>
      <c r="V659" s="3"/>
      <c r="W659" s="3"/>
      <c r="X659" s="3"/>
      <c r="Y659" s="3"/>
      <c r="Z659" s="3"/>
      <c r="AA659" s="3"/>
      <c r="AB659" s="3"/>
      <c r="AC659" s="3"/>
      <c r="AD659" s="3"/>
      <c r="AE659" s="3"/>
      <c r="AF659" s="3"/>
      <c r="AG659" s="3"/>
      <c r="AH659" s="3"/>
      <c r="AI659" s="3"/>
      <c r="AJ659" s="3"/>
      <c r="AK659" s="3"/>
      <c r="AL659" s="3"/>
    </row>
    <row r="660" spans="1:38" ht="15.75" customHeight="1" x14ac:dyDescent="0.2">
      <c r="A660" s="121" t="e">
        <f>'BASE DE DATOS SCOPUS'!B663</f>
        <v>#N/A</v>
      </c>
      <c r="B660" s="121" t="e">
        <f>'BASE DE DATOS SCOPUS'!C663</f>
        <v>#N/A</v>
      </c>
      <c r="C660" s="121" t="e">
        <f>'BASE DE DATOS SCOPUS'!D663</f>
        <v>#N/A</v>
      </c>
      <c r="D660" s="121" t="e">
        <f>'BASE DE DATOS SCOPUS'!E663</f>
        <v>#N/A</v>
      </c>
      <c r="E660" s="121" t="e">
        <f>'BASE DE DATOS SCOPUS'!F663</f>
        <v>#N/A</v>
      </c>
      <c r="F660" s="121" t="e">
        <f>'BASE DE DATOS SCOPUS'!G663</f>
        <v>#N/A</v>
      </c>
      <c r="G660" s="121" t="e">
        <f>'BASE DE DATOS SCOPUS'!H663</f>
        <v>#N/A</v>
      </c>
      <c r="H660" s="121" t="e">
        <f>'BASE DE DATOS SCOPUS'!I663</f>
        <v>#N/A</v>
      </c>
      <c r="I660" s="121" t="e">
        <f>'BASE DE DATOS SCOPUS'!J663</f>
        <v>#N/A</v>
      </c>
      <c r="J660" s="121" t="e">
        <f>'BASE DE DATOS SCOPUS'!K663</f>
        <v>#N/A</v>
      </c>
      <c r="K660" s="121" t="e">
        <f>'BASE DE DATOS SCOPUS'!L663</f>
        <v>#N/A</v>
      </c>
      <c r="L660" s="121"/>
      <c r="M660" s="121"/>
      <c r="N660" s="44"/>
      <c r="O660" s="44" t="s">
        <v>211</v>
      </c>
      <c r="P660" s="44" t="s">
        <v>212</v>
      </c>
      <c r="Q660" s="44"/>
      <c r="R660" s="44"/>
      <c r="S660" s="3"/>
      <c r="T660" s="3"/>
      <c r="U660" s="3"/>
      <c r="V660" s="3"/>
      <c r="W660" s="3"/>
      <c r="X660" s="3"/>
      <c r="Y660" s="3"/>
      <c r="Z660" s="3"/>
      <c r="AA660" s="3"/>
      <c r="AB660" s="3"/>
      <c r="AC660" s="3"/>
      <c r="AD660" s="3"/>
      <c r="AE660" s="3"/>
      <c r="AF660" s="3"/>
      <c r="AG660" s="3"/>
      <c r="AH660" s="3"/>
      <c r="AI660" s="3"/>
      <c r="AJ660" s="3"/>
      <c r="AK660" s="3"/>
      <c r="AL660" s="3"/>
    </row>
    <row r="661" spans="1:38" ht="15.75" customHeight="1" x14ac:dyDescent="0.2">
      <c r="A661" s="121" t="e">
        <f>'BASE DE DATOS SCOPUS'!B664</f>
        <v>#N/A</v>
      </c>
      <c r="B661" s="121" t="e">
        <f>'BASE DE DATOS SCOPUS'!C664</f>
        <v>#N/A</v>
      </c>
      <c r="C661" s="121" t="e">
        <f>'BASE DE DATOS SCOPUS'!D664</f>
        <v>#N/A</v>
      </c>
      <c r="D661" s="121" t="e">
        <f>'BASE DE DATOS SCOPUS'!E664</f>
        <v>#N/A</v>
      </c>
      <c r="E661" s="121" t="e">
        <f>'BASE DE DATOS SCOPUS'!F664</f>
        <v>#N/A</v>
      </c>
      <c r="F661" s="121" t="e">
        <f>'BASE DE DATOS SCOPUS'!G664</f>
        <v>#N/A</v>
      </c>
      <c r="G661" s="121" t="e">
        <f>'BASE DE DATOS SCOPUS'!H664</f>
        <v>#N/A</v>
      </c>
      <c r="H661" s="121" t="e">
        <f>'BASE DE DATOS SCOPUS'!I664</f>
        <v>#N/A</v>
      </c>
      <c r="I661" s="121" t="e">
        <f>'BASE DE DATOS SCOPUS'!J664</f>
        <v>#N/A</v>
      </c>
      <c r="J661" s="121" t="e">
        <f>'BASE DE DATOS SCOPUS'!K664</f>
        <v>#N/A</v>
      </c>
      <c r="K661" s="121" t="e">
        <f>'BASE DE DATOS SCOPUS'!L664</f>
        <v>#N/A</v>
      </c>
      <c r="L661" s="121"/>
      <c r="M661" s="121"/>
      <c r="N661" s="44"/>
      <c r="O661" s="44" t="s">
        <v>211</v>
      </c>
      <c r="P661" s="44" t="s">
        <v>212</v>
      </c>
      <c r="Q661" s="44"/>
      <c r="R661" s="44"/>
      <c r="S661" s="3"/>
      <c r="T661" s="3"/>
      <c r="U661" s="3"/>
      <c r="V661" s="3"/>
      <c r="W661" s="3"/>
      <c r="X661" s="3"/>
      <c r="Y661" s="3"/>
      <c r="Z661" s="3"/>
      <c r="AA661" s="3"/>
      <c r="AB661" s="3"/>
      <c r="AC661" s="3"/>
      <c r="AD661" s="3"/>
      <c r="AE661" s="3"/>
      <c r="AF661" s="3"/>
      <c r="AG661" s="3"/>
      <c r="AH661" s="3"/>
      <c r="AI661" s="3"/>
      <c r="AJ661" s="3"/>
      <c r="AK661" s="3"/>
      <c r="AL661" s="3"/>
    </row>
    <row r="662" spans="1:38" ht="15.75" customHeight="1" x14ac:dyDescent="0.2">
      <c r="A662" s="121" t="e">
        <f>'BASE DE DATOS SCOPUS'!B665</f>
        <v>#N/A</v>
      </c>
      <c r="B662" s="121" t="e">
        <f>'BASE DE DATOS SCOPUS'!C665</f>
        <v>#N/A</v>
      </c>
      <c r="C662" s="121" t="e">
        <f>'BASE DE DATOS SCOPUS'!D665</f>
        <v>#N/A</v>
      </c>
      <c r="D662" s="121" t="e">
        <f>'BASE DE DATOS SCOPUS'!E665</f>
        <v>#N/A</v>
      </c>
      <c r="E662" s="121" t="e">
        <f>'BASE DE DATOS SCOPUS'!F665</f>
        <v>#N/A</v>
      </c>
      <c r="F662" s="121" t="e">
        <f>'BASE DE DATOS SCOPUS'!G665</f>
        <v>#N/A</v>
      </c>
      <c r="G662" s="121" t="e">
        <f>'BASE DE DATOS SCOPUS'!H665</f>
        <v>#N/A</v>
      </c>
      <c r="H662" s="121" t="e">
        <f>'BASE DE DATOS SCOPUS'!I665</f>
        <v>#N/A</v>
      </c>
      <c r="I662" s="121" t="e">
        <f>'BASE DE DATOS SCOPUS'!J665</f>
        <v>#N/A</v>
      </c>
      <c r="J662" s="121" t="e">
        <f>'BASE DE DATOS SCOPUS'!K665</f>
        <v>#N/A</v>
      </c>
      <c r="K662" s="121" t="e">
        <f>'BASE DE DATOS SCOPUS'!L665</f>
        <v>#N/A</v>
      </c>
      <c r="L662" s="121"/>
      <c r="M662" s="121"/>
      <c r="N662" s="44"/>
      <c r="O662" s="44" t="s">
        <v>211</v>
      </c>
      <c r="P662" s="44" t="s">
        <v>212</v>
      </c>
      <c r="Q662" s="44"/>
      <c r="R662" s="44"/>
      <c r="S662" s="3"/>
      <c r="T662" s="3"/>
      <c r="U662" s="3"/>
      <c r="V662" s="3"/>
      <c r="W662" s="3"/>
      <c r="X662" s="3"/>
      <c r="Y662" s="3"/>
      <c r="Z662" s="3"/>
      <c r="AA662" s="3"/>
      <c r="AB662" s="3"/>
      <c r="AC662" s="3"/>
      <c r="AD662" s="3"/>
      <c r="AE662" s="3"/>
      <c r="AF662" s="3"/>
      <c r="AG662" s="3"/>
      <c r="AH662" s="3"/>
      <c r="AI662" s="3"/>
      <c r="AJ662" s="3"/>
      <c r="AK662" s="3"/>
      <c r="AL662" s="3"/>
    </row>
    <row r="663" spans="1:38" ht="15.75" customHeight="1" x14ac:dyDescent="0.2">
      <c r="A663" s="121" t="e">
        <f>'BASE DE DATOS SCOPUS'!B666</f>
        <v>#N/A</v>
      </c>
      <c r="B663" s="121" t="e">
        <f>'BASE DE DATOS SCOPUS'!C666</f>
        <v>#N/A</v>
      </c>
      <c r="C663" s="121" t="e">
        <f>'BASE DE DATOS SCOPUS'!D666</f>
        <v>#N/A</v>
      </c>
      <c r="D663" s="121" t="e">
        <f>'BASE DE DATOS SCOPUS'!E666</f>
        <v>#N/A</v>
      </c>
      <c r="E663" s="121" t="e">
        <f>'BASE DE DATOS SCOPUS'!F666</f>
        <v>#N/A</v>
      </c>
      <c r="F663" s="121" t="e">
        <f>'BASE DE DATOS SCOPUS'!G666</f>
        <v>#N/A</v>
      </c>
      <c r="G663" s="121" t="e">
        <f>'BASE DE DATOS SCOPUS'!H666</f>
        <v>#N/A</v>
      </c>
      <c r="H663" s="121" t="e">
        <f>'BASE DE DATOS SCOPUS'!I666</f>
        <v>#N/A</v>
      </c>
      <c r="I663" s="121" t="e">
        <f>'BASE DE DATOS SCOPUS'!J666</f>
        <v>#N/A</v>
      </c>
      <c r="J663" s="121" t="e">
        <f>'BASE DE DATOS SCOPUS'!K666</f>
        <v>#N/A</v>
      </c>
      <c r="K663" s="121" t="e">
        <f>'BASE DE DATOS SCOPUS'!L666</f>
        <v>#N/A</v>
      </c>
      <c r="L663" s="121"/>
      <c r="M663" s="121"/>
      <c r="N663" s="44"/>
      <c r="O663" s="44" t="s">
        <v>211</v>
      </c>
      <c r="P663" s="44" t="s">
        <v>212</v>
      </c>
      <c r="Q663" s="44"/>
      <c r="R663" s="44"/>
      <c r="S663" s="3"/>
      <c r="T663" s="3"/>
      <c r="U663" s="3"/>
      <c r="V663" s="3"/>
      <c r="W663" s="3"/>
      <c r="X663" s="3"/>
      <c r="Y663" s="3"/>
      <c r="Z663" s="3"/>
      <c r="AA663" s="3"/>
      <c r="AB663" s="3"/>
      <c r="AC663" s="3"/>
      <c r="AD663" s="3"/>
      <c r="AE663" s="3"/>
      <c r="AF663" s="3"/>
      <c r="AG663" s="3"/>
      <c r="AH663" s="3"/>
      <c r="AI663" s="3"/>
      <c r="AJ663" s="3"/>
      <c r="AK663" s="3"/>
      <c r="AL663" s="3"/>
    </row>
    <row r="664" spans="1:38" ht="15.75" customHeight="1" x14ac:dyDescent="0.2">
      <c r="A664" s="121" t="e">
        <f>'BASE DE DATOS SCOPUS'!B667</f>
        <v>#N/A</v>
      </c>
      <c r="B664" s="121" t="e">
        <f>'BASE DE DATOS SCOPUS'!C667</f>
        <v>#N/A</v>
      </c>
      <c r="C664" s="121" t="e">
        <f>'BASE DE DATOS SCOPUS'!D667</f>
        <v>#N/A</v>
      </c>
      <c r="D664" s="121" t="e">
        <f>'BASE DE DATOS SCOPUS'!E667</f>
        <v>#N/A</v>
      </c>
      <c r="E664" s="121" t="e">
        <f>'BASE DE DATOS SCOPUS'!F667</f>
        <v>#N/A</v>
      </c>
      <c r="F664" s="121" t="e">
        <f>'BASE DE DATOS SCOPUS'!G667</f>
        <v>#N/A</v>
      </c>
      <c r="G664" s="121" t="e">
        <f>'BASE DE DATOS SCOPUS'!H667</f>
        <v>#N/A</v>
      </c>
      <c r="H664" s="121" t="e">
        <f>'BASE DE DATOS SCOPUS'!I667</f>
        <v>#N/A</v>
      </c>
      <c r="I664" s="121" t="e">
        <f>'BASE DE DATOS SCOPUS'!J667</f>
        <v>#N/A</v>
      </c>
      <c r="J664" s="121" t="e">
        <f>'BASE DE DATOS SCOPUS'!K667</f>
        <v>#N/A</v>
      </c>
      <c r="K664" s="121" t="e">
        <f>'BASE DE DATOS SCOPUS'!L667</f>
        <v>#N/A</v>
      </c>
      <c r="L664" s="121"/>
      <c r="M664" s="121"/>
      <c r="N664" s="44"/>
      <c r="O664" s="44" t="s">
        <v>211</v>
      </c>
      <c r="P664" s="44" t="s">
        <v>212</v>
      </c>
      <c r="Q664" s="44"/>
      <c r="R664" s="44"/>
      <c r="S664" s="3"/>
      <c r="T664" s="3"/>
      <c r="U664" s="3"/>
      <c r="V664" s="3"/>
      <c r="W664" s="3"/>
      <c r="X664" s="3"/>
      <c r="Y664" s="3"/>
      <c r="Z664" s="3"/>
      <c r="AA664" s="3"/>
      <c r="AB664" s="3"/>
      <c r="AC664" s="3"/>
      <c r="AD664" s="3"/>
      <c r="AE664" s="3"/>
      <c r="AF664" s="3"/>
      <c r="AG664" s="3"/>
      <c r="AH664" s="3"/>
      <c r="AI664" s="3"/>
      <c r="AJ664" s="3"/>
      <c r="AK664" s="3"/>
      <c r="AL664" s="3"/>
    </row>
    <row r="665" spans="1:38" ht="15.75" customHeight="1" x14ac:dyDescent="0.2">
      <c r="A665" s="121" t="e">
        <f>'BASE DE DATOS SCOPUS'!B668</f>
        <v>#N/A</v>
      </c>
      <c r="B665" s="121" t="e">
        <f>'BASE DE DATOS SCOPUS'!C668</f>
        <v>#N/A</v>
      </c>
      <c r="C665" s="121" t="e">
        <f>'BASE DE DATOS SCOPUS'!D668</f>
        <v>#N/A</v>
      </c>
      <c r="D665" s="121" t="e">
        <f>'BASE DE DATOS SCOPUS'!E668</f>
        <v>#N/A</v>
      </c>
      <c r="E665" s="121" t="e">
        <f>'BASE DE DATOS SCOPUS'!F668</f>
        <v>#N/A</v>
      </c>
      <c r="F665" s="121" t="e">
        <f>'BASE DE DATOS SCOPUS'!G668</f>
        <v>#N/A</v>
      </c>
      <c r="G665" s="121" t="e">
        <f>'BASE DE DATOS SCOPUS'!H668</f>
        <v>#N/A</v>
      </c>
      <c r="H665" s="121" t="e">
        <f>'BASE DE DATOS SCOPUS'!I668</f>
        <v>#N/A</v>
      </c>
      <c r="I665" s="121" t="e">
        <f>'BASE DE DATOS SCOPUS'!J668</f>
        <v>#N/A</v>
      </c>
      <c r="J665" s="121" t="e">
        <f>'BASE DE DATOS SCOPUS'!K668</f>
        <v>#N/A</v>
      </c>
      <c r="K665" s="121" t="e">
        <f>'BASE DE DATOS SCOPUS'!L668</f>
        <v>#N/A</v>
      </c>
      <c r="L665" s="121"/>
      <c r="M665" s="121"/>
      <c r="N665" s="44"/>
      <c r="O665" s="44" t="s">
        <v>211</v>
      </c>
      <c r="P665" s="44" t="s">
        <v>212</v>
      </c>
      <c r="Q665" s="44"/>
      <c r="R665" s="44"/>
      <c r="S665" s="3"/>
      <c r="T665" s="3"/>
      <c r="U665" s="3"/>
      <c r="V665" s="3"/>
      <c r="W665" s="3"/>
      <c r="X665" s="3"/>
      <c r="Y665" s="3"/>
      <c r="Z665" s="3"/>
      <c r="AA665" s="3"/>
      <c r="AB665" s="3"/>
      <c r="AC665" s="3"/>
      <c r="AD665" s="3"/>
      <c r="AE665" s="3"/>
      <c r="AF665" s="3"/>
      <c r="AG665" s="3"/>
      <c r="AH665" s="3"/>
      <c r="AI665" s="3"/>
      <c r="AJ665" s="3"/>
      <c r="AK665" s="3"/>
      <c r="AL665" s="3"/>
    </row>
    <row r="666" spans="1:38" ht="15.75" customHeight="1" x14ac:dyDescent="0.2">
      <c r="A666" s="121" t="e">
        <f>'BASE DE DATOS SCOPUS'!B669</f>
        <v>#N/A</v>
      </c>
      <c r="B666" s="121" t="e">
        <f>'BASE DE DATOS SCOPUS'!C669</f>
        <v>#N/A</v>
      </c>
      <c r="C666" s="121" t="e">
        <f>'BASE DE DATOS SCOPUS'!D669</f>
        <v>#N/A</v>
      </c>
      <c r="D666" s="121" t="e">
        <f>'BASE DE DATOS SCOPUS'!E669</f>
        <v>#N/A</v>
      </c>
      <c r="E666" s="121" t="e">
        <f>'BASE DE DATOS SCOPUS'!F669</f>
        <v>#N/A</v>
      </c>
      <c r="F666" s="121" t="e">
        <f>'BASE DE DATOS SCOPUS'!G669</f>
        <v>#N/A</v>
      </c>
      <c r="G666" s="121" t="e">
        <f>'BASE DE DATOS SCOPUS'!H669</f>
        <v>#N/A</v>
      </c>
      <c r="H666" s="121" t="e">
        <f>'BASE DE DATOS SCOPUS'!I669</f>
        <v>#N/A</v>
      </c>
      <c r="I666" s="121" t="e">
        <f>'BASE DE DATOS SCOPUS'!J669</f>
        <v>#N/A</v>
      </c>
      <c r="J666" s="121" t="e">
        <f>'BASE DE DATOS SCOPUS'!K669</f>
        <v>#N/A</v>
      </c>
      <c r="K666" s="121" t="e">
        <f>'BASE DE DATOS SCOPUS'!L669</f>
        <v>#N/A</v>
      </c>
      <c r="L666" s="121"/>
      <c r="M666" s="121"/>
      <c r="N666" s="44"/>
      <c r="O666" s="44" t="s">
        <v>211</v>
      </c>
      <c r="P666" s="44" t="s">
        <v>212</v>
      </c>
      <c r="Q666" s="44"/>
      <c r="R666" s="44"/>
      <c r="S666" s="3"/>
      <c r="T666" s="3"/>
      <c r="U666" s="3"/>
      <c r="V666" s="3"/>
      <c r="W666" s="3"/>
      <c r="X666" s="3"/>
      <c r="Y666" s="3"/>
      <c r="Z666" s="3"/>
      <c r="AA666" s="3"/>
      <c r="AB666" s="3"/>
      <c r="AC666" s="3"/>
      <c r="AD666" s="3"/>
      <c r="AE666" s="3"/>
      <c r="AF666" s="3"/>
      <c r="AG666" s="3"/>
      <c r="AH666" s="3"/>
      <c r="AI666" s="3"/>
      <c r="AJ666" s="3"/>
      <c r="AK666" s="3"/>
      <c r="AL666" s="3"/>
    </row>
    <row r="667" spans="1:38" ht="15.75" customHeight="1" x14ac:dyDescent="0.2">
      <c r="A667" s="121" t="e">
        <f>'BASE DE DATOS SCOPUS'!B670</f>
        <v>#N/A</v>
      </c>
      <c r="B667" s="121" t="e">
        <f>'BASE DE DATOS SCOPUS'!C670</f>
        <v>#N/A</v>
      </c>
      <c r="C667" s="121" t="e">
        <f>'BASE DE DATOS SCOPUS'!D670</f>
        <v>#N/A</v>
      </c>
      <c r="D667" s="121" t="e">
        <f>'BASE DE DATOS SCOPUS'!E670</f>
        <v>#N/A</v>
      </c>
      <c r="E667" s="121" t="e">
        <f>'BASE DE DATOS SCOPUS'!F670</f>
        <v>#N/A</v>
      </c>
      <c r="F667" s="121" t="e">
        <f>'BASE DE DATOS SCOPUS'!G670</f>
        <v>#N/A</v>
      </c>
      <c r="G667" s="121" t="e">
        <f>'BASE DE DATOS SCOPUS'!H670</f>
        <v>#N/A</v>
      </c>
      <c r="H667" s="121" t="e">
        <f>'BASE DE DATOS SCOPUS'!I670</f>
        <v>#N/A</v>
      </c>
      <c r="I667" s="121" t="e">
        <f>'BASE DE DATOS SCOPUS'!J670</f>
        <v>#N/A</v>
      </c>
      <c r="J667" s="121" t="e">
        <f>'BASE DE DATOS SCOPUS'!K670</f>
        <v>#N/A</v>
      </c>
      <c r="K667" s="121" t="e">
        <f>'BASE DE DATOS SCOPUS'!L670</f>
        <v>#N/A</v>
      </c>
      <c r="L667" s="121"/>
      <c r="M667" s="121"/>
      <c r="N667" s="44"/>
      <c r="O667" s="44" t="s">
        <v>211</v>
      </c>
      <c r="P667" s="44" t="s">
        <v>212</v>
      </c>
      <c r="Q667" s="44"/>
      <c r="R667" s="44"/>
      <c r="S667" s="3"/>
      <c r="T667" s="3"/>
      <c r="U667" s="3"/>
      <c r="V667" s="3"/>
      <c r="W667" s="3"/>
      <c r="X667" s="3"/>
      <c r="Y667" s="3"/>
      <c r="Z667" s="3"/>
      <c r="AA667" s="3"/>
      <c r="AB667" s="3"/>
      <c r="AC667" s="3"/>
      <c r="AD667" s="3"/>
      <c r="AE667" s="3"/>
      <c r="AF667" s="3"/>
      <c r="AG667" s="3"/>
      <c r="AH667" s="3"/>
      <c r="AI667" s="3"/>
      <c r="AJ667" s="3"/>
      <c r="AK667" s="3"/>
      <c r="AL667" s="3"/>
    </row>
    <row r="668" spans="1:38" ht="15.75" customHeight="1" x14ac:dyDescent="0.2">
      <c r="A668" s="121" t="e">
        <f>'BASE DE DATOS SCOPUS'!B671</f>
        <v>#N/A</v>
      </c>
      <c r="B668" s="121" t="e">
        <f>'BASE DE DATOS SCOPUS'!C671</f>
        <v>#N/A</v>
      </c>
      <c r="C668" s="121" t="e">
        <f>'BASE DE DATOS SCOPUS'!D671</f>
        <v>#N/A</v>
      </c>
      <c r="D668" s="121" t="e">
        <f>'BASE DE DATOS SCOPUS'!E671</f>
        <v>#N/A</v>
      </c>
      <c r="E668" s="121" t="e">
        <f>'BASE DE DATOS SCOPUS'!F671</f>
        <v>#N/A</v>
      </c>
      <c r="F668" s="121" t="e">
        <f>'BASE DE DATOS SCOPUS'!G671</f>
        <v>#N/A</v>
      </c>
      <c r="G668" s="121" t="e">
        <f>'BASE DE DATOS SCOPUS'!H671</f>
        <v>#N/A</v>
      </c>
      <c r="H668" s="121" t="e">
        <f>'BASE DE DATOS SCOPUS'!I671</f>
        <v>#N/A</v>
      </c>
      <c r="I668" s="121" t="e">
        <f>'BASE DE DATOS SCOPUS'!J671</f>
        <v>#N/A</v>
      </c>
      <c r="J668" s="121" t="e">
        <f>'BASE DE DATOS SCOPUS'!K671</f>
        <v>#N/A</v>
      </c>
      <c r="K668" s="121" t="e">
        <f>'BASE DE DATOS SCOPUS'!L671</f>
        <v>#N/A</v>
      </c>
      <c r="L668" s="121"/>
      <c r="M668" s="121"/>
      <c r="N668" s="44"/>
      <c r="O668" s="44" t="s">
        <v>211</v>
      </c>
      <c r="P668" s="44" t="s">
        <v>212</v>
      </c>
      <c r="Q668" s="44"/>
      <c r="R668" s="44"/>
      <c r="S668" s="3"/>
      <c r="T668" s="3"/>
      <c r="U668" s="3"/>
      <c r="V668" s="3"/>
      <c r="W668" s="3"/>
      <c r="X668" s="3"/>
      <c r="Y668" s="3"/>
      <c r="Z668" s="3"/>
      <c r="AA668" s="3"/>
      <c r="AB668" s="3"/>
      <c r="AC668" s="3"/>
      <c r="AD668" s="3"/>
      <c r="AE668" s="3"/>
      <c r="AF668" s="3"/>
      <c r="AG668" s="3"/>
      <c r="AH668" s="3"/>
      <c r="AI668" s="3"/>
      <c r="AJ668" s="3"/>
      <c r="AK668" s="3"/>
      <c r="AL668" s="3"/>
    </row>
    <row r="669" spans="1:38" ht="15.75" customHeight="1" x14ac:dyDescent="0.2">
      <c r="A669" s="121" t="e">
        <f>'BASE DE DATOS SCOPUS'!B672</f>
        <v>#N/A</v>
      </c>
      <c r="B669" s="121" t="e">
        <f>'BASE DE DATOS SCOPUS'!C672</f>
        <v>#N/A</v>
      </c>
      <c r="C669" s="121" t="e">
        <f>'BASE DE DATOS SCOPUS'!D672</f>
        <v>#N/A</v>
      </c>
      <c r="D669" s="121" t="e">
        <f>'BASE DE DATOS SCOPUS'!E672</f>
        <v>#N/A</v>
      </c>
      <c r="E669" s="121" t="e">
        <f>'BASE DE DATOS SCOPUS'!F672</f>
        <v>#N/A</v>
      </c>
      <c r="F669" s="121" t="e">
        <f>'BASE DE DATOS SCOPUS'!G672</f>
        <v>#N/A</v>
      </c>
      <c r="G669" s="121" t="e">
        <f>'BASE DE DATOS SCOPUS'!H672</f>
        <v>#N/A</v>
      </c>
      <c r="H669" s="121" t="e">
        <f>'BASE DE DATOS SCOPUS'!I672</f>
        <v>#N/A</v>
      </c>
      <c r="I669" s="121" t="e">
        <f>'BASE DE DATOS SCOPUS'!J672</f>
        <v>#N/A</v>
      </c>
      <c r="J669" s="121" t="e">
        <f>'BASE DE DATOS SCOPUS'!K672</f>
        <v>#N/A</v>
      </c>
      <c r="K669" s="121" t="e">
        <f>'BASE DE DATOS SCOPUS'!L672</f>
        <v>#N/A</v>
      </c>
      <c r="L669" s="121"/>
      <c r="M669" s="121"/>
      <c r="N669" s="44"/>
      <c r="O669" s="44" t="s">
        <v>211</v>
      </c>
      <c r="P669" s="44" t="s">
        <v>212</v>
      </c>
      <c r="Q669" s="44"/>
      <c r="R669" s="44"/>
      <c r="S669" s="3"/>
      <c r="T669" s="3"/>
      <c r="U669" s="3"/>
      <c r="V669" s="3"/>
      <c r="W669" s="3"/>
      <c r="X669" s="3"/>
      <c r="Y669" s="3"/>
      <c r="Z669" s="3"/>
      <c r="AA669" s="3"/>
      <c r="AB669" s="3"/>
      <c r="AC669" s="3"/>
      <c r="AD669" s="3"/>
      <c r="AE669" s="3"/>
      <c r="AF669" s="3"/>
      <c r="AG669" s="3"/>
      <c r="AH669" s="3"/>
      <c r="AI669" s="3"/>
      <c r="AJ669" s="3"/>
      <c r="AK669" s="3"/>
      <c r="AL669" s="3"/>
    </row>
    <row r="670" spans="1:38" ht="15.75" customHeight="1" x14ac:dyDescent="0.2">
      <c r="A670" s="121" t="e">
        <f>'BASE DE DATOS SCOPUS'!B673</f>
        <v>#N/A</v>
      </c>
      <c r="B670" s="121" t="e">
        <f>'BASE DE DATOS SCOPUS'!C673</f>
        <v>#N/A</v>
      </c>
      <c r="C670" s="121" t="e">
        <f>'BASE DE DATOS SCOPUS'!D673</f>
        <v>#N/A</v>
      </c>
      <c r="D670" s="121" t="e">
        <f>'BASE DE DATOS SCOPUS'!E673</f>
        <v>#N/A</v>
      </c>
      <c r="E670" s="121" t="e">
        <f>'BASE DE DATOS SCOPUS'!F673</f>
        <v>#N/A</v>
      </c>
      <c r="F670" s="121" t="e">
        <f>'BASE DE DATOS SCOPUS'!G673</f>
        <v>#N/A</v>
      </c>
      <c r="G670" s="121" t="e">
        <f>'BASE DE DATOS SCOPUS'!H673</f>
        <v>#N/A</v>
      </c>
      <c r="H670" s="121" t="e">
        <f>'BASE DE DATOS SCOPUS'!I673</f>
        <v>#N/A</v>
      </c>
      <c r="I670" s="121" t="e">
        <f>'BASE DE DATOS SCOPUS'!J673</f>
        <v>#N/A</v>
      </c>
      <c r="J670" s="121" t="e">
        <f>'BASE DE DATOS SCOPUS'!K673</f>
        <v>#N/A</v>
      </c>
      <c r="K670" s="121" t="e">
        <f>'BASE DE DATOS SCOPUS'!L673</f>
        <v>#N/A</v>
      </c>
      <c r="L670" s="121"/>
      <c r="M670" s="121"/>
      <c r="N670" s="44"/>
      <c r="O670" s="44" t="s">
        <v>211</v>
      </c>
      <c r="P670" s="44" t="s">
        <v>212</v>
      </c>
      <c r="Q670" s="44"/>
      <c r="R670" s="44"/>
      <c r="S670" s="3"/>
      <c r="T670" s="3"/>
      <c r="U670" s="3"/>
      <c r="V670" s="3"/>
      <c r="W670" s="3"/>
      <c r="X670" s="3"/>
      <c r="Y670" s="3"/>
      <c r="Z670" s="3"/>
      <c r="AA670" s="3"/>
      <c r="AB670" s="3"/>
      <c r="AC670" s="3"/>
      <c r="AD670" s="3"/>
      <c r="AE670" s="3"/>
      <c r="AF670" s="3"/>
      <c r="AG670" s="3"/>
      <c r="AH670" s="3"/>
      <c r="AI670" s="3"/>
      <c r="AJ670" s="3"/>
      <c r="AK670" s="3"/>
      <c r="AL670" s="3"/>
    </row>
    <row r="671" spans="1:38" ht="15.75" customHeight="1" x14ac:dyDescent="0.2">
      <c r="A671" s="121" t="e">
        <f>'BASE DE DATOS SCOPUS'!B674</f>
        <v>#N/A</v>
      </c>
      <c r="B671" s="121" t="e">
        <f>'BASE DE DATOS SCOPUS'!C674</f>
        <v>#N/A</v>
      </c>
      <c r="C671" s="121" t="e">
        <f>'BASE DE DATOS SCOPUS'!D674</f>
        <v>#N/A</v>
      </c>
      <c r="D671" s="121" t="e">
        <f>'BASE DE DATOS SCOPUS'!E674</f>
        <v>#N/A</v>
      </c>
      <c r="E671" s="121" t="e">
        <f>'BASE DE DATOS SCOPUS'!F674</f>
        <v>#N/A</v>
      </c>
      <c r="F671" s="121" t="e">
        <f>'BASE DE DATOS SCOPUS'!G674</f>
        <v>#N/A</v>
      </c>
      <c r="G671" s="121" t="e">
        <f>'BASE DE DATOS SCOPUS'!H674</f>
        <v>#N/A</v>
      </c>
      <c r="H671" s="121" t="e">
        <f>'BASE DE DATOS SCOPUS'!I674</f>
        <v>#N/A</v>
      </c>
      <c r="I671" s="121" t="e">
        <f>'BASE DE DATOS SCOPUS'!J674</f>
        <v>#N/A</v>
      </c>
      <c r="J671" s="121" t="e">
        <f>'BASE DE DATOS SCOPUS'!K674</f>
        <v>#N/A</v>
      </c>
      <c r="K671" s="121" t="e">
        <f>'BASE DE DATOS SCOPUS'!L674</f>
        <v>#N/A</v>
      </c>
      <c r="L671" s="121"/>
      <c r="M671" s="121"/>
      <c r="N671" s="44"/>
      <c r="O671" s="44" t="s">
        <v>211</v>
      </c>
      <c r="P671" s="44" t="s">
        <v>212</v>
      </c>
      <c r="Q671" s="44"/>
      <c r="R671" s="44"/>
      <c r="S671" s="3"/>
      <c r="T671" s="3"/>
      <c r="U671" s="3"/>
      <c r="V671" s="3"/>
      <c r="W671" s="3"/>
      <c r="X671" s="3"/>
      <c r="Y671" s="3"/>
      <c r="Z671" s="3"/>
      <c r="AA671" s="3"/>
      <c r="AB671" s="3"/>
      <c r="AC671" s="3"/>
      <c r="AD671" s="3"/>
      <c r="AE671" s="3"/>
      <c r="AF671" s="3"/>
      <c r="AG671" s="3"/>
      <c r="AH671" s="3"/>
      <c r="AI671" s="3"/>
      <c r="AJ671" s="3"/>
      <c r="AK671" s="3"/>
      <c r="AL671" s="3"/>
    </row>
    <row r="672" spans="1:38" ht="15.75" customHeight="1" x14ac:dyDescent="0.2">
      <c r="A672" s="121" t="e">
        <f>'BASE DE DATOS SCOPUS'!B675</f>
        <v>#N/A</v>
      </c>
      <c r="B672" s="121" t="e">
        <f>'BASE DE DATOS SCOPUS'!C675</f>
        <v>#N/A</v>
      </c>
      <c r="C672" s="121" t="e">
        <f>'BASE DE DATOS SCOPUS'!D675</f>
        <v>#N/A</v>
      </c>
      <c r="D672" s="121" t="e">
        <f>'BASE DE DATOS SCOPUS'!E675</f>
        <v>#N/A</v>
      </c>
      <c r="E672" s="121" t="e">
        <f>'BASE DE DATOS SCOPUS'!F675</f>
        <v>#N/A</v>
      </c>
      <c r="F672" s="121" t="e">
        <f>'BASE DE DATOS SCOPUS'!G675</f>
        <v>#N/A</v>
      </c>
      <c r="G672" s="121" t="e">
        <f>'BASE DE DATOS SCOPUS'!H675</f>
        <v>#N/A</v>
      </c>
      <c r="H672" s="121" t="e">
        <f>'BASE DE DATOS SCOPUS'!I675</f>
        <v>#N/A</v>
      </c>
      <c r="I672" s="121" t="e">
        <f>'BASE DE DATOS SCOPUS'!J675</f>
        <v>#N/A</v>
      </c>
      <c r="J672" s="121" t="e">
        <f>'BASE DE DATOS SCOPUS'!K675</f>
        <v>#N/A</v>
      </c>
      <c r="K672" s="121" t="e">
        <f>'BASE DE DATOS SCOPUS'!L675</f>
        <v>#N/A</v>
      </c>
      <c r="L672" s="121"/>
      <c r="M672" s="121"/>
      <c r="N672" s="44"/>
      <c r="O672" s="44" t="s">
        <v>211</v>
      </c>
      <c r="P672" s="44" t="s">
        <v>212</v>
      </c>
      <c r="Q672" s="44"/>
      <c r="R672" s="44"/>
      <c r="S672" s="3"/>
      <c r="T672" s="3"/>
      <c r="U672" s="3"/>
      <c r="V672" s="3"/>
      <c r="W672" s="3"/>
      <c r="X672" s="3"/>
      <c r="Y672" s="3"/>
      <c r="Z672" s="3"/>
      <c r="AA672" s="3"/>
      <c r="AB672" s="3"/>
      <c r="AC672" s="3"/>
      <c r="AD672" s="3"/>
      <c r="AE672" s="3"/>
      <c r="AF672" s="3"/>
      <c r="AG672" s="3"/>
      <c r="AH672" s="3"/>
      <c r="AI672" s="3"/>
      <c r="AJ672" s="3"/>
      <c r="AK672" s="3"/>
      <c r="AL672" s="3"/>
    </row>
    <row r="673" spans="1:38" ht="15.75" customHeight="1" x14ac:dyDescent="0.2">
      <c r="A673" s="121" t="e">
        <f>'BASE DE DATOS SCOPUS'!B676</f>
        <v>#N/A</v>
      </c>
      <c r="B673" s="121" t="e">
        <f>'BASE DE DATOS SCOPUS'!C676</f>
        <v>#N/A</v>
      </c>
      <c r="C673" s="121" t="e">
        <f>'BASE DE DATOS SCOPUS'!D676</f>
        <v>#N/A</v>
      </c>
      <c r="D673" s="121" t="e">
        <f>'BASE DE DATOS SCOPUS'!E676</f>
        <v>#N/A</v>
      </c>
      <c r="E673" s="121" t="e">
        <f>'BASE DE DATOS SCOPUS'!F676</f>
        <v>#N/A</v>
      </c>
      <c r="F673" s="121" t="e">
        <f>'BASE DE DATOS SCOPUS'!G676</f>
        <v>#N/A</v>
      </c>
      <c r="G673" s="121" t="e">
        <f>'BASE DE DATOS SCOPUS'!H676</f>
        <v>#N/A</v>
      </c>
      <c r="H673" s="121" t="e">
        <f>'BASE DE DATOS SCOPUS'!I676</f>
        <v>#N/A</v>
      </c>
      <c r="I673" s="121" t="e">
        <f>'BASE DE DATOS SCOPUS'!J676</f>
        <v>#N/A</v>
      </c>
      <c r="J673" s="121" t="e">
        <f>'BASE DE DATOS SCOPUS'!K676</f>
        <v>#N/A</v>
      </c>
      <c r="K673" s="121" t="e">
        <f>'BASE DE DATOS SCOPUS'!L676</f>
        <v>#N/A</v>
      </c>
      <c r="L673" s="121"/>
      <c r="M673" s="121"/>
      <c r="N673" s="44"/>
      <c r="O673" s="44" t="s">
        <v>211</v>
      </c>
      <c r="P673" s="44" t="s">
        <v>212</v>
      </c>
      <c r="Q673" s="44"/>
      <c r="R673" s="44"/>
      <c r="S673" s="3"/>
      <c r="T673" s="3"/>
      <c r="U673" s="3"/>
      <c r="V673" s="3"/>
      <c r="W673" s="3"/>
      <c r="X673" s="3"/>
      <c r="Y673" s="3"/>
      <c r="Z673" s="3"/>
      <c r="AA673" s="3"/>
      <c r="AB673" s="3"/>
      <c r="AC673" s="3"/>
      <c r="AD673" s="3"/>
      <c r="AE673" s="3"/>
      <c r="AF673" s="3"/>
      <c r="AG673" s="3"/>
      <c r="AH673" s="3"/>
      <c r="AI673" s="3"/>
      <c r="AJ673" s="3"/>
      <c r="AK673" s="3"/>
      <c r="AL673" s="3"/>
    </row>
    <row r="674" spans="1:38" ht="15.75" customHeight="1" x14ac:dyDescent="0.2">
      <c r="A674" s="121" t="e">
        <f>'BASE DE DATOS SCOPUS'!B677</f>
        <v>#N/A</v>
      </c>
      <c r="B674" s="121" t="e">
        <f>'BASE DE DATOS SCOPUS'!C677</f>
        <v>#N/A</v>
      </c>
      <c r="C674" s="121" t="e">
        <f>'BASE DE DATOS SCOPUS'!D677</f>
        <v>#N/A</v>
      </c>
      <c r="D674" s="121" t="e">
        <f>'BASE DE DATOS SCOPUS'!E677</f>
        <v>#N/A</v>
      </c>
      <c r="E674" s="121" t="e">
        <f>'BASE DE DATOS SCOPUS'!F677</f>
        <v>#N/A</v>
      </c>
      <c r="F674" s="121" t="e">
        <f>'BASE DE DATOS SCOPUS'!G677</f>
        <v>#N/A</v>
      </c>
      <c r="G674" s="121" t="e">
        <f>'BASE DE DATOS SCOPUS'!H677</f>
        <v>#N/A</v>
      </c>
      <c r="H674" s="121" t="e">
        <f>'BASE DE DATOS SCOPUS'!I677</f>
        <v>#N/A</v>
      </c>
      <c r="I674" s="121" t="e">
        <f>'BASE DE DATOS SCOPUS'!J677</f>
        <v>#N/A</v>
      </c>
      <c r="J674" s="121" t="e">
        <f>'BASE DE DATOS SCOPUS'!K677</f>
        <v>#N/A</v>
      </c>
      <c r="K674" s="121" t="e">
        <f>'BASE DE DATOS SCOPUS'!L677</f>
        <v>#N/A</v>
      </c>
      <c r="L674" s="121"/>
      <c r="M674" s="121"/>
      <c r="N674" s="44"/>
      <c r="O674" s="44" t="s">
        <v>211</v>
      </c>
      <c r="P674" s="44" t="s">
        <v>212</v>
      </c>
      <c r="Q674" s="44"/>
      <c r="R674" s="44"/>
      <c r="S674" s="3"/>
      <c r="T674" s="3"/>
      <c r="U674" s="3"/>
      <c r="V674" s="3"/>
      <c r="W674" s="3"/>
      <c r="X674" s="3"/>
      <c r="Y674" s="3"/>
      <c r="Z674" s="3"/>
      <c r="AA674" s="3"/>
      <c r="AB674" s="3"/>
      <c r="AC674" s="3"/>
      <c r="AD674" s="3"/>
      <c r="AE674" s="3"/>
      <c r="AF674" s="3"/>
      <c r="AG674" s="3"/>
      <c r="AH674" s="3"/>
      <c r="AI674" s="3"/>
      <c r="AJ674" s="3"/>
      <c r="AK674" s="3"/>
      <c r="AL674" s="3"/>
    </row>
    <row r="675" spans="1:38" ht="15.75" customHeight="1" x14ac:dyDescent="0.2">
      <c r="A675" s="121" t="e">
        <f>'BASE DE DATOS SCOPUS'!B678</f>
        <v>#N/A</v>
      </c>
      <c r="B675" s="121" t="e">
        <f>'BASE DE DATOS SCOPUS'!C678</f>
        <v>#N/A</v>
      </c>
      <c r="C675" s="121" t="e">
        <f>'BASE DE DATOS SCOPUS'!D678</f>
        <v>#N/A</v>
      </c>
      <c r="D675" s="121" t="e">
        <f>'BASE DE DATOS SCOPUS'!E678</f>
        <v>#N/A</v>
      </c>
      <c r="E675" s="121" t="e">
        <f>'BASE DE DATOS SCOPUS'!F678</f>
        <v>#N/A</v>
      </c>
      <c r="F675" s="121" t="e">
        <f>'BASE DE DATOS SCOPUS'!G678</f>
        <v>#N/A</v>
      </c>
      <c r="G675" s="121" t="e">
        <f>'BASE DE DATOS SCOPUS'!H678</f>
        <v>#N/A</v>
      </c>
      <c r="H675" s="121" t="e">
        <f>'BASE DE DATOS SCOPUS'!I678</f>
        <v>#N/A</v>
      </c>
      <c r="I675" s="121" t="e">
        <f>'BASE DE DATOS SCOPUS'!J678</f>
        <v>#N/A</v>
      </c>
      <c r="J675" s="121" t="e">
        <f>'BASE DE DATOS SCOPUS'!K678</f>
        <v>#N/A</v>
      </c>
      <c r="K675" s="121" t="e">
        <f>'BASE DE DATOS SCOPUS'!L678</f>
        <v>#N/A</v>
      </c>
      <c r="L675" s="121"/>
      <c r="M675" s="121"/>
      <c r="N675" s="44"/>
      <c r="O675" s="44" t="s">
        <v>211</v>
      </c>
      <c r="P675" s="44" t="s">
        <v>212</v>
      </c>
      <c r="Q675" s="44"/>
      <c r="R675" s="44"/>
      <c r="S675" s="3"/>
      <c r="T675" s="3"/>
      <c r="U675" s="3"/>
      <c r="V675" s="3"/>
      <c r="W675" s="3"/>
      <c r="X675" s="3"/>
      <c r="Y675" s="3"/>
      <c r="Z675" s="3"/>
      <c r="AA675" s="3"/>
      <c r="AB675" s="3"/>
      <c r="AC675" s="3"/>
      <c r="AD675" s="3"/>
      <c r="AE675" s="3"/>
      <c r="AF675" s="3"/>
      <c r="AG675" s="3"/>
      <c r="AH675" s="3"/>
      <c r="AI675" s="3"/>
      <c r="AJ675" s="3"/>
      <c r="AK675" s="3"/>
      <c r="AL675" s="3"/>
    </row>
    <row r="676" spans="1:38" ht="15.75" customHeight="1" x14ac:dyDescent="0.2">
      <c r="A676" s="121" t="e">
        <f>'BASE DE DATOS SCOPUS'!B679</f>
        <v>#N/A</v>
      </c>
      <c r="B676" s="121" t="e">
        <f>'BASE DE DATOS SCOPUS'!C679</f>
        <v>#N/A</v>
      </c>
      <c r="C676" s="121" t="e">
        <f>'BASE DE DATOS SCOPUS'!D679</f>
        <v>#N/A</v>
      </c>
      <c r="D676" s="121" t="e">
        <f>'BASE DE DATOS SCOPUS'!E679</f>
        <v>#N/A</v>
      </c>
      <c r="E676" s="121" t="e">
        <f>'BASE DE DATOS SCOPUS'!F679</f>
        <v>#N/A</v>
      </c>
      <c r="F676" s="121" t="e">
        <f>'BASE DE DATOS SCOPUS'!G679</f>
        <v>#N/A</v>
      </c>
      <c r="G676" s="121" t="e">
        <f>'BASE DE DATOS SCOPUS'!H679</f>
        <v>#N/A</v>
      </c>
      <c r="H676" s="121" t="e">
        <f>'BASE DE DATOS SCOPUS'!I679</f>
        <v>#N/A</v>
      </c>
      <c r="I676" s="121" t="e">
        <f>'BASE DE DATOS SCOPUS'!J679</f>
        <v>#N/A</v>
      </c>
      <c r="J676" s="121" t="e">
        <f>'BASE DE DATOS SCOPUS'!K679</f>
        <v>#N/A</v>
      </c>
      <c r="K676" s="121" t="e">
        <f>'BASE DE DATOS SCOPUS'!L679</f>
        <v>#N/A</v>
      </c>
      <c r="L676" s="121"/>
      <c r="M676" s="121"/>
      <c r="N676" s="44"/>
      <c r="O676" s="44" t="s">
        <v>211</v>
      </c>
      <c r="P676" s="44" t="s">
        <v>212</v>
      </c>
      <c r="Q676" s="44"/>
      <c r="R676" s="44"/>
      <c r="S676" s="3"/>
      <c r="T676" s="3"/>
      <c r="U676" s="3"/>
      <c r="V676" s="3"/>
      <c r="W676" s="3"/>
      <c r="X676" s="3"/>
      <c r="Y676" s="3"/>
      <c r="Z676" s="3"/>
      <c r="AA676" s="3"/>
      <c r="AB676" s="3"/>
      <c r="AC676" s="3"/>
      <c r="AD676" s="3"/>
      <c r="AE676" s="3"/>
      <c r="AF676" s="3"/>
      <c r="AG676" s="3"/>
      <c r="AH676" s="3"/>
      <c r="AI676" s="3"/>
      <c r="AJ676" s="3"/>
      <c r="AK676" s="3"/>
      <c r="AL676" s="3"/>
    </row>
    <row r="677" spans="1:38" ht="15.75" customHeight="1" x14ac:dyDescent="0.2">
      <c r="A677" s="121" t="e">
        <f>'BASE DE DATOS SCOPUS'!B680</f>
        <v>#N/A</v>
      </c>
      <c r="B677" s="121" t="e">
        <f>'BASE DE DATOS SCOPUS'!C680</f>
        <v>#N/A</v>
      </c>
      <c r="C677" s="121" t="e">
        <f>'BASE DE DATOS SCOPUS'!D680</f>
        <v>#N/A</v>
      </c>
      <c r="D677" s="121" t="e">
        <f>'BASE DE DATOS SCOPUS'!E680</f>
        <v>#N/A</v>
      </c>
      <c r="E677" s="121" t="e">
        <f>'BASE DE DATOS SCOPUS'!F680</f>
        <v>#N/A</v>
      </c>
      <c r="F677" s="121" t="e">
        <f>'BASE DE DATOS SCOPUS'!G680</f>
        <v>#N/A</v>
      </c>
      <c r="G677" s="121" t="e">
        <f>'BASE DE DATOS SCOPUS'!H680</f>
        <v>#N/A</v>
      </c>
      <c r="H677" s="121" t="e">
        <f>'BASE DE DATOS SCOPUS'!I680</f>
        <v>#N/A</v>
      </c>
      <c r="I677" s="121" t="e">
        <f>'BASE DE DATOS SCOPUS'!J680</f>
        <v>#N/A</v>
      </c>
      <c r="J677" s="121" t="e">
        <f>'BASE DE DATOS SCOPUS'!K680</f>
        <v>#N/A</v>
      </c>
      <c r="K677" s="121" t="e">
        <f>'BASE DE DATOS SCOPUS'!L680</f>
        <v>#N/A</v>
      </c>
      <c r="L677" s="121"/>
      <c r="M677" s="121"/>
      <c r="N677" s="44"/>
      <c r="O677" s="44" t="s">
        <v>211</v>
      </c>
      <c r="P677" s="44" t="s">
        <v>212</v>
      </c>
      <c r="Q677" s="44"/>
      <c r="R677" s="44"/>
      <c r="S677" s="3"/>
      <c r="T677" s="3"/>
      <c r="U677" s="3"/>
      <c r="V677" s="3"/>
      <c r="W677" s="3"/>
      <c r="X677" s="3"/>
      <c r="Y677" s="3"/>
      <c r="Z677" s="3"/>
      <c r="AA677" s="3"/>
      <c r="AB677" s="3"/>
      <c r="AC677" s="3"/>
      <c r="AD677" s="3"/>
      <c r="AE677" s="3"/>
      <c r="AF677" s="3"/>
      <c r="AG677" s="3"/>
      <c r="AH677" s="3"/>
      <c r="AI677" s="3"/>
      <c r="AJ677" s="3"/>
      <c r="AK677" s="3"/>
      <c r="AL677" s="3"/>
    </row>
    <row r="678" spans="1:38" ht="15.75" customHeight="1" x14ac:dyDescent="0.2">
      <c r="A678" s="121" t="e">
        <f>'BASE DE DATOS SCOPUS'!B681</f>
        <v>#N/A</v>
      </c>
      <c r="B678" s="121" t="e">
        <f>'BASE DE DATOS SCOPUS'!C681</f>
        <v>#N/A</v>
      </c>
      <c r="C678" s="121" t="e">
        <f>'BASE DE DATOS SCOPUS'!D681</f>
        <v>#N/A</v>
      </c>
      <c r="D678" s="121" t="e">
        <f>'BASE DE DATOS SCOPUS'!E681</f>
        <v>#N/A</v>
      </c>
      <c r="E678" s="121" t="e">
        <f>'BASE DE DATOS SCOPUS'!F681</f>
        <v>#N/A</v>
      </c>
      <c r="F678" s="121" t="e">
        <f>'BASE DE DATOS SCOPUS'!G681</f>
        <v>#N/A</v>
      </c>
      <c r="G678" s="121" t="e">
        <f>'BASE DE DATOS SCOPUS'!H681</f>
        <v>#N/A</v>
      </c>
      <c r="H678" s="121" t="e">
        <f>'BASE DE DATOS SCOPUS'!I681</f>
        <v>#N/A</v>
      </c>
      <c r="I678" s="121" t="e">
        <f>'BASE DE DATOS SCOPUS'!J681</f>
        <v>#N/A</v>
      </c>
      <c r="J678" s="121" t="e">
        <f>'BASE DE DATOS SCOPUS'!K681</f>
        <v>#N/A</v>
      </c>
      <c r="K678" s="121" t="e">
        <f>'BASE DE DATOS SCOPUS'!L681</f>
        <v>#N/A</v>
      </c>
      <c r="L678" s="121"/>
      <c r="M678" s="121"/>
      <c r="N678" s="44"/>
      <c r="O678" s="44" t="s">
        <v>211</v>
      </c>
      <c r="P678" s="44" t="s">
        <v>212</v>
      </c>
      <c r="Q678" s="44"/>
      <c r="R678" s="44"/>
      <c r="S678" s="3"/>
      <c r="T678" s="3"/>
      <c r="U678" s="3"/>
      <c r="V678" s="3"/>
      <c r="W678" s="3"/>
      <c r="X678" s="3"/>
      <c r="Y678" s="3"/>
      <c r="Z678" s="3"/>
      <c r="AA678" s="3"/>
      <c r="AB678" s="3"/>
      <c r="AC678" s="3"/>
      <c r="AD678" s="3"/>
      <c r="AE678" s="3"/>
      <c r="AF678" s="3"/>
      <c r="AG678" s="3"/>
      <c r="AH678" s="3"/>
      <c r="AI678" s="3"/>
      <c r="AJ678" s="3"/>
      <c r="AK678" s="3"/>
      <c r="AL678" s="3"/>
    </row>
    <row r="679" spans="1:38" ht="15.75" customHeight="1" x14ac:dyDescent="0.2">
      <c r="A679" s="121" t="e">
        <f>'BASE DE DATOS SCOPUS'!B682</f>
        <v>#N/A</v>
      </c>
      <c r="B679" s="121" t="e">
        <f>'BASE DE DATOS SCOPUS'!C682</f>
        <v>#N/A</v>
      </c>
      <c r="C679" s="121" t="e">
        <f>'BASE DE DATOS SCOPUS'!D682</f>
        <v>#N/A</v>
      </c>
      <c r="D679" s="121" t="e">
        <f>'BASE DE DATOS SCOPUS'!E682</f>
        <v>#N/A</v>
      </c>
      <c r="E679" s="121" t="e">
        <f>'BASE DE DATOS SCOPUS'!F682</f>
        <v>#N/A</v>
      </c>
      <c r="F679" s="121" t="e">
        <f>'BASE DE DATOS SCOPUS'!G682</f>
        <v>#N/A</v>
      </c>
      <c r="G679" s="121" t="e">
        <f>'BASE DE DATOS SCOPUS'!H682</f>
        <v>#N/A</v>
      </c>
      <c r="H679" s="121" t="e">
        <f>'BASE DE DATOS SCOPUS'!I682</f>
        <v>#N/A</v>
      </c>
      <c r="I679" s="121" t="e">
        <f>'BASE DE DATOS SCOPUS'!J682</f>
        <v>#N/A</v>
      </c>
      <c r="J679" s="121" t="e">
        <f>'BASE DE DATOS SCOPUS'!K682</f>
        <v>#N/A</v>
      </c>
      <c r="K679" s="121" t="e">
        <f>'BASE DE DATOS SCOPUS'!L682</f>
        <v>#N/A</v>
      </c>
      <c r="L679" s="121"/>
      <c r="M679" s="121"/>
      <c r="N679" s="44"/>
      <c r="O679" s="44" t="s">
        <v>211</v>
      </c>
      <c r="P679" s="44" t="s">
        <v>212</v>
      </c>
      <c r="Q679" s="44"/>
      <c r="R679" s="44"/>
      <c r="S679" s="3"/>
      <c r="T679" s="3"/>
      <c r="U679" s="3"/>
      <c r="V679" s="3"/>
      <c r="W679" s="3"/>
      <c r="X679" s="3"/>
      <c r="Y679" s="3"/>
      <c r="Z679" s="3"/>
      <c r="AA679" s="3"/>
      <c r="AB679" s="3"/>
      <c r="AC679" s="3"/>
      <c r="AD679" s="3"/>
      <c r="AE679" s="3"/>
      <c r="AF679" s="3"/>
      <c r="AG679" s="3"/>
      <c r="AH679" s="3"/>
      <c r="AI679" s="3"/>
      <c r="AJ679" s="3"/>
      <c r="AK679" s="3"/>
      <c r="AL679" s="3"/>
    </row>
    <row r="680" spans="1:38" ht="15.75" customHeight="1" x14ac:dyDescent="0.2">
      <c r="A680" s="121" t="e">
        <f>'BASE DE DATOS SCOPUS'!B683</f>
        <v>#N/A</v>
      </c>
      <c r="B680" s="121" t="e">
        <f>'BASE DE DATOS SCOPUS'!C683</f>
        <v>#N/A</v>
      </c>
      <c r="C680" s="121" t="e">
        <f>'BASE DE DATOS SCOPUS'!D683</f>
        <v>#N/A</v>
      </c>
      <c r="D680" s="121" t="e">
        <f>'BASE DE DATOS SCOPUS'!E683</f>
        <v>#N/A</v>
      </c>
      <c r="E680" s="121" t="e">
        <f>'BASE DE DATOS SCOPUS'!F683</f>
        <v>#N/A</v>
      </c>
      <c r="F680" s="121" t="e">
        <f>'BASE DE DATOS SCOPUS'!G683</f>
        <v>#N/A</v>
      </c>
      <c r="G680" s="121" t="e">
        <f>'BASE DE DATOS SCOPUS'!H683</f>
        <v>#N/A</v>
      </c>
      <c r="H680" s="121" t="e">
        <f>'BASE DE DATOS SCOPUS'!I683</f>
        <v>#N/A</v>
      </c>
      <c r="I680" s="121" t="e">
        <f>'BASE DE DATOS SCOPUS'!J683</f>
        <v>#N/A</v>
      </c>
      <c r="J680" s="121" t="e">
        <f>'BASE DE DATOS SCOPUS'!K683</f>
        <v>#N/A</v>
      </c>
      <c r="K680" s="121" t="e">
        <f>'BASE DE DATOS SCOPUS'!L683</f>
        <v>#N/A</v>
      </c>
      <c r="L680" s="121"/>
      <c r="M680" s="121"/>
      <c r="N680" s="44"/>
      <c r="O680" s="44" t="s">
        <v>211</v>
      </c>
      <c r="P680" s="44" t="s">
        <v>212</v>
      </c>
      <c r="Q680" s="44"/>
      <c r="R680" s="44"/>
      <c r="S680" s="3"/>
      <c r="T680" s="3"/>
      <c r="U680" s="3"/>
      <c r="V680" s="3"/>
      <c r="W680" s="3"/>
      <c r="X680" s="3"/>
      <c r="Y680" s="3"/>
      <c r="Z680" s="3"/>
      <c r="AA680" s="3"/>
      <c r="AB680" s="3"/>
      <c r="AC680" s="3"/>
      <c r="AD680" s="3"/>
      <c r="AE680" s="3"/>
      <c r="AF680" s="3"/>
      <c r="AG680" s="3"/>
      <c r="AH680" s="3"/>
      <c r="AI680" s="3"/>
      <c r="AJ680" s="3"/>
      <c r="AK680" s="3"/>
      <c r="AL680" s="3"/>
    </row>
    <row r="681" spans="1:38" ht="15.75" customHeight="1" x14ac:dyDescent="0.2">
      <c r="A681" s="121" t="e">
        <f>'BASE DE DATOS SCOPUS'!B684</f>
        <v>#N/A</v>
      </c>
      <c r="B681" s="121" t="e">
        <f>'BASE DE DATOS SCOPUS'!C684</f>
        <v>#N/A</v>
      </c>
      <c r="C681" s="121" t="e">
        <f>'BASE DE DATOS SCOPUS'!D684</f>
        <v>#N/A</v>
      </c>
      <c r="D681" s="121" t="e">
        <f>'BASE DE DATOS SCOPUS'!E684</f>
        <v>#N/A</v>
      </c>
      <c r="E681" s="121" t="e">
        <f>'BASE DE DATOS SCOPUS'!F684</f>
        <v>#N/A</v>
      </c>
      <c r="F681" s="121" t="e">
        <f>'BASE DE DATOS SCOPUS'!G684</f>
        <v>#N/A</v>
      </c>
      <c r="G681" s="121" t="e">
        <f>'BASE DE DATOS SCOPUS'!H684</f>
        <v>#N/A</v>
      </c>
      <c r="H681" s="121" t="e">
        <f>'BASE DE DATOS SCOPUS'!I684</f>
        <v>#N/A</v>
      </c>
      <c r="I681" s="121" t="e">
        <f>'BASE DE DATOS SCOPUS'!J684</f>
        <v>#N/A</v>
      </c>
      <c r="J681" s="121" t="e">
        <f>'BASE DE DATOS SCOPUS'!K684</f>
        <v>#N/A</v>
      </c>
      <c r="K681" s="121" t="e">
        <f>'BASE DE DATOS SCOPUS'!L684</f>
        <v>#N/A</v>
      </c>
      <c r="L681" s="121"/>
      <c r="M681" s="121"/>
      <c r="N681" s="44"/>
      <c r="O681" s="44" t="s">
        <v>211</v>
      </c>
      <c r="P681" s="44" t="s">
        <v>212</v>
      </c>
      <c r="Q681" s="44"/>
      <c r="R681" s="44"/>
      <c r="S681" s="3"/>
      <c r="T681" s="3"/>
      <c r="U681" s="3"/>
      <c r="V681" s="3"/>
      <c r="W681" s="3"/>
      <c r="X681" s="3"/>
      <c r="Y681" s="3"/>
      <c r="Z681" s="3"/>
      <c r="AA681" s="3"/>
      <c r="AB681" s="3"/>
      <c r="AC681" s="3"/>
      <c r="AD681" s="3"/>
      <c r="AE681" s="3"/>
      <c r="AF681" s="3"/>
      <c r="AG681" s="3"/>
      <c r="AH681" s="3"/>
      <c r="AI681" s="3"/>
      <c r="AJ681" s="3"/>
      <c r="AK681" s="3"/>
      <c r="AL681" s="3"/>
    </row>
    <row r="682" spans="1:38" ht="15.75" customHeight="1" x14ac:dyDescent="0.2">
      <c r="A682" s="121" t="e">
        <f>'BASE DE DATOS SCOPUS'!B685</f>
        <v>#N/A</v>
      </c>
      <c r="B682" s="121" t="e">
        <f>'BASE DE DATOS SCOPUS'!C685</f>
        <v>#N/A</v>
      </c>
      <c r="C682" s="121" t="e">
        <f>'BASE DE DATOS SCOPUS'!D685</f>
        <v>#N/A</v>
      </c>
      <c r="D682" s="121" t="e">
        <f>'BASE DE DATOS SCOPUS'!E685</f>
        <v>#N/A</v>
      </c>
      <c r="E682" s="121" t="e">
        <f>'BASE DE DATOS SCOPUS'!F685</f>
        <v>#N/A</v>
      </c>
      <c r="F682" s="121" t="e">
        <f>'BASE DE DATOS SCOPUS'!G685</f>
        <v>#N/A</v>
      </c>
      <c r="G682" s="121" t="e">
        <f>'BASE DE DATOS SCOPUS'!H685</f>
        <v>#N/A</v>
      </c>
      <c r="H682" s="121" t="e">
        <f>'BASE DE DATOS SCOPUS'!I685</f>
        <v>#N/A</v>
      </c>
      <c r="I682" s="121" t="e">
        <f>'BASE DE DATOS SCOPUS'!J685</f>
        <v>#N/A</v>
      </c>
      <c r="J682" s="121" t="e">
        <f>'BASE DE DATOS SCOPUS'!K685</f>
        <v>#N/A</v>
      </c>
      <c r="K682" s="121" t="e">
        <f>'BASE DE DATOS SCOPUS'!L685</f>
        <v>#N/A</v>
      </c>
      <c r="L682" s="121"/>
      <c r="M682" s="121"/>
      <c r="N682" s="44"/>
      <c r="O682" s="44" t="s">
        <v>211</v>
      </c>
      <c r="P682" s="44" t="s">
        <v>212</v>
      </c>
      <c r="Q682" s="44"/>
      <c r="R682" s="44"/>
      <c r="S682" s="3"/>
      <c r="T682" s="3"/>
      <c r="U682" s="3"/>
      <c r="V682" s="3"/>
      <c r="W682" s="3"/>
      <c r="X682" s="3"/>
      <c r="Y682" s="3"/>
      <c r="Z682" s="3"/>
      <c r="AA682" s="3"/>
      <c r="AB682" s="3"/>
      <c r="AC682" s="3"/>
      <c r="AD682" s="3"/>
      <c r="AE682" s="3"/>
      <c r="AF682" s="3"/>
      <c r="AG682" s="3"/>
      <c r="AH682" s="3"/>
      <c r="AI682" s="3"/>
      <c r="AJ682" s="3"/>
      <c r="AK682" s="3"/>
      <c r="AL682" s="3"/>
    </row>
    <row r="683" spans="1:38" ht="15.75" customHeight="1" x14ac:dyDescent="0.2">
      <c r="A683" s="121" t="e">
        <f>'BASE DE DATOS SCOPUS'!B686</f>
        <v>#N/A</v>
      </c>
      <c r="B683" s="121" t="e">
        <f>'BASE DE DATOS SCOPUS'!C686</f>
        <v>#N/A</v>
      </c>
      <c r="C683" s="121" t="e">
        <f>'BASE DE DATOS SCOPUS'!D686</f>
        <v>#N/A</v>
      </c>
      <c r="D683" s="121" t="e">
        <f>'BASE DE DATOS SCOPUS'!E686</f>
        <v>#N/A</v>
      </c>
      <c r="E683" s="121" t="e">
        <f>'BASE DE DATOS SCOPUS'!F686</f>
        <v>#N/A</v>
      </c>
      <c r="F683" s="121" t="e">
        <f>'BASE DE DATOS SCOPUS'!G686</f>
        <v>#N/A</v>
      </c>
      <c r="G683" s="121" t="e">
        <f>'BASE DE DATOS SCOPUS'!H686</f>
        <v>#N/A</v>
      </c>
      <c r="H683" s="121" t="e">
        <f>'BASE DE DATOS SCOPUS'!I686</f>
        <v>#N/A</v>
      </c>
      <c r="I683" s="121" t="e">
        <f>'BASE DE DATOS SCOPUS'!J686</f>
        <v>#N/A</v>
      </c>
      <c r="J683" s="121" t="e">
        <f>'BASE DE DATOS SCOPUS'!K686</f>
        <v>#N/A</v>
      </c>
      <c r="K683" s="121" t="e">
        <f>'BASE DE DATOS SCOPUS'!L686</f>
        <v>#N/A</v>
      </c>
      <c r="L683" s="121"/>
      <c r="M683" s="121"/>
      <c r="N683" s="44"/>
      <c r="O683" s="44" t="s">
        <v>211</v>
      </c>
      <c r="P683" s="44" t="s">
        <v>212</v>
      </c>
      <c r="Q683" s="44"/>
      <c r="R683" s="44"/>
      <c r="S683" s="3"/>
      <c r="T683" s="3"/>
      <c r="U683" s="3"/>
      <c r="V683" s="3"/>
      <c r="W683" s="3"/>
      <c r="X683" s="3"/>
      <c r="Y683" s="3"/>
      <c r="Z683" s="3"/>
      <c r="AA683" s="3"/>
      <c r="AB683" s="3"/>
      <c r="AC683" s="3"/>
      <c r="AD683" s="3"/>
      <c r="AE683" s="3"/>
      <c r="AF683" s="3"/>
      <c r="AG683" s="3"/>
      <c r="AH683" s="3"/>
      <c r="AI683" s="3"/>
      <c r="AJ683" s="3"/>
      <c r="AK683" s="3"/>
      <c r="AL683" s="3"/>
    </row>
    <row r="684" spans="1:38" ht="15.75" customHeight="1" x14ac:dyDescent="0.2">
      <c r="A684" s="121" t="e">
        <f>'BASE DE DATOS SCOPUS'!B687</f>
        <v>#N/A</v>
      </c>
      <c r="B684" s="121" t="e">
        <f>'BASE DE DATOS SCOPUS'!C687</f>
        <v>#N/A</v>
      </c>
      <c r="C684" s="121" t="e">
        <f>'BASE DE DATOS SCOPUS'!D687</f>
        <v>#N/A</v>
      </c>
      <c r="D684" s="121" t="e">
        <f>'BASE DE DATOS SCOPUS'!E687</f>
        <v>#N/A</v>
      </c>
      <c r="E684" s="121" t="e">
        <f>'BASE DE DATOS SCOPUS'!F687</f>
        <v>#N/A</v>
      </c>
      <c r="F684" s="121" t="e">
        <f>'BASE DE DATOS SCOPUS'!G687</f>
        <v>#N/A</v>
      </c>
      <c r="G684" s="121" t="e">
        <f>'BASE DE DATOS SCOPUS'!H687</f>
        <v>#N/A</v>
      </c>
      <c r="H684" s="121" t="e">
        <f>'BASE DE DATOS SCOPUS'!I687</f>
        <v>#N/A</v>
      </c>
      <c r="I684" s="121" t="e">
        <f>'BASE DE DATOS SCOPUS'!J687</f>
        <v>#N/A</v>
      </c>
      <c r="J684" s="121" t="e">
        <f>'BASE DE DATOS SCOPUS'!K687</f>
        <v>#N/A</v>
      </c>
      <c r="K684" s="121" t="e">
        <f>'BASE DE DATOS SCOPUS'!L687</f>
        <v>#N/A</v>
      </c>
      <c r="L684" s="121"/>
      <c r="M684" s="121"/>
      <c r="N684" s="44"/>
      <c r="O684" s="44" t="s">
        <v>211</v>
      </c>
      <c r="P684" s="44" t="s">
        <v>212</v>
      </c>
      <c r="Q684" s="44"/>
      <c r="R684" s="44"/>
      <c r="S684" s="3"/>
      <c r="T684" s="3"/>
      <c r="U684" s="3"/>
      <c r="V684" s="3"/>
      <c r="W684" s="3"/>
      <c r="X684" s="3"/>
      <c r="Y684" s="3"/>
      <c r="Z684" s="3"/>
      <c r="AA684" s="3"/>
      <c r="AB684" s="3"/>
      <c r="AC684" s="3"/>
      <c r="AD684" s="3"/>
      <c r="AE684" s="3"/>
      <c r="AF684" s="3"/>
      <c r="AG684" s="3"/>
      <c r="AH684" s="3"/>
      <c r="AI684" s="3"/>
      <c r="AJ684" s="3"/>
      <c r="AK684" s="3"/>
      <c r="AL684" s="3"/>
    </row>
    <row r="685" spans="1:38" ht="15.75" customHeight="1" x14ac:dyDescent="0.2">
      <c r="A685" s="121" t="e">
        <f>'BASE DE DATOS SCOPUS'!B688</f>
        <v>#N/A</v>
      </c>
      <c r="B685" s="121" t="e">
        <f>'BASE DE DATOS SCOPUS'!C688</f>
        <v>#N/A</v>
      </c>
      <c r="C685" s="121" t="e">
        <f>'BASE DE DATOS SCOPUS'!D688</f>
        <v>#N/A</v>
      </c>
      <c r="D685" s="121" t="e">
        <f>'BASE DE DATOS SCOPUS'!E688</f>
        <v>#N/A</v>
      </c>
      <c r="E685" s="121" t="e">
        <f>'BASE DE DATOS SCOPUS'!F688</f>
        <v>#N/A</v>
      </c>
      <c r="F685" s="121" t="e">
        <f>'BASE DE DATOS SCOPUS'!G688</f>
        <v>#N/A</v>
      </c>
      <c r="G685" s="121" t="e">
        <f>'BASE DE DATOS SCOPUS'!H688</f>
        <v>#N/A</v>
      </c>
      <c r="H685" s="121" t="e">
        <f>'BASE DE DATOS SCOPUS'!I688</f>
        <v>#N/A</v>
      </c>
      <c r="I685" s="121" t="e">
        <f>'BASE DE DATOS SCOPUS'!J688</f>
        <v>#N/A</v>
      </c>
      <c r="J685" s="121" t="e">
        <f>'BASE DE DATOS SCOPUS'!K688</f>
        <v>#N/A</v>
      </c>
      <c r="K685" s="121" t="e">
        <f>'BASE DE DATOS SCOPUS'!L688</f>
        <v>#N/A</v>
      </c>
      <c r="L685" s="121"/>
      <c r="M685" s="121"/>
      <c r="N685" s="44"/>
      <c r="O685" s="44" t="s">
        <v>211</v>
      </c>
      <c r="P685" s="44" t="s">
        <v>212</v>
      </c>
      <c r="Q685" s="44"/>
      <c r="R685" s="44"/>
      <c r="S685" s="3"/>
      <c r="T685" s="3"/>
      <c r="U685" s="3"/>
      <c r="V685" s="3"/>
      <c r="W685" s="3"/>
      <c r="X685" s="3"/>
      <c r="Y685" s="3"/>
      <c r="Z685" s="3"/>
      <c r="AA685" s="3"/>
      <c r="AB685" s="3"/>
      <c r="AC685" s="3"/>
      <c r="AD685" s="3"/>
      <c r="AE685" s="3"/>
      <c r="AF685" s="3"/>
      <c r="AG685" s="3"/>
      <c r="AH685" s="3"/>
      <c r="AI685" s="3"/>
      <c r="AJ685" s="3"/>
      <c r="AK685" s="3"/>
      <c r="AL685" s="3"/>
    </row>
    <row r="686" spans="1:38" ht="15.75" customHeight="1" x14ac:dyDescent="0.2">
      <c r="A686" s="121" t="e">
        <f>'BASE DE DATOS SCOPUS'!B689</f>
        <v>#N/A</v>
      </c>
      <c r="B686" s="121" t="e">
        <f>'BASE DE DATOS SCOPUS'!C689</f>
        <v>#N/A</v>
      </c>
      <c r="C686" s="121" t="e">
        <f>'BASE DE DATOS SCOPUS'!D689</f>
        <v>#N/A</v>
      </c>
      <c r="D686" s="121" t="e">
        <f>'BASE DE DATOS SCOPUS'!E689</f>
        <v>#N/A</v>
      </c>
      <c r="E686" s="121" t="e">
        <f>'BASE DE DATOS SCOPUS'!F689</f>
        <v>#N/A</v>
      </c>
      <c r="F686" s="121" t="e">
        <f>'BASE DE DATOS SCOPUS'!G689</f>
        <v>#N/A</v>
      </c>
      <c r="G686" s="121" t="e">
        <f>'BASE DE DATOS SCOPUS'!H689</f>
        <v>#N/A</v>
      </c>
      <c r="H686" s="121" t="e">
        <f>'BASE DE DATOS SCOPUS'!I689</f>
        <v>#N/A</v>
      </c>
      <c r="I686" s="121" t="e">
        <f>'BASE DE DATOS SCOPUS'!J689</f>
        <v>#N/A</v>
      </c>
      <c r="J686" s="121" t="e">
        <f>'BASE DE DATOS SCOPUS'!K689</f>
        <v>#N/A</v>
      </c>
      <c r="K686" s="121" t="e">
        <f>'BASE DE DATOS SCOPUS'!L689</f>
        <v>#N/A</v>
      </c>
      <c r="L686" s="121"/>
      <c r="M686" s="121"/>
      <c r="N686" s="44"/>
      <c r="O686" s="44" t="s">
        <v>211</v>
      </c>
      <c r="P686" s="44" t="s">
        <v>212</v>
      </c>
      <c r="Q686" s="44"/>
      <c r="R686" s="44"/>
      <c r="S686" s="3"/>
      <c r="T686" s="3"/>
      <c r="U686" s="3"/>
      <c r="V686" s="3"/>
      <c r="W686" s="3"/>
      <c r="X686" s="3"/>
      <c r="Y686" s="3"/>
      <c r="Z686" s="3"/>
      <c r="AA686" s="3"/>
      <c r="AB686" s="3"/>
      <c r="AC686" s="3"/>
      <c r="AD686" s="3"/>
      <c r="AE686" s="3"/>
      <c r="AF686" s="3"/>
      <c r="AG686" s="3"/>
      <c r="AH686" s="3"/>
      <c r="AI686" s="3"/>
      <c r="AJ686" s="3"/>
      <c r="AK686" s="3"/>
      <c r="AL686" s="3"/>
    </row>
    <row r="687" spans="1:38" ht="15.75" customHeight="1" x14ac:dyDescent="0.2">
      <c r="A687" s="121" t="e">
        <f>'BASE DE DATOS SCOPUS'!B690</f>
        <v>#N/A</v>
      </c>
      <c r="B687" s="121" t="e">
        <f>'BASE DE DATOS SCOPUS'!C690</f>
        <v>#N/A</v>
      </c>
      <c r="C687" s="121" t="e">
        <f>'BASE DE DATOS SCOPUS'!D690</f>
        <v>#N/A</v>
      </c>
      <c r="D687" s="121" t="e">
        <f>'BASE DE DATOS SCOPUS'!E690</f>
        <v>#N/A</v>
      </c>
      <c r="E687" s="121" t="e">
        <f>'BASE DE DATOS SCOPUS'!F690</f>
        <v>#N/A</v>
      </c>
      <c r="F687" s="121" t="e">
        <f>'BASE DE DATOS SCOPUS'!G690</f>
        <v>#N/A</v>
      </c>
      <c r="G687" s="121" t="e">
        <f>'BASE DE DATOS SCOPUS'!H690</f>
        <v>#N/A</v>
      </c>
      <c r="H687" s="121" t="e">
        <f>'BASE DE DATOS SCOPUS'!I690</f>
        <v>#N/A</v>
      </c>
      <c r="I687" s="121" t="e">
        <f>'BASE DE DATOS SCOPUS'!J690</f>
        <v>#N/A</v>
      </c>
      <c r="J687" s="121" t="e">
        <f>'BASE DE DATOS SCOPUS'!K690</f>
        <v>#N/A</v>
      </c>
      <c r="K687" s="121" t="e">
        <f>'BASE DE DATOS SCOPUS'!L690</f>
        <v>#N/A</v>
      </c>
      <c r="L687" s="121"/>
      <c r="M687" s="121"/>
      <c r="N687" s="44"/>
      <c r="O687" s="44" t="s">
        <v>211</v>
      </c>
      <c r="P687" s="44" t="s">
        <v>212</v>
      </c>
      <c r="Q687" s="44"/>
      <c r="R687" s="44"/>
      <c r="S687" s="3"/>
      <c r="T687" s="3"/>
      <c r="U687" s="3"/>
      <c r="V687" s="3"/>
      <c r="W687" s="3"/>
      <c r="X687" s="3"/>
      <c r="Y687" s="3"/>
      <c r="Z687" s="3"/>
      <c r="AA687" s="3"/>
      <c r="AB687" s="3"/>
      <c r="AC687" s="3"/>
      <c r="AD687" s="3"/>
      <c r="AE687" s="3"/>
      <c r="AF687" s="3"/>
      <c r="AG687" s="3"/>
      <c r="AH687" s="3"/>
      <c r="AI687" s="3"/>
      <c r="AJ687" s="3"/>
      <c r="AK687" s="3"/>
      <c r="AL687" s="3"/>
    </row>
    <row r="688" spans="1:38" ht="15.75" customHeight="1" x14ac:dyDescent="0.2">
      <c r="A688" s="121" t="e">
        <f>'BASE DE DATOS SCOPUS'!B691</f>
        <v>#N/A</v>
      </c>
      <c r="B688" s="121" t="e">
        <f>'BASE DE DATOS SCOPUS'!C691</f>
        <v>#N/A</v>
      </c>
      <c r="C688" s="121" t="e">
        <f>'BASE DE DATOS SCOPUS'!D691</f>
        <v>#N/A</v>
      </c>
      <c r="D688" s="121" t="e">
        <f>'BASE DE DATOS SCOPUS'!E691</f>
        <v>#N/A</v>
      </c>
      <c r="E688" s="121" t="e">
        <f>'BASE DE DATOS SCOPUS'!F691</f>
        <v>#N/A</v>
      </c>
      <c r="F688" s="121" t="e">
        <f>'BASE DE DATOS SCOPUS'!G691</f>
        <v>#N/A</v>
      </c>
      <c r="G688" s="121" t="e">
        <f>'BASE DE DATOS SCOPUS'!H691</f>
        <v>#N/A</v>
      </c>
      <c r="H688" s="121" t="e">
        <f>'BASE DE DATOS SCOPUS'!I691</f>
        <v>#N/A</v>
      </c>
      <c r="I688" s="121" t="e">
        <f>'BASE DE DATOS SCOPUS'!J691</f>
        <v>#N/A</v>
      </c>
      <c r="J688" s="121" t="e">
        <f>'BASE DE DATOS SCOPUS'!K691</f>
        <v>#N/A</v>
      </c>
      <c r="K688" s="121" t="e">
        <f>'BASE DE DATOS SCOPUS'!L691</f>
        <v>#N/A</v>
      </c>
      <c r="L688" s="121"/>
      <c r="M688" s="121"/>
      <c r="N688" s="44"/>
      <c r="O688" s="44" t="s">
        <v>211</v>
      </c>
      <c r="P688" s="44" t="s">
        <v>212</v>
      </c>
      <c r="Q688" s="44"/>
      <c r="R688" s="44"/>
      <c r="S688" s="3"/>
      <c r="T688" s="3"/>
      <c r="U688" s="3"/>
      <c r="V688" s="3"/>
      <c r="W688" s="3"/>
      <c r="X688" s="3"/>
      <c r="Y688" s="3"/>
      <c r="Z688" s="3"/>
      <c r="AA688" s="3"/>
      <c r="AB688" s="3"/>
      <c r="AC688" s="3"/>
      <c r="AD688" s="3"/>
      <c r="AE688" s="3"/>
      <c r="AF688" s="3"/>
      <c r="AG688" s="3"/>
      <c r="AH688" s="3"/>
      <c r="AI688" s="3"/>
      <c r="AJ688" s="3"/>
      <c r="AK688" s="3"/>
      <c r="AL688" s="3"/>
    </row>
    <row r="689" spans="1:38" ht="15.75" customHeight="1" x14ac:dyDescent="0.2">
      <c r="A689" s="121" t="e">
        <f>'BASE DE DATOS SCOPUS'!B692</f>
        <v>#N/A</v>
      </c>
      <c r="B689" s="121" t="e">
        <f>'BASE DE DATOS SCOPUS'!C692</f>
        <v>#N/A</v>
      </c>
      <c r="C689" s="121" t="e">
        <f>'BASE DE DATOS SCOPUS'!D692</f>
        <v>#N/A</v>
      </c>
      <c r="D689" s="121" t="e">
        <f>'BASE DE DATOS SCOPUS'!E692</f>
        <v>#N/A</v>
      </c>
      <c r="E689" s="121" t="e">
        <f>'BASE DE DATOS SCOPUS'!F692</f>
        <v>#N/A</v>
      </c>
      <c r="F689" s="121" t="e">
        <f>'BASE DE DATOS SCOPUS'!G692</f>
        <v>#N/A</v>
      </c>
      <c r="G689" s="121" t="e">
        <f>'BASE DE DATOS SCOPUS'!H692</f>
        <v>#N/A</v>
      </c>
      <c r="H689" s="121" t="e">
        <f>'BASE DE DATOS SCOPUS'!I692</f>
        <v>#N/A</v>
      </c>
      <c r="I689" s="121" t="e">
        <f>'BASE DE DATOS SCOPUS'!J692</f>
        <v>#N/A</v>
      </c>
      <c r="J689" s="121" t="e">
        <f>'BASE DE DATOS SCOPUS'!K692</f>
        <v>#N/A</v>
      </c>
      <c r="K689" s="121" t="e">
        <f>'BASE DE DATOS SCOPUS'!L692</f>
        <v>#N/A</v>
      </c>
      <c r="L689" s="121"/>
      <c r="M689" s="121"/>
      <c r="N689" s="44"/>
      <c r="O689" s="44" t="s">
        <v>211</v>
      </c>
      <c r="P689" s="44" t="s">
        <v>212</v>
      </c>
      <c r="Q689" s="44"/>
      <c r="R689" s="44"/>
      <c r="S689" s="3"/>
      <c r="T689" s="3"/>
      <c r="U689" s="3"/>
      <c r="V689" s="3"/>
      <c r="W689" s="3"/>
      <c r="X689" s="3"/>
      <c r="Y689" s="3"/>
      <c r="Z689" s="3"/>
      <c r="AA689" s="3"/>
      <c r="AB689" s="3"/>
      <c r="AC689" s="3"/>
      <c r="AD689" s="3"/>
      <c r="AE689" s="3"/>
      <c r="AF689" s="3"/>
      <c r="AG689" s="3"/>
      <c r="AH689" s="3"/>
      <c r="AI689" s="3"/>
      <c r="AJ689" s="3"/>
      <c r="AK689" s="3"/>
      <c r="AL689" s="3"/>
    </row>
    <row r="690" spans="1:38" ht="15.75" customHeight="1" x14ac:dyDescent="0.2">
      <c r="A690" s="121" t="e">
        <f>'BASE DE DATOS SCOPUS'!B693</f>
        <v>#N/A</v>
      </c>
      <c r="B690" s="121" t="e">
        <f>'BASE DE DATOS SCOPUS'!C693</f>
        <v>#N/A</v>
      </c>
      <c r="C690" s="121" t="e">
        <f>'BASE DE DATOS SCOPUS'!D693</f>
        <v>#N/A</v>
      </c>
      <c r="D690" s="121" t="e">
        <f>'BASE DE DATOS SCOPUS'!E693</f>
        <v>#N/A</v>
      </c>
      <c r="E690" s="121" t="e">
        <f>'BASE DE DATOS SCOPUS'!F693</f>
        <v>#N/A</v>
      </c>
      <c r="F690" s="121" t="e">
        <f>'BASE DE DATOS SCOPUS'!G693</f>
        <v>#N/A</v>
      </c>
      <c r="G690" s="121" t="e">
        <f>'BASE DE DATOS SCOPUS'!H693</f>
        <v>#N/A</v>
      </c>
      <c r="H690" s="121" t="e">
        <f>'BASE DE DATOS SCOPUS'!I693</f>
        <v>#N/A</v>
      </c>
      <c r="I690" s="121" t="e">
        <f>'BASE DE DATOS SCOPUS'!J693</f>
        <v>#N/A</v>
      </c>
      <c r="J690" s="121" t="e">
        <f>'BASE DE DATOS SCOPUS'!K693</f>
        <v>#N/A</v>
      </c>
      <c r="K690" s="121" t="e">
        <f>'BASE DE DATOS SCOPUS'!L693</f>
        <v>#N/A</v>
      </c>
      <c r="L690" s="121"/>
      <c r="M690" s="121"/>
      <c r="N690" s="44"/>
      <c r="O690" s="44" t="s">
        <v>211</v>
      </c>
      <c r="P690" s="44" t="s">
        <v>212</v>
      </c>
      <c r="Q690" s="44"/>
      <c r="R690" s="44"/>
      <c r="S690" s="3"/>
      <c r="T690" s="3"/>
      <c r="U690" s="3"/>
      <c r="V690" s="3"/>
      <c r="W690" s="3"/>
      <c r="X690" s="3"/>
      <c r="Y690" s="3"/>
      <c r="Z690" s="3"/>
      <c r="AA690" s="3"/>
      <c r="AB690" s="3"/>
      <c r="AC690" s="3"/>
      <c r="AD690" s="3"/>
      <c r="AE690" s="3"/>
      <c r="AF690" s="3"/>
      <c r="AG690" s="3"/>
      <c r="AH690" s="3"/>
      <c r="AI690" s="3"/>
      <c r="AJ690" s="3"/>
      <c r="AK690" s="3"/>
      <c r="AL690" s="3"/>
    </row>
    <row r="691" spans="1:38" ht="15.75" customHeight="1" x14ac:dyDescent="0.2">
      <c r="A691" s="121" t="e">
        <f>'BASE DE DATOS SCOPUS'!B694</f>
        <v>#N/A</v>
      </c>
      <c r="B691" s="121" t="e">
        <f>'BASE DE DATOS SCOPUS'!C694</f>
        <v>#N/A</v>
      </c>
      <c r="C691" s="121" t="e">
        <f>'BASE DE DATOS SCOPUS'!D694</f>
        <v>#N/A</v>
      </c>
      <c r="D691" s="121" t="e">
        <f>'BASE DE DATOS SCOPUS'!E694</f>
        <v>#N/A</v>
      </c>
      <c r="E691" s="121" t="e">
        <f>'BASE DE DATOS SCOPUS'!F694</f>
        <v>#N/A</v>
      </c>
      <c r="F691" s="121" t="e">
        <f>'BASE DE DATOS SCOPUS'!G694</f>
        <v>#N/A</v>
      </c>
      <c r="G691" s="121" t="e">
        <f>'BASE DE DATOS SCOPUS'!H694</f>
        <v>#N/A</v>
      </c>
      <c r="H691" s="121" t="e">
        <f>'BASE DE DATOS SCOPUS'!I694</f>
        <v>#N/A</v>
      </c>
      <c r="I691" s="121" t="e">
        <f>'BASE DE DATOS SCOPUS'!J694</f>
        <v>#N/A</v>
      </c>
      <c r="J691" s="121" t="e">
        <f>'BASE DE DATOS SCOPUS'!K694</f>
        <v>#N/A</v>
      </c>
      <c r="K691" s="121" t="e">
        <f>'BASE DE DATOS SCOPUS'!L694</f>
        <v>#N/A</v>
      </c>
      <c r="L691" s="121"/>
      <c r="M691" s="121"/>
      <c r="N691" s="44"/>
      <c r="O691" s="44" t="s">
        <v>211</v>
      </c>
      <c r="P691" s="44" t="s">
        <v>212</v>
      </c>
      <c r="Q691" s="44"/>
      <c r="R691" s="44"/>
      <c r="S691" s="3"/>
      <c r="T691" s="3"/>
      <c r="U691" s="3"/>
      <c r="V691" s="3"/>
      <c r="W691" s="3"/>
      <c r="X691" s="3"/>
      <c r="Y691" s="3"/>
      <c r="Z691" s="3"/>
      <c r="AA691" s="3"/>
      <c r="AB691" s="3"/>
      <c r="AC691" s="3"/>
      <c r="AD691" s="3"/>
      <c r="AE691" s="3"/>
      <c r="AF691" s="3"/>
      <c r="AG691" s="3"/>
      <c r="AH691" s="3"/>
      <c r="AI691" s="3"/>
      <c r="AJ691" s="3"/>
      <c r="AK691" s="3"/>
      <c r="AL691" s="3"/>
    </row>
    <row r="692" spans="1:38" ht="15.75" customHeight="1" x14ac:dyDescent="0.2">
      <c r="A692" s="121" t="e">
        <f>'BASE DE DATOS SCOPUS'!B695</f>
        <v>#N/A</v>
      </c>
      <c r="B692" s="121" t="e">
        <f>'BASE DE DATOS SCOPUS'!C695</f>
        <v>#N/A</v>
      </c>
      <c r="C692" s="121" t="e">
        <f>'BASE DE DATOS SCOPUS'!D695</f>
        <v>#N/A</v>
      </c>
      <c r="D692" s="121" t="e">
        <f>'BASE DE DATOS SCOPUS'!E695</f>
        <v>#N/A</v>
      </c>
      <c r="E692" s="121" t="e">
        <f>'BASE DE DATOS SCOPUS'!F695</f>
        <v>#N/A</v>
      </c>
      <c r="F692" s="121" t="e">
        <f>'BASE DE DATOS SCOPUS'!G695</f>
        <v>#N/A</v>
      </c>
      <c r="G692" s="121" t="e">
        <f>'BASE DE DATOS SCOPUS'!H695</f>
        <v>#N/A</v>
      </c>
      <c r="H692" s="121" t="e">
        <f>'BASE DE DATOS SCOPUS'!I695</f>
        <v>#N/A</v>
      </c>
      <c r="I692" s="121" t="e">
        <f>'BASE DE DATOS SCOPUS'!J695</f>
        <v>#N/A</v>
      </c>
      <c r="J692" s="121" t="e">
        <f>'BASE DE DATOS SCOPUS'!K695</f>
        <v>#N/A</v>
      </c>
      <c r="K692" s="121" t="e">
        <f>'BASE DE DATOS SCOPUS'!L695</f>
        <v>#N/A</v>
      </c>
      <c r="L692" s="121"/>
      <c r="M692" s="121"/>
      <c r="N692" s="44"/>
      <c r="O692" s="44" t="s">
        <v>211</v>
      </c>
      <c r="P692" s="44" t="s">
        <v>212</v>
      </c>
      <c r="Q692" s="44"/>
      <c r="R692" s="44"/>
      <c r="S692" s="3"/>
      <c r="T692" s="3"/>
      <c r="U692" s="3"/>
      <c r="V692" s="3"/>
      <c r="W692" s="3"/>
      <c r="X692" s="3"/>
      <c r="Y692" s="3"/>
      <c r="Z692" s="3"/>
      <c r="AA692" s="3"/>
      <c r="AB692" s="3"/>
      <c r="AC692" s="3"/>
      <c r="AD692" s="3"/>
      <c r="AE692" s="3"/>
      <c r="AF692" s="3"/>
      <c r="AG692" s="3"/>
      <c r="AH692" s="3"/>
      <c r="AI692" s="3"/>
      <c r="AJ692" s="3"/>
      <c r="AK692" s="3"/>
      <c r="AL692" s="3"/>
    </row>
    <row r="693" spans="1:38" ht="15.75" customHeight="1" x14ac:dyDescent="0.2">
      <c r="A693" s="121" t="e">
        <f>'BASE DE DATOS SCOPUS'!B696</f>
        <v>#N/A</v>
      </c>
      <c r="B693" s="121" t="e">
        <f>'BASE DE DATOS SCOPUS'!C696</f>
        <v>#N/A</v>
      </c>
      <c r="C693" s="121" t="e">
        <f>'BASE DE DATOS SCOPUS'!D696</f>
        <v>#N/A</v>
      </c>
      <c r="D693" s="121" t="e">
        <f>'BASE DE DATOS SCOPUS'!E696</f>
        <v>#N/A</v>
      </c>
      <c r="E693" s="121" t="e">
        <f>'BASE DE DATOS SCOPUS'!F696</f>
        <v>#N/A</v>
      </c>
      <c r="F693" s="121" t="e">
        <f>'BASE DE DATOS SCOPUS'!G696</f>
        <v>#N/A</v>
      </c>
      <c r="G693" s="121" t="e">
        <f>'BASE DE DATOS SCOPUS'!H696</f>
        <v>#N/A</v>
      </c>
      <c r="H693" s="121" t="e">
        <f>'BASE DE DATOS SCOPUS'!I696</f>
        <v>#N/A</v>
      </c>
      <c r="I693" s="121" t="e">
        <f>'BASE DE DATOS SCOPUS'!J696</f>
        <v>#N/A</v>
      </c>
      <c r="J693" s="121" t="e">
        <f>'BASE DE DATOS SCOPUS'!K696</f>
        <v>#N/A</v>
      </c>
      <c r="K693" s="121" t="e">
        <f>'BASE DE DATOS SCOPUS'!L696</f>
        <v>#N/A</v>
      </c>
      <c r="L693" s="121"/>
      <c r="M693" s="121"/>
      <c r="N693" s="44"/>
      <c r="O693" s="44" t="s">
        <v>211</v>
      </c>
      <c r="P693" s="44" t="s">
        <v>212</v>
      </c>
      <c r="Q693" s="44"/>
      <c r="R693" s="44"/>
      <c r="S693" s="3"/>
      <c r="T693" s="3"/>
      <c r="U693" s="3"/>
      <c r="V693" s="3"/>
      <c r="W693" s="3"/>
      <c r="X693" s="3"/>
      <c r="Y693" s="3"/>
      <c r="Z693" s="3"/>
      <c r="AA693" s="3"/>
      <c r="AB693" s="3"/>
      <c r="AC693" s="3"/>
      <c r="AD693" s="3"/>
      <c r="AE693" s="3"/>
      <c r="AF693" s="3"/>
      <c r="AG693" s="3"/>
      <c r="AH693" s="3"/>
      <c r="AI693" s="3"/>
      <c r="AJ693" s="3"/>
      <c r="AK693" s="3"/>
      <c r="AL693" s="3"/>
    </row>
    <row r="694" spans="1:38" ht="15.75" customHeight="1" x14ac:dyDescent="0.2">
      <c r="A694" s="121" t="e">
        <f>'BASE DE DATOS SCOPUS'!B697</f>
        <v>#N/A</v>
      </c>
      <c r="B694" s="121" t="e">
        <f>'BASE DE DATOS SCOPUS'!C697</f>
        <v>#N/A</v>
      </c>
      <c r="C694" s="121" t="e">
        <f>'BASE DE DATOS SCOPUS'!D697</f>
        <v>#N/A</v>
      </c>
      <c r="D694" s="121" t="e">
        <f>'BASE DE DATOS SCOPUS'!E697</f>
        <v>#N/A</v>
      </c>
      <c r="E694" s="121" t="e">
        <f>'BASE DE DATOS SCOPUS'!F697</f>
        <v>#N/A</v>
      </c>
      <c r="F694" s="121" t="e">
        <f>'BASE DE DATOS SCOPUS'!G697</f>
        <v>#N/A</v>
      </c>
      <c r="G694" s="121" t="e">
        <f>'BASE DE DATOS SCOPUS'!H697</f>
        <v>#N/A</v>
      </c>
      <c r="H694" s="121" t="e">
        <f>'BASE DE DATOS SCOPUS'!I697</f>
        <v>#N/A</v>
      </c>
      <c r="I694" s="121" t="e">
        <f>'BASE DE DATOS SCOPUS'!J697</f>
        <v>#N/A</v>
      </c>
      <c r="J694" s="121" t="e">
        <f>'BASE DE DATOS SCOPUS'!K697</f>
        <v>#N/A</v>
      </c>
      <c r="K694" s="121" t="e">
        <f>'BASE DE DATOS SCOPUS'!L697</f>
        <v>#N/A</v>
      </c>
      <c r="L694" s="121"/>
      <c r="M694" s="121"/>
      <c r="N694" s="44"/>
      <c r="O694" s="44" t="s">
        <v>211</v>
      </c>
      <c r="P694" s="44" t="s">
        <v>212</v>
      </c>
      <c r="Q694" s="44"/>
      <c r="R694" s="44"/>
      <c r="S694" s="3"/>
      <c r="T694" s="3"/>
      <c r="U694" s="3"/>
      <c r="V694" s="3"/>
      <c r="W694" s="3"/>
      <c r="X694" s="3"/>
      <c r="Y694" s="3"/>
      <c r="Z694" s="3"/>
      <c r="AA694" s="3"/>
      <c r="AB694" s="3"/>
      <c r="AC694" s="3"/>
      <c r="AD694" s="3"/>
      <c r="AE694" s="3"/>
      <c r="AF694" s="3"/>
      <c r="AG694" s="3"/>
      <c r="AH694" s="3"/>
      <c r="AI694" s="3"/>
      <c r="AJ694" s="3"/>
      <c r="AK694" s="3"/>
      <c r="AL694" s="3"/>
    </row>
    <row r="695" spans="1:38" ht="15.75" customHeight="1" x14ac:dyDescent="0.2">
      <c r="A695" s="121" t="e">
        <f>'BASE DE DATOS SCOPUS'!B698</f>
        <v>#N/A</v>
      </c>
      <c r="B695" s="121" t="e">
        <f>'BASE DE DATOS SCOPUS'!C698</f>
        <v>#N/A</v>
      </c>
      <c r="C695" s="121" t="e">
        <f>'BASE DE DATOS SCOPUS'!D698</f>
        <v>#N/A</v>
      </c>
      <c r="D695" s="121" t="e">
        <f>'BASE DE DATOS SCOPUS'!E698</f>
        <v>#N/A</v>
      </c>
      <c r="E695" s="121" t="e">
        <f>'BASE DE DATOS SCOPUS'!F698</f>
        <v>#N/A</v>
      </c>
      <c r="F695" s="121" t="e">
        <f>'BASE DE DATOS SCOPUS'!G698</f>
        <v>#N/A</v>
      </c>
      <c r="G695" s="121" t="e">
        <f>'BASE DE DATOS SCOPUS'!H698</f>
        <v>#N/A</v>
      </c>
      <c r="H695" s="121" t="e">
        <f>'BASE DE DATOS SCOPUS'!I698</f>
        <v>#N/A</v>
      </c>
      <c r="I695" s="121" t="e">
        <f>'BASE DE DATOS SCOPUS'!J698</f>
        <v>#N/A</v>
      </c>
      <c r="J695" s="121" t="e">
        <f>'BASE DE DATOS SCOPUS'!K698</f>
        <v>#N/A</v>
      </c>
      <c r="K695" s="121" t="e">
        <f>'BASE DE DATOS SCOPUS'!L698</f>
        <v>#N/A</v>
      </c>
      <c r="L695" s="121"/>
      <c r="M695" s="121"/>
      <c r="N695" s="44"/>
      <c r="O695" s="44" t="s">
        <v>211</v>
      </c>
      <c r="P695" s="44" t="s">
        <v>212</v>
      </c>
      <c r="Q695" s="44"/>
      <c r="R695" s="44"/>
      <c r="S695" s="3"/>
      <c r="T695" s="3"/>
      <c r="U695" s="3"/>
      <c r="V695" s="3"/>
      <c r="W695" s="3"/>
      <c r="X695" s="3"/>
      <c r="Y695" s="3"/>
      <c r="Z695" s="3"/>
      <c r="AA695" s="3"/>
      <c r="AB695" s="3"/>
      <c r="AC695" s="3"/>
      <c r="AD695" s="3"/>
      <c r="AE695" s="3"/>
      <c r="AF695" s="3"/>
      <c r="AG695" s="3"/>
      <c r="AH695" s="3"/>
      <c r="AI695" s="3"/>
      <c r="AJ695" s="3"/>
      <c r="AK695" s="3"/>
      <c r="AL695" s="3"/>
    </row>
    <row r="696" spans="1:38" ht="15.75" customHeight="1" x14ac:dyDescent="0.2">
      <c r="A696" s="121" t="e">
        <f>'BASE DE DATOS SCOPUS'!B699</f>
        <v>#N/A</v>
      </c>
      <c r="B696" s="121" t="e">
        <f>'BASE DE DATOS SCOPUS'!C699</f>
        <v>#N/A</v>
      </c>
      <c r="C696" s="121" t="e">
        <f>'BASE DE DATOS SCOPUS'!D699</f>
        <v>#N/A</v>
      </c>
      <c r="D696" s="121" t="e">
        <f>'BASE DE DATOS SCOPUS'!E699</f>
        <v>#N/A</v>
      </c>
      <c r="E696" s="121" t="e">
        <f>'BASE DE DATOS SCOPUS'!F699</f>
        <v>#N/A</v>
      </c>
      <c r="F696" s="121" t="e">
        <f>'BASE DE DATOS SCOPUS'!G699</f>
        <v>#N/A</v>
      </c>
      <c r="G696" s="121" t="e">
        <f>'BASE DE DATOS SCOPUS'!H699</f>
        <v>#N/A</v>
      </c>
      <c r="H696" s="121" t="e">
        <f>'BASE DE DATOS SCOPUS'!I699</f>
        <v>#N/A</v>
      </c>
      <c r="I696" s="121" t="e">
        <f>'BASE DE DATOS SCOPUS'!J699</f>
        <v>#N/A</v>
      </c>
      <c r="J696" s="121" t="e">
        <f>'BASE DE DATOS SCOPUS'!K699</f>
        <v>#N/A</v>
      </c>
      <c r="K696" s="121" t="e">
        <f>'BASE DE DATOS SCOPUS'!L699</f>
        <v>#N/A</v>
      </c>
      <c r="L696" s="121"/>
      <c r="M696" s="121"/>
      <c r="N696" s="44"/>
      <c r="O696" s="44" t="s">
        <v>211</v>
      </c>
      <c r="P696" s="44" t="s">
        <v>212</v>
      </c>
      <c r="Q696" s="44"/>
      <c r="R696" s="44"/>
      <c r="S696" s="3"/>
      <c r="T696" s="3"/>
      <c r="U696" s="3"/>
      <c r="V696" s="3"/>
      <c r="W696" s="3"/>
      <c r="X696" s="3"/>
      <c r="Y696" s="3"/>
      <c r="Z696" s="3"/>
      <c r="AA696" s="3"/>
      <c r="AB696" s="3"/>
      <c r="AC696" s="3"/>
      <c r="AD696" s="3"/>
      <c r="AE696" s="3"/>
      <c r="AF696" s="3"/>
      <c r="AG696" s="3"/>
      <c r="AH696" s="3"/>
      <c r="AI696" s="3"/>
      <c r="AJ696" s="3"/>
      <c r="AK696" s="3"/>
      <c r="AL696" s="3"/>
    </row>
    <row r="697" spans="1:38" ht="15.75" customHeight="1" x14ac:dyDescent="0.2">
      <c r="A697" s="121" t="e">
        <f>'BASE DE DATOS SCOPUS'!B700</f>
        <v>#N/A</v>
      </c>
      <c r="B697" s="121" t="e">
        <f>'BASE DE DATOS SCOPUS'!C700</f>
        <v>#N/A</v>
      </c>
      <c r="C697" s="121" t="e">
        <f>'BASE DE DATOS SCOPUS'!D700</f>
        <v>#N/A</v>
      </c>
      <c r="D697" s="121" t="e">
        <f>'BASE DE DATOS SCOPUS'!E700</f>
        <v>#N/A</v>
      </c>
      <c r="E697" s="121" t="e">
        <f>'BASE DE DATOS SCOPUS'!F700</f>
        <v>#N/A</v>
      </c>
      <c r="F697" s="121" t="e">
        <f>'BASE DE DATOS SCOPUS'!G700</f>
        <v>#N/A</v>
      </c>
      <c r="G697" s="121" t="e">
        <f>'BASE DE DATOS SCOPUS'!H700</f>
        <v>#N/A</v>
      </c>
      <c r="H697" s="121" t="e">
        <f>'BASE DE DATOS SCOPUS'!I700</f>
        <v>#N/A</v>
      </c>
      <c r="I697" s="121" t="e">
        <f>'BASE DE DATOS SCOPUS'!J700</f>
        <v>#N/A</v>
      </c>
      <c r="J697" s="121" t="e">
        <f>'BASE DE DATOS SCOPUS'!K700</f>
        <v>#N/A</v>
      </c>
      <c r="K697" s="121" t="e">
        <f>'BASE DE DATOS SCOPUS'!L700</f>
        <v>#N/A</v>
      </c>
      <c r="L697" s="121"/>
      <c r="M697" s="121"/>
      <c r="N697" s="44"/>
      <c r="O697" s="44" t="s">
        <v>211</v>
      </c>
      <c r="P697" s="44" t="s">
        <v>212</v>
      </c>
      <c r="Q697" s="44"/>
      <c r="R697" s="44"/>
      <c r="S697" s="3"/>
      <c r="T697" s="3"/>
      <c r="U697" s="3"/>
      <c r="V697" s="3"/>
      <c r="W697" s="3"/>
      <c r="X697" s="3"/>
      <c r="Y697" s="3"/>
      <c r="Z697" s="3"/>
      <c r="AA697" s="3"/>
      <c r="AB697" s="3"/>
      <c r="AC697" s="3"/>
      <c r="AD697" s="3"/>
      <c r="AE697" s="3"/>
      <c r="AF697" s="3"/>
      <c r="AG697" s="3"/>
      <c r="AH697" s="3"/>
      <c r="AI697" s="3"/>
      <c r="AJ697" s="3"/>
      <c r="AK697" s="3"/>
      <c r="AL697" s="3"/>
    </row>
    <row r="698" spans="1:38" ht="15.75" customHeight="1" x14ac:dyDescent="0.2">
      <c r="A698" s="121" t="e">
        <f>'BASE DE DATOS SCOPUS'!B701</f>
        <v>#N/A</v>
      </c>
      <c r="B698" s="121" t="e">
        <f>'BASE DE DATOS SCOPUS'!C701</f>
        <v>#N/A</v>
      </c>
      <c r="C698" s="121" t="e">
        <f>'BASE DE DATOS SCOPUS'!D701</f>
        <v>#N/A</v>
      </c>
      <c r="D698" s="121" t="e">
        <f>'BASE DE DATOS SCOPUS'!E701</f>
        <v>#N/A</v>
      </c>
      <c r="E698" s="121" t="e">
        <f>'BASE DE DATOS SCOPUS'!F701</f>
        <v>#N/A</v>
      </c>
      <c r="F698" s="121" t="e">
        <f>'BASE DE DATOS SCOPUS'!G701</f>
        <v>#N/A</v>
      </c>
      <c r="G698" s="121" t="e">
        <f>'BASE DE DATOS SCOPUS'!H701</f>
        <v>#N/A</v>
      </c>
      <c r="H698" s="121" t="e">
        <f>'BASE DE DATOS SCOPUS'!I701</f>
        <v>#N/A</v>
      </c>
      <c r="I698" s="121" t="e">
        <f>'BASE DE DATOS SCOPUS'!J701</f>
        <v>#N/A</v>
      </c>
      <c r="J698" s="121" t="e">
        <f>'BASE DE DATOS SCOPUS'!K701</f>
        <v>#N/A</v>
      </c>
      <c r="K698" s="121" t="e">
        <f>'BASE DE DATOS SCOPUS'!L701</f>
        <v>#N/A</v>
      </c>
      <c r="L698" s="121"/>
      <c r="M698" s="121"/>
      <c r="N698" s="44"/>
      <c r="O698" s="44" t="s">
        <v>211</v>
      </c>
      <c r="P698" s="44" t="s">
        <v>212</v>
      </c>
      <c r="Q698" s="44"/>
      <c r="R698" s="44"/>
      <c r="S698" s="3"/>
      <c r="T698" s="3"/>
      <c r="U698" s="3"/>
      <c r="V698" s="3"/>
      <c r="W698" s="3"/>
      <c r="X698" s="3"/>
      <c r="Y698" s="3"/>
      <c r="Z698" s="3"/>
      <c r="AA698" s="3"/>
      <c r="AB698" s="3"/>
      <c r="AC698" s="3"/>
      <c r="AD698" s="3"/>
      <c r="AE698" s="3"/>
      <c r="AF698" s="3"/>
      <c r="AG698" s="3"/>
      <c r="AH698" s="3"/>
      <c r="AI698" s="3"/>
      <c r="AJ698" s="3"/>
      <c r="AK698" s="3"/>
      <c r="AL698" s="3"/>
    </row>
    <row r="699" spans="1:38" ht="15.75" customHeight="1" x14ac:dyDescent="0.2">
      <c r="A699" s="121" t="e">
        <f>'BASE DE DATOS SCOPUS'!B702</f>
        <v>#N/A</v>
      </c>
      <c r="B699" s="121" t="e">
        <f>'BASE DE DATOS SCOPUS'!C702</f>
        <v>#N/A</v>
      </c>
      <c r="C699" s="121" t="e">
        <f>'BASE DE DATOS SCOPUS'!D702</f>
        <v>#N/A</v>
      </c>
      <c r="D699" s="121" t="e">
        <f>'BASE DE DATOS SCOPUS'!E702</f>
        <v>#N/A</v>
      </c>
      <c r="E699" s="121" t="e">
        <f>'BASE DE DATOS SCOPUS'!F702</f>
        <v>#N/A</v>
      </c>
      <c r="F699" s="121" t="e">
        <f>'BASE DE DATOS SCOPUS'!G702</f>
        <v>#N/A</v>
      </c>
      <c r="G699" s="121" t="e">
        <f>'BASE DE DATOS SCOPUS'!H702</f>
        <v>#N/A</v>
      </c>
      <c r="H699" s="121" t="e">
        <f>'BASE DE DATOS SCOPUS'!I702</f>
        <v>#N/A</v>
      </c>
      <c r="I699" s="121" t="e">
        <f>'BASE DE DATOS SCOPUS'!J702</f>
        <v>#N/A</v>
      </c>
      <c r="J699" s="121" t="e">
        <f>'BASE DE DATOS SCOPUS'!K702</f>
        <v>#N/A</v>
      </c>
      <c r="K699" s="121" t="e">
        <f>'BASE DE DATOS SCOPUS'!L702</f>
        <v>#N/A</v>
      </c>
      <c r="L699" s="121"/>
      <c r="M699" s="121"/>
      <c r="N699" s="44"/>
      <c r="O699" s="44" t="s">
        <v>211</v>
      </c>
      <c r="P699" s="44" t="s">
        <v>212</v>
      </c>
      <c r="Q699" s="44"/>
      <c r="R699" s="44"/>
      <c r="S699" s="3"/>
      <c r="T699" s="3"/>
      <c r="U699" s="3"/>
      <c r="V699" s="3"/>
      <c r="W699" s="3"/>
      <c r="X699" s="3"/>
      <c r="Y699" s="3"/>
      <c r="Z699" s="3"/>
      <c r="AA699" s="3"/>
      <c r="AB699" s="3"/>
      <c r="AC699" s="3"/>
      <c r="AD699" s="3"/>
      <c r="AE699" s="3"/>
      <c r="AF699" s="3"/>
      <c r="AG699" s="3"/>
      <c r="AH699" s="3"/>
      <c r="AI699" s="3"/>
      <c r="AJ699" s="3"/>
      <c r="AK699" s="3"/>
      <c r="AL699" s="3"/>
    </row>
    <row r="700" spans="1:38" ht="15.75" customHeight="1" x14ac:dyDescent="0.2">
      <c r="A700" s="121" t="e">
        <f>'BASE DE DATOS SCOPUS'!B703</f>
        <v>#N/A</v>
      </c>
      <c r="B700" s="121" t="e">
        <f>'BASE DE DATOS SCOPUS'!C703</f>
        <v>#N/A</v>
      </c>
      <c r="C700" s="121" t="e">
        <f>'BASE DE DATOS SCOPUS'!D703</f>
        <v>#N/A</v>
      </c>
      <c r="D700" s="121" t="e">
        <f>'BASE DE DATOS SCOPUS'!E703</f>
        <v>#N/A</v>
      </c>
      <c r="E700" s="121" t="e">
        <f>'BASE DE DATOS SCOPUS'!F703</f>
        <v>#N/A</v>
      </c>
      <c r="F700" s="121" t="e">
        <f>'BASE DE DATOS SCOPUS'!G703</f>
        <v>#N/A</v>
      </c>
      <c r="G700" s="121" t="e">
        <f>'BASE DE DATOS SCOPUS'!H703</f>
        <v>#N/A</v>
      </c>
      <c r="H700" s="121" t="e">
        <f>'BASE DE DATOS SCOPUS'!I703</f>
        <v>#N/A</v>
      </c>
      <c r="I700" s="121" t="e">
        <f>'BASE DE DATOS SCOPUS'!J703</f>
        <v>#N/A</v>
      </c>
      <c r="J700" s="121" t="e">
        <f>'BASE DE DATOS SCOPUS'!K703</f>
        <v>#N/A</v>
      </c>
      <c r="K700" s="121" t="e">
        <f>'BASE DE DATOS SCOPUS'!L703</f>
        <v>#N/A</v>
      </c>
      <c r="L700" s="121"/>
      <c r="M700" s="121"/>
      <c r="N700" s="44"/>
      <c r="O700" s="44" t="s">
        <v>211</v>
      </c>
      <c r="P700" s="44" t="s">
        <v>212</v>
      </c>
      <c r="Q700" s="44"/>
      <c r="R700" s="44"/>
      <c r="S700" s="3"/>
      <c r="T700" s="3"/>
      <c r="U700" s="3"/>
      <c r="V700" s="3"/>
      <c r="W700" s="3"/>
      <c r="X700" s="3"/>
      <c r="Y700" s="3"/>
      <c r="Z700" s="3"/>
      <c r="AA700" s="3"/>
      <c r="AB700" s="3"/>
      <c r="AC700" s="3"/>
      <c r="AD700" s="3"/>
      <c r="AE700" s="3"/>
      <c r="AF700" s="3"/>
      <c r="AG700" s="3"/>
      <c r="AH700" s="3"/>
      <c r="AI700" s="3"/>
      <c r="AJ700" s="3"/>
      <c r="AK700" s="3"/>
      <c r="AL700" s="3"/>
    </row>
    <row r="701" spans="1:38" ht="15.75" customHeight="1" x14ac:dyDescent="0.2">
      <c r="A701" s="121" t="e">
        <f>'BASE DE DATOS SCOPUS'!B704</f>
        <v>#N/A</v>
      </c>
      <c r="B701" s="121" t="e">
        <f>'BASE DE DATOS SCOPUS'!C704</f>
        <v>#N/A</v>
      </c>
      <c r="C701" s="121" t="e">
        <f>'BASE DE DATOS SCOPUS'!D704</f>
        <v>#N/A</v>
      </c>
      <c r="D701" s="121" t="e">
        <f>'BASE DE DATOS SCOPUS'!E704</f>
        <v>#N/A</v>
      </c>
      <c r="E701" s="121" t="e">
        <f>'BASE DE DATOS SCOPUS'!F704</f>
        <v>#N/A</v>
      </c>
      <c r="F701" s="121" t="e">
        <f>'BASE DE DATOS SCOPUS'!G704</f>
        <v>#N/A</v>
      </c>
      <c r="G701" s="121" t="e">
        <f>'BASE DE DATOS SCOPUS'!H704</f>
        <v>#N/A</v>
      </c>
      <c r="H701" s="121" t="e">
        <f>'BASE DE DATOS SCOPUS'!I704</f>
        <v>#N/A</v>
      </c>
      <c r="I701" s="121" t="e">
        <f>'BASE DE DATOS SCOPUS'!J704</f>
        <v>#N/A</v>
      </c>
      <c r="J701" s="121" t="e">
        <f>'BASE DE DATOS SCOPUS'!K704</f>
        <v>#N/A</v>
      </c>
      <c r="K701" s="121" t="e">
        <f>'BASE DE DATOS SCOPUS'!L704</f>
        <v>#N/A</v>
      </c>
      <c r="L701" s="121"/>
      <c r="M701" s="121"/>
      <c r="N701" s="44"/>
      <c r="O701" s="44" t="s">
        <v>211</v>
      </c>
      <c r="P701" s="44" t="s">
        <v>212</v>
      </c>
      <c r="Q701" s="44"/>
      <c r="R701" s="44"/>
      <c r="S701" s="3"/>
      <c r="T701" s="3"/>
      <c r="U701" s="3"/>
      <c r="V701" s="3"/>
      <c r="W701" s="3"/>
      <c r="X701" s="3"/>
      <c r="Y701" s="3"/>
      <c r="Z701" s="3"/>
      <c r="AA701" s="3"/>
      <c r="AB701" s="3"/>
      <c r="AC701" s="3"/>
      <c r="AD701" s="3"/>
      <c r="AE701" s="3"/>
      <c r="AF701" s="3"/>
      <c r="AG701" s="3"/>
      <c r="AH701" s="3"/>
      <c r="AI701" s="3"/>
      <c r="AJ701" s="3"/>
      <c r="AK701" s="3"/>
      <c r="AL701" s="3"/>
    </row>
    <row r="702" spans="1:38" ht="15.75" customHeight="1" x14ac:dyDescent="0.2">
      <c r="A702" s="121" t="e">
        <f>'BASE DE DATOS SCOPUS'!B705</f>
        <v>#N/A</v>
      </c>
      <c r="B702" s="121" t="e">
        <f>'BASE DE DATOS SCOPUS'!C705</f>
        <v>#N/A</v>
      </c>
      <c r="C702" s="121" t="e">
        <f>'BASE DE DATOS SCOPUS'!D705</f>
        <v>#N/A</v>
      </c>
      <c r="D702" s="121" t="e">
        <f>'BASE DE DATOS SCOPUS'!E705</f>
        <v>#N/A</v>
      </c>
      <c r="E702" s="121" t="e">
        <f>'BASE DE DATOS SCOPUS'!F705</f>
        <v>#N/A</v>
      </c>
      <c r="F702" s="121" t="e">
        <f>'BASE DE DATOS SCOPUS'!G705</f>
        <v>#N/A</v>
      </c>
      <c r="G702" s="121" t="e">
        <f>'BASE DE DATOS SCOPUS'!H705</f>
        <v>#N/A</v>
      </c>
      <c r="H702" s="121" t="e">
        <f>'BASE DE DATOS SCOPUS'!I705</f>
        <v>#N/A</v>
      </c>
      <c r="I702" s="121" t="e">
        <f>'BASE DE DATOS SCOPUS'!J705</f>
        <v>#N/A</v>
      </c>
      <c r="J702" s="121" t="e">
        <f>'BASE DE DATOS SCOPUS'!K705</f>
        <v>#N/A</v>
      </c>
      <c r="K702" s="121" t="e">
        <f>'BASE DE DATOS SCOPUS'!L705</f>
        <v>#N/A</v>
      </c>
      <c r="L702" s="121"/>
      <c r="M702" s="121"/>
      <c r="N702" s="44"/>
      <c r="O702" s="44" t="s">
        <v>211</v>
      </c>
      <c r="P702" s="44" t="s">
        <v>212</v>
      </c>
      <c r="Q702" s="44"/>
      <c r="R702" s="44"/>
      <c r="S702" s="3"/>
      <c r="T702" s="3"/>
      <c r="U702" s="3"/>
      <c r="V702" s="3"/>
      <c r="W702" s="3"/>
      <c r="X702" s="3"/>
      <c r="Y702" s="3"/>
      <c r="Z702" s="3"/>
      <c r="AA702" s="3"/>
      <c r="AB702" s="3"/>
      <c r="AC702" s="3"/>
      <c r="AD702" s="3"/>
      <c r="AE702" s="3"/>
      <c r="AF702" s="3"/>
      <c r="AG702" s="3"/>
      <c r="AH702" s="3"/>
      <c r="AI702" s="3"/>
      <c r="AJ702" s="3"/>
      <c r="AK702" s="3"/>
      <c r="AL702" s="3"/>
    </row>
    <row r="703" spans="1:38" ht="15.75" customHeight="1" x14ac:dyDescent="0.2">
      <c r="A703" s="121" t="e">
        <f>'BASE DE DATOS SCOPUS'!B706</f>
        <v>#N/A</v>
      </c>
      <c r="B703" s="121" t="e">
        <f>'BASE DE DATOS SCOPUS'!C706</f>
        <v>#N/A</v>
      </c>
      <c r="C703" s="121" t="e">
        <f>'BASE DE DATOS SCOPUS'!D706</f>
        <v>#N/A</v>
      </c>
      <c r="D703" s="121" t="e">
        <f>'BASE DE DATOS SCOPUS'!E706</f>
        <v>#N/A</v>
      </c>
      <c r="E703" s="121" t="e">
        <f>'BASE DE DATOS SCOPUS'!F706</f>
        <v>#N/A</v>
      </c>
      <c r="F703" s="121" t="e">
        <f>'BASE DE DATOS SCOPUS'!G706</f>
        <v>#N/A</v>
      </c>
      <c r="G703" s="121" t="e">
        <f>'BASE DE DATOS SCOPUS'!H706</f>
        <v>#N/A</v>
      </c>
      <c r="H703" s="121" t="e">
        <f>'BASE DE DATOS SCOPUS'!I706</f>
        <v>#N/A</v>
      </c>
      <c r="I703" s="121" t="e">
        <f>'BASE DE DATOS SCOPUS'!J706</f>
        <v>#N/A</v>
      </c>
      <c r="J703" s="121" t="e">
        <f>'BASE DE DATOS SCOPUS'!K706</f>
        <v>#N/A</v>
      </c>
      <c r="K703" s="121" t="e">
        <f>'BASE DE DATOS SCOPUS'!L706</f>
        <v>#N/A</v>
      </c>
      <c r="L703" s="121"/>
      <c r="M703" s="121"/>
      <c r="N703" s="44"/>
      <c r="O703" s="44" t="s">
        <v>211</v>
      </c>
      <c r="P703" s="44" t="s">
        <v>212</v>
      </c>
      <c r="Q703" s="44"/>
      <c r="R703" s="44"/>
      <c r="S703" s="3"/>
      <c r="T703" s="3"/>
      <c r="U703" s="3"/>
      <c r="V703" s="3"/>
      <c r="W703" s="3"/>
      <c r="X703" s="3"/>
      <c r="Y703" s="3"/>
      <c r="Z703" s="3"/>
      <c r="AA703" s="3"/>
      <c r="AB703" s="3"/>
      <c r="AC703" s="3"/>
      <c r="AD703" s="3"/>
      <c r="AE703" s="3"/>
      <c r="AF703" s="3"/>
      <c r="AG703" s="3"/>
      <c r="AH703" s="3"/>
      <c r="AI703" s="3"/>
      <c r="AJ703" s="3"/>
      <c r="AK703" s="3"/>
      <c r="AL703" s="3"/>
    </row>
    <row r="704" spans="1:38" ht="15.75" customHeight="1" x14ac:dyDescent="0.2">
      <c r="A704" s="121" t="e">
        <f>'BASE DE DATOS SCOPUS'!B707</f>
        <v>#N/A</v>
      </c>
      <c r="B704" s="121" t="e">
        <f>'BASE DE DATOS SCOPUS'!C707</f>
        <v>#N/A</v>
      </c>
      <c r="C704" s="121" t="e">
        <f>'BASE DE DATOS SCOPUS'!D707</f>
        <v>#N/A</v>
      </c>
      <c r="D704" s="121" t="e">
        <f>'BASE DE DATOS SCOPUS'!E707</f>
        <v>#N/A</v>
      </c>
      <c r="E704" s="121" t="e">
        <f>'BASE DE DATOS SCOPUS'!F707</f>
        <v>#N/A</v>
      </c>
      <c r="F704" s="121" t="e">
        <f>'BASE DE DATOS SCOPUS'!G707</f>
        <v>#N/A</v>
      </c>
      <c r="G704" s="121" t="e">
        <f>'BASE DE DATOS SCOPUS'!H707</f>
        <v>#N/A</v>
      </c>
      <c r="H704" s="121" t="e">
        <f>'BASE DE DATOS SCOPUS'!I707</f>
        <v>#N/A</v>
      </c>
      <c r="I704" s="121" t="e">
        <f>'BASE DE DATOS SCOPUS'!J707</f>
        <v>#N/A</v>
      </c>
      <c r="J704" s="121" t="e">
        <f>'BASE DE DATOS SCOPUS'!K707</f>
        <v>#N/A</v>
      </c>
      <c r="K704" s="121" t="e">
        <f>'BASE DE DATOS SCOPUS'!L707</f>
        <v>#N/A</v>
      </c>
      <c r="L704" s="121"/>
      <c r="M704" s="121"/>
      <c r="N704" s="44"/>
      <c r="O704" s="44" t="s">
        <v>211</v>
      </c>
      <c r="P704" s="44" t="s">
        <v>212</v>
      </c>
      <c r="Q704" s="44"/>
      <c r="R704" s="44"/>
      <c r="S704" s="3"/>
      <c r="T704" s="3"/>
      <c r="U704" s="3"/>
      <c r="V704" s="3"/>
      <c r="W704" s="3"/>
      <c r="X704" s="3"/>
      <c r="Y704" s="3"/>
      <c r="Z704" s="3"/>
      <c r="AA704" s="3"/>
      <c r="AB704" s="3"/>
      <c r="AC704" s="3"/>
      <c r="AD704" s="3"/>
      <c r="AE704" s="3"/>
      <c r="AF704" s="3"/>
      <c r="AG704" s="3"/>
      <c r="AH704" s="3"/>
      <c r="AI704" s="3"/>
      <c r="AJ704" s="3"/>
      <c r="AK704" s="3"/>
      <c r="AL704" s="3"/>
    </row>
    <row r="705" spans="1:38" ht="15.75" customHeight="1" x14ac:dyDescent="0.2">
      <c r="A705" s="121" t="e">
        <f>'BASE DE DATOS SCOPUS'!B708</f>
        <v>#N/A</v>
      </c>
      <c r="B705" s="121" t="e">
        <f>'BASE DE DATOS SCOPUS'!C708</f>
        <v>#N/A</v>
      </c>
      <c r="C705" s="121" t="e">
        <f>'BASE DE DATOS SCOPUS'!D708</f>
        <v>#N/A</v>
      </c>
      <c r="D705" s="121" t="e">
        <f>'BASE DE DATOS SCOPUS'!E708</f>
        <v>#N/A</v>
      </c>
      <c r="E705" s="121" t="e">
        <f>'BASE DE DATOS SCOPUS'!F708</f>
        <v>#N/A</v>
      </c>
      <c r="F705" s="121" t="e">
        <f>'BASE DE DATOS SCOPUS'!G708</f>
        <v>#N/A</v>
      </c>
      <c r="G705" s="121" t="e">
        <f>'BASE DE DATOS SCOPUS'!H708</f>
        <v>#N/A</v>
      </c>
      <c r="H705" s="121" t="e">
        <f>'BASE DE DATOS SCOPUS'!I708</f>
        <v>#N/A</v>
      </c>
      <c r="I705" s="121" t="e">
        <f>'BASE DE DATOS SCOPUS'!J708</f>
        <v>#N/A</v>
      </c>
      <c r="J705" s="121" t="e">
        <f>'BASE DE DATOS SCOPUS'!K708</f>
        <v>#N/A</v>
      </c>
      <c r="K705" s="121" t="e">
        <f>'BASE DE DATOS SCOPUS'!L708</f>
        <v>#N/A</v>
      </c>
      <c r="L705" s="121"/>
      <c r="M705" s="121"/>
      <c r="N705" s="44"/>
      <c r="O705" s="44" t="s">
        <v>211</v>
      </c>
      <c r="P705" s="44" t="s">
        <v>212</v>
      </c>
      <c r="Q705" s="44"/>
      <c r="R705" s="44"/>
      <c r="S705" s="3"/>
      <c r="T705" s="3"/>
      <c r="U705" s="3"/>
      <c r="V705" s="3"/>
      <c r="W705" s="3"/>
      <c r="X705" s="3"/>
      <c r="Y705" s="3"/>
      <c r="Z705" s="3"/>
      <c r="AA705" s="3"/>
      <c r="AB705" s="3"/>
      <c r="AC705" s="3"/>
      <c r="AD705" s="3"/>
      <c r="AE705" s="3"/>
      <c r="AF705" s="3"/>
      <c r="AG705" s="3"/>
      <c r="AH705" s="3"/>
      <c r="AI705" s="3"/>
      <c r="AJ705" s="3"/>
      <c r="AK705" s="3"/>
      <c r="AL705" s="3"/>
    </row>
    <row r="706" spans="1:38" ht="15.75" customHeight="1" x14ac:dyDescent="0.2">
      <c r="A706" s="121" t="e">
        <f>'BASE DE DATOS SCOPUS'!B709</f>
        <v>#N/A</v>
      </c>
      <c r="B706" s="121" t="e">
        <f>'BASE DE DATOS SCOPUS'!C709</f>
        <v>#N/A</v>
      </c>
      <c r="C706" s="121" t="e">
        <f>'BASE DE DATOS SCOPUS'!D709</f>
        <v>#N/A</v>
      </c>
      <c r="D706" s="121" t="e">
        <f>'BASE DE DATOS SCOPUS'!E709</f>
        <v>#N/A</v>
      </c>
      <c r="E706" s="121" t="e">
        <f>'BASE DE DATOS SCOPUS'!F709</f>
        <v>#N/A</v>
      </c>
      <c r="F706" s="121" t="e">
        <f>'BASE DE DATOS SCOPUS'!G709</f>
        <v>#N/A</v>
      </c>
      <c r="G706" s="121" t="e">
        <f>'BASE DE DATOS SCOPUS'!H709</f>
        <v>#N/A</v>
      </c>
      <c r="H706" s="121" t="e">
        <f>'BASE DE DATOS SCOPUS'!I709</f>
        <v>#N/A</v>
      </c>
      <c r="I706" s="121" t="e">
        <f>'BASE DE DATOS SCOPUS'!J709</f>
        <v>#N/A</v>
      </c>
      <c r="J706" s="121" t="e">
        <f>'BASE DE DATOS SCOPUS'!K709</f>
        <v>#N/A</v>
      </c>
      <c r="K706" s="121" t="e">
        <f>'BASE DE DATOS SCOPUS'!L709</f>
        <v>#N/A</v>
      </c>
      <c r="L706" s="121"/>
      <c r="M706" s="121"/>
      <c r="N706" s="44"/>
      <c r="O706" s="44" t="s">
        <v>211</v>
      </c>
      <c r="P706" s="44" t="s">
        <v>212</v>
      </c>
      <c r="Q706" s="44"/>
      <c r="R706" s="44"/>
      <c r="S706" s="3"/>
      <c r="T706" s="3"/>
      <c r="U706" s="3"/>
      <c r="V706" s="3"/>
      <c r="W706" s="3"/>
      <c r="X706" s="3"/>
      <c r="Y706" s="3"/>
      <c r="Z706" s="3"/>
      <c r="AA706" s="3"/>
      <c r="AB706" s="3"/>
      <c r="AC706" s="3"/>
      <c r="AD706" s="3"/>
      <c r="AE706" s="3"/>
      <c r="AF706" s="3"/>
      <c r="AG706" s="3"/>
      <c r="AH706" s="3"/>
      <c r="AI706" s="3"/>
      <c r="AJ706" s="3"/>
      <c r="AK706" s="3"/>
      <c r="AL706" s="3"/>
    </row>
    <row r="707" spans="1:38" ht="15.75" customHeight="1" x14ac:dyDescent="0.2">
      <c r="A707" s="121" t="e">
        <f>'BASE DE DATOS SCOPUS'!B710</f>
        <v>#N/A</v>
      </c>
      <c r="B707" s="121" t="e">
        <f>'BASE DE DATOS SCOPUS'!C710</f>
        <v>#N/A</v>
      </c>
      <c r="C707" s="121" t="e">
        <f>'BASE DE DATOS SCOPUS'!D710</f>
        <v>#N/A</v>
      </c>
      <c r="D707" s="121" t="e">
        <f>'BASE DE DATOS SCOPUS'!E710</f>
        <v>#N/A</v>
      </c>
      <c r="E707" s="121" t="e">
        <f>'BASE DE DATOS SCOPUS'!F710</f>
        <v>#N/A</v>
      </c>
      <c r="F707" s="121" t="e">
        <f>'BASE DE DATOS SCOPUS'!G710</f>
        <v>#N/A</v>
      </c>
      <c r="G707" s="121" t="e">
        <f>'BASE DE DATOS SCOPUS'!H710</f>
        <v>#N/A</v>
      </c>
      <c r="H707" s="121" t="e">
        <f>'BASE DE DATOS SCOPUS'!I710</f>
        <v>#N/A</v>
      </c>
      <c r="I707" s="121" t="e">
        <f>'BASE DE DATOS SCOPUS'!J710</f>
        <v>#N/A</v>
      </c>
      <c r="J707" s="121" t="e">
        <f>'BASE DE DATOS SCOPUS'!K710</f>
        <v>#N/A</v>
      </c>
      <c r="K707" s="121" t="e">
        <f>'BASE DE DATOS SCOPUS'!L710</f>
        <v>#N/A</v>
      </c>
      <c r="L707" s="121"/>
      <c r="M707" s="121"/>
      <c r="N707" s="44"/>
      <c r="O707" s="44" t="s">
        <v>211</v>
      </c>
      <c r="P707" s="44" t="s">
        <v>212</v>
      </c>
      <c r="Q707" s="44"/>
      <c r="R707" s="44"/>
      <c r="S707" s="3"/>
      <c r="T707" s="3"/>
      <c r="U707" s="3"/>
      <c r="V707" s="3"/>
      <c r="W707" s="3"/>
      <c r="X707" s="3"/>
      <c r="Y707" s="3"/>
      <c r="Z707" s="3"/>
      <c r="AA707" s="3"/>
      <c r="AB707" s="3"/>
      <c r="AC707" s="3"/>
      <c r="AD707" s="3"/>
      <c r="AE707" s="3"/>
      <c r="AF707" s="3"/>
      <c r="AG707" s="3"/>
      <c r="AH707" s="3"/>
      <c r="AI707" s="3"/>
      <c r="AJ707" s="3"/>
      <c r="AK707" s="3"/>
      <c r="AL707" s="3"/>
    </row>
    <row r="708" spans="1:38" ht="15.75" customHeight="1" x14ac:dyDescent="0.2">
      <c r="A708" s="121" t="e">
        <f>'BASE DE DATOS SCOPUS'!B711</f>
        <v>#N/A</v>
      </c>
      <c r="B708" s="121" t="e">
        <f>'BASE DE DATOS SCOPUS'!C711</f>
        <v>#N/A</v>
      </c>
      <c r="C708" s="121" t="e">
        <f>'BASE DE DATOS SCOPUS'!D711</f>
        <v>#N/A</v>
      </c>
      <c r="D708" s="121" t="e">
        <f>'BASE DE DATOS SCOPUS'!E711</f>
        <v>#N/A</v>
      </c>
      <c r="E708" s="121" t="e">
        <f>'BASE DE DATOS SCOPUS'!F711</f>
        <v>#N/A</v>
      </c>
      <c r="F708" s="121" t="e">
        <f>'BASE DE DATOS SCOPUS'!G711</f>
        <v>#N/A</v>
      </c>
      <c r="G708" s="121" t="e">
        <f>'BASE DE DATOS SCOPUS'!H711</f>
        <v>#N/A</v>
      </c>
      <c r="H708" s="121" t="e">
        <f>'BASE DE DATOS SCOPUS'!I711</f>
        <v>#N/A</v>
      </c>
      <c r="I708" s="121" t="e">
        <f>'BASE DE DATOS SCOPUS'!J711</f>
        <v>#N/A</v>
      </c>
      <c r="J708" s="121" t="e">
        <f>'BASE DE DATOS SCOPUS'!K711</f>
        <v>#N/A</v>
      </c>
      <c r="K708" s="121" t="e">
        <f>'BASE DE DATOS SCOPUS'!L711</f>
        <v>#N/A</v>
      </c>
      <c r="L708" s="121"/>
      <c r="M708" s="121"/>
      <c r="N708" s="44"/>
      <c r="O708" s="44" t="s">
        <v>211</v>
      </c>
      <c r="P708" s="44" t="s">
        <v>212</v>
      </c>
      <c r="Q708" s="44"/>
      <c r="R708" s="44"/>
      <c r="S708" s="3"/>
      <c r="T708" s="3"/>
      <c r="U708" s="3"/>
      <c r="V708" s="3"/>
      <c r="W708" s="3"/>
      <c r="X708" s="3"/>
      <c r="Y708" s="3"/>
      <c r="Z708" s="3"/>
      <c r="AA708" s="3"/>
      <c r="AB708" s="3"/>
      <c r="AC708" s="3"/>
      <c r="AD708" s="3"/>
      <c r="AE708" s="3"/>
      <c r="AF708" s="3"/>
      <c r="AG708" s="3"/>
      <c r="AH708" s="3"/>
      <c r="AI708" s="3"/>
      <c r="AJ708" s="3"/>
      <c r="AK708" s="3"/>
      <c r="AL708" s="3"/>
    </row>
    <row r="709" spans="1:38" ht="15.75" customHeight="1" x14ac:dyDescent="0.2">
      <c r="A709" s="121" t="e">
        <f>'BASE DE DATOS SCOPUS'!B712</f>
        <v>#N/A</v>
      </c>
      <c r="B709" s="121" t="e">
        <f>'BASE DE DATOS SCOPUS'!C712</f>
        <v>#N/A</v>
      </c>
      <c r="C709" s="121" t="e">
        <f>'BASE DE DATOS SCOPUS'!D712</f>
        <v>#N/A</v>
      </c>
      <c r="D709" s="121" t="e">
        <f>'BASE DE DATOS SCOPUS'!E712</f>
        <v>#N/A</v>
      </c>
      <c r="E709" s="121" t="e">
        <f>'BASE DE DATOS SCOPUS'!F712</f>
        <v>#N/A</v>
      </c>
      <c r="F709" s="121" t="e">
        <f>'BASE DE DATOS SCOPUS'!G712</f>
        <v>#N/A</v>
      </c>
      <c r="G709" s="121" t="e">
        <f>'BASE DE DATOS SCOPUS'!H712</f>
        <v>#N/A</v>
      </c>
      <c r="H709" s="121" t="e">
        <f>'BASE DE DATOS SCOPUS'!I712</f>
        <v>#N/A</v>
      </c>
      <c r="I709" s="121" t="e">
        <f>'BASE DE DATOS SCOPUS'!J712</f>
        <v>#N/A</v>
      </c>
      <c r="J709" s="121" t="e">
        <f>'BASE DE DATOS SCOPUS'!K712</f>
        <v>#N/A</v>
      </c>
      <c r="K709" s="121" t="e">
        <f>'BASE DE DATOS SCOPUS'!L712</f>
        <v>#N/A</v>
      </c>
      <c r="L709" s="121"/>
      <c r="M709" s="121"/>
      <c r="N709" s="44"/>
      <c r="O709" s="44" t="s">
        <v>211</v>
      </c>
      <c r="P709" s="44" t="s">
        <v>212</v>
      </c>
      <c r="Q709" s="44"/>
      <c r="R709" s="44"/>
      <c r="S709" s="3"/>
      <c r="T709" s="3"/>
      <c r="U709" s="3"/>
      <c r="V709" s="3"/>
      <c r="W709" s="3"/>
      <c r="X709" s="3"/>
      <c r="Y709" s="3"/>
      <c r="Z709" s="3"/>
      <c r="AA709" s="3"/>
      <c r="AB709" s="3"/>
      <c r="AC709" s="3"/>
      <c r="AD709" s="3"/>
      <c r="AE709" s="3"/>
      <c r="AF709" s="3"/>
      <c r="AG709" s="3"/>
      <c r="AH709" s="3"/>
      <c r="AI709" s="3"/>
      <c r="AJ709" s="3"/>
      <c r="AK709" s="3"/>
      <c r="AL709" s="3"/>
    </row>
    <row r="710" spans="1:38" ht="15.75" customHeight="1" x14ac:dyDescent="0.2">
      <c r="A710" s="121" t="e">
        <f>'BASE DE DATOS SCOPUS'!B713</f>
        <v>#N/A</v>
      </c>
      <c r="B710" s="121" t="e">
        <f>'BASE DE DATOS SCOPUS'!C713</f>
        <v>#N/A</v>
      </c>
      <c r="C710" s="121" t="e">
        <f>'BASE DE DATOS SCOPUS'!D713</f>
        <v>#N/A</v>
      </c>
      <c r="D710" s="121" t="e">
        <f>'BASE DE DATOS SCOPUS'!E713</f>
        <v>#N/A</v>
      </c>
      <c r="E710" s="121" t="e">
        <f>'BASE DE DATOS SCOPUS'!F713</f>
        <v>#N/A</v>
      </c>
      <c r="F710" s="121" t="e">
        <f>'BASE DE DATOS SCOPUS'!G713</f>
        <v>#N/A</v>
      </c>
      <c r="G710" s="121" t="e">
        <f>'BASE DE DATOS SCOPUS'!H713</f>
        <v>#N/A</v>
      </c>
      <c r="H710" s="121" t="e">
        <f>'BASE DE DATOS SCOPUS'!I713</f>
        <v>#N/A</v>
      </c>
      <c r="I710" s="121" t="e">
        <f>'BASE DE DATOS SCOPUS'!J713</f>
        <v>#N/A</v>
      </c>
      <c r="J710" s="121" t="e">
        <f>'BASE DE DATOS SCOPUS'!K713</f>
        <v>#N/A</v>
      </c>
      <c r="K710" s="121" t="e">
        <f>'BASE DE DATOS SCOPUS'!L713</f>
        <v>#N/A</v>
      </c>
      <c r="L710" s="121"/>
      <c r="M710" s="121"/>
      <c r="N710" s="44"/>
      <c r="O710" s="44" t="s">
        <v>211</v>
      </c>
      <c r="P710" s="44" t="s">
        <v>212</v>
      </c>
      <c r="Q710" s="44"/>
      <c r="R710" s="44"/>
      <c r="S710" s="3"/>
      <c r="T710" s="3"/>
      <c r="U710" s="3"/>
      <c r="V710" s="3"/>
      <c r="W710" s="3"/>
      <c r="X710" s="3"/>
      <c r="Y710" s="3"/>
      <c r="Z710" s="3"/>
      <c r="AA710" s="3"/>
      <c r="AB710" s="3"/>
      <c r="AC710" s="3"/>
      <c r="AD710" s="3"/>
      <c r="AE710" s="3"/>
      <c r="AF710" s="3"/>
      <c r="AG710" s="3"/>
      <c r="AH710" s="3"/>
      <c r="AI710" s="3"/>
      <c r="AJ710" s="3"/>
      <c r="AK710" s="3"/>
      <c r="AL710" s="3"/>
    </row>
    <row r="711" spans="1:38" ht="15.75" customHeight="1" x14ac:dyDescent="0.2">
      <c r="A711" s="121" t="e">
        <f>'BASE DE DATOS SCOPUS'!B714</f>
        <v>#N/A</v>
      </c>
      <c r="B711" s="121" t="e">
        <f>'BASE DE DATOS SCOPUS'!C714</f>
        <v>#N/A</v>
      </c>
      <c r="C711" s="121" t="e">
        <f>'BASE DE DATOS SCOPUS'!D714</f>
        <v>#N/A</v>
      </c>
      <c r="D711" s="121" t="e">
        <f>'BASE DE DATOS SCOPUS'!E714</f>
        <v>#N/A</v>
      </c>
      <c r="E711" s="121" t="e">
        <f>'BASE DE DATOS SCOPUS'!F714</f>
        <v>#N/A</v>
      </c>
      <c r="F711" s="121" t="e">
        <f>'BASE DE DATOS SCOPUS'!G714</f>
        <v>#N/A</v>
      </c>
      <c r="G711" s="121" t="e">
        <f>'BASE DE DATOS SCOPUS'!H714</f>
        <v>#N/A</v>
      </c>
      <c r="H711" s="121" t="e">
        <f>'BASE DE DATOS SCOPUS'!I714</f>
        <v>#N/A</v>
      </c>
      <c r="I711" s="121" t="e">
        <f>'BASE DE DATOS SCOPUS'!J714</f>
        <v>#N/A</v>
      </c>
      <c r="J711" s="121" t="e">
        <f>'BASE DE DATOS SCOPUS'!K714</f>
        <v>#N/A</v>
      </c>
      <c r="K711" s="121" t="e">
        <f>'BASE DE DATOS SCOPUS'!L714</f>
        <v>#N/A</v>
      </c>
      <c r="L711" s="121"/>
      <c r="M711" s="121"/>
      <c r="N711" s="44"/>
      <c r="O711" s="44" t="s">
        <v>211</v>
      </c>
      <c r="P711" s="44" t="s">
        <v>212</v>
      </c>
      <c r="Q711" s="44"/>
      <c r="R711" s="44"/>
      <c r="S711" s="3"/>
      <c r="T711" s="3"/>
      <c r="U711" s="3"/>
      <c r="V711" s="3"/>
      <c r="W711" s="3"/>
      <c r="X711" s="3"/>
      <c r="Y711" s="3"/>
      <c r="Z711" s="3"/>
      <c r="AA711" s="3"/>
      <c r="AB711" s="3"/>
      <c r="AC711" s="3"/>
      <c r="AD711" s="3"/>
      <c r="AE711" s="3"/>
      <c r="AF711" s="3"/>
      <c r="AG711" s="3"/>
      <c r="AH711" s="3"/>
      <c r="AI711" s="3"/>
      <c r="AJ711" s="3"/>
      <c r="AK711" s="3"/>
      <c r="AL711" s="3"/>
    </row>
    <row r="712" spans="1:38" ht="15.75" customHeight="1" x14ac:dyDescent="0.2">
      <c r="A712" s="121" t="e">
        <f>'BASE DE DATOS SCOPUS'!B715</f>
        <v>#N/A</v>
      </c>
      <c r="B712" s="121" t="e">
        <f>'BASE DE DATOS SCOPUS'!C715</f>
        <v>#N/A</v>
      </c>
      <c r="C712" s="121" t="e">
        <f>'BASE DE DATOS SCOPUS'!D715</f>
        <v>#N/A</v>
      </c>
      <c r="D712" s="121" t="e">
        <f>'BASE DE DATOS SCOPUS'!E715</f>
        <v>#N/A</v>
      </c>
      <c r="E712" s="121" t="e">
        <f>'BASE DE DATOS SCOPUS'!F715</f>
        <v>#N/A</v>
      </c>
      <c r="F712" s="121" t="e">
        <f>'BASE DE DATOS SCOPUS'!G715</f>
        <v>#N/A</v>
      </c>
      <c r="G712" s="121" t="e">
        <f>'BASE DE DATOS SCOPUS'!H715</f>
        <v>#N/A</v>
      </c>
      <c r="H712" s="121" t="e">
        <f>'BASE DE DATOS SCOPUS'!I715</f>
        <v>#N/A</v>
      </c>
      <c r="I712" s="121" t="e">
        <f>'BASE DE DATOS SCOPUS'!J715</f>
        <v>#N/A</v>
      </c>
      <c r="J712" s="121" t="e">
        <f>'BASE DE DATOS SCOPUS'!K715</f>
        <v>#N/A</v>
      </c>
      <c r="K712" s="121" t="e">
        <f>'BASE DE DATOS SCOPUS'!L715</f>
        <v>#N/A</v>
      </c>
      <c r="L712" s="121"/>
      <c r="M712" s="121"/>
      <c r="N712" s="44"/>
      <c r="O712" s="44" t="s">
        <v>211</v>
      </c>
      <c r="P712" s="44" t="s">
        <v>212</v>
      </c>
      <c r="Q712" s="44"/>
      <c r="R712" s="44"/>
      <c r="S712" s="3"/>
      <c r="T712" s="3"/>
      <c r="U712" s="3"/>
      <c r="V712" s="3"/>
      <c r="W712" s="3"/>
      <c r="X712" s="3"/>
      <c r="Y712" s="3"/>
      <c r="Z712" s="3"/>
      <c r="AA712" s="3"/>
      <c r="AB712" s="3"/>
      <c r="AC712" s="3"/>
      <c r="AD712" s="3"/>
      <c r="AE712" s="3"/>
      <c r="AF712" s="3"/>
      <c r="AG712" s="3"/>
      <c r="AH712" s="3"/>
      <c r="AI712" s="3"/>
      <c r="AJ712" s="3"/>
      <c r="AK712" s="3"/>
      <c r="AL712" s="3"/>
    </row>
    <row r="713" spans="1:38" ht="15.75" customHeight="1" x14ac:dyDescent="0.2">
      <c r="A713" s="121" t="e">
        <f>'BASE DE DATOS SCOPUS'!B716</f>
        <v>#N/A</v>
      </c>
      <c r="B713" s="121" t="e">
        <f>'BASE DE DATOS SCOPUS'!C716</f>
        <v>#N/A</v>
      </c>
      <c r="C713" s="121" t="e">
        <f>'BASE DE DATOS SCOPUS'!D716</f>
        <v>#N/A</v>
      </c>
      <c r="D713" s="121" t="e">
        <f>'BASE DE DATOS SCOPUS'!E716</f>
        <v>#N/A</v>
      </c>
      <c r="E713" s="121" t="e">
        <f>'BASE DE DATOS SCOPUS'!F716</f>
        <v>#N/A</v>
      </c>
      <c r="F713" s="121" t="e">
        <f>'BASE DE DATOS SCOPUS'!G716</f>
        <v>#N/A</v>
      </c>
      <c r="G713" s="121" t="e">
        <f>'BASE DE DATOS SCOPUS'!H716</f>
        <v>#N/A</v>
      </c>
      <c r="H713" s="121" t="e">
        <f>'BASE DE DATOS SCOPUS'!I716</f>
        <v>#N/A</v>
      </c>
      <c r="I713" s="121" t="e">
        <f>'BASE DE DATOS SCOPUS'!J716</f>
        <v>#N/A</v>
      </c>
      <c r="J713" s="121" t="e">
        <f>'BASE DE DATOS SCOPUS'!K716</f>
        <v>#N/A</v>
      </c>
      <c r="K713" s="121" t="e">
        <f>'BASE DE DATOS SCOPUS'!L716</f>
        <v>#N/A</v>
      </c>
      <c r="L713" s="121"/>
      <c r="M713" s="121"/>
      <c r="N713" s="44"/>
      <c r="O713" s="44" t="s">
        <v>211</v>
      </c>
      <c r="P713" s="44" t="s">
        <v>212</v>
      </c>
      <c r="Q713" s="44"/>
      <c r="R713" s="44"/>
      <c r="S713" s="3"/>
      <c r="T713" s="3"/>
      <c r="U713" s="3"/>
      <c r="V713" s="3"/>
      <c r="W713" s="3"/>
      <c r="X713" s="3"/>
      <c r="Y713" s="3"/>
      <c r="Z713" s="3"/>
      <c r="AA713" s="3"/>
      <c r="AB713" s="3"/>
      <c r="AC713" s="3"/>
      <c r="AD713" s="3"/>
      <c r="AE713" s="3"/>
      <c r="AF713" s="3"/>
      <c r="AG713" s="3"/>
      <c r="AH713" s="3"/>
      <c r="AI713" s="3"/>
      <c r="AJ713" s="3"/>
      <c r="AK713" s="3"/>
      <c r="AL713" s="3"/>
    </row>
    <row r="714" spans="1:38" ht="15.75" customHeight="1" x14ac:dyDescent="0.2">
      <c r="A714" s="121" t="e">
        <f>'BASE DE DATOS SCOPUS'!B717</f>
        <v>#N/A</v>
      </c>
      <c r="B714" s="121" t="e">
        <f>'BASE DE DATOS SCOPUS'!C717</f>
        <v>#N/A</v>
      </c>
      <c r="C714" s="121" t="e">
        <f>'BASE DE DATOS SCOPUS'!D717</f>
        <v>#N/A</v>
      </c>
      <c r="D714" s="121" t="e">
        <f>'BASE DE DATOS SCOPUS'!E717</f>
        <v>#N/A</v>
      </c>
      <c r="E714" s="121" t="e">
        <f>'BASE DE DATOS SCOPUS'!F717</f>
        <v>#N/A</v>
      </c>
      <c r="F714" s="121" t="e">
        <f>'BASE DE DATOS SCOPUS'!G717</f>
        <v>#N/A</v>
      </c>
      <c r="G714" s="121" t="e">
        <f>'BASE DE DATOS SCOPUS'!H717</f>
        <v>#N/A</v>
      </c>
      <c r="H714" s="121" t="e">
        <f>'BASE DE DATOS SCOPUS'!I717</f>
        <v>#N/A</v>
      </c>
      <c r="I714" s="121" t="e">
        <f>'BASE DE DATOS SCOPUS'!J717</f>
        <v>#N/A</v>
      </c>
      <c r="J714" s="121" t="e">
        <f>'BASE DE DATOS SCOPUS'!K717</f>
        <v>#N/A</v>
      </c>
      <c r="K714" s="121" t="e">
        <f>'BASE DE DATOS SCOPUS'!L717</f>
        <v>#N/A</v>
      </c>
      <c r="L714" s="121"/>
      <c r="M714" s="121"/>
      <c r="N714" s="44"/>
      <c r="O714" s="44" t="s">
        <v>211</v>
      </c>
      <c r="P714" s="44" t="s">
        <v>212</v>
      </c>
      <c r="Q714" s="44"/>
      <c r="R714" s="44"/>
      <c r="S714" s="3"/>
      <c r="T714" s="3"/>
      <c r="U714" s="3"/>
      <c r="V714" s="3"/>
      <c r="W714" s="3"/>
      <c r="X714" s="3"/>
      <c r="Y714" s="3"/>
      <c r="Z714" s="3"/>
      <c r="AA714" s="3"/>
      <c r="AB714" s="3"/>
      <c r="AC714" s="3"/>
      <c r="AD714" s="3"/>
      <c r="AE714" s="3"/>
      <c r="AF714" s="3"/>
      <c r="AG714" s="3"/>
      <c r="AH714" s="3"/>
      <c r="AI714" s="3"/>
      <c r="AJ714" s="3"/>
      <c r="AK714" s="3"/>
      <c r="AL714" s="3"/>
    </row>
    <row r="715" spans="1:38" ht="15.75" customHeight="1" x14ac:dyDescent="0.2">
      <c r="A715" s="121" t="e">
        <f>'BASE DE DATOS SCOPUS'!B718</f>
        <v>#N/A</v>
      </c>
      <c r="B715" s="121" t="e">
        <f>'BASE DE DATOS SCOPUS'!C718</f>
        <v>#N/A</v>
      </c>
      <c r="C715" s="121" t="e">
        <f>'BASE DE DATOS SCOPUS'!D718</f>
        <v>#N/A</v>
      </c>
      <c r="D715" s="121" t="e">
        <f>'BASE DE DATOS SCOPUS'!E718</f>
        <v>#N/A</v>
      </c>
      <c r="E715" s="121" t="e">
        <f>'BASE DE DATOS SCOPUS'!F718</f>
        <v>#N/A</v>
      </c>
      <c r="F715" s="121" t="e">
        <f>'BASE DE DATOS SCOPUS'!G718</f>
        <v>#N/A</v>
      </c>
      <c r="G715" s="121" t="e">
        <f>'BASE DE DATOS SCOPUS'!H718</f>
        <v>#N/A</v>
      </c>
      <c r="H715" s="121" t="e">
        <f>'BASE DE DATOS SCOPUS'!I718</f>
        <v>#N/A</v>
      </c>
      <c r="I715" s="121" t="e">
        <f>'BASE DE DATOS SCOPUS'!J718</f>
        <v>#N/A</v>
      </c>
      <c r="J715" s="121" t="e">
        <f>'BASE DE DATOS SCOPUS'!K718</f>
        <v>#N/A</v>
      </c>
      <c r="K715" s="121" t="e">
        <f>'BASE DE DATOS SCOPUS'!L718</f>
        <v>#N/A</v>
      </c>
      <c r="L715" s="121"/>
      <c r="M715" s="121"/>
      <c r="N715" s="44"/>
      <c r="O715" s="44" t="s">
        <v>211</v>
      </c>
      <c r="P715" s="44" t="s">
        <v>212</v>
      </c>
      <c r="Q715" s="44"/>
      <c r="R715" s="44"/>
      <c r="S715" s="3"/>
      <c r="T715" s="3"/>
      <c r="U715" s="3"/>
      <c r="V715" s="3"/>
      <c r="W715" s="3"/>
      <c r="X715" s="3"/>
      <c r="Y715" s="3"/>
      <c r="Z715" s="3"/>
      <c r="AA715" s="3"/>
      <c r="AB715" s="3"/>
      <c r="AC715" s="3"/>
      <c r="AD715" s="3"/>
      <c r="AE715" s="3"/>
      <c r="AF715" s="3"/>
      <c r="AG715" s="3"/>
      <c r="AH715" s="3"/>
      <c r="AI715" s="3"/>
      <c r="AJ715" s="3"/>
      <c r="AK715" s="3"/>
      <c r="AL715" s="3"/>
    </row>
    <row r="716" spans="1:38" ht="15.75" customHeight="1" x14ac:dyDescent="0.2">
      <c r="A716" s="121" t="e">
        <f>'BASE DE DATOS SCOPUS'!B719</f>
        <v>#N/A</v>
      </c>
      <c r="B716" s="121" t="e">
        <f>'BASE DE DATOS SCOPUS'!C719</f>
        <v>#N/A</v>
      </c>
      <c r="C716" s="121" t="e">
        <f>'BASE DE DATOS SCOPUS'!D719</f>
        <v>#N/A</v>
      </c>
      <c r="D716" s="121" t="e">
        <f>'BASE DE DATOS SCOPUS'!E719</f>
        <v>#N/A</v>
      </c>
      <c r="E716" s="121" t="e">
        <f>'BASE DE DATOS SCOPUS'!F719</f>
        <v>#N/A</v>
      </c>
      <c r="F716" s="121" t="e">
        <f>'BASE DE DATOS SCOPUS'!G719</f>
        <v>#N/A</v>
      </c>
      <c r="G716" s="121" t="e">
        <f>'BASE DE DATOS SCOPUS'!H719</f>
        <v>#N/A</v>
      </c>
      <c r="H716" s="121" t="e">
        <f>'BASE DE DATOS SCOPUS'!I719</f>
        <v>#N/A</v>
      </c>
      <c r="I716" s="121" t="e">
        <f>'BASE DE DATOS SCOPUS'!J719</f>
        <v>#N/A</v>
      </c>
      <c r="J716" s="121" t="e">
        <f>'BASE DE DATOS SCOPUS'!K719</f>
        <v>#N/A</v>
      </c>
      <c r="K716" s="121" t="e">
        <f>'BASE DE DATOS SCOPUS'!L719</f>
        <v>#N/A</v>
      </c>
      <c r="L716" s="121"/>
      <c r="M716" s="121"/>
      <c r="N716" s="44"/>
      <c r="O716" s="44" t="s">
        <v>211</v>
      </c>
      <c r="P716" s="44" t="s">
        <v>212</v>
      </c>
      <c r="Q716" s="44"/>
      <c r="R716" s="44"/>
      <c r="S716" s="3"/>
      <c r="T716" s="3"/>
      <c r="U716" s="3"/>
      <c r="V716" s="3"/>
      <c r="W716" s="3"/>
      <c r="X716" s="3"/>
      <c r="Y716" s="3"/>
      <c r="Z716" s="3"/>
      <c r="AA716" s="3"/>
      <c r="AB716" s="3"/>
      <c r="AC716" s="3"/>
      <c r="AD716" s="3"/>
      <c r="AE716" s="3"/>
      <c r="AF716" s="3"/>
      <c r="AG716" s="3"/>
      <c r="AH716" s="3"/>
      <c r="AI716" s="3"/>
      <c r="AJ716" s="3"/>
      <c r="AK716" s="3"/>
      <c r="AL716" s="3"/>
    </row>
    <row r="717" spans="1:38" ht="15.75" customHeight="1" x14ac:dyDescent="0.2">
      <c r="A717" s="121" t="e">
        <f>'BASE DE DATOS SCOPUS'!B720</f>
        <v>#N/A</v>
      </c>
      <c r="B717" s="121" t="e">
        <f>'BASE DE DATOS SCOPUS'!C720</f>
        <v>#N/A</v>
      </c>
      <c r="C717" s="121" t="e">
        <f>'BASE DE DATOS SCOPUS'!D720</f>
        <v>#N/A</v>
      </c>
      <c r="D717" s="121" t="e">
        <f>'BASE DE DATOS SCOPUS'!E720</f>
        <v>#N/A</v>
      </c>
      <c r="E717" s="121" t="e">
        <f>'BASE DE DATOS SCOPUS'!F720</f>
        <v>#N/A</v>
      </c>
      <c r="F717" s="121" t="e">
        <f>'BASE DE DATOS SCOPUS'!G720</f>
        <v>#N/A</v>
      </c>
      <c r="G717" s="121" t="e">
        <f>'BASE DE DATOS SCOPUS'!H720</f>
        <v>#N/A</v>
      </c>
      <c r="H717" s="121" t="e">
        <f>'BASE DE DATOS SCOPUS'!I720</f>
        <v>#N/A</v>
      </c>
      <c r="I717" s="121" t="e">
        <f>'BASE DE DATOS SCOPUS'!J720</f>
        <v>#N/A</v>
      </c>
      <c r="J717" s="121" t="e">
        <f>'BASE DE DATOS SCOPUS'!K720</f>
        <v>#N/A</v>
      </c>
      <c r="K717" s="121" t="e">
        <f>'BASE DE DATOS SCOPUS'!L720</f>
        <v>#N/A</v>
      </c>
      <c r="L717" s="121"/>
      <c r="M717" s="121"/>
      <c r="N717" s="44"/>
      <c r="O717" s="44" t="s">
        <v>211</v>
      </c>
      <c r="P717" s="44" t="s">
        <v>212</v>
      </c>
      <c r="Q717" s="44"/>
      <c r="R717" s="44"/>
      <c r="S717" s="3"/>
      <c r="T717" s="3"/>
      <c r="U717" s="3"/>
      <c r="V717" s="3"/>
      <c r="W717" s="3"/>
      <c r="X717" s="3"/>
      <c r="Y717" s="3"/>
      <c r="Z717" s="3"/>
      <c r="AA717" s="3"/>
      <c r="AB717" s="3"/>
      <c r="AC717" s="3"/>
      <c r="AD717" s="3"/>
      <c r="AE717" s="3"/>
      <c r="AF717" s="3"/>
      <c r="AG717" s="3"/>
      <c r="AH717" s="3"/>
      <c r="AI717" s="3"/>
      <c r="AJ717" s="3"/>
      <c r="AK717" s="3"/>
      <c r="AL717" s="3"/>
    </row>
    <row r="718" spans="1:38" ht="15.75" customHeight="1" x14ac:dyDescent="0.2">
      <c r="A718" s="121" t="e">
        <f>'BASE DE DATOS SCOPUS'!B721</f>
        <v>#N/A</v>
      </c>
      <c r="B718" s="121" t="e">
        <f>'BASE DE DATOS SCOPUS'!C721</f>
        <v>#N/A</v>
      </c>
      <c r="C718" s="121" t="e">
        <f>'BASE DE DATOS SCOPUS'!D721</f>
        <v>#N/A</v>
      </c>
      <c r="D718" s="121" t="e">
        <f>'BASE DE DATOS SCOPUS'!E721</f>
        <v>#N/A</v>
      </c>
      <c r="E718" s="121" t="e">
        <f>'BASE DE DATOS SCOPUS'!F721</f>
        <v>#N/A</v>
      </c>
      <c r="F718" s="121" t="e">
        <f>'BASE DE DATOS SCOPUS'!G721</f>
        <v>#N/A</v>
      </c>
      <c r="G718" s="121" t="e">
        <f>'BASE DE DATOS SCOPUS'!H721</f>
        <v>#N/A</v>
      </c>
      <c r="H718" s="121" t="e">
        <f>'BASE DE DATOS SCOPUS'!I721</f>
        <v>#N/A</v>
      </c>
      <c r="I718" s="121" t="e">
        <f>'BASE DE DATOS SCOPUS'!J721</f>
        <v>#N/A</v>
      </c>
      <c r="J718" s="121" t="e">
        <f>'BASE DE DATOS SCOPUS'!K721</f>
        <v>#N/A</v>
      </c>
      <c r="K718" s="121" t="e">
        <f>'BASE DE DATOS SCOPUS'!L721</f>
        <v>#N/A</v>
      </c>
      <c r="L718" s="121"/>
      <c r="M718" s="121"/>
      <c r="N718" s="44"/>
      <c r="O718" s="44" t="s">
        <v>211</v>
      </c>
      <c r="P718" s="44" t="s">
        <v>212</v>
      </c>
      <c r="Q718" s="44"/>
      <c r="R718" s="44"/>
      <c r="S718" s="3"/>
      <c r="T718" s="3"/>
      <c r="U718" s="3"/>
      <c r="V718" s="3"/>
      <c r="W718" s="3"/>
      <c r="X718" s="3"/>
      <c r="Y718" s="3"/>
      <c r="Z718" s="3"/>
      <c r="AA718" s="3"/>
      <c r="AB718" s="3"/>
      <c r="AC718" s="3"/>
      <c r="AD718" s="3"/>
      <c r="AE718" s="3"/>
      <c r="AF718" s="3"/>
      <c r="AG718" s="3"/>
      <c r="AH718" s="3"/>
      <c r="AI718" s="3"/>
      <c r="AJ718" s="3"/>
      <c r="AK718" s="3"/>
      <c r="AL718" s="3"/>
    </row>
    <row r="719" spans="1:38" ht="15.75" customHeight="1" x14ac:dyDescent="0.2">
      <c r="A719" s="121" t="e">
        <f>'BASE DE DATOS SCOPUS'!B722</f>
        <v>#N/A</v>
      </c>
      <c r="B719" s="121" t="e">
        <f>'BASE DE DATOS SCOPUS'!C722</f>
        <v>#N/A</v>
      </c>
      <c r="C719" s="121" t="e">
        <f>'BASE DE DATOS SCOPUS'!D722</f>
        <v>#N/A</v>
      </c>
      <c r="D719" s="121" t="e">
        <f>'BASE DE DATOS SCOPUS'!E722</f>
        <v>#N/A</v>
      </c>
      <c r="E719" s="121" t="e">
        <f>'BASE DE DATOS SCOPUS'!F722</f>
        <v>#N/A</v>
      </c>
      <c r="F719" s="121" t="e">
        <f>'BASE DE DATOS SCOPUS'!G722</f>
        <v>#N/A</v>
      </c>
      <c r="G719" s="121" t="e">
        <f>'BASE DE DATOS SCOPUS'!H722</f>
        <v>#N/A</v>
      </c>
      <c r="H719" s="121" t="e">
        <f>'BASE DE DATOS SCOPUS'!I722</f>
        <v>#N/A</v>
      </c>
      <c r="I719" s="121" t="e">
        <f>'BASE DE DATOS SCOPUS'!J722</f>
        <v>#N/A</v>
      </c>
      <c r="J719" s="121" t="e">
        <f>'BASE DE DATOS SCOPUS'!K722</f>
        <v>#N/A</v>
      </c>
      <c r="K719" s="121" t="e">
        <f>'BASE DE DATOS SCOPUS'!L722</f>
        <v>#N/A</v>
      </c>
      <c r="L719" s="121"/>
      <c r="M719" s="121"/>
      <c r="N719" s="44"/>
      <c r="O719" s="44" t="s">
        <v>211</v>
      </c>
      <c r="P719" s="44" t="s">
        <v>212</v>
      </c>
      <c r="Q719" s="44"/>
      <c r="R719" s="44"/>
      <c r="S719" s="3"/>
      <c r="T719" s="3"/>
      <c r="U719" s="3"/>
      <c r="V719" s="3"/>
      <c r="W719" s="3"/>
      <c r="X719" s="3"/>
      <c r="Y719" s="3"/>
      <c r="Z719" s="3"/>
      <c r="AA719" s="3"/>
      <c r="AB719" s="3"/>
      <c r="AC719" s="3"/>
      <c r="AD719" s="3"/>
      <c r="AE719" s="3"/>
      <c r="AF719" s="3"/>
      <c r="AG719" s="3"/>
      <c r="AH719" s="3"/>
      <c r="AI719" s="3"/>
      <c r="AJ719" s="3"/>
      <c r="AK719" s="3"/>
      <c r="AL719" s="3"/>
    </row>
    <row r="720" spans="1:38" ht="15.75" customHeight="1" x14ac:dyDescent="0.2">
      <c r="A720" s="121" t="e">
        <f>'BASE DE DATOS SCOPUS'!B723</f>
        <v>#N/A</v>
      </c>
      <c r="B720" s="121" t="e">
        <f>'BASE DE DATOS SCOPUS'!C723</f>
        <v>#N/A</v>
      </c>
      <c r="C720" s="121" t="e">
        <f>'BASE DE DATOS SCOPUS'!D723</f>
        <v>#N/A</v>
      </c>
      <c r="D720" s="121" t="e">
        <f>'BASE DE DATOS SCOPUS'!E723</f>
        <v>#N/A</v>
      </c>
      <c r="E720" s="121" t="e">
        <f>'BASE DE DATOS SCOPUS'!F723</f>
        <v>#N/A</v>
      </c>
      <c r="F720" s="121" t="e">
        <f>'BASE DE DATOS SCOPUS'!G723</f>
        <v>#N/A</v>
      </c>
      <c r="G720" s="121" t="e">
        <f>'BASE DE DATOS SCOPUS'!H723</f>
        <v>#N/A</v>
      </c>
      <c r="H720" s="121" t="e">
        <f>'BASE DE DATOS SCOPUS'!I723</f>
        <v>#N/A</v>
      </c>
      <c r="I720" s="121" t="e">
        <f>'BASE DE DATOS SCOPUS'!J723</f>
        <v>#N/A</v>
      </c>
      <c r="J720" s="121" t="e">
        <f>'BASE DE DATOS SCOPUS'!K723</f>
        <v>#N/A</v>
      </c>
      <c r="K720" s="121" t="e">
        <f>'BASE DE DATOS SCOPUS'!L723</f>
        <v>#N/A</v>
      </c>
      <c r="L720" s="121"/>
      <c r="M720" s="121"/>
      <c r="N720" s="44"/>
      <c r="O720" s="44" t="s">
        <v>211</v>
      </c>
      <c r="P720" s="44" t="s">
        <v>212</v>
      </c>
      <c r="Q720" s="44"/>
      <c r="R720" s="44"/>
      <c r="S720" s="3"/>
      <c r="T720" s="3"/>
      <c r="U720" s="3"/>
      <c r="V720" s="3"/>
      <c r="W720" s="3"/>
      <c r="X720" s="3"/>
      <c r="Y720" s="3"/>
      <c r="Z720" s="3"/>
      <c r="AA720" s="3"/>
      <c r="AB720" s="3"/>
      <c r="AC720" s="3"/>
      <c r="AD720" s="3"/>
      <c r="AE720" s="3"/>
      <c r="AF720" s="3"/>
      <c r="AG720" s="3"/>
      <c r="AH720" s="3"/>
      <c r="AI720" s="3"/>
      <c r="AJ720" s="3"/>
      <c r="AK720" s="3"/>
      <c r="AL720" s="3"/>
    </row>
    <row r="721" spans="1:38" ht="15.75" customHeight="1" x14ac:dyDescent="0.2">
      <c r="A721" s="121" t="e">
        <f>'BASE DE DATOS SCOPUS'!B724</f>
        <v>#N/A</v>
      </c>
      <c r="B721" s="121" t="e">
        <f>'BASE DE DATOS SCOPUS'!C724</f>
        <v>#N/A</v>
      </c>
      <c r="C721" s="121" t="e">
        <f>'BASE DE DATOS SCOPUS'!D724</f>
        <v>#N/A</v>
      </c>
      <c r="D721" s="121" t="e">
        <f>'BASE DE DATOS SCOPUS'!E724</f>
        <v>#N/A</v>
      </c>
      <c r="E721" s="121" t="e">
        <f>'BASE DE DATOS SCOPUS'!F724</f>
        <v>#N/A</v>
      </c>
      <c r="F721" s="121" t="e">
        <f>'BASE DE DATOS SCOPUS'!G724</f>
        <v>#N/A</v>
      </c>
      <c r="G721" s="121" t="e">
        <f>'BASE DE DATOS SCOPUS'!H724</f>
        <v>#N/A</v>
      </c>
      <c r="H721" s="121" t="e">
        <f>'BASE DE DATOS SCOPUS'!I724</f>
        <v>#N/A</v>
      </c>
      <c r="I721" s="121" t="e">
        <f>'BASE DE DATOS SCOPUS'!J724</f>
        <v>#N/A</v>
      </c>
      <c r="J721" s="121" t="e">
        <f>'BASE DE DATOS SCOPUS'!K724</f>
        <v>#N/A</v>
      </c>
      <c r="K721" s="121" t="e">
        <f>'BASE DE DATOS SCOPUS'!L724</f>
        <v>#N/A</v>
      </c>
      <c r="L721" s="121"/>
      <c r="M721" s="121"/>
      <c r="N721" s="44"/>
      <c r="O721" s="44" t="s">
        <v>211</v>
      </c>
      <c r="P721" s="44" t="s">
        <v>212</v>
      </c>
      <c r="Q721" s="44"/>
      <c r="R721" s="44"/>
      <c r="S721" s="3"/>
      <c r="T721" s="3"/>
      <c r="U721" s="3"/>
      <c r="V721" s="3"/>
      <c r="W721" s="3"/>
      <c r="X721" s="3"/>
      <c r="Y721" s="3"/>
      <c r="Z721" s="3"/>
      <c r="AA721" s="3"/>
      <c r="AB721" s="3"/>
      <c r="AC721" s="3"/>
      <c r="AD721" s="3"/>
      <c r="AE721" s="3"/>
      <c r="AF721" s="3"/>
      <c r="AG721" s="3"/>
      <c r="AH721" s="3"/>
      <c r="AI721" s="3"/>
      <c r="AJ721" s="3"/>
      <c r="AK721" s="3"/>
      <c r="AL721" s="3"/>
    </row>
    <row r="722" spans="1:38" ht="15.75" customHeight="1" x14ac:dyDescent="0.2">
      <c r="A722" s="121" t="e">
        <f>'BASE DE DATOS SCOPUS'!B725</f>
        <v>#N/A</v>
      </c>
      <c r="B722" s="121" t="e">
        <f>'BASE DE DATOS SCOPUS'!C725</f>
        <v>#N/A</v>
      </c>
      <c r="C722" s="121" t="e">
        <f>'BASE DE DATOS SCOPUS'!D725</f>
        <v>#N/A</v>
      </c>
      <c r="D722" s="121" t="e">
        <f>'BASE DE DATOS SCOPUS'!E725</f>
        <v>#N/A</v>
      </c>
      <c r="E722" s="121" t="e">
        <f>'BASE DE DATOS SCOPUS'!F725</f>
        <v>#N/A</v>
      </c>
      <c r="F722" s="121" t="e">
        <f>'BASE DE DATOS SCOPUS'!G725</f>
        <v>#N/A</v>
      </c>
      <c r="G722" s="121" t="e">
        <f>'BASE DE DATOS SCOPUS'!H725</f>
        <v>#N/A</v>
      </c>
      <c r="H722" s="121" t="e">
        <f>'BASE DE DATOS SCOPUS'!I725</f>
        <v>#N/A</v>
      </c>
      <c r="I722" s="121" t="e">
        <f>'BASE DE DATOS SCOPUS'!J725</f>
        <v>#N/A</v>
      </c>
      <c r="J722" s="121" t="e">
        <f>'BASE DE DATOS SCOPUS'!K725</f>
        <v>#N/A</v>
      </c>
      <c r="K722" s="121" t="e">
        <f>'BASE DE DATOS SCOPUS'!L725</f>
        <v>#N/A</v>
      </c>
      <c r="L722" s="121"/>
      <c r="M722" s="121"/>
      <c r="N722" s="44"/>
      <c r="O722" s="44" t="s">
        <v>211</v>
      </c>
      <c r="P722" s="44" t="s">
        <v>212</v>
      </c>
      <c r="Q722" s="44"/>
      <c r="R722" s="44"/>
      <c r="S722" s="3"/>
      <c r="T722" s="3"/>
      <c r="U722" s="3"/>
      <c r="V722" s="3"/>
      <c r="W722" s="3"/>
      <c r="X722" s="3"/>
      <c r="Y722" s="3"/>
      <c r="Z722" s="3"/>
      <c r="AA722" s="3"/>
      <c r="AB722" s="3"/>
      <c r="AC722" s="3"/>
      <c r="AD722" s="3"/>
      <c r="AE722" s="3"/>
      <c r="AF722" s="3"/>
      <c r="AG722" s="3"/>
      <c r="AH722" s="3"/>
      <c r="AI722" s="3"/>
      <c r="AJ722" s="3"/>
      <c r="AK722" s="3"/>
      <c r="AL722" s="3"/>
    </row>
    <row r="723" spans="1:38" ht="15.75" customHeight="1" x14ac:dyDescent="0.2">
      <c r="A723" s="121" t="e">
        <f>'BASE DE DATOS SCOPUS'!B726</f>
        <v>#N/A</v>
      </c>
      <c r="B723" s="121" t="e">
        <f>'BASE DE DATOS SCOPUS'!C726</f>
        <v>#N/A</v>
      </c>
      <c r="C723" s="121" t="e">
        <f>'BASE DE DATOS SCOPUS'!D726</f>
        <v>#N/A</v>
      </c>
      <c r="D723" s="121" t="e">
        <f>'BASE DE DATOS SCOPUS'!E726</f>
        <v>#N/A</v>
      </c>
      <c r="E723" s="121" t="e">
        <f>'BASE DE DATOS SCOPUS'!F726</f>
        <v>#N/A</v>
      </c>
      <c r="F723" s="121" t="e">
        <f>'BASE DE DATOS SCOPUS'!G726</f>
        <v>#N/A</v>
      </c>
      <c r="G723" s="121" t="e">
        <f>'BASE DE DATOS SCOPUS'!H726</f>
        <v>#N/A</v>
      </c>
      <c r="H723" s="121" t="e">
        <f>'BASE DE DATOS SCOPUS'!I726</f>
        <v>#N/A</v>
      </c>
      <c r="I723" s="121" t="e">
        <f>'BASE DE DATOS SCOPUS'!J726</f>
        <v>#N/A</v>
      </c>
      <c r="J723" s="121" t="e">
        <f>'BASE DE DATOS SCOPUS'!K726</f>
        <v>#N/A</v>
      </c>
      <c r="K723" s="121" t="e">
        <f>'BASE DE DATOS SCOPUS'!L726</f>
        <v>#N/A</v>
      </c>
      <c r="L723" s="121"/>
      <c r="M723" s="121"/>
      <c r="N723" s="44"/>
      <c r="O723" s="44" t="s">
        <v>211</v>
      </c>
      <c r="P723" s="44" t="s">
        <v>212</v>
      </c>
      <c r="Q723" s="44"/>
      <c r="R723" s="44"/>
      <c r="S723" s="3"/>
      <c r="T723" s="3"/>
      <c r="U723" s="3"/>
      <c r="V723" s="3"/>
      <c r="W723" s="3"/>
      <c r="X723" s="3"/>
      <c r="Y723" s="3"/>
      <c r="Z723" s="3"/>
      <c r="AA723" s="3"/>
      <c r="AB723" s="3"/>
      <c r="AC723" s="3"/>
      <c r="AD723" s="3"/>
      <c r="AE723" s="3"/>
      <c r="AF723" s="3"/>
      <c r="AG723" s="3"/>
      <c r="AH723" s="3"/>
      <c r="AI723" s="3"/>
      <c r="AJ723" s="3"/>
      <c r="AK723" s="3"/>
      <c r="AL723" s="3"/>
    </row>
    <row r="724" spans="1:38" ht="15.75" customHeight="1" x14ac:dyDescent="0.2">
      <c r="A724" s="121" t="e">
        <f>'BASE DE DATOS SCOPUS'!B727</f>
        <v>#N/A</v>
      </c>
      <c r="B724" s="121" t="e">
        <f>'BASE DE DATOS SCOPUS'!C727</f>
        <v>#N/A</v>
      </c>
      <c r="C724" s="121" t="e">
        <f>'BASE DE DATOS SCOPUS'!D727</f>
        <v>#N/A</v>
      </c>
      <c r="D724" s="121" t="e">
        <f>'BASE DE DATOS SCOPUS'!E727</f>
        <v>#N/A</v>
      </c>
      <c r="E724" s="121" t="e">
        <f>'BASE DE DATOS SCOPUS'!F727</f>
        <v>#N/A</v>
      </c>
      <c r="F724" s="121" t="e">
        <f>'BASE DE DATOS SCOPUS'!G727</f>
        <v>#N/A</v>
      </c>
      <c r="G724" s="121" t="e">
        <f>'BASE DE DATOS SCOPUS'!H727</f>
        <v>#N/A</v>
      </c>
      <c r="H724" s="121" t="e">
        <f>'BASE DE DATOS SCOPUS'!I727</f>
        <v>#N/A</v>
      </c>
      <c r="I724" s="121" t="e">
        <f>'BASE DE DATOS SCOPUS'!J727</f>
        <v>#N/A</v>
      </c>
      <c r="J724" s="121" t="e">
        <f>'BASE DE DATOS SCOPUS'!K727</f>
        <v>#N/A</v>
      </c>
      <c r="K724" s="121" t="e">
        <f>'BASE DE DATOS SCOPUS'!L727</f>
        <v>#N/A</v>
      </c>
      <c r="L724" s="121"/>
      <c r="M724" s="121"/>
      <c r="N724" s="44"/>
      <c r="O724" s="44" t="s">
        <v>211</v>
      </c>
      <c r="P724" s="44" t="s">
        <v>212</v>
      </c>
      <c r="Q724" s="44"/>
      <c r="R724" s="44"/>
      <c r="S724" s="3"/>
      <c r="T724" s="3"/>
      <c r="U724" s="3"/>
      <c r="V724" s="3"/>
      <c r="W724" s="3"/>
      <c r="X724" s="3"/>
      <c r="Y724" s="3"/>
      <c r="Z724" s="3"/>
      <c r="AA724" s="3"/>
      <c r="AB724" s="3"/>
      <c r="AC724" s="3"/>
      <c r="AD724" s="3"/>
      <c r="AE724" s="3"/>
      <c r="AF724" s="3"/>
      <c r="AG724" s="3"/>
      <c r="AH724" s="3"/>
      <c r="AI724" s="3"/>
      <c r="AJ724" s="3"/>
      <c r="AK724" s="3"/>
      <c r="AL724" s="3"/>
    </row>
    <row r="725" spans="1:38" ht="15.75" customHeight="1" x14ac:dyDescent="0.2">
      <c r="A725" s="121" t="e">
        <f>'BASE DE DATOS SCOPUS'!B728</f>
        <v>#N/A</v>
      </c>
      <c r="B725" s="121" t="e">
        <f>'BASE DE DATOS SCOPUS'!C728</f>
        <v>#N/A</v>
      </c>
      <c r="C725" s="121" t="e">
        <f>'BASE DE DATOS SCOPUS'!D728</f>
        <v>#N/A</v>
      </c>
      <c r="D725" s="121" t="e">
        <f>'BASE DE DATOS SCOPUS'!E728</f>
        <v>#N/A</v>
      </c>
      <c r="E725" s="121" t="e">
        <f>'BASE DE DATOS SCOPUS'!F728</f>
        <v>#N/A</v>
      </c>
      <c r="F725" s="121" t="e">
        <f>'BASE DE DATOS SCOPUS'!G728</f>
        <v>#N/A</v>
      </c>
      <c r="G725" s="121" t="e">
        <f>'BASE DE DATOS SCOPUS'!H728</f>
        <v>#N/A</v>
      </c>
      <c r="H725" s="121" t="e">
        <f>'BASE DE DATOS SCOPUS'!I728</f>
        <v>#N/A</v>
      </c>
      <c r="I725" s="121" t="e">
        <f>'BASE DE DATOS SCOPUS'!J728</f>
        <v>#N/A</v>
      </c>
      <c r="J725" s="121" t="e">
        <f>'BASE DE DATOS SCOPUS'!K728</f>
        <v>#N/A</v>
      </c>
      <c r="K725" s="121" t="e">
        <f>'BASE DE DATOS SCOPUS'!L728</f>
        <v>#N/A</v>
      </c>
      <c r="L725" s="121"/>
      <c r="M725" s="121"/>
      <c r="N725" s="44"/>
      <c r="O725" s="44" t="s">
        <v>211</v>
      </c>
      <c r="P725" s="44" t="s">
        <v>212</v>
      </c>
      <c r="Q725" s="44"/>
      <c r="R725" s="44"/>
      <c r="S725" s="3"/>
      <c r="T725" s="3"/>
      <c r="U725" s="3"/>
      <c r="V725" s="3"/>
      <c r="W725" s="3"/>
      <c r="X725" s="3"/>
      <c r="Y725" s="3"/>
      <c r="Z725" s="3"/>
      <c r="AA725" s="3"/>
      <c r="AB725" s="3"/>
      <c r="AC725" s="3"/>
      <c r="AD725" s="3"/>
      <c r="AE725" s="3"/>
      <c r="AF725" s="3"/>
      <c r="AG725" s="3"/>
      <c r="AH725" s="3"/>
      <c r="AI725" s="3"/>
      <c r="AJ725" s="3"/>
      <c r="AK725" s="3"/>
      <c r="AL725" s="3"/>
    </row>
    <row r="726" spans="1:38" ht="15.75" customHeight="1" x14ac:dyDescent="0.2">
      <c r="A726" s="121" t="e">
        <f>'BASE DE DATOS SCOPUS'!B729</f>
        <v>#N/A</v>
      </c>
      <c r="B726" s="121" t="e">
        <f>'BASE DE DATOS SCOPUS'!C729</f>
        <v>#N/A</v>
      </c>
      <c r="C726" s="121" t="e">
        <f>'BASE DE DATOS SCOPUS'!D729</f>
        <v>#N/A</v>
      </c>
      <c r="D726" s="121" t="e">
        <f>'BASE DE DATOS SCOPUS'!E729</f>
        <v>#N/A</v>
      </c>
      <c r="E726" s="121" t="e">
        <f>'BASE DE DATOS SCOPUS'!F729</f>
        <v>#N/A</v>
      </c>
      <c r="F726" s="121" t="e">
        <f>'BASE DE DATOS SCOPUS'!G729</f>
        <v>#N/A</v>
      </c>
      <c r="G726" s="121" t="e">
        <f>'BASE DE DATOS SCOPUS'!H729</f>
        <v>#N/A</v>
      </c>
      <c r="H726" s="121" t="e">
        <f>'BASE DE DATOS SCOPUS'!I729</f>
        <v>#N/A</v>
      </c>
      <c r="I726" s="121" t="e">
        <f>'BASE DE DATOS SCOPUS'!J729</f>
        <v>#N/A</v>
      </c>
      <c r="J726" s="121" t="e">
        <f>'BASE DE DATOS SCOPUS'!K729</f>
        <v>#N/A</v>
      </c>
      <c r="K726" s="121" t="e">
        <f>'BASE DE DATOS SCOPUS'!L729</f>
        <v>#N/A</v>
      </c>
      <c r="L726" s="121"/>
      <c r="M726" s="121"/>
      <c r="N726" s="44"/>
      <c r="O726" s="44" t="s">
        <v>211</v>
      </c>
      <c r="P726" s="44" t="s">
        <v>212</v>
      </c>
      <c r="Q726" s="44"/>
      <c r="R726" s="44"/>
      <c r="S726" s="3"/>
      <c r="T726" s="3"/>
      <c r="U726" s="3"/>
      <c r="V726" s="3"/>
      <c r="W726" s="3"/>
      <c r="X726" s="3"/>
      <c r="Y726" s="3"/>
      <c r="Z726" s="3"/>
      <c r="AA726" s="3"/>
      <c r="AB726" s="3"/>
      <c r="AC726" s="3"/>
      <c r="AD726" s="3"/>
      <c r="AE726" s="3"/>
      <c r="AF726" s="3"/>
      <c r="AG726" s="3"/>
      <c r="AH726" s="3"/>
      <c r="AI726" s="3"/>
      <c r="AJ726" s="3"/>
      <c r="AK726" s="3"/>
      <c r="AL726" s="3"/>
    </row>
    <row r="727" spans="1:38" ht="15.75" customHeight="1" x14ac:dyDescent="0.2">
      <c r="A727" s="121" t="e">
        <f>'BASE DE DATOS SCOPUS'!B730</f>
        <v>#N/A</v>
      </c>
      <c r="B727" s="121" t="e">
        <f>'BASE DE DATOS SCOPUS'!C730</f>
        <v>#N/A</v>
      </c>
      <c r="C727" s="121" t="e">
        <f>'BASE DE DATOS SCOPUS'!D730</f>
        <v>#N/A</v>
      </c>
      <c r="D727" s="121" t="e">
        <f>'BASE DE DATOS SCOPUS'!E730</f>
        <v>#N/A</v>
      </c>
      <c r="E727" s="121" t="e">
        <f>'BASE DE DATOS SCOPUS'!F730</f>
        <v>#N/A</v>
      </c>
      <c r="F727" s="121" t="e">
        <f>'BASE DE DATOS SCOPUS'!G730</f>
        <v>#N/A</v>
      </c>
      <c r="G727" s="121" t="e">
        <f>'BASE DE DATOS SCOPUS'!H730</f>
        <v>#N/A</v>
      </c>
      <c r="H727" s="121" t="e">
        <f>'BASE DE DATOS SCOPUS'!I730</f>
        <v>#N/A</v>
      </c>
      <c r="I727" s="121" t="e">
        <f>'BASE DE DATOS SCOPUS'!J730</f>
        <v>#N/A</v>
      </c>
      <c r="J727" s="121" t="e">
        <f>'BASE DE DATOS SCOPUS'!K730</f>
        <v>#N/A</v>
      </c>
      <c r="K727" s="121" t="e">
        <f>'BASE DE DATOS SCOPUS'!L730</f>
        <v>#N/A</v>
      </c>
      <c r="L727" s="121"/>
      <c r="M727" s="121"/>
      <c r="N727" s="44"/>
      <c r="O727" s="44" t="s">
        <v>211</v>
      </c>
      <c r="P727" s="44" t="s">
        <v>212</v>
      </c>
      <c r="Q727" s="44"/>
      <c r="R727" s="44"/>
      <c r="S727" s="3"/>
      <c r="T727" s="3"/>
      <c r="U727" s="3"/>
      <c r="V727" s="3"/>
      <c r="W727" s="3"/>
      <c r="X727" s="3"/>
      <c r="Y727" s="3"/>
      <c r="Z727" s="3"/>
      <c r="AA727" s="3"/>
      <c r="AB727" s="3"/>
      <c r="AC727" s="3"/>
      <c r="AD727" s="3"/>
      <c r="AE727" s="3"/>
      <c r="AF727" s="3"/>
      <c r="AG727" s="3"/>
      <c r="AH727" s="3"/>
      <c r="AI727" s="3"/>
      <c r="AJ727" s="3"/>
      <c r="AK727" s="3"/>
      <c r="AL727" s="3"/>
    </row>
    <row r="728" spans="1:38" ht="15.75" customHeight="1" x14ac:dyDescent="0.2">
      <c r="A728" s="121" t="e">
        <f>'BASE DE DATOS SCOPUS'!B731</f>
        <v>#N/A</v>
      </c>
      <c r="B728" s="121" t="e">
        <f>'BASE DE DATOS SCOPUS'!C731</f>
        <v>#N/A</v>
      </c>
      <c r="C728" s="121" t="e">
        <f>'BASE DE DATOS SCOPUS'!D731</f>
        <v>#N/A</v>
      </c>
      <c r="D728" s="121" t="e">
        <f>'BASE DE DATOS SCOPUS'!E731</f>
        <v>#N/A</v>
      </c>
      <c r="E728" s="121" t="e">
        <f>'BASE DE DATOS SCOPUS'!F731</f>
        <v>#N/A</v>
      </c>
      <c r="F728" s="121" t="e">
        <f>'BASE DE DATOS SCOPUS'!G731</f>
        <v>#N/A</v>
      </c>
      <c r="G728" s="121" t="e">
        <f>'BASE DE DATOS SCOPUS'!H731</f>
        <v>#N/A</v>
      </c>
      <c r="H728" s="121" t="e">
        <f>'BASE DE DATOS SCOPUS'!I731</f>
        <v>#N/A</v>
      </c>
      <c r="I728" s="121" t="e">
        <f>'BASE DE DATOS SCOPUS'!J731</f>
        <v>#N/A</v>
      </c>
      <c r="J728" s="121" t="e">
        <f>'BASE DE DATOS SCOPUS'!K731</f>
        <v>#N/A</v>
      </c>
      <c r="K728" s="121" t="e">
        <f>'BASE DE DATOS SCOPUS'!L731</f>
        <v>#N/A</v>
      </c>
      <c r="L728" s="121"/>
      <c r="M728" s="121"/>
      <c r="N728" s="44"/>
      <c r="O728" s="44" t="s">
        <v>211</v>
      </c>
      <c r="P728" s="44" t="s">
        <v>212</v>
      </c>
      <c r="Q728" s="44"/>
      <c r="R728" s="44"/>
      <c r="S728" s="3"/>
      <c r="T728" s="3"/>
      <c r="U728" s="3"/>
      <c r="V728" s="3"/>
      <c r="W728" s="3"/>
      <c r="X728" s="3"/>
      <c r="Y728" s="3"/>
      <c r="Z728" s="3"/>
      <c r="AA728" s="3"/>
      <c r="AB728" s="3"/>
      <c r="AC728" s="3"/>
      <c r="AD728" s="3"/>
      <c r="AE728" s="3"/>
      <c r="AF728" s="3"/>
      <c r="AG728" s="3"/>
      <c r="AH728" s="3"/>
      <c r="AI728" s="3"/>
      <c r="AJ728" s="3"/>
      <c r="AK728" s="3"/>
      <c r="AL728" s="3"/>
    </row>
    <row r="729" spans="1:38" ht="15.75" customHeight="1" x14ac:dyDescent="0.2">
      <c r="A729" s="121" t="e">
        <f>'BASE DE DATOS SCOPUS'!B732</f>
        <v>#N/A</v>
      </c>
      <c r="B729" s="121" t="e">
        <f>'BASE DE DATOS SCOPUS'!C732</f>
        <v>#N/A</v>
      </c>
      <c r="C729" s="121" t="e">
        <f>'BASE DE DATOS SCOPUS'!D732</f>
        <v>#N/A</v>
      </c>
      <c r="D729" s="121" t="e">
        <f>'BASE DE DATOS SCOPUS'!E732</f>
        <v>#N/A</v>
      </c>
      <c r="E729" s="121" t="e">
        <f>'BASE DE DATOS SCOPUS'!F732</f>
        <v>#N/A</v>
      </c>
      <c r="F729" s="121" t="e">
        <f>'BASE DE DATOS SCOPUS'!G732</f>
        <v>#N/A</v>
      </c>
      <c r="G729" s="121" t="e">
        <f>'BASE DE DATOS SCOPUS'!H732</f>
        <v>#N/A</v>
      </c>
      <c r="H729" s="121" t="e">
        <f>'BASE DE DATOS SCOPUS'!I732</f>
        <v>#N/A</v>
      </c>
      <c r="I729" s="121" t="e">
        <f>'BASE DE DATOS SCOPUS'!J732</f>
        <v>#N/A</v>
      </c>
      <c r="J729" s="121" t="e">
        <f>'BASE DE DATOS SCOPUS'!K732</f>
        <v>#N/A</v>
      </c>
      <c r="K729" s="121" t="e">
        <f>'BASE DE DATOS SCOPUS'!L732</f>
        <v>#N/A</v>
      </c>
      <c r="L729" s="121"/>
      <c r="M729" s="121"/>
      <c r="N729" s="44"/>
      <c r="O729" s="44" t="s">
        <v>211</v>
      </c>
      <c r="P729" s="44" t="s">
        <v>212</v>
      </c>
      <c r="Q729" s="44"/>
      <c r="R729" s="44"/>
      <c r="S729" s="3"/>
      <c r="T729" s="3"/>
      <c r="U729" s="3"/>
      <c r="V729" s="3"/>
      <c r="W729" s="3"/>
      <c r="X729" s="3"/>
      <c r="Y729" s="3"/>
      <c r="Z729" s="3"/>
      <c r="AA729" s="3"/>
      <c r="AB729" s="3"/>
      <c r="AC729" s="3"/>
      <c r="AD729" s="3"/>
      <c r="AE729" s="3"/>
      <c r="AF729" s="3"/>
      <c r="AG729" s="3"/>
      <c r="AH729" s="3"/>
      <c r="AI729" s="3"/>
      <c r="AJ729" s="3"/>
      <c r="AK729" s="3"/>
      <c r="AL729" s="3"/>
    </row>
    <row r="730" spans="1:38" ht="15.75" customHeight="1" x14ac:dyDescent="0.2">
      <c r="A730" s="121" t="e">
        <f>'BASE DE DATOS SCOPUS'!B733</f>
        <v>#N/A</v>
      </c>
      <c r="B730" s="121" t="e">
        <f>'BASE DE DATOS SCOPUS'!C733</f>
        <v>#N/A</v>
      </c>
      <c r="C730" s="121" t="e">
        <f>'BASE DE DATOS SCOPUS'!D733</f>
        <v>#N/A</v>
      </c>
      <c r="D730" s="121" t="e">
        <f>'BASE DE DATOS SCOPUS'!E733</f>
        <v>#N/A</v>
      </c>
      <c r="E730" s="121" t="e">
        <f>'BASE DE DATOS SCOPUS'!F733</f>
        <v>#N/A</v>
      </c>
      <c r="F730" s="121" t="e">
        <f>'BASE DE DATOS SCOPUS'!G733</f>
        <v>#N/A</v>
      </c>
      <c r="G730" s="121" t="e">
        <f>'BASE DE DATOS SCOPUS'!H733</f>
        <v>#N/A</v>
      </c>
      <c r="H730" s="121" t="e">
        <f>'BASE DE DATOS SCOPUS'!I733</f>
        <v>#N/A</v>
      </c>
      <c r="I730" s="121" t="e">
        <f>'BASE DE DATOS SCOPUS'!J733</f>
        <v>#N/A</v>
      </c>
      <c r="J730" s="121" t="e">
        <f>'BASE DE DATOS SCOPUS'!K733</f>
        <v>#N/A</v>
      </c>
      <c r="K730" s="121" t="e">
        <f>'BASE DE DATOS SCOPUS'!L733</f>
        <v>#N/A</v>
      </c>
      <c r="L730" s="121"/>
      <c r="M730" s="121"/>
      <c r="N730" s="44"/>
      <c r="O730" s="44" t="s">
        <v>211</v>
      </c>
      <c r="P730" s="44" t="s">
        <v>212</v>
      </c>
      <c r="Q730" s="44"/>
      <c r="R730" s="44"/>
      <c r="S730" s="3"/>
      <c r="T730" s="3"/>
      <c r="U730" s="3"/>
      <c r="V730" s="3"/>
      <c r="W730" s="3"/>
      <c r="X730" s="3"/>
      <c r="Y730" s="3"/>
      <c r="Z730" s="3"/>
      <c r="AA730" s="3"/>
      <c r="AB730" s="3"/>
      <c r="AC730" s="3"/>
      <c r="AD730" s="3"/>
      <c r="AE730" s="3"/>
      <c r="AF730" s="3"/>
      <c r="AG730" s="3"/>
      <c r="AH730" s="3"/>
      <c r="AI730" s="3"/>
      <c r="AJ730" s="3"/>
      <c r="AK730" s="3"/>
      <c r="AL730" s="3"/>
    </row>
    <row r="731" spans="1:38" ht="15.75" customHeight="1" x14ac:dyDescent="0.2">
      <c r="A731" s="121" t="e">
        <f>'BASE DE DATOS SCOPUS'!B734</f>
        <v>#N/A</v>
      </c>
      <c r="B731" s="121" t="e">
        <f>'BASE DE DATOS SCOPUS'!C734</f>
        <v>#N/A</v>
      </c>
      <c r="C731" s="121" t="e">
        <f>'BASE DE DATOS SCOPUS'!D734</f>
        <v>#N/A</v>
      </c>
      <c r="D731" s="121" t="e">
        <f>'BASE DE DATOS SCOPUS'!E734</f>
        <v>#N/A</v>
      </c>
      <c r="E731" s="121" t="e">
        <f>'BASE DE DATOS SCOPUS'!F734</f>
        <v>#N/A</v>
      </c>
      <c r="F731" s="121" t="e">
        <f>'BASE DE DATOS SCOPUS'!G734</f>
        <v>#N/A</v>
      </c>
      <c r="G731" s="121" t="e">
        <f>'BASE DE DATOS SCOPUS'!H734</f>
        <v>#N/A</v>
      </c>
      <c r="H731" s="121" t="e">
        <f>'BASE DE DATOS SCOPUS'!I734</f>
        <v>#N/A</v>
      </c>
      <c r="I731" s="121" t="e">
        <f>'BASE DE DATOS SCOPUS'!J734</f>
        <v>#N/A</v>
      </c>
      <c r="J731" s="121" t="e">
        <f>'BASE DE DATOS SCOPUS'!K734</f>
        <v>#N/A</v>
      </c>
      <c r="K731" s="121" t="e">
        <f>'BASE DE DATOS SCOPUS'!L734</f>
        <v>#N/A</v>
      </c>
      <c r="L731" s="121"/>
      <c r="M731" s="121"/>
      <c r="N731" s="44"/>
      <c r="O731" s="44" t="s">
        <v>211</v>
      </c>
      <c r="P731" s="44" t="s">
        <v>212</v>
      </c>
      <c r="Q731" s="44"/>
      <c r="R731" s="44"/>
      <c r="S731" s="3"/>
      <c r="T731" s="3"/>
      <c r="U731" s="3"/>
      <c r="V731" s="3"/>
      <c r="W731" s="3"/>
      <c r="X731" s="3"/>
      <c r="Y731" s="3"/>
      <c r="Z731" s="3"/>
      <c r="AA731" s="3"/>
      <c r="AB731" s="3"/>
      <c r="AC731" s="3"/>
      <c r="AD731" s="3"/>
      <c r="AE731" s="3"/>
      <c r="AF731" s="3"/>
      <c r="AG731" s="3"/>
      <c r="AH731" s="3"/>
      <c r="AI731" s="3"/>
      <c r="AJ731" s="3"/>
      <c r="AK731" s="3"/>
      <c r="AL731" s="3"/>
    </row>
    <row r="732" spans="1:38" ht="15.75" customHeight="1" x14ac:dyDescent="0.2">
      <c r="A732" s="121" t="e">
        <f>'BASE DE DATOS SCOPUS'!B735</f>
        <v>#N/A</v>
      </c>
      <c r="B732" s="121" t="e">
        <f>'BASE DE DATOS SCOPUS'!C735</f>
        <v>#N/A</v>
      </c>
      <c r="C732" s="121" t="e">
        <f>'BASE DE DATOS SCOPUS'!D735</f>
        <v>#N/A</v>
      </c>
      <c r="D732" s="121" t="e">
        <f>'BASE DE DATOS SCOPUS'!E735</f>
        <v>#N/A</v>
      </c>
      <c r="E732" s="121" t="e">
        <f>'BASE DE DATOS SCOPUS'!F735</f>
        <v>#N/A</v>
      </c>
      <c r="F732" s="121" t="e">
        <f>'BASE DE DATOS SCOPUS'!G735</f>
        <v>#N/A</v>
      </c>
      <c r="G732" s="121" t="e">
        <f>'BASE DE DATOS SCOPUS'!H735</f>
        <v>#N/A</v>
      </c>
      <c r="H732" s="121" t="e">
        <f>'BASE DE DATOS SCOPUS'!I735</f>
        <v>#N/A</v>
      </c>
      <c r="I732" s="121" t="e">
        <f>'BASE DE DATOS SCOPUS'!J735</f>
        <v>#N/A</v>
      </c>
      <c r="J732" s="121" t="e">
        <f>'BASE DE DATOS SCOPUS'!K735</f>
        <v>#N/A</v>
      </c>
      <c r="K732" s="121" t="e">
        <f>'BASE DE DATOS SCOPUS'!L735</f>
        <v>#N/A</v>
      </c>
      <c r="L732" s="121"/>
      <c r="M732" s="121"/>
      <c r="N732" s="44"/>
      <c r="O732" s="44" t="s">
        <v>211</v>
      </c>
      <c r="P732" s="44" t="s">
        <v>212</v>
      </c>
      <c r="Q732" s="44"/>
      <c r="R732" s="44"/>
      <c r="S732" s="3"/>
      <c r="T732" s="3"/>
      <c r="U732" s="3"/>
      <c r="V732" s="3"/>
      <c r="W732" s="3"/>
      <c r="X732" s="3"/>
      <c r="Y732" s="3"/>
      <c r="Z732" s="3"/>
      <c r="AA732" s="3"/>
      <c r="AB732" s="3"/>
      <c r="AC732" s="3"/>
      <c r="AD732" s="3"/>
      <c r="AE732" s="3"/>
      <c r="AF732" s="3"/>
      <c r="AG732" s="3"/>
      <c r="AH732" s="3"/>
      <c r="AI732" s="3"/>
      <c r="AJ732" s="3"/>
      <c r="AK732" s="3"/>
      <c r="AL732" s="3"/>
    </row>
    <row r="733" spans="1:38" ht="15.75" customHeight="1" x14ac:dyDescent="0.2">
      <c r="A733" s="121" t="e">
        <f>'BASE DE DATOS SCOPUS'!B736</f>
        <v>#N/A</v>
      </c>
      <c r="B733" s="121" t="e">
        <f>'BASE DE DATOS SCOPUS'!C736</f>
        <v>#N/A</v>
      </c>
      <c r="C733" s="121" t="e">
        <f>'BASE DE DATOS SCOPUS'!D736</f>
        <v>#N/A</v>
      </c>
      <c r="D733" s="121" t="e">
        <f>'BASE DE DATOS SCOPUS'!E736</f>
        <v>#N/A</v>
      </c>
      <c r="E733" s="121" t="e">
        <f>'BASE DE DATOS SCOPUS'!F736</f>
        <v>#N/A</v>
      </c>
      <c r="F733" s="121" t="e">
        <f>'BASE DE DATOS SCOPUS'!G736</f>
        <v>#N/A</v>
      </c>
      <c r="G733" s="121" t="e">
        <f>'BASE DE DATOS SCOPUS'!H736</f>
        <v>#N/A</v>
      </c>
      <c r="H733" s="121" t="e">
        <f>'BASE DE DATOS SCOPUS'!I736</f>
        <v>#N/A</v>
      </c>
      <c r="I733" s="121" t="e">
        <f>'BASE DE DATOS SCOPUS'!J736</f>
        <v>#N/A</v>
      </c>
      <c r="J733" s="121" t="e">
        <f>'BASE DE DATOS SCOPUS'!K736</f>
        <v>#N/A</v>
      </c>
      <c r="K733" s="121" t="e">
        <f>'BASE DE DATOS SCOPUS'!L736</f>
        <v>#N/A</v>
      </c>
      <c r="L733" s="121"/>
      <c r="M733" s="121"/>
      <c r="N733" s="44"/>
      <c r="O733" s="44" t="s">
        <v>211</v>
      </c>
      <c r="P733" s="44" t="s">
        <v>212</v>
      </c>
      <c r="Q733" s="44"/>
      <c r="R733" s="44"/>
      <c r="S733" s="3"/>
      <c r="T733" s="3"/>
      <c r="U733" s="3"/>
      <c r="V733" s="3"/>
      <c r="W733" s="3"/>
      <c r="X733" s="3"/>
      <c r="Y733" s="3"/>
      <c r="Z733" s="3"/>
      <c r="AA733" s="3"/>
      <c r="AB733" s="3"/>
      <c r="AC733" s="3"/>
      <c r="AD733" s="3"/>
      <c r="AE733" s="3"/>
      <c r="AF733" s="3"/>
      <c r="AG733" s="3"/>
      <c r="AH733" s="3"/>
      <c r="AI733" s="3"/>
      <c r="AJ733" s="3"/>
      <c r="AK733" s="3"/>
      <c r="AL733" s="3"/>
    </row>
    <row r="734" spans="1:38" ht="15.75" customHeight="1" x14ac:dyDescent="0.2">
      <c r="A734" s="121" t="e">
        <f>'BASE DE DATOS SCOPUS'!B737</f>
        <v>#N/A</v>
      </c>
      <c r="B734" s="121" t="e">
        <f>'BASE DE DATOS SCOPUS'!C737</f>
        <v>#N/A</v>
      </c>
      <c r="C734" s="121" t="e">
        <f>'BASE DE DATOS SCOPUS'!D737</f>
        <v>#N/A</v>
      </c>
      <c r="D734" s="121" t="e">
        <f>'BASE DE DATOS SCOPUS'!E737</f>
        <v>#N/A</v>
      </c>
      <c r="E734" s="121" t="e">
        <f>'BASE DE DATOS SCOPUS'!F737</f>
        <v>#N/A</v>
      </c>
      <c r="F734" s="121" t="e">
        <f>'BASE DE DATOS SCOPUS'!G737</f>
        <v>#N/A</v>
      </c>
      <c r="G734" s="121" t="e">
        <f>'BASE DE DATOS SCOPUS'!H737</f>
        <v>#N/A</v>
      </c>
      <c r="H734" s="121" t="e">
        <f>'BASE DE DATOS SCOPUS'!I737</f>
        <v>#N/A</v>
      </c>
      <c r="I734" s="121" t="e">
        <f>'BASE DE DATOS SCOPUS'!J737</f>
        <v>#N/A</v>
      </c>
      <c r="J734" s="121" t="e">
        <f>'BASE DE DATOS SCOPUS'!K737</f>
        <v>#N/A</v>
      </c>
      <c r="K734" s="121" t="e">
        <f>'BASE DE DATOS SCOPUS'!L737</f>
        <v>#N/A</v>
      </c>
      <c r="L734" s="121"/>
      <c r="M734" s="121"/>
      <c r="N734" s="44"/>
      <c r="O734" s="44" t="s">
        <v>211</v>
      </c>
      <c r="P734" s="44" t="s">
        <v>212</v>
      </c>
      <c r="Q734" s="44"/>
      <c r="R734" s="44"/>
      <c r="S734" s="3"/>
      <c r="T734" s="3"/>
      <c r="U734" s="3"/>
      <c r="V734" s="3"/>
      <c r="W734" s="3"/>
      <c r="X734" s="3"/>
      <c r="Y734" s="3"/>
      <c r="Z734" s="3"/>
      <c r="AA734" s="3"/>
      <c r="AB734" s="3"/>
      <c r="AC734" s="3"/>
      <c r="AD734" s="3"/>
      <c r="AE734" s="3"/>
      <c r="AF734" s="3"/>
      <c r="AG734" s="3"/>
      <c r="AH734" s="3"/>
      <c r="AI734" s="3"/>
      <c r="AJ734" s="3"/>
      <c r="AK734" s="3"/>
      <c r="AL734" s="3"/>
    </row>
    <row r="735" spans="1:38" ht="15.75" customHeight="1" x14ac:dyDescent="0.2">
      <c r="A735" s="121" t="e">
        <f>'BASE DE DATOS SCOPUS'!B738</f>
        <v>#N/A</v>
      </c>
      <c r="B735" s="121" t="e">
        <f>'BASE DE DATOS SCOPUS'!C738</f>
        <v>#N/A</v>
      </c>
      <c r="C735" s="121" t="e">
        <f>'BASE DE DATOS SCOPUS'!D738</f>
        <v>#N/A</v>
      </c>
      <c r="D735" s="121" t="e">
        <f>'BASE DE DATOS SCOPUS'!E738</f>
        <v>#N/A</v>
      </c>
      <c r="E735" s="121" t="e">
        <f>'BASE DE DATOS SCOPUS'!F738</f>
        <v>#N/A</v>
      </c>
      <c r="F735" s="121" t="e">
        <f>'BASE DE DATOS SCOPUS'!G738</f>
        <v>#N/A</v>
      </c>
      <c r="G735" s="121" t="e">
        <f>'BASE DE DATOS SCOPUS'!H738</f>
        <v>#N/A</v>
      </c>
      <c r="H735" s="121" t="e">
        <f>'BASE DE DATOS SCOPUS'!I738</f>
        <v>#N/A</v>
      </c>
      <c r="I735" s="121" t="e">
        <f>'BASE DE DATOS SCOPUS'!J738</f>
        <v>#N/A</v>
      </c>
      <c r="J735" s="121" t="e">
        <f>'BASE DE DATOS SCOPUS'!K738</f>
        <v>#N/A</v>
      </c>
      <c r="K735" s="121" t="e">
        <f>'BASE DE DATOS SCOPUS'!L738</f>
        <v>#N/A</v>
      </c>
      <c r="L735" s="121"/>
      <c r="M735" s="121"/>
      <c r="N735" s="44"/>
      <c r="O735" s="44" t="s">
        <v>211</v>
      </c>
      <c r="P735" s="44" t="s">
        <v>212</v>
      </c>
      <c r="Q735" s="44"/>
      <c r="R735" s="44"/>
      <c r="S735" s="3"/>
      <c r="T735" s="3"/>
      <c r="U735" s="3"/>
      <c r="V735" s="3"/>
      <c r="W735" s="3"/>
      <c r="X735" s="3"/>
      <c r="Y735" s="3"/>
      <c r="Z735" s="3"/>
      <c r="AA735" s="3"/>
      <c r="AB735" s="3"/>
      <c r="AC735" s="3"/>
      <c r="AD735" s="3"/>
      <c r="AE735" s="3"/>
      <c r="AF735" s="3"/>
      <c r="AG735" s="3"/>
      <c r="AH735" s="3"/>
      <c r="AI735" s="3"/>
      <c r="AJ735" s="3"/>
      <c r="AK735" s="3"/>
      <c r="AL735" s="3"/>
    </row>
    <row r="736" spans="1:38" ht="15.75" customHeight="1" x14ac:dyDescent="0.2">
      <c r="A736" s="121" t="e">
        <f>'BASE DE DATOS SCOPUS'!B739</f>
        <v>#N/A</v>
      </c>
      <c r="B736" s="121" t="e">
        <f>'BASE DE DATOS SCOPUS'!C739</f>
        <v>#N/A</v>
      </c>
      <c r="C736" s="121" t="e">
        <f>'BASE DE DATOS SCOPUS'!D739</f>
        <v>#N/A</v>
      </c>
      <c r="D736" s="121" t="e">
        <f>'BASE DE DATOS SCOPUS'!E739</f>
        <v>#N/A</v>
      </c>
      <c r="E736" s="121" t="e">
        <f>'BASE DE DATOS SCOPUS'!F739</f>
        <v>#N/A</v>
      </c>
      <c r="F736" s="121" t="e">
        <f>'BASE DE DATOS SCOPUS'!G739</f>
        <v>#N/A</v>
      </c>
      <c r="G736" s="121" t="e">
        <f>'BASE DE DATOS SCOPUS'!H739</f>
        <v>#N/A</v>
      </c>
      <c r="H736" s="121" t="e">
        <f>'BASE DE DATOS SCOPUS'!I739</f>
        <v>#N/A</v>
      </c>
      <c r="I736" s="121" t="e">
        <f>'BASE DE DATOS SCOPUS'!J739</f>
        <v>#N/A</v>
      </c>
      <c r="J736" s="121" t="e">
        <f>'BASE DE DATOS SCOPUS'!K739</f>
        <v>#N/A</v>
      </c>
      <c r="K736" s="121" t="e">
        <f>'BASE DE DATOS SCOPUS'!L739</f>
        <v>#N/A</v>
      </c>
      <c r="L736" s="121"/>
      <c r="M736" s="121"/>
      <c r="N736" s="44"/>
      <c r="O736" s="44" t="s">
        <v>211</v>
      </c>
      <c r="P736" s="44" t="s">
        <v>212</v>
      </c>
      <c r="Q736" s="44"/>
      <c r="R736" s="44"/>
      <c r="S736" s="3"/>
      <c r="T736" s="3"/>
      <c r="U736" s="3"/>
      <c r="V736" s="3"/>
      <c r="W736" s="3"/>
      <c r="X736" s="3"/>
      <c r="Y736" s="3"/>
      <c r="Z736" s="3"/>
      <c r="AA736" s="3"/>
      <c r="AB736" s="3"/>
      <c r="AC736" s="3"/>
      <c r="AD736" s="3"/>
      <c r="AE736" s="3"/>
      <c r="AF736" s="3"/>
      <c r="AG736" s="3"/>
      <c r="AH736" s="3"/>
      <c r="AI736" s="3"/>
      <c r="AJ736" s="3"/>
      <c r="AK736" s="3"/>
      <c r="AL736" s="3"/>
    </row>
    <row r="737" spans="1:38" ht="15.75" customHeight="1" x14ac:dyDescent="0.2">
      <c r="A737" s="121" t="e">
        <f>'BASE DE DATOS SCOPUS'!B740</f>
        <v>#N/A</v>
      </c>
      <c r="B737" s="121" t="e">
        <f>'BASE DE DATOS SCOPUS'!C740</f>
        <v>#N/A</v>
      </c>
      <c r="C737" s="121" t="e">
        <f>'BASE DE DATOS SCOPUS'!D740</f>
        <v>#N/A</v>
      </c>
      <c r="D737" s="121" t="e">
        <f>'BASE DE DATOS SCOPUS'!E740</f>
        <v>#N/A</v>
      </c>
      <c r="E737" s="121" t="e">
        <f>'BASE DE DATOS SCOPUS'!F740</f>
        <v>#N/A</v>
      </c>
      <c r="F737" s="121" t="e">
        <f>'BASE DE DATOS SCOPUS'!G740</f>
        <v>#N/A</v>
      </c>
      <c r="G737" s="121" t="e">
        <f>'BASE DE DATOS SCOPUS'!H740</f>
        <v>#N/A</v>
      </c>
      <c r="H737" s="121" t="e">
        <f>'BASE DE DATOS SCOPUS'!I740</f>
        <v>#N/A</v>
      </c>
      <c r="I737" s="121" t="e">
        <f>'BASE DE DATOS SCOPUS'!J740</f>
        <v>#N/A</v>
      </c>
      <c r="J737" s="121" t="e">
        <f>'BASE DE DATOS SCOPUS'!K740</f>
        <v>#N/A</v>
      </c>
      <c r="K737" s="121" t="e">
        <f>'BASE DE DATOS SCOPUS'!L740</f>
        <v>#N/A</v>
      </c>
      <c r="L737" s="121"/>
      <c r="M737" s="121"/>
      <c r="N737" s="44"/>
      <c r="O737" s="44" t="s">
        <v>211</v>
      </c>
      <c r="P737" s="44" t="s">
        <v>212</v>
      </c>
      <c r="Q737" s="44"/>
      <c r="R737" s="44"/>
      <c r="S737" s="3"/>
      <c r="T737" s="3"/>
      <c r="U737" s="3"/>
      <c r="V737" s="3"/>
      <c r="W737" s="3"/>
      <c r="X737" s="3"/>
      <c r="Y737" s="3"/>
      <c r="Z737" s="3"/>
      <c r="AA737" s="3"/>
      <c r="AB737" s="3"/>
      <c r="AC737" s="3"/>
      <c r="AD737" s="3"/>
      <c r="AE737" s="3"/>
      <c r="AF737" s="3"/>
      <c r="AG737" s="3"/>
      <c r="AH737" s="3"/>
      <c r="AI737" s="3"/>
      <c r="AJ737" s="3"/>
      <c r="AK737" s="3"/>
      <c r="AL737" s="3"/>
    </row>
    <row r="738" spans="1:38" ht="15.75" customHeight="1" x14ac:dyDescent="0.2">
      <c r="A738" s="121" t="e">
        <f>'BASE DE DATOS SCOPUS'!B741</f>
        <v>#N/A</v>
      </c>
      <c r="B738" s="121" t="e">
        <f>'BASE DE DATOS SCOPUS'!C741</f>
        <v>#N/A</v>
      </c>
      <c r="C738" s="121" t="e">
        <f>'BASE DE DATOS SCOPUS'!D741</f>
        <v>#N/A</v>
      </c>
      <c r="D738" s="121" t="e">
        <f>'BASE DE DATOS SCOPUS'!E741</f>
        <v>#N/A</v>
      </c>
      <c r="E738" s="121" t="e">
        <f>'BASE DE DATOS SCOPUS'!F741</f>
        <v>#N/A</v>
      </c>
      <c r="F738" s="121" t="e">
        <f>'BASE DE DATOS SCOPUS'!G741</f>
        <v>#N/A</v>
      </c>
      <c r="G738" s="121" t="e">
        <f>'BASE DE DATOS SCOPUS'!H741</f>
        <v>#N/A</v>
      </c>
      <c r="H738" s="121" t="e">
        <f>'BASE DE DATOS SCOPUS'!I741</f>
        <v>#N/A</v>
      </c>
      <c r="I738" s="121" t="e">
        <f>'BASE DE DATOS SCOPUS'!J741</f>
        <v>#N/A</v>
      </c>
      <c r="J738" s="121" t="e">
        <f>'BASE DE DATOS SCOPUS'!K741</f>
        <v>#N/A</v>
      </c>
      <c r="K738" s="121" t="e">
        <f>'BASE DE DATOS SCOPUS'!L741</f>
        <v>#N/A</v>
      </c>
      <c r="L738" s="121"/>
      <c r="M738" s="121"/>
      <c r="N738" s="44"/>
      <c r="O738" s="44" t="s">
        <v>211</v>
      </c>
      <c r="P738" s="44" t="s">
        <v>212</v>
      </c>
      <c r="Q738" s="44"/>
      <c r="R738" s="44"/>
      <c r="S738" s="3"/>
      <c r="T738" s="3"/>
      <c r="U738" s="3"/>
      <c r="V738" s="3"/>
      <c r="W738" s="3"/>
      <c r="X738" s="3"/>
      <c r="Y738" s="3"/>
      <c r="Z738" s="3"/>
      <c r="AA738" s="3"/>
      <c r="AB738" s="3"/>
      <c r="AC738" s="3"/>
      <c r="AD738" s="3"/>
      <c r="AE738" s="3"/>
      <c r="AF738" s="3"/>
      <c r="AG738" s="3"/>
      <c r="AH738" s="3"/>
      <c r="AI738" s="3"/>
      <c r="AJ738" s="3"/>
      <c r="AK738" s="3"/>
      <c r="AL738" s="3"/>
    </row>
    <row r="739" spans="1:38" ht="15.75" customHeight="1" x14ac:dyDescent="0.2">
      <c r="A739" s="121" t="e">
        <f>'BASE DE DATOS SCOPUS'!B742</f>
        <v>#N/A</v>
      </c>
      <c r="B739" s="121" t="e">
        <f>'BASE DE DATOS SCOPUS'!C742</f>
        <v>#N/A</v>
      </c>
      <c r="C739" s="121" t="e">
        <f>'BASE DE DATOS SCOPUS'!D742</f>
        <v>#N/A</v>
      </c>
      <c r="D739" s="121" t="e">
        <f>'BASE DE DATOS SCOPUS'!E742</f>
        <v>#N/A</v>
      </c>
      <c r="E739" s="121" t="e">
        <f>'BASE DE DATOS SCOPUS'!F742</f>
        <v>#N/A</v>
      </c>
      <c r="F739" s="121" t="e">
        <f>'BASE DE DATOS SCOPUS'!G742</f>
        <v>#N/A</v>
      </c>
      <c r="G739" s="121" t="e">
        <f>'BASE DE DATOS SCOPUS'!H742</f>
        <v>#N/A</v>
      </c>
      <c r="H739" s="121" t="e">
        <f>'BASE DE DATOS SCOPUS'!I742</f>
        <v>#N/A</v>
      </c>
      <c r="I739" s="121" t="e">
        <f>'BASE DE DATOS SCOPUS'!J742</f>
        <v>#N/A</v>
      </c>
      <c r="J739" s="121" t="e">
        <f>'BASE DE DATOS SCOPUS'!K742</f>
        <v>#N/A</v>
      </c>
      <c r="K739" s="121" t="e">
        <f>'BASE DE DATOS SCOPUS'!L742</f>
        <v>#N/A</v>
      </c>
      <c r="L739" s="121"/>
      <c r="M739" s="121"/>
      <c r="N739" s="44"/>
      <c r="O739" s="44" t="s">
        <v>211</v>
      </c>
      <c r="P739" s="44" t="s">
        <v>212</v>
      </c>
      <c r="Q739" s="44"/>
      <c r="R739" s="44"/>
      <c r="S739" s="3"/>
      <c r="T739" s="3"/>
      <c r="U739" s="3"/>
      <c r="V739" s="3"/>
      <c r="W739" s="3"/>
      <c r="X739" s="3"/>
      <c r="Y739" s="3"/>
      <c r="Z739" s="3"/>
      <c r="AA739" s="3"/>
      <c r="AB739" s="3"/>
      <c r="AC739" s="3"/>
      <c r="AD739" s="3"/>
      <c r="AE739" s="3"/>
      <c r="AF739" s="3"/>
      <c r="AG739" s="3"/>
      <c r="AH739" s="3"/>
      <c r="AI739" s="3"/>
      <c r="AJ739" s="3"/>
      <c r="AK739" s="3"/>
      <c r="AL739" s="3"/>
    </row>
    <row r="740" spans="1:38" ht="15.75" customHeight="1" x14ac:dyDescent="0.2">
      <c r="A740" s="121" t="e">
        <f>'BASE DE DATOS SCOPUS'!B743</f>
        <v>#N/A</v>
      </c>
      <c r="B740" s="121" t="e">
        <f>'BASE DE DATOS SCOPUS'!C743</f>
        <v>#N/A</v>
      </c>
      <c r="C740" s="121" t="e">
        <f>'BASE DE DATOS SCOPUS'!D743</f>
        <v>#N/A</v>
      </c>
      <c r="D740" s="121" t="e">
        <f>'BASE DE DATOS SCOPUS'!E743</f>
        <v>#N/A</v>
      </c>
      <c r="E740" s="121" t="e">
        <f>'BASE DE DATOS SCOPUS'!F743</f>
        <v>#N/A</v>
      </c>
      <c r="F740" s="121" t="e">
        <f>'BASE DE DATOS SCOPUS'!G743</f>
        <v>#N/A</v>
      </c>
      <c r="G740" s="121" t="e">
        <f>'BASE DE DATOS SCOPUS'!H743</f>
        <v>#N/A</v>
      </c>
      <c r="H740" s="121" t="e">
        <f>'BASE DE DATOS SCOPUS'!I743</f>
        <v>#N/A</v>
      </c>
      <c r="I740" s="121" t="e">
        <f>'BASE DE DATOS SCOPUS'!J743</f>
        <v>#N/A</v>
      </c>
      <c r="J740" s="121" t="e">
        <f>'BASE DE DATOS SCOPUS'!K743</f>
        <v>#N/A</v>
      </c>
      <c r="K740" s="121" t="e">
        <f>'BASE DE DATOS SCOPUS'!L743</f>
        <v>#N/A</v>
      </c>
      <c r="L740" s="121"/>
      <c r="M740" s="121"/>
      <c r="N740" s="44"/>
      <c r="O740" s="44" t="s">
        <v>211</v>
      </c>
      <c r="P740" s="44" t="s">
        <v>212</v>
      </c>
      <c r="Q740" s="44"/>
      <c r="R740" s="44"/>
      <c r="S740" s="3"/>
      <c r="T740" s="3"/>
      <c r="U740" s="3"/>
      <c r="V740" s="3"/>
      <c r="W740" s="3"/>
      <c r="X740" s="3"/>
      <c r="Y740" s="3"/>
      <c r="Z740" s="3"/>
      <c r="AA740" s="3"/>
      <c r="AB740" s="3"/>
      <c r="AC740" s="3"/>
      <c r="AD740" s="3"/>
      <c r="AE740" s="3"/>
      <c r="AF740" s="3"/>
      <c r="AG740" s="3"/>
      <c r="AH740" s="3"/>
      <c r="AI740" s="3"/>
      <c r="AJ740" s="3"/>
      <c r="AK740" s="3"/>
      <c r="AL740" s="3"/>
    </row>
    <row r="741" spans="1:38" ht="15.75" customHeight="1" x14ac:dyDescent="0.2">
      <c r="A741" s="121" t="e">
        <f>'BASE DE DATOS SCOPUS'!B744</f>
        <v>#N/A</v>
      </c>
      <c r="B741" s="121" t="e">
        <f>'BASE DE DATOS SCOPUS'!C744</f>
        <v>#N/A</v>
      </c>
      <c r="C741" s="121" t="e">
        <f>'BASE DE DATOS SCOPUS'!D744</f>
        <v>#N/A</v>
      </c>
      <c r="D741" s="121" t="e">
        <f>'BASE DE DATOS SCOPUS'!E744</f>
        <v>#N/A</v>
      </c>
      <c r="E741" s="121" t="e">
        <f>'BASE DE DATOS SCOPUS'!F744</f>
        <v>#N/A</v>
      </c>
      <c r="F741" s="121" t="e">
        <f>'BASE DE DATOS SCOPUS'!G744</f>
        <v>#N/A</v>
      </c>
      <c r="G741" s="121" t="e">
        <f>'BASE DE DATOS SCOPUS'!H744</f>
        <v>#N/A</v>
      </c>
      <c r="H741" s="121" t="e">
        <f>'BASE DE DATOS SCOPUS'!I744</f>
        <v>#N/A</v>
      </c>
      <c r="I741" s="121" t="e">
        <f>'BASE DE DATOS SCOPUS'!J744</f>
        <v>#N/A</v>
      </c>
      <c r="J741" s="121" t="e">
        <f>'BASE DE DATOS SCOPUS'!K744</f>
        <v>#N/A</v>
      </c>
      <c r="K741" s="121" t="e">
        <f>'BASE DE DATOS SCOPUS'!L744</f>
        <v>#N/A</v>
      </c>
      <c r="L741" s="121"/>
      <c r="M741" s="121"/>
      <c r="N741" s="44"/>
      <c r="O741" s="44" t="s">
        <v>211</v>
      </c>
      <c r="P741" s="44" t="s">
        <v>212</v>
      </c>
      <c r="Q741" s="44"/>
      <c r="R741" s="44"/>
      <c r="S741" s="3"/>
      <c r="T741" s="3"/>
      <c r="U741" s="3"/>
      <c r="V741" s="3"/>
      <c r="W741" s="3"/>
      <c r="X741" s="3"/>
      <c r="Y741" s="3"/>
      <c r="Z741" s="3"/>
      <c r="AA741" s="3"/>
      <c r="AB741" s="3"/>
      <c r="AC741" s="3"/>
      <c r="AD741" s="3"/>
      <c r="AE741" s="3"/>
      <c r="AF741" s="3"/>
      <c r="AG741" s="3"/>
      <c r="AH741" s="3"/>
      <c r="AI741" s="3"/>
      <c r="AJ741" s="3"/>
      <c r="AK741" s="3"/>
      <c r="AL741" s="3"/>
    </row>
    <row r="742" spans="1:38" ht="15.75" customHeight="1" x14ac:dyDescent="0.2">
      <c r="A742" s="121" t="e">
        <f>'BASE DE DATOS SCOPUS'!B745</f>
        <v>#N/A</v>
      </c>
      <c r="B742" s="121" t="e">
        <f>'BASE DE DATOS SCOPUS'!C745</f>
        <v>#N/A</v>
      </c>
      <c r="C742" s="121" t="e">
        <f>'BASE DE DATOS SCOPUS'!D745</f>
        <v>#N/A</v>
      </c>
      <c r="D742" s="121" t="e">
        <f>'BASE DE DATOS SCOPUS'!E745</f>
        <v>#N/A</v>
      </c>
      <c r="E742" s="121" t="e">
        <f>'BASE DE DATOS SCOPUS'!F745</f>
        <v>#N/A</v>
      </c>
      <c r="F742" s="121" t="e">
        <f>'BASE DE DATOS SCOPUS'!G745</f>
        <v>#N/A</v>
      </c>
      <c r="G742" s="121" t="e">
        <f>'BASE DE DATOS SCOPUS'!H745</f>
        <v>#N/A</v>
      </c>
      <c r="H742" s="121" t="e">
        <f>'BASE DE DATOS SCOPUS'!I745</f>
        <v>#N/A</v>
      </c>
      <c r="I742" s="121" t="e">
        <f>'BASE DE DATOS SCOPUS'!J745</f>
        <v>#N/A</v>
      </c>
      <c r="J742" s="121" t="e">
        <f>'BASE DE DATOS SCOPUS'!K745</f>
        <v>#N/A</v>
      </c>
      <c r="K742" s="121" t="e">
        <f>'BASE DE DATOS SCOPUS'!L745</f>
        <v>#N/A</v>
      </c>
      <c r="L742" s="121"/>
      <c r="M742" s="121"/>
      <c r="N742" s="44"/>
      <c r="O742" s="44" t="s">
        <v>211</v>
      </c>
      <c r="P742" s="44" t="s">
        <v>212</v>
      </c>
      <c r="Q742" s="44"/>
      <c r="R742" s="44"/>
      <c r="S742" s="3"/>
      <c r="T742" s="3"/>
      <c r="U742" s="3"/>
      <c r="V742" s="3"/>
      <c r="W742" s="3"/>
      <c r="X742" s="3"/>
      <c r="Y742" s="3"/>
      <c r="Z742" s="3"/>
      <c r="AA742" s="3"/>
      <c r="AB742" s="3"/>
      <c r="AC742" s="3"/>
      <c r="AD742" s="3"/>
      <c r="AE742" s="3"/>
      <c r="AF742" s="3"/>
      <c r="AG742" s="3"/>
      <c r="AH742" s="3"/>
      <c r="AI742" s="3"/>
      <c r="AJ742" s="3"/>
      <c r="AK742" s="3"/>
      <c r="AL742" s="3"/>
    </row>
    <row r="743" spans="1:38" ht="15.75" customHeight="1" x14ac:dyDescent="0.2">
      <c r="A743" s="121" t="e">
        <f>'BASE DE DATOS SCOPUS'!B746</f>
        <v>#N/A</v>
      </c>
      <c r="B743" s="121" t="e">
        <f>'BASE DE DATOS SCOPUS'!C746</f>
        <v>#N/A</v>
      </c>
      <c r="C743" s="121" t="e">
        <f>'BASE DE DATOS SCOPUS'!D746</f>
        <v>#N/A</v>
      </c>
      <c r="D743" s="121" t="e">
        <f>'BASE DE DATOS SCOPUS'!E746</f>
        <v>#N/A</v>
      </c>
      <c r="E743" s="121" t="e">
        <f>'BASE DE DATOS SCOPUS'!F746</f>
        <v>#N/A</v>
      </c>
      <c r="F743" s="121" t="e">
        <f>'BASE DE DATOS SCOPUS'!G746</f>
        <v>#N/A</v>
      </c>
      <c r="G743" s="121" t="e">
        <f>'BASE DE DATOS SCOPUS'!H746</f>
        <v>#N/A</v>
      </c>
      <c r="H743" s="121" t="e">
        <f>'BASE DE DATOS SCOPUS'!I746</f>
        <v>#N/A</v>
      </c>
      <c r="I743" s="121" t="e">
        <f>'BASE DE DATOS SCOPUS'!J746</f>
        <v>#N/A</v>
      </c>
      <c r="J743" s="121" t="e">
        <f>'BASE DE DATOS SCOPUS'!K746</f>
        <v>#N/A</v>
      </c>
      <c r="K743" s="121" t="e">
        <f>'BASE DE DATOS SCOPUS'!L746</f>
        <v>#N/A</v>
      </c>
      <c r="L743" s="121"/>
      <c r="M743" s="121"/>
      <c r="N743" s="44"/>
      <c r="O743" s="44" t="s">
        <v>211</v>
      </c>
      <c r="P743" s="44" t="s">
        <v>212</v>
      </c>
      <c r="Q743" s="44"/>
      <c r="R743" s="44"/>
      <c r="S743" s="3"/>
      <c r="T743" s="3"/>
      <c r="U743" s="3"/>
      <c r="V743" s="3"/>
      <c r="W743" s="3"/>
      <c r="X743" s="3"/>
      <c r="Y743" s="3"/>
      <c r="Z743" s="3"/>
      <c r="AA743" s="3"/>
      <c r="AB743" s="3"/>
      <c r="AC743" s="3"/>
      <c r="AD743" s="3"/>
      <c r="AE743" s="3"/>
      <c r="AF743" s="3"/>
      <c r="AG743" s="3"/>
      <c r="AH743" s="3"/>
      <c r="AI743" s="3"/>
      <c r="AJ743" s="3"/>
      <c r="AK743" s="3"/>
      <c r="AL743" s="3"/>
    </row>
    <row r="744" spans="1:38" ht="15.75" customHeight="1" x14ac:dyDescent="0.2">
      <c r="A744" s="121" t="e">
        <f>'BASE DE DATOS SCOPUS'!B747</f>
        <v>#N/A</v>
      </c>
      <c r="B744" s="121" t="e">
        <f>'BASE DE DATOS SCOPUS'!C747</f>
        <v>#N/A</v>
      </c>
      <c r="C744" s="121" t="e">
        <f>'BASE DE DATOS SCOPUS'!D747</f>
        <v>#N/A</v>
      </c>
      <c r="D744" s="121" t="e">
        <f>'BASE DE DATOS SCOPUS'!E747</f>
        <v>#N/A</v>
      </c>
      <c r="E744" s="121" t="e">
        <f>'BASE DE DATOS SCOPUS'!F747</f>
        <v>#N/A</v>
      </c>
      <c r="F744" s="121" t="e">
        <f>'BASE DE DATOS SCOPUS'!G747</f>
        <v>#N/A</v>
      </c>
      <c r="G744" s="121" t="e">
        <f>'BASE DE DATOS SCOPUS'!H747</f>
        <v>#N/A</v>
      </c>
      <c r="H744" s="121" t="e">
        <f>'BASE DE DATOS SCOPUS'!I747</f>
        <v>#N/A</v>
      </c>
      <c r="I744" s="121" t="e">
        <f>'BASE DE DATOS SCOPUS'!J747</f>
        <v>#N/A</v>
      </c>
      <c r="J744" s="121" t="e">
        <f>'BASE DE DATOS SCOPUS'!K747</f>
        <v>#N/A</v>
      </c>
      <c r="K744" s="121" t="e">
        <f>'BASE DE DATOS SCOPUS'!L747</f>
        <v>#N/A</v>
      </c>
      <c r="L744" s="121"/>
      <c r="M744" s="121"/>
      <c r="N744" s="44"/>
      <c r="O744" s="44" t="s">
        <v>211</v>
      </c>
      <c r="P744" s="44" t="s">
        <v>212</v>
      </c>
      <c r="Q744" s="44"/>
      <c r="R744" s="44"/>
      <c r="S744" s="3"/>
      <c r="T744" s="3"/>
      <c r="U744" s="3"/>
      <c r="V744" s="3"/>
      <c r="W744" s="3"/>
      <c r="X744" s="3"/>
      <c r="Y744" s="3"/>
      <c r="Z744" s="3"/>
      <c r="AA744" s="3"/>
      <c r="AB744" s="3"/>
      <c r="AC744" s="3"/>
      <c r="AD744" s="3"/>
      <c r="AE744" s="3"/>
      <c r="AF744" s="3"/>
      <c r="AG744" s="3"/>
      <c r="AH744" s="3"/>
      <c r="AI744" s="3"/>
      <c r="AJ744" s="3"/>
      <c r="AK744" s="3"/>
      <c r="AL744" s="3"/>
    </row>
    <row r="745" spans="1:38" ht="15.75" customHeight="1" x14ac:dyDescent="0.2">
      <c r="A745" s="121" t="e">
        <f>'BASE DE DATOS SCOPUS'!B748</f>
        <v>#N/A</v>
      </c>
      <c r="B745" s="121" t="e">
        <f>'BASE DE DATOS SCOPUS'!C748</f>
        <v>#N/A</v>
      </c>
      <c r="C745" s="121" t="e">
        <f>'BASE DE DATOS SCOPUS'!D748</f>
        <v>#N/A</v>
      </c>
      <c r="D745" s="121" t="e">
        <f>'BASE DE DATOS SCOPUS'!E748</f>
        <v>#N/A</v>
      </c>
      <c r="E745" s="121" t="e">
        <f>'BASE DE DATOS SCOPUS'!F748</f>
        <v>#N/A</v>
      </c>
      <c r="F745" s="121" t="e">
        <f>'BASE DE DATOS SCOPUS'!G748</f>
        <v>#N/A</v>
      </c>
      <c r="G745" s="121" t="e">
        <f>'BASE DE DATOS SCOPUS'!H748</f>
        <v>#N/A</v>
      </c>
      <c r="H745" s="121" t="e">
        <f>'BASE DE DATOS SCOPUS'!I748</f>
        <v>#N/A</v>
      </c>
      <c r="I745" s="121" t="e">
        <f>'BASE DE DATOS SCOPUS'!J748</f>
        <v>#N/A</v>
      </c>
      <c r="J745" s="121" t="e">
        <f>'BASE DE DATOS SCOPUS'!K748</f>
        <v>#N/A</v>
      </c>
      <c r="K745" s="121" t="e">
        <f>'BASE DE DATOS SCOPUS'!L748</f>
        <v>#N/A</v>
      </c>
      <c r="L745" s="121"/>
      <c r="M745" s="121"/>
      <c r="N745" s="44"/>
      <c r="O745" s="44" t="s">
        <v>211</v>
      </c>
      <c r="P745" s="44" t="s">
        <v>212</v>
      </c>
      <c r="Q745" s="44"/>
      <c r="R745" s="44"/>
      <c r="S745" s="3"/>
      <c r="T745" s="3"/>
      <c r="U745" s="3"/>
      <c r="V745" s="3"/>
      <c r="W745" s="3"/>
      <c r="X745" s="3"/>
      <c r="Y745" s="3"/>
      <c r="Z745" s="3"/>
      <c r="AA745" s="3"/>
      <c r="AB745" s="3"/>
      <c r="AC745" s="3"/>
      <c r="AD745" s="3"/>
      <c r="AE745" s="3"/>
      <c r="AF745" s="3"/>
      <c r="AG745" s="3"/>
      <c r="AH745" s="3"/>
      <c r="AI745" s="3"/>
      <c r="AJ745" s="3"/>
      <c r="AK745" s="3"/>
      <c r="AL745" s="3"/>
    </row>
    <row r="746" spans="1:38" ht="15.75" customHeight="1" x14ac:dyDescent="0.2">
      <c r="A746" s="121" t="e">
        <f>'BASE DE DATOS SCOPUS'!B749</f>
        <v>#N/A</v>
      </c>
      <c r="B746" s="121" t="e">
        <f>'BASE DE DATOS SCOPUS'!C749</f>
        <v>#N/A</v>
      </c>
      <c r="C746" s="121" t="e">
        <f>'BASE DE DATOS SCOPUS'!D749</f>
        <v>#N/A</v>
      </c>
      <c r="D746" s="121" t="e">
        <f>'BASE DE DATOS SCOPUS'!E749</f>
        <v>#N/A</v>
      </c>
      <c r="E746" s="121" t="e">
        <f>'BASE DE DATOS SCOPUS'!F749</f>
        <v>#N/A</v>
      </c>
      <c r="F746" s="121" t="e">
        <f>'BASE DE DATOS SCOPUS'!G749</f>
        <v>#N/A</v>
      </c>
      <c r="G746" s="121" t="e">
        <f>'BASE DE DATOS SCOPUS'!H749</f>
        <v>#N/A</v>
      </c>
      <c r="H746" s="121" t="e">
        <f>'BASE DE DATOS SCOPUS'!I749</f>
        <v>#N/A</v>
      </c>
      <c r="I746" s="121" t="e">
        <f>'BASE DE DATOS SCOPUS'!J749</f>
        <v>#N/A</v>
      </c>
      <c r="J746" s="121" t="e">
        <f>'BASE DE DATOS SCOPUS'!K749</f>
        <v>#N/A</v>
      </c>
      <c r="K746" s="121" t="e">
        <f>'BASE DE DATOS SCOPUS'!L749</f>
        <v>#N/A</v>
      </c>
      <c r="L746" s="121"/>
      <c r="M746" s="121"/>
      <c r="N746" s="44"/>
      <c r="O746" s="44" t="s">
        <v>211</v>
      </c>
      <c r="P746" s="44" t="s">
        <v>212</v>
      </c>
      <c r="Q746" s="44"/>
      <c r="R746" s="44"/>
      <c r="S746" s="3"/>
      <c r="T746" s="3"/>
      <c r="U746" s="3"/>
      <c r="V746" s="3"/>
      <c r="W746" s="3"/>
      <c r="X746" s="3"/>
      <c r="Y746" s="3"/>
      <c r="Z746" s="3"/>
      <c r="AA746" s="3"/>
      <c r="AB746" s="3"/>
      <c r="AC746" s="3"/>
      <c r="AD746" s="3"/>
      <c r="AE746" s="3"/>
      <c r="AF746" s="3"/>
      <c r="AG746" s="3"/>
      <c r="AH746" s="3"/>
      <c r="AI746" s="3"/>
      <c r="AJ746" s="3"/>
      <c r="AK746" s="3"/>
      <c r="AL746" s="3"/>
    </row>
    <row r="747" spans="1:38" ht="15.75" customHeight="1" x14ac:dyDescent="0.2">
      <c r="A747" s="121" t="e">
        <f>'BASE DE DATOS SCOPUS'!B750</f>
        <v>#N/A</v>
      </c>
      <c r="B747" s="121" t="e">
        <f>'BASE DE DATOS SCOPUS'!C750</f>
        <v>#N/A</v>
      </c>
      <c r="C747" s="121" t="e">
        <f>'BASE DE DATOS SCOPUS'!D750</f>
        <v>#N/A</v>
      </c>
      <c r="D747" s="121" t="e">
        <f>'BASE DE DATOS SCOPUS'!E750</f>
        <v>#N/A</v>
      </c>
      <c r="E747" s="121" t="e">
        <f>'BASE DE DATOS SCOPUS'!F750</f>
        <v>#N/A</v>
      </c>
      <c r="F747" s="121" t="e">
        <f>'BASE DE DATOS SCOPUS'!G750</f>
        <v>#N/A</v>
      </c>
      <c r="G747" s="121" t="e">
        <f>'BASE DE DATOS SCOPUS'!H750</f>
        <v>#N/A</v>
      </c>
      <c r="H747" s="121" t="e">
        <f>'BASE DE DATOS SCOPUS'!I750</f>
        <v>#N/A</v>
      </c>
      <c r="I747" s="121" t="e">
        <f>'BASE DE DATOS SCOPUS'!J750</f>
        <v>#N/A</v>
      </c>
      <c r="J747" s="121" t="e">
        <f>'BASE DE DATOS SCOPUS'!K750</f>
        <v>#N/A</v>
      </c>
      <c r="K747" s="121" t="e">
        <f>'BASE DE DATOS SCOPUS'!L750</f>
        <v>#N/A</v>
      </c>
      <c r="L747" s="121"/>
      <c r="M747" s="121"/>
      <c r="N747" s="44"/>
      <c r="O747" s="44" t="s">
        <v>211</v>
      </c>
      <c r="P747" s="44" t="s">
        <v>212</v>
      </c>
      <c r="Q747" s="44"/>
      <c r="R747" s="44"/>
      <c r="S747" s="3"/>
      <c r="T747" s="3"/>
      <c r="U747" s="3"/>
      <c r="V747" s="3"/>
      <c r="W747" s="3"/>
      <c r="X747" s="3"/>
      <c r="Y747" s="3"/>
      <c r="Z747" s="3"/>
      <c r="AA747" s="3"/>
      <c r="AB747" s="3"/>
      <c r="AC747" s="3"/>
      <c r="AD747" s="3"/>
      <c r="AE747" s="3"/>
      <c r="AF747" s="3"/>
      <c r="AG747" s="3"/>
      <c r="AH747" s="3"/>
      <c r="AI747" s="3"/>
      <c r="AJ747" s="3"/>
      <c r="AK747" s="3"/>
      <c r="AL747" s="3"/>
    </row>
    <row r="748" spans="1:38" ht="15.75" customHeight="1" x14ac:dyDescent="0.2">
      <c r="A748" s="121" t="e">
        <f>'BASE DE DATOS SCOPUS'!B751</f>
        <v>#N/A</v>
      </c>
      <c r="B748" s="121" t="e">
        <f>'BASE DE DATOS SCOPUS'!C751</f>
        <v>#N/A</v>
      </c>
      <c r="C748" s="121" t="e">
        <f>'BASE DE DATOS SCOPUS'!D751</f>
        <v>#N/A</v>
      </c>
      <c r="D748" s="121" t="e">
        <f>'BASE DE DATOS SCOPUS'!E751</f>
        <v>#N/A</v>
      </c>
      <c r="E748" s="121" t="e">
        <f>'BASE DE DATOS SCOPUS'!F751</f>
        <v>#N/A</v>
      </c>
      <c r="F748" s="121" t="e">
        <f>'BASE DE DATOS SCOPUS'!G751</f>
        <v>#N/A</v>
      </c>
      <c r="G748" s="121" t="e">
        <f>'BASE DE DATOS SCOPUS'!H751</f>
        <v>#N/A</v>
      </c>
      <c r="H748" s="121" t="e">
        <f>'BASE DE DATOS SCOPUS'!I751</f>
        <v>#N/A</v>
      </c>
      <c r="I748" s="121" t="e">
        <f>'BASE DE DATOS SCOPUS'!J751</f>
        <v>#N/A</v>
      </c>
      <c r="J748" s="121" t="e">
        <f>'BASE DE DATOS SCOPUS'!K751</f>
        <v>#N/A</v>
      </c>
      <c r="K748" s="121" t="e">
        <f>'BASE DE DATOS SCOPUS'!L751</f>
        <v>#N/A</v>
      </c>
      <c r="L748" s="121"/>
      <c r="M748" s="121"/>
      <c r="N748" s="44"/>
      <c r="O748" s="44" t="s">
        <v>211</v>
      </c>
      <c r="P748" s="44" t="s">
        <v>212</v>
      </c>
      <c r="Q748" s="44"/>
      <c r="R748" s="44"/>
      <c r="S748" s="3"/>
      <c r="T748" s="3"/>
      <c r="U748" s="3"/>
      <c r="V748" s="3"/>
      <c r="W748" s="3"/>
      <c r="X748" s="3"/>
      <c r="Y748" s="3"/>
      <c r="Z748" s="3"/>
      <c r="AA748" s="3"/>
      <c r="AB748" s="3"/>
      <c r="AC748" s="3"/>
      <c r="AD748" s="3"/>
      <c r="AE748" s="3"/>
      <c r="AF748" s="3"/>
      <c r="AG748" s="3"/>
      <c r="AH748" s="3"/>
      <c r="AI748" s="3"/>
      <c r="AJ748" s="3"/>
      <c r="AK748" s="3"/>
      <c r="AL748" s="3"/>
    </row>
    <row r="749" spans="1:38" ht="15.75" customHeight="1" x14ac:dyDescent="0.2">
      <c r="A749" s="121" t="e">
        <f>'BASE DE DATOS SCOPUS'!B752</f>
        <v>#N/A</v>
      </c>
      <c r="B749" s="121" t="e">
        <f>'BASE DE DATOS SCOPUS'!C752</f>
        <v>#N/A</v>
      </c>
      <c r="C749" s="121" t="e">
        <f>'BASE DE DATOS SCOPUS'!D752</f>
        <v>#N/A</v>
      </c>
      <c r="D749" s="121" t="e">
        <f>'BASE DE DATOS SCOPUS'!E752</f>
        <v>#N/A</v>
      </c>
      <c r="E749" s="121" t="e">
        <f>'BASE DE DATOS SCOPUS'!F752</f>
        <v>#N/A</v>
      </c>
      <c r="F749" s="121" t="e">
        <f>'BASE DE DATOS SCOPUS'!G752</f>
        <v>#N/A</v>
      </c>
      <c r="G749" s="121" t="e">
        <f>'BASE DE DATOS SCOPUS'!H752</f>
        <v>#N/A</v>
      </c>
      <c r="H749" s="121" t="e">
        <f>'BASE DE DATOS SCOPUS'!I752</f>
        <v>#N/A</v>
      </c>
      <c r="I749" s="121" t="e">
        <f>'BASE DE DATOS SCOPUS'!J752</f>
        <v>#N/A</v>
      </c>
      <c r="J749" s="121" t="e">
        <f>'BASE DE DATOS SCOPUS'!K752</f>
        <v>#N/A</v>
      </c>
      <c r="K749" s="121" t="e">
        <f>'BASE DE DATOS SCOPUS'!L752</f>
        <v>#N/A</v>
      </c>
      <c r="L749" s="121"/>
      <c r="M749" s="121"/>
      <c r="N749" s="44"/>
      <c r="O749" s="44" t="s">
        <v>211</v>
      </c>
      <c r="P749" s="44" t="s">
        <v>212</v>
      </c>
      <c r="Q749" s="44"/>
      <c r="R749" s="44"/>
      <c r="S749" s="3"/>
      <c r="T749" s="3"/>
      <c r="U749" s="3"/>
      <c r="V749" s="3"/>
      <c r="W749" s="3"/>
      <c r="X749" s="3"/>
      <c r="Y749" s="3"/>
      <c r="Z749" s="3"/>
      <c r="AA749" s="3"/>
      <c r="AB749" s="3"/>
      <c r="AC749" s="3"/>
      <c r="AD749" s="3"/>
      <c r="AE749" s="3"/>
      <c r="AF749" s="3"/>
      <c r="AG749" s="3"/>
      <c r="AH749" s="3"/>
      <c r="AI749" s="3"/>
      <c r="AJ749" s="3"/>
      <c r="AK749" s="3"/>
      <c r="AL749" s="3"/>
    </row>
    <row r="750" spans="1:38" ht="15.75" customHeight="1" x14ac:dyDescent="0.2">
      <c r="A750" s="121" t="e">
        <f>'BASE DE DATOS SCOPUS'!B753</f>
        <v>#N/A</v>
      </c>
      <c r="B750" s="121" t="e">
        <f>'BASE DE DATOS SCOPUS'!C753</f>
        <v>#N/A</v>
      </c>
      <c r="C750" s="121" t="e">
        <f>'BASE DE DATOS SCOPUS'!D753</f>
        <v>#N/A</v>
      </c>
      <c r="D750" s="121" t="e">
        <f>'BASE DE DATOS SCOPUS'!E753</f>
        <v>#N/A</v>
      </c>
      <c r="E750" s="121" t="e">
        <f>'BASE DE DATOS SCOPUS'!F753</f>
        <v>#N/A</v>
      </c>
      <c r="F750" s="121" t="e">
        <f>'BASE DE DATOS SCOPUS'!G753</f>
        <v>#N/A</v>
      </c>
      <c r="G750" s="121" t="e">
        <f>'BASE DE DATOS SCOPUS'!H753</f>
        <v>#N/A</v>
      </c>
      <c r="H750" s="121" t="e">
        <f>'BASE DE DATOS SCOPUS'!I753</f>
        <v>#N/A</v>
      </c>
      <c r="I750" s="121" t="e">
        <f>'BASE DE DATOS SCOPUS'!J753</f>
        <v>#N/A</v>
      </c>
      <c r="J750" s="121" t="e">
        <f>'BASE DE DATOS SCOPUS'!K753</f>
        <v>#N/A</v>
      </c>
      <c r="K750" s="121" t="e">
        <f>'BASE DE DATOS SCOPUS'!L753</f>
        <v>#N/A</v>
      </c>
      <c r="L750" s="121"/>
      <c r="M750" s="121"/>
      <c r="N750" s="44"/>
      <c r="O750" s="44" t="s">
        <v>211</v>
      </c>
      <c r="P750" s="44" t="s">
        <v>212</v>
      </c>
      <c r="Q750" s="44"/>
      <c r="R750" s="44"/>
      <c r="S750" s="3"/>
      <c r="T750" s="3"/>
      <c r="U750" s="3"/>
      <c r="V750" s="3"/>
      <c r="W750" s="3"/>
      <c r="X750" s="3"/>
      <c r="Y750" s="3"/>
      <c r="Z750" s="3"/>
      <c r="AA750" s="3"/>
      <c r="AB750" s="3"/>
      <c r="AC750" s="3"/>
      <c r="AD750" s="3"/>
      <c r="AE750" s="3"/>
      <c r="AF750" s="3"/>
      <c r="AG750" s="3"/>
      <c r="AH750" s="3"/>
      <c r="AI750" s="3"/>
      <c r="AJ750" s="3"/>
      <c r="AK750" s="3"/>
      <c r="AL750" s="3"/>
    </row>
    <row r="751" spans="1:38" ht="15.75" customHeight="1" x14ac:dyDescent="0.2">
      <c r="A751" s="121" t="e">
        <f>'BASE DE DATOS SCOPUS'!B754</f>
        <v>#N/A</v>
      </c>
      <c r="B751" s="121" t="e">
        <f>'BASE DE DATOS SCOPUS'!C754</f>
        <v>#N/A</v>
      </c>
      <c r="C751" s="121" t="e">
        <f>'BASE DE DATOS SCOPUS'!D754</f>
        <v>#N/A</v>
      </c>
      <c r="D751" s="121" t="e">
        <f>'BASE DE DATOS SCOPUS'!E754</f>
        <v>#N/A</v>
      </c>
      <c r="E751" s="121" t="e">
        <f>'BASE DE DATOS SCOPUS'!F754</f>
        <v>#N/A</v>
      </c>
      <c r="F751" s="121" t="e">
        <f>'BASE DE DATOS SCOPUS'!G754</f>
        <v>#N/A</v>
      </c>
      <c r="G751" s="121" t="e">
        <f>'BASE DE DATOS SCOPUS'!H754</f>
        <v>#N/A</v>
      </c>
      <c r="H751" s="121" t="e">
        <f>'BASE DE DATOS SCOPUS'!I754</f>
        <v>#N/A</v>
      </c>
      <c r="I751" s="121" t="e">
        <f>'BASE DE DATOS SCOPUS'!J754</f>
        <v>#N/A</v>
      </c>
      <c r="J751" s="121" t="e">
        <f>'BASE DE DATOS SCOPUS'!K754</f>
        <v>#N/A</v>
      </c>
      <c r="K751" s="121" t="e">
        <f>'BASE DE DATOS SCOPUS'!L754</f>
        <v>#N/A</v>
      </c>
      <c r="L751" s="121"/>
      <c r="M751" s="121"/>
      <c r="N751" s="44"/>
      <c r="O751" s="44" t="s">
        <v>211</v>
      </c>
      <c r="P751" s="44" t="s">
        <v>212</v>
      </c>
      <c r="Q751" s="44"/>
      <c r="R751" s="44"/>
      <c r="S751" s="3"/>
      <c r="T751" s="3"/>
      <c r="U751" s="3"/>
      <c r="V751" s="3"/>
      <c r="W751" s="3"/>
      <c r="X751" s="3"/>
      <c r="Y751" s="3"/>
      <c r="Z751" s="3"/>
      <c r="AA751" s="3"/>
      <c r="AB751" s="3"/>
      <c r="AC751" s="3"/>
      <c r="AD751" s="3"/>
      <c r="AE751" s="3"/>
      <c r="AF751" s="3"/>
      <c r="AG751" s="3"/>
      <c r="AH751" s="3"/>
      <c r="AI751" s="3"/>
      <c r="AJ751" s="3"/>
      <c r="AK751" s="3"/>
      <c r="AL751" s="3"/>
    </row>
    <row r="752" spans="1:38" ht="15.75" customHeight="1" x14ac:dyDescent="0.2">
      <c r="A752" s="121" t="e">
        <f>'BASE DE DATOS SCOPUS'!B755</f>
        <v>#N/A</v>
      </c>
      <c r="B752" s="121" t="e">
        <f>'BASE DE DATOS SCOPUS'!C755</f>
        <v>#N/A</v>
      </c>
      <c r="C752" s="121" t="e">
        <f>'BASE DE DATOS SCOPUS'!D755</f>
        <v>#N/A</v>
      </c>
      <c r="D752" s="121" t="e">
        <f>'BASE DE DATOS SCOPUS'!E755</f>
        <v>#N/A</v>
      </c>
      <c r="E752" s="121" t="e">
        <f>'BASE DE DATOS SCOPUS'!F755</f>
        <v>#N/A</v>
      </c>
      <c r="F752" s="121" t="e">
        <f>'BASE DE DATOS SCOPUS'!G755</f>
        <v>#N/A</v>
      </c>
      <c r="G752" s="121" t="e">
        <f>'BASE DE DATOS SCOPUS'!H755</f>
        <v>#N/A</v>
      </c>
      <c r="H752" s="121" t="e">
        <f>'BASE DE DATOS SCOPUS'!I755</f>
        <v>#N/A</v>
      </c>
      <c r="I752" s="121" t="e">
        <f>'BASE DE DATOS SCOPUS'!J755</f>
        <v>#N/A</v>
      </c>
      <c r="J752" s="121" t="e">
        <f>'BASE DE DATOS SCOPUS'!K755</f>
        <v>#N/A</v>
      </c>
      <c r="K752" s="121" t="e">
        <f>'BASE DE DATOS SCOPUS'!L755</f>
        <v>#N/A</v>
      </c>
      <c r="L752" s="121"/>
      <c r="M752" s="121"/>
      <c r="N752" s="44"/>
      <c r="O752" s="44" t="s">
        <v>211</v>
      </c>
      <c r="P752" s="44" t="s">
        <v>212</v>
      </c>
      <c r="Q752" s="44"/>
      <c r="R752" s="44"/>
      <c r="S752" s="3"/>
      <c r="T752" s="3"/>
      <c r="U752" s="3"/>
      <c r="V752" s="3"/>
      <c r="W752" s="3"/>
      <c r="X752" s="3"/>
      <c r="Y752" s="3"/>
      <c r="Z752" s="3"/>
      <c r="AA752" s="3"/>
      <c r="AB752" s="3"/>
      <c r="AC752" s="3"/>
      <c r="AD752" s="3"/>
      <c r="AE752" s="3"/>
      <c r="AF752" s="3"/>
      <c r="AG752" s="3"/>
      <c r="AH752" s="3"/>
      <c r="AI752" s="3"/>
      <c r="AJ752" s="3"/>
      <c r="AK752" s="3"/>
      <c r="AL752" s="3"/>
    </row>
    <row r="753" spans="1:38" ht="15.75" customHeight="1" x14ac:dyDescent="0.2">
      <c r="A753" s="121" t="e">
        <f>'BASE DE DATOS SCOPUS'!B756</f>
        <v>#N/A</v>
      </c>
      <c r="B753" s="121" t="e">
        <f>'BASE DE DATOS SCOPUS'!C756</f>
        <v>#N/A</v>
      </c>
      <c r="C753" s="121" t="e">
        <f>'BASE DE DATOS SCOPUS'!D756</f>
        <v>#N/A</v>
      </c>
      <c r="D753" s="121" t="e">
        <f>'BASE DE DATOS SCOPUS'!E756</f>
        <v>#N/A</v>
      </c>
      <c r="E753" s="121" t="e">
        <f>'BASE DE DATOS SCOPUS'!F756</f>
        <v>#N/A</v>
      </c>
      <c r="F753" s="121" t="e">
        <f>'BASE DE DATOS SCOPUS'!G756</f>
        <v>#N/A</v>
      </c>
      <c r="G753" s="121" t="e">
        <f>'BASE DE DATOS SCOPUS'!H756</f>
        <v>#N/A</v>
      </c>
      <c r="H753" s="121" t="e">
        <f>'BASE DE DATOS SCOPUS'!I756</f>
        <v>#N/A</v>
      </c>
      <c r="I753" s="121" t="e">
        <f>'BASE DE DATOS SCOPUS'!J756</f>
        <v>#N/A</v>
      </c>
      <c r="J753" s="121" t="e">
        <f>'BASE DE DATOS SCOPUS'!K756</f>
        <v>#N/A</v>
      </c>
      <c r="K753" s="121" t="e">
        <f>'BASE DE DATOS SCOPUS'!L756</f>
        <v>#N/A</v>
      </c>
      <c r="L753" s="121"/>
      <c r="M753" s="121"/>
      <c r="N753" s="44"/>
      <c r="O753" s="44" t="s">
        <v>211</v>
      </c>
      <c r="P753" s="44" t="s">
        <v>212</v>
      </c>
      <c r="Q753" s="44"/>
      <c r="R753" s="44"/>
      <c r="S753" s="3"/>
      <c r="T753" s="3"/>
      <c r="U753" s="3"/>
      <c r="V753" s="3"/>
      <c r="W753" s="3"/>
      <c r="X753" s="3"/>
      <c r="Y753" s="3"/>
      <c r="Z753" s="3"/>
      <c r="AA753" s="3"/>
      <c r="AB753" s="3"/>
      <c r="AC753" s="3"/>
      <c r="AD753" s="3"/>
      <c r="AE753" s="3"/>
      <c r="AF753" s="3"/>
      <c r="AG753" s="3"/>
      <c r="AH753" s="3"/>
      <c r="AI753" s="3"/>
      <c r="AJ753" s="3"/>
      <c r="AK753" s="3"/>
      <c r="AL753" s="3"/>
    </row>
    <row r="754" spans="1:38" ht="15.75" customHeight="1" x14ac:dyDescent="0.2">
      <c r="A754" s="121" t="e">
        <f>'BASE DE DATOS SCOPUS'!B757</f>
        <v>#N/A</v>
      </c>
      <c r="B754" s="121" t="e">
        <f>'BASE DE DATOS SCOPUS'!C757</f>
        <v>#N/A</v>
      </c>
      <c r="C754" s="121" t="e">
        <f>'BASE DE DATOS SCOPUS'!D757</f>
        <v>#N/A</v>
      </c>
      <c r="D754" s="121" t="e">
        <f>'BASE DE DATOS SCOPUS'!E757</f>
        <v>#N/A</v>
      </c>
      <c r="E754" s="121" t="e">
        <f>'BASE DE DATOS SCOPUS'!F757</f>
        <v>#N/A</v>
      </c>
      <c r="F754" s="121" t="e">
        <f>'BASE DE DATOS SCOPUS'!G757</f>
        <v>#N/A</v>
      </c>
      <c r="G754" s="121" t="e">
        <f>'BASE DE DATOS SCOPUS'!H757</f>
        <v>#N/A</v>
      </c>
      <c r="H754" s="121" t="e">
        <f>'BASE DE DATOS SCOPUS'!I757</f>
        <v>#N/A</v>
      </c>
      <c r="I754" s="121" t="e">
        <f>'BASE DE DATOS SCOPUS'!J757</f>
        <v>#N/A</v>
      </c>
      <c r="J754" s="121" t="e">
        <f>'BASE DE DATOS SCOPUS'!K757</f>
        <v>#N/A</v>
      </c>
      <c r="K754" s="121" t="e">
        <f>'BASE DE DATOS SCOPUS'!L757</f>
        <v>#N/A</v>
      </c>
      <c r="L754" s="121"/>
      <c r="M754" s="121"/>
      <c r="N754" s="44"/>
      <c r="O754" s="44" t="s">
        <v>211</v>
      </c>
      <c r="P754" s="44" t="s">
        <v>212</v>
      </c>
      <c r="Q754" s="44"/>
      <c r="R754" s="44"/>
      <c r="S754" s="3"/>
      <c r="T754" s="3"/>
      <c r="U754" s="3"/>
      <c r="V754" s="3"/>
      <c r="W754" s="3"/>
      <c r="X754" s="3"/>
      <c r="Y754" s="3"/>
      <c r="Z754" s="3"/>
      <c r="AA754" s="3"/>
      <c r="AB754" s="3"/>
      <c r="AC754" s="3"/>
      <c r="AD754" s="3"/>
      <c r="AE754" s="3"/>
      <c r="AF754" s="3"/>
      <c r="AG754" s="3"/>
      <c r="AH754" s="3"/>
      <c r="AI754" s="3"/>
      <c r="AJ754" s="3"/>
      <c r="AK754" s="3"/>
      <c r="AL754" s="3"/>
    </row>
    <row r="755" spans="1:38" ht="15.75" customHeight="1" x14ac:dyDescent="0.2">
      <c r="A755" s="121" t="e">
        <f>'BASE DE DATOS SCOPUS'!B758</f>
        <v>#N/A</v>
      </c>
      <c r="B755" s="121" t="e">
        <f>'BASE DE DATOS SCOPUS'!C758</f>
        <v>#N/A</v>
      </c>
      <c r="C755" s="121" t="e">
        <f>'BASE DE DATOS SCOPUS'!D758</f>
        <v>#N/A</v>
      </c>
      <c r="D755" s="121" t="e">
        <f>'BASE DE DATOS SCOPUS'!E758</f>
        <v>#N/A</v>
      </c>
      <c r="E755" s="121" t="e">
        <f>'BASE DE DATOS SCOPUS'!F758</f>
        <v>#N/A</v>
      </c>
      <c r="F755" s="121" t="e">
        <f>'BASE DE DATOS SCOPUS'!G758</f>
        <v>#N/A</v>
      </c>
      <c r="G755" s="121" t="e">
        <f>'BASE DE DATOS SCOPUS'!H758</f>
        <v>#N/A</v>
      </c>
      <c r="H755" s="121" t="e">
        <f>'BASE DE DATOS SCOPUS'!I758</f>
        <v>#N/A</v>
      </c>
      <c r="I755" s="121" t="e">
        <f>'BASE DE DATOS SCOPUS'!J758</f>
        <v>#N/A</v>
      </c>
      <c r="J755" s="121" t="e">
        <f>'BASE DE DATOS SCOPUS'!K758</f>
        <v>#N/A</v>
      </c>
      <c r="K755" s="121" t="e">
        <f>'BASE DE DATOS SCOPUS'!L758</f>
        <v>#N/A</v>
      </c>
      <c r="L755" s="121"/>
      <c r="M755" s="121"/>
      <c r="N755" s="44"/>
      <c r="O755" s="44" t="s">
        <v>211</v>
      </c>
      <c r="P755" s="44" t="s">
        <v>212</v>
      </c>
      <c r="Q755" s="44"/>
      <c r="R755" s="44"/>
      <c r="S755" s="3"/>
      <c r="T755" s="3"/>
      <c r="U755" s="3"/>
      <c r="V755" s="3"/>
      <c r="W755" s="3"/>
      <c r="X755" s="3"/>
      <c r="Y755" s="3"/>
      <c r="Z755" s="3"/>
      <c r="AA755" s="3"/>
      <c r="AB755" s="3"/>
      <c r="AC755" s="3"/>
      <c r="AD755" s="3"/>
      <c r="AE755" s="3"/>
      <c r="AF755" s="3"/>
      <c r="AG755" s="3"/>
      <c r="AH755" s="3"/>
      <c r="AI755" s="3"/>
      <c r="AJ755" s="3"/>
      <c r="AK755" s="3"/>
      <c r="AL755" s="3"/>
    </row>
    <row r="756" spans="1:38" ht="15.75" customHeight="1" x14ac:dyDescent="0.2">
      <c r="A756" s="121" t="e">
        <f>'BASE DE DATOS SCOPUS'!B759</f>
        <v>#N/A</v>
      </c>
      <c r="B756" s="121" t="e">
        <f>'BASE DE DATOS SCOPUS'!C759</f>
        <v>#N/A</v>
      </c>
      <c r="C756" s="121" t="e">
        <f>'BASE DE DATOS SCOPUS'!D759</f>
        <v>#N/A</v>
      </c>
      <c r="D756" s="121" t="e">
        <f>'BASE DE DATOS SCOPUS'!E759</f>
        <v>#N/A</v>
      </c>
      <c r="E756" s="121" t="e">
        <f>'BASE DE DATOS SCOPUS'!F759</f>
        <v>#N/A</v>
      </c>
      <c r="F756" s="121" t="e">
        <f>'BASE DE DATOS SCOPUS'!G759</f>
        <v>#N/A</v>
      </c>
      <c r="G756" s="121" t="e">
        <f>'BASE DE DATOS SCOPUS'!H759</f>
        <v>#N/A</v>
      </c>
      <c r="H756" s="121" t="e">
        <f>'BASE DE DATOS SCOPUS'!I759</f>
        <v>#N/A</v>
      </c>
      <c r="I756" s="121" t="e">
        <f>'BASE DE DATOS SCOPUS'!J759</f>
        <v>#N/A</v>
      </c>
      <c r="J756" s="121" t="e">
        <f>'BASE DE DATOS SCOPUS'!K759</f>
        <v>#N/A</v>
      </c>
      <c r="K756" s="121" t="e">
        <f>'BASE DE DATOS SCOPUS'!L759</f>
        <v>#N/A</v>
      </c>
      <c r="L756" s="121"/>
      <c r="M756" s="121"/>
      <c r="N756" s="44"/>
      <c r="O756" s="44" t="s">
        <v>211</v>
      </c>
      <c r="P756" s="44" t="s">
        <v>212</v>
      </c>
      <c r="Q756" s="44"/>
      <c r="R756" s="44"/>
      <c r="S756" s="3"/>
      <c r="T756" s="3"/>
      <c r="U756" s="3"/>
      <c r="V756" s="3"/>
      <c r="W756" s="3"/>
      <c r="X756" s="3"/>
      <c r="Y756" s="3"/>
      <c r="Z756" s="3"/>
      <c r="AA756" s="3"/>
      <c r="AB756" s="3"/>
      <c r="AC756" s="3"/>
      <c r="AD756" s="3"/>
      <c r="AE756" s="3"/>
      <c r="AF756" s="3"/>
      <c r="AG756" s="3"/>
      <c r="AH756" s="3"/>
      <c r="AI756" s="3"/>
      <c r="AJ756" s="3"/>
      <c r="AK756" s="3"/>
      <c r="AL756" s="3"/>
    </row>
    <row r="757" spans="1:38" ht="15.75" customHeight="1" x14ac:dyDescent="0.2">
      <c r="A757" s="121" t="e">
        <f>'BASE DE DATOS SCOPUS'!B760</f>
        <v>#N/A</v>
      </c>
      <c r="B757" s="121" t="e">
        <f>'BASE DE DATOS SCOPUS'!C760</f>
        <v>#N/A</v>
      </c>
      <c r="C757" s="121" t="e">
        <f>'BASE DE DATOS SCOPUS'!D760</f>
        <v>#N/A</v>
      </c>
      <c r="D757" s="121" t="e">
        <f>'BASE DE DATOS SCOPUS'!E760</f>
        <v>#N/A</v>
      </c>
      <c r="E757" s="121" t="e">
        <f>'BASE DE DATOS SCOPUS'!F760</f>
        <v>#N/A</v>
      </c>
      <c r="F757" s="121" t="e">
        <f>'BASE DE DATOS SCOPUS'!G760</f>
        <v>#N/A</v>
      </c>
      <c r="G757" s="121" t="e">
        <f>'BASE DE DATOS SCOPUS'!H760</f>
        <v>#N/A</v>
      </c>
      <c r="H757" s="121" t="e">
        <f>'BASE DE DATOS SCOPUS'!I760</f>
        <v>#N/A</v>
      </c>
      <c r="I757" s="121" t="e">
        <f>'BASE DE DATOS SCOPUS'!J760</f>
        <v>#N/A</v>
      </c>
      <c r="J757" s="121" t="e">
        <f>'BASE DE DATOS SCOPUS'!K760</f>
        <v>#N/A</v>
      </c>
      <c r="K757" s="121" t="e">
        <f>'BASE DE DATOS SCOPUS'!L760</f>
        <v>#N/A</v>
      </c>
      <c r="L757" s="121"/>
      <c r="M757" s="121"/>
      <c r="N757" s="44"/>
      <c r="O757" s="44" t="s">
        <v>211</v>
      </c>
      <c r="P757" s="44" t="s">
        <v>212</v>
      </c>
      <c r="Q757" s="44"/>
      <c r="R757" s="44"/>
      <c r="S757" s="3"/>
      <c r="T757" s="3"/>
      <c r="U757" s="3"/>
      <c r="V757" s="3"/>
      <c r="W757" s="3"/>
      <c r="X757" s="3"/>
      <c r="Y757" s="3"/>
      <c r="Z757" s="3"/>
      <c r="AA757" s="3"/>
      <c r="AB757" s="3"/>
      <c r="AC757" s="3"/>
      <c r="AD757" s="3"/>
      <c r="AE757" s="3"/>
      <c r="AF757" s="3"/>
      <c r="AG757" s="3"/>
      <c r="AH757" s="3"/>
      <c r="AI757" s="3"/>
      <c r="AJ757" s="3"/>
      <c r="AK757" s="3"/>
      <c r="AL757" s="3"/>
    </row>
    <row r="758" spans="1:38" ht="15.75" customHeight="1" x14ac:dyDescent="0.2">
      <c r="A758" s="121" t="e">
        <f>'BASE DE DATOS SCOPUS'!B761</f>
        <v>#N/A</v>
      </c>
      <c r="B758" s="121" t="e">
        <f>'BASE DE DATOS SCOPUS'!C761</f>
        <v>#N/A</v>
      </c>
      <c r="C758" s="121" t="e">
        <f>'BASE DE DATOS SCOPUS'!D761</f>
        <v>#N/A</v>
      </c>
      <c r="D758" s="121" t="e">
        <f>'BASE DE DATOS SCOPUS'!E761</f>
        <v>#N/A</v>
      </c>
      <c r="E758" s="121" t="e">
        <f>'BASE DE DATOS SCOPUS'!F761</f>
        <v>#N/A</v>
      </c>
      <c r="F758" s="121" t="e">
        <f>'BASE DE DATOS SCOPUS'!G761</f>
        <v>#N/A</v>
      </c>
      <c r="G758" s="121" t="e">
        <f>'BASE DE DATOS SCOPUS'!H761</f>
        <v>#N/A</v>
      </c>
      <c r="H758" s="121" t="e">
        <f>'BASE DE DATOS SCOPUS'!I761</f>
        <v>#N/A</v>
      </c>
      <c r="I758" s="121" t="e">
        <f>'BASE DE DATOS SCOPUS'!J761</f>
        <v>#N/A</v>
      </c>
      <c r="J758" s="121" t="e">
        <f>'BASE DE DATOS SCOPUS'!K761</f>
        <v>#N/A</v>
      </c>
      <c r="K758" s="121" t="e">
        <f>'BASE DE DATOS SCOPUS'!L761</f>
        <v>#N/A</v>
      </c>
      <c r="L758" s="121"/>
      <c r="M758" s="121"/>
      <c r="N758" s="44"/>
      <c r="O758" s="44" t="s">
        <v>211</v>
      </c>
      <c r="P758" s="44" t="s">
        <v>212</v>
      </c>
      <c r="Q758" s="44"/>
      <c r="R758" s="44"/>
      <c r="S758" s="3"/>
      <c r="T758" s="3"/>
      <c r="U758" s="3"/>
      <c r="V758" s="3"/>
      <c r="W758" s="3"/>
      <c r="X758" s="3"/>
      <c r="Y758" s="3"/>
      <c r="Z758" s="3"/>
      <c r="AA758" s="3"/>
      <c r="AB758" s="3"/>
      <c r="AC758" s="3"/>
      <c r="AD758" s="3"/>
      <c r="AE758" s="3"/>
      <c r="AF758" s="3"/>
      <c r="AG758" s="3"/>
      <c r="AH758" s="3"/>
      <c r="AI758" s="3"/>
      <c r="AJ758" s="3"/>
      <c r="AK758" s="3"/>
      <c r="AL758" s="3"/>
    </row>
    <row r="759" spans="1:38" ht="15.75" customHeight="1" x14ac:dyDescent="0.2">
      <c r="A759" s="121" t="e">
        <f>'BASE DE DATOS SCOPUS'!B762</f>
        <v>#N/A</v>
      </c>
      <c r="B759" s="121" t="e">
        <f>'BASE DE DATOS SCOPUS'!C762</f>
        <v>#N/A</v>
      </c>
      <c r="C759" s="121" t="e">
        <f>'BASE DE DATOS SCOPUS'!D762</f>
        <v>#N/A</v>
      </c>
      <c r="D759" s="121" t="e">
        <f>'BASE DE DATOS SCOPUS'!E762</f>
        <v>#N/A</v>
      </c>
      <c r="E759" s="121" t="e">
        <f>'BASE DE DATOS SCOPUS'!F762</f>
        <v>#N/A</v>
      </c>
      <c r="F759" s="121" t="e">
        <f>'BASE DE DATOS SCOPUS'!G762</f>
        <v>#N/A</v>
      </c>
      <c r="G759" s="121" t="e">
        <f>'BASE DE DATOS SCOPUS'!H762</f>
        <v>#N/A</v>
      </c>
      <c r="H759" s="121" t="e">
        <f>'BASE DE DATOS SCOPUS'!I762</f>
        <v>#N/A</v>
      </c>
      <c r="I759" s="121" t="e">
        <f>'BASE DE DATOS SCOPUS'!J762</f>
        <v>#N/A</v>
      </c>
      <c r="J759" s="121" t="e">
        <f>'BASE DE DATOS SCOPUS'!K762</f>
        <v>#N/A</v>
      </c>
      <c r="K759" s="121" t="e">
        <f>'BASE DE DATOS SCOPUS'!L762</f>
        <v>#N/A</v>
      </c>
      <c r="L759" s="121"/>
      <c r="M759" s="121"/>
      <c r="N759" s="44"/>
      <c r="O759" s="44" t="s">
        <v>211</v>
      </c>
      <c r="P759" s="44" t="s">
        <v>212</v>
      </c>
      <c r="Q759" s="44"/>
      <c r="R759" s="44"/>
      <c r="S759" s="3"/>
      <c r="T759" s="3"/>
      <c r="U759" s="3"/>
      <c r="V759" s="3"/>
      <c r="W759" s="3"/>
      <c r="X759" s="3"/>
      <c r="Y759" s="3"/>
      <c r="Z759" s="3"/>
      <c r="AA759" s="3"/>
      <c r="AB759" s="3"/>
      <c r="AC759" s="3"/>
      <c r="AD759" s="3"/>
      <c r="AE759" s="3"/>
      <c r="AF759" s="3"/>
      <c r="AG759" s="3"/>
      <c r="AH759" s="3"/>
      <c r="AI759" s="3"/>
      <c r="AJ759" s="3"/>
      <c r="AK759" s="3"/>
      <c r="AL759" s="3"/>
    </row>
    <row r="760" spans="1:38" ht="15.75" customHeight="1" x14ac:dyDescent="0.2">
      <c r="A760" s="121" t="e">
        <f>'BASE DE DATOS SCOPUS'!B763</f>
        <v>#N/A</v>
      </c>
      <c r="B760" s="121" t="e">
        <f>'BASE DE DATOS SCOPUS'!C763</f>
        <v>#N/A</v>
      </c>
      <c r="C760" s="121" t="e">
        <f>'BASE DE DATOS SCOPUS'!D763</f>
        <v>#N/A</v>
      </c>
      <c r="D760" s="121" t="e">
        <f>'BASE DE DATOS SCOPUS'!E763</f>
        <v>#N/A</v>
      </c>
      <c r="E760" s="121" t="e">
        <f>'BASE DE DATOS SCOPUS'!F763</f>
        <v>#N/A</v>
      </c>
      <c r="F760" s="121" t="e">
        <f>'BASE DE DATOS SCOPUS'!G763</f>
        <v>#N/A</v>
      </c>
      <c r="G760" s="121" t="e">
        <f>'BASE DE DATOS SCOPUS'!H763</f>
        <v>#N/A</v>
      </c>
      <c r="H760" s="121" t="e">
        <f>'BASE DE DATOS SCOPUS'!I763</f>
        <v>#N/A</v>
      </c>
      <c r="I760" s="121" t="e">
        <f>'BASE DE DATOS SCOPUS'!J763</f>
        <v>#N/A</v>
      </c>
      <c r="J760" s="121" t="e">
        <f>'BASE DE DATOS SCOPUS'!K763</f>
        <v>#N/A</v>
      </c>
      <c r="K760" s="121" t="e">
        <f>'BASE DE DATOS SCOPUS'!L763</f>
        <v>#N/A</v>
      </c>
      <c r="L760" s="121"/>
      <c r="M760" s="121"/>
      <c r="N760" s="44"/>
      <c r="O760" s="44" t="s">
        <v>211</v>
      </c>
      <c r="P760" s="44" t="s">
        <v>212</v>
      </c>
      <c r="Q760" s="44"/>
      <c r="R760" s="44"/>
      <c r="S760" s="3"/>
      <c r="T760" s="3"/>
      <c r="U760" s="3"/>
      <c r="V760" s="3"/>
      <c r="W760" s="3"/>
      <c r="X760" s="3"/>
      <c r="Y760" s="3"/>
      <c r="Z760" s="3"/>
      <c r="AA760" s="3"/>
      <c r="AB760" s="3"/>
      <c r="AC760" s="3"/>
      <c r="AD760" s="3"/>
      <c r="AE760" s="3"/>
      <c r="AF760" s="3"/>
      <c r="AG760" s="3"/>
      <c r="AH760" s="3"/>
      <c r="AI760" s="3"/>
      <c r="AJ760" s="3"/>
      <c r="AK760" s="3"/>
      <c r="AL760" s="3"/>
    </row>
    <row r="761" spans="1:38" ht="15.75" customHeight="1" x14ac:dyDescent="0.2">
      <c r="A761" s="121" t="e">
        <f>'BASE DE DATOS SCOPUS'!B764</f>
        <v>#N/A</v>
      </c>
      <c r="B761" s="121" t="e">
        <f>'BASE DE DATOS SCOPUS'!C764</f>
        <v>#N/A</v>
      </c>
      <c r="C761" s="121" t="e">
        <f>'BASE DE DATOS SCOPUS'!D764</f>
        <v>#N/A</v>
      </c>
      <c r="D761" s="121" t="e">
        <f>'BASE DE DATOS SCOPUS'!E764</f>
        <v>#N/A</v>
      </c>
      <c r="E761" s="121" t="e">
        <f>'BASE DE DATOS SCOPUS'!F764</f>
        <v>#N/A</v>
      </c>
      <c r="F761" s="121" t="e">
        <f>'BASE DE DATOS SCOPUS'!G764</f>
        <v>#N/A</v>
      </c>
      <c r="G761" s="121" t="e">
        <f>'BASE DE DATOS SCOPUS'!H764</f>
        <v>#N/A</v>
      </c>
      <c r="H761" s="121" t="e">
        <f>'BASE DE DATOS SCOPUS'!I764</f>
        <v>#N/A</v>
      </c>
      <c r="I761" s="121" t="e">
        <f>'BASE DE DATOS SCOPUS'!J764</f>
        <v>#N/A</v>
      </c>
      <c r="J761" s="121" t="e">
        <f>'BASE DE DATOS SCOPUS'!K764</f>
        <v>#N/A</v>
      </c>
      <c r="K761" s="121" t="e">
        <f>'BASE DE DATOS SCOPUS'!L764</f>
        <v>#N/A</v>
      </c>
      <c r="L761" s="121"/>
      <c r="M761" s="121"/>
      <c r="N761" s="44"/>
      <c r="O761" s="44" t="s">
        <v>211</v>
      </c>
      <c r="P761" s="44" t="s">
        <v>212</v>
      </c>
      <c r="Q761" s="44"/>
      <c r="R761" s="44"/>
      <c r="S761" s="3"/>
      <c r="T761" s="3"/>
      <c r="U761" s="3"/>
      <c r="V761" s="3"/>
      <c r="W761" s="3"/>
      <c r="X761" s="3"/>
      <c r="Y761" s="3"/>
      <c r="Z761" s="3"/>
      <c r="AA761" s="3"/>
      <c r="AB761" s="3"/>
      <c r="AC761" s="3"/>
      <c r="AD761" s="3"/>
      <c r="AE761" s="3"/>
      <c r="AF761" s="3"/>
      <c r="AG761" s="3"/>
      <c r="AH761" s="3"/>
      <c r="AI761" s="3"/>
      <c r="AJ761" s="3"/>
      <c r="AK761" s="3"/>
      <c r="AL761" s="3"/>
    </row>
    <row r="762" spans="1:38" ht="15.75" customHeight="1" x14ac:dyDescent="0.2">
      <c r="A762" s="121" t="e">
        <f>'BASE DE DATOS SCOPUS'!B765</f>
        <v>#N/A</v>
      </c>
      <c r="B762" s="121" t="e">
        <f>'BASE DE DATOS SCOPUS'!C765</f>
        <v>#N/A</v>
      </c>
      <c r="C762" s="121" t="e">
        <f>'BASE DE DATOS SCOPUS'!D765</f>
        <v>#N/A</v>
      </c>
      <c r="D762" s="121" t="e">
        <f>'BASE DE DATOS SCOPUS'!E765</f>
        <v>#N/A</v>
      </c>
      <c r="E762" s="121" t="e">
        <f>'BASE DE DATOS SCOPUS'!F765</f>
        <v>#N/A</v>
      </c>
      <c r="F762" s="121" t="e">
        <f>'BASE DE DATOS SCOPUS'!G765</f>
        <v>#N/A</v>
      </c>
      <c r="G762" s="121" t="e">
        <f>'BASE DE DATOS SCOPUS'!H765</f>
        <v>#N/A</v>
      </c>
      <c r="H762" s="121" t="e">
        <f>'BASE DE DATOS SCOPUS'!I765</f>
        <v>#N/A</v>
      </c>
      <c r="I762" s="121" t="e">
        <f>'BASE DE DATOS SCOPUS'!J765</f>
        <v>#N/A</v>
      </c>
      <c r="J762" s="121" t="e">
        <f>'BASE DE DATOS SCOPUS'!K765</f>
        <v>#N/A</v>
      </c>
      <c r="K762" s="121" t="e">
        <f>'BASE DE DATOS SCOPUS'!L765</f>
        <v>#N/A</v>
      </c>
      <c r="L762" s="121"/>
      <c r="M762" s="121"/>
      <c r="N762" s="44"/>
      <c r="O762" s="44" t="s">
        <v>211</v>
      </c>
      <c r="P762" s="44" t="s">
        <v>212</v>
      </c>
      <c r="Q762" s="44"/>
      <c r="R762" s="44"/>
      <c r="S762" s="3"/>
      <c r="T762" s="3"/>
      <c r="U762" s="3"/>
      <c r="V762" s="3"/>
      <c r="W762" s="3"/>
      <c r="X762" s="3"/>
      <c r="Y762" s="3"/>
      <c r="Z762" s="3"/>
      <c r="AA762" s="3"/>
      <c r="AB762" s="3"/>
      <c r="AC762" s="3"/>
      <c r="AD762" s="3"/>
      <c r="AE762" s="3"/>
      <c r="AF762" s="3"/>
      <c r="AG762" s="3"/>
      <c r="AH762" s="3"/>
      <c r="AI762" s="3"/>
      <c r="AJ762" s="3"/>
      <c r="AK762" s="3"/>
      <c r="AL762" s="3"/>
    </row>
    <row r="763" spans="1:38" ht="15.75" customHeight="1" x14ac:dyDescent="0.2">
      <c r="A763" s="121" t="e">
        <f>'BASE DE DATOS SCOPUS'!B766</f>
        <v>#N/A</v>
      </c>
      <c r="B763" s="121" t="e">
        <f>'BASE DE DATOS SCOPUS'!C766</f>
        <v>#N/A</v>
      </c>
      <c r="C763" s="121" t="e">
        <f>'BASE DE DATOS SCOPUS'!D766</f>
        <v>#N/A</v>
      </c>
      <c r="D763" s="121" t="e">
        <f>'BASE DE DATOS SCOPUS'!E766</f>
        <v>#N/A</v>
      </c>
      <c r="E763" s="121" t="e">
        <f>'BASE DE DATOS SCOPUS'!F766</f>
        <v>#N/A</v>
      </c>
      <c r="F763" s="121" t="e">
        <f>'BASE DE DATOS SCOPUS'!G766</f>
        <v>#N/A</v>
      </c>
      <c r="G763" s="121" t="e">
        <f>'BASE DE DATOS SCOPUS'!H766</f>
        <v>#N/A</v>
      </c>
      <c r="H763" s="121" t="e">
        <f>'BASE DE DATOS SCOPUS'!I766</f>
        <v>#N/A</v>
      </c>
      <c r="I763" s="121" t="e">
        <f>'BASE DE DATOS SCOPUS'!J766</f>
        <v>#N/A</v>
      </c>
      <c r="J763" s="121" t="e">
        <f>'BASE DE DATOS SCOPUS'!K766</f>
        <v>#N/A</v>
      </c>
      <c r="K763" s="121" t="e">
        <f>'BASE DE DATOS SCOPUS'!L766</f>
        <v>#N/A</v>
      </c>
      <c r="L763" s="121"/>
      <c r="M763" s="121"/>
      <c r="N763" s="44"/>
      <c r="O763" s="44" t="s">
        <v>211</v>
      </c>
      <c r="P763" s="44" t="s">
        <v>212</v>
      </c>
      <c r="Q763" s="44"/>
      <c r="R763" s="44"/>
      <c r="S763" s="3"/>
      <c r="T763" s="3"/>
      <c r="U763" s="3"/>
      <c r="V763" s="3"/>
      <c r="W763" s="3"/>
      <c r="X763" s="3"/>
      <c r="Y763" s="3"/>
      <c r="Z763" s="3"/>
      <c r="AA763" s="3"/>
      <c r="AB763" s="3"/>
      <c r="AC763" s="3"/>
      <c r="AD763" s="3"/>
      <c r="AE763" s="3"/>
      <c r="AF763" s="3"/>
      <c r="AG763" s="3"/>
      <c r="AH763" s="3"/>
      <c r="AI763" s="3"/>
      <c r="AJ763" s="3"/>
      <c r="AK763" s="3"/>
      <c r="AL763" s="3"/>
    </row>
    <row r="764" spans="1:38" ht="15.75" customHeight="1" x14ac:dyDescent="0.2">
      <c r="A764" s="121" t="e">
        <f>'BASE DE DATOS SCOPUS'!B767</f>
        <v>#N/A</v>
      </c>
      <c r="B764" s="121" t="e">
        <f>'BASE DE DATOS SCOPUS'!C767</f>
        <v>#N/A</v>
      </c>
      <c r="C764" s="121" t="e">
        <f>'BASE DE DATOS SCOPUS'!D767</f>
        <v>#N/A</v>
      </c>
      <c r="D764" s="121" t="e">
        <f>'BASE DE DATOS SCOPUS'!E767</f>
        <v>#N/A</v>
      </c>
      <c r="E764" s="121" t="e">
        <f>'BASE DE DATOS SCOPUS'!F767</f>
        <v>#N/A</v>
      </c>
      <c r="F764" s="121" t="e">
        <f>'BASE DE DATOS SCOPUS'!G767</f>
        <v>#N/A</v>
      </c>
      <c r="G764" s="121" t="e">
        <f>'BASE DE DATOS SCOPUS'!H767</f>
        <v>#N/A</v>
      </c>
      <c r="H764" s="121" t="e">
        <f>'BASE DE DATOS SCOPUS'!I767</f>
        <v>#N/A</v>
      </c>
      <c r="I764" s="121" t="e">
        <f>'BASE DE DATOS SCOPUS'!J767</f>
        <v>#N/A</v>
      </c>
      <c r="J764" s="121" t="e">
        <f>'BASE DE DATOS SCOPUS'!K767</f>
        <v>#N/A</v>
      </c>
      <c r="K764" s="121" t="e">
        <f>'BASE DE DATOS SCOPUS'!L767</f>
        <v>#N/A</v>
      </c>
      <c r="L764" s="121"/>
      <c r="M764" s="121"/>
      <c r="N764" s="44"/>
      <c r="O764" s="44" t="s">
        <v>211</v>
      </c>
      <c r="P764" s="44" t="s">
        <v>212</v>
      </c>
      <c r="Q764" s="44"/>
      <c r="R764" s="44"/>
      <c r="S764" s="3"/>
      <c r="T764" s="3"/>
      <c r="U764" s="3"/>
      <c r="V764" s="3"/>
      <c r="W764" s="3"/>
      <c r="X764" s="3"/>
      <c r="Y764" s="3"/>
      <c r="Z764" s="3"/>
      <c r="AA764" s="3"/>
      <c r="AB764" s="3"/>
      <c r="AC764" s="3"/>
      <c r="AD764" s="3"/>
      <c r="AE764" s="3"/>
      <c r="AF764" s="3"/>
      <c r="AG764" s="3"/>
      <c r="AH764" s="3"/>
      <c r="AI764" s="3"/>
      <c r="AJ764" s="3"/>
      <c r="AK764" s="3"/>
      <c r="AL764" s="3"/>
    </row>
    <row r="765" spans="1:38" ht="15.75" customHeight="1" x14ac:dyDescent="0.2">
      <c r="A765" s="121" t="e">
        <f>'BASE DE DATOS SCOPUS'!B768</f>
        <v>#N/A</v>
      </c>
      <c r="B765" s="121" t="e">
        <f>'BASE DE DATOS SCOPUS'!C768</f>
        <v>#N/A</v>
      </c>
      <c r="C765" s="121" t="e">
        <f>'BASE DE DATOS SCOPUS'!D768</f>
        <v>#N/A</v>
      </c>
      <c r="D765" s="121" t="e">
        <f>'BASE DE DATOS SCOPUS'!E768</f>
        <v>#N/A</v>
      </c>
      <c r="E765" s="121" t="e">
        <f>'BASE DE DATOS SCOPUS'!F768</f>
        <v>#N/A</v>
      </c>
      <c r="F765" s="121" t="e">
        <f>'BASE DE DATOS SCOPUS'!G768</f>
        <v>#N/A</v>
      </c>
      <c r="G765" s="121" t="e">
        <f>'BASE DE DATOS SCOPUS'!H768</f>
        <v>#N/A</v>
      </c>
      <c r="H765" s="121" t="e">
        <f>'BASE DE DATOS SCOPUS'!I768</f>
        <v>#N/A</v>
      </c>
      <c r="I765" s="121" t="e">
        <f>'BASE DE DATOS SCOPUS'!J768</f>
        <v>#N/A</v>
      </c>
      <c r="J765" s="121" t="e">
        <f>'BASE DE DATOS SCOPUS'!K768</f>
        <v>#N/A</v>
      </c>
      <c r="K765" s="121" t="e">
        <f>'BASE DE DATOS SCOPUS'!L768</f>
        <v>#N/A</v>
      </c>
      <c r="L765" s="121"/>
      <c r="M765" s="121"/>
      <c r="N765" s="44"/>
      <c r="O765" s="44" t="s">
        <v>211</v>
      </c>
      <c r="P765" s="44" t="s">
        <v>212</v>
      </c>
      <c r="Q765" s="44"/>
      <c r="R765" s="44"/>
      <c r="S765" s="3"/>
      <c r="T765" s="3"/>
      <c r="U765" s="3"/>
      <c r="V765" s="3"/>
      <c r="W765" s="3"/>
      <c r="X765" s="3"/>
      <c r="Y765" s="3"/>
      <c r="Z765" s="3"/>
      <c r="AA765" s="3"/>
      <c r="AB765" s="3"/>
      <c r="AC765" s="3"/>
      <c r="AD765" s="3"/>
      <c r="AE765" s="3"/>
      <c r="AF765" s="3"/>
      <c r="AG765" s="3"/>
      <c r="AH765" s="3"/>
      <c r="AI765" s="3"/>
      <c r="AJ765" s="3"/>
      <c r="AK765" s="3"/>
      <c r="AL765" s="3"/>
    </row>
    <row r="766" spans="1:38" ht="15.75" customHeight="1" x14ac:dyDescent="0.2">
      <c r="A766" s="121" t="e">
        <f>'BASE DE DATOS SCOPUS'!B769</f>
        <v>#N/A</v>
      </c>
      <c r="B766" s="121" t="e">
        <f>'BASE DE DATOS SCOPUS'!C769</f>
        <v>#N/A</v>
      </c>
      <c r="C766" s="121" t="e">
        <f>'BASE DE DATOS SCOPUS'!D769</f>
        <v>#N/A</v>
      </c>
      <c r="D766" s="121" t="e">
        <f>'BASE DE DATOS SCOPUS'!E769</f>
        <v>#N/A</v>
      </c>
      <c r="E766" s="121" t="e">
        <f>'BASE DE DATOS SCOPUS'!F769</f>
        <v>#N/A</v>
      </c>
      <c r="F766" s="121" t="e">
        <f>'BASE DE DATOS SCOPUS'!G769</f>
        <v>#N/A</v>
      </c>
      <c r="G766" s="121" t="e">
        <f>'BASE DE DATOS SCOPUS'!H769</f>
        <v>#N/A</v>
      </c>
      <c r="H766" s="121" t="e">
        <f>'BASE DE DATOS SCOPUS'!I769</f>
        <v>#N/A</v>
      </c>
      <c r="I766" s="121" t="e">
        <f>'BASE DE DATOS SCOPUS'!J769</f>
        <v>#N/A</v>
      </c>
      <c r="J766" s="121" t="e">
        <f>'BASE DE DATOS SCOPUS'!K769</f>
        <v>#N/A</v>
      </c>
      <c r="K766" s="121" t="e">
        <f>'BASE DE DATOS SCOPUS'!L769</f>
        <v>#N/A</v>
      </c>
      <c r="L766" s="121"/>
      <c r="M766" s="121"/>
      <c r="N766" s="44"/>
      <c r="O766" s="44" t="s">
        <v>211</v>
      </c>
      <c r="P766" s="44" t="s">
        <v>212</v>
      </c>
      <c r="Q766" s="44"/>
      <c r="R766" s="44"/>
      <c r="S766" s="3"/>
      <c r="T766" s="3"/>
      <c r="U766" s="3"/>
      <c r="V766" s="3"/>
      <c r="W766" s="3"/>
      <c r="X766" s="3"/>
      <c r="Y766" s="3"/>
      <c r="Z766" s="3"/>
      <c r="AA766" s="3"/>
      <c r="AB766" s="3"/>
      <c r="AC766" s="3"/>
      <c r="AD766" s="3"/>
      <c r="AE766" s="3"/>
      <c r="AF766" s="3"/>
      <c r="AG766" s="3"/>
      <c r="AH766" s="3"/>
      <c r="AI766" s="3"/>
      <c r="AJ766" s="3"/>
      <c r="AK766" s="3"/>
      <c r="AL766" s="3"/>
    </row>
    <row r="767" spans="1:38" ht="15.75" customHeight="1" x14ac:dyDescent="0.2">
      <c r="A767" s="121" t="e">
        <f>'BASE DE DATOS SCOPUS'!B770</f>
        <v>#N/A</v>
      </c>
      <c r="B767" s="121" t="e">
        <f>'BASE DE DATOS SCOPUS'!C770</f>
        <v>#N/A</v>
      </c>
      <c r="C767" s="121" t="e">
        <f>'BASE DE DATOS SCOPUS'!D770</f>
        <v>#N/A</v>
      </c>
      <c r="D767" s="121" t="e">
        <f>'BASE DE DATOS SCOPUS'!E770</f>
        <v>#N/A</v>
      </c>
      <c r="E767" s="121" t="e">
        <f>'BASE DE DATOS SCOPUS'!F770</f>
        <v>#N/A</v>
      </c>
      <c r="F767" s="121" t="e">
        <f>'BASE DE DATOS SCOPUS'!G770</f>
        <v>#N/A</v>
      </c>
      <c r="G767" s="121" t="e">
        <f>'BASE DE DATOS SCOPUS'!H770</f>
        <v>#N/A</v>
      </c>
      <c r="H767" s="121" t="e">
        <f>'BASE DE DATOS SCOPUS'!I770</f>
        <v>#N/A</v>
      </c>
      <c r="I767" s="121" t="e">
        <f>'BASE DE DATOS SCOPUS'!J770</f>
        <v>#N/A</v>
      </c>
      <c r="J767" s="121" t="e">
        <f>'BASE DE DATOS SCOPUS'!K770</f>
        <v>#N/A</v>
      </c>
      <c r="K767" s="121" t="e">
        <f>'BASE DE DATOS SCOPUS'!L770</f>
        <v>#N/A</v>
      </c>
      <c r="L767" s="121"/>
      <c r="M767" s="121"/>
      <c r="N767" s="44"/>
      <c r="O767" s="44" t="s">
        <v>211</v>
      </c>
      <c r="P767" s="44" t="s">
        <v>212</v>
      </c>
      <c r="Q767" s="44"/>
      <c r="R767" s="44"/>
      <c r="S767" s="3"/>
      <c r="T767" s="3"/>
      <c r="U767" s="3"/>
      <c r="V767" s="3"/>
      <c r="W767" s="3"/>
      <c r="X767" s="3"/>
      <c r="Y767" s="3"/>
      <c r="Z767" s="3"/>
      <c r="AA767" s="3"/>
      <c r="AB767" s="3"/>
      <c r="AC767" s="3"/>
      <c r="AD767" s="3"/>
      <c r="AE767" s="3"/>
      <c r="AF767" s="3"/>
      <c r="AG767" s="3"/>
      <c r="AH767" s="3"/>
      <c r="AI767" s="3"/>
      <c r="AJ767" s="3"/>
      <c r="AK767" s="3"/>
      <c r="AL767" s="3"/>
    </row>
    <row r="768" spans="1:38" ht="15.75" customHeight="1" x14ac:dyDescent="0.2">
      <c r="A768" s="121" t="e">
        <f>'BASE DE DATOS SCOPUS'!B771</f>
        <v>#N/A</v>
      </c>
      <c r="B768" s="121" t="e">
        <f>'BASE DE DATOS SCOPUS'!C771</f>
        <v>#N/A</v>
      </c>
      <c r="C768" s="121" t="e">
        <f>'BASE DE DATOS SCOPUS'!D771</f>
        <v>#N/A</v>
      </c>
      <c r="D768" s="121" t="e">
        <f>'BASE DE DATOS SCOPUS'!E771</f>
        <v>#N/A</v>
      </c>
      <c r="E768" s="121" t="e">
        <f>'BASE DE DATOS SCOPUS'!F771</f>
        <v>#N/A</v>
      </c>
      <c r="F768" s="121" t="e">
        <f>'BASE DE DATOS SCOPUS'!G771</f>
        <v>#N/A</v>
      </c>
      <c r="G768" s="121" t="e">
        <f>'BASE DE DATOS SCOPUS'!H771</f>
        <v>#N/A</v>
      </c>
      <c r="H768" s="121" t="e">
        <f>'BASE DE DATOS SCOPUS'!I771</f>
        <v>#N/A</v>
      </c>
      <c r="I768" s="121" t="e">
        <f>'BASE DE DATOS SCOPUS'!J771</f>
        <v>#N/A</v>
      </c>
      <c r="J768" s="121" t="e">
        <f>'BASE DE DATOS SCOPUS'!K771</f>
        <v>#N/A</v>
      </c>
      <c r="K768" s="121" t="e">
        <f>'BASE DE DATOS SCOPUS'!L771</f>
        <v>#N/A</v>
      </c>
      <c r="L768" s="121"/>
      <c r="M768" s="121"/>
      <c r="N768" s="44"/>
      <c r="O768" s="44" t="s">
        <v>211</v>
      </c>
      <c r="P768" s="44" t="s">
        <v>212</v>
      </c>
      <c r="Q768" s="44"/>
      <c r="R768" s="44"/>
      <c r="S768" s="3"/>
      <c r="T768" s="3"/>
      <c r="U768" s="3"/>
      <c r="V768" s="3"/>
      <c r="W768" s="3"/>
      <c r="X768" s="3"/>
      <c r="Y768" s="3"/>
      <c r="Z768" s="3"/>
      <c r="AA768" s="3"/>
      <c r="AB768" s="3"/>
      <c r="AC768" s="3"/>
      <c r="AD768" s="3"/>
      <c r="AE768" s="3"/>
      <c r="AF768" s="3"/>
      <c r="AG768" s="3"/>
      <c r="AH768" s="3"/>
      <c r="AI768" s="3"/>
      <c r="AJ768" s="3"/>
      <c r="AK768" s="3"/>
      <c r="AL768" s="3"/>
    </row>
    <row r="769" spans="1:38" ht="15.75" customHeight="1" x14ac:dyDescent="0.2">
      <c r="A769" s="121" t="e">
        <f>'BASE DE DATOS SCOPUS'!B772</f>
        <v>#N/A</v>
      </c>
      <c r="B769" s="121" t="e">
        <f>'BASE DE DATOS SCOPUS'!C772</f>
        <v>#N/A</v>
      </c>
      <c r="C769" s="121" t="e">
        <f>'BASE DE DATOS SCOPUS'!D772</f>
        <v>#N/A</v>
      </c>
      <c r="D769" s="121" t="e">
        <f>'BASE DE DATOS SCOPUS'!E772</f>
        <v>#N/A</v>
      </c>
      <c r="E769" s="121" t="e">
        <f>'BASE DE DATOS SCOPUS'!F772</f>
        <v>#N/A</v>
      </c>
      <c r="F769" s="121" t="e">
        <f>'BASE DE DATOS SCOPUS'!G772</f>
        <v>#N/A</v>
      </c>
      <c r="G769" s="121" t="e">
        <f>'BASE DE DATOS SCOPUS'!H772</f>
        <v>#N/A</v>
      </c>
      <c r="H769" s="121" t="e">
        <f>'BASE DE DATOS SCOPUS'!I772</f>
        <v>#N/A</v>
      </c>
      <c r="I769" s="121" t="e">
        <f>'BASE DE DATOS SCOPUS'!J772</f>
        <v>#N/A</v>
      </c>
      <c r="J769" s="121" t="e">
        <f>'BASE DE DATOS SCOPUS'!K772</f>
        <v>#N/A</v>
      </c>
      <c r="K769" s="121" t="e">
        <f>'BASE DE DATOS SCOPUS'!L772</f>
        <v>#N/A</v>
      </c>
      <c r="L769" s="121"/>
      <c r="M769" s="121"/>
      <c r="N769" s="44"/>
      <c r="O769" s="44" t="s">
        <v>211</v>
      </c>
      <c r="P769" s="44" t="s">
        <v>212</v>
      </c>
      <c r="Q769" s="44"/>
      <c r="R769" s="44"/>
      <c r="S769" s="3"/>
      <c r="T769" s="3"/>
      <c r="U769" s="3"/>
      <c r="V769" s="3"/>
      <c r="W769" s="3"/>
      <c r="X769" s="3"/>
      <c r="Y769" s="3"/>
      <c r="Z769" s="3"/>
      <c r="AA769" s="3"/>
      <c r="AB769" s="3"/>
      <c r="AC769" s="3"/>
      <c r="AD769" s="3"/>
      <c r="AE769" s="3"/>
      <c r="AF769" s="3"/>
      <c r="AG769" s="3"/>
      <c r="AH769" s="3"/>
      <c r="AI769" s="3"/>
      <c r="AJ769" s="3"/>
      <c r="AK769" s="3"/>
      <c r="AL769" s="3"/>
    </row>
    <row r="770" spans="1:38" ht="15.75" customHeight="1" x14ac:dyDescent="0.2">
      <c r="A770" s="121" t="e">
        <f>'BASE DE DATOS SCOPUS'!B773</f>
        <v>#N/A</v>
      </c>
      <c r="B770" s="121" t="e">
        <f>'BASE DE DATOS SCOPUS'!C773</f>
        <v>#N/A</v>
      </c>
      <c r="C770" s="121" t="e">
        <f>'BASE DE DATOS SCOPUS'!D773</f>
        <v>#N/A</v>
      </c>
      <c r="D770" s="121" t="e">
        <f>'BASE DE DATOS SCOPUS'!E773</f>
        <v>#N/A</v>
      </c>
      <c r="E770" s="121" t="e">
        <f>'BASE DE DATOS SCOPUS'!F773</f>
        <v>#N/A</v>
      </c>
      <c r="F770" s="121" t="e">
        <f>'BASE DE DATOS SCOPUS'!G773</f>
        <v>#N/A</v>
      </c>
      <c r="G770" s="121" t="e">
        <f>'BASE DE DATOS SCOPUS'!H773</f>
        <v>#N/A</v>
      </c>
      <c r="H770" s="121" t="e">
        <f>'BASE DE DATOS SCOPUS'!I773</f>
        <v>#N/A</v>
      </c>
      <c r="I770" s="121" t="e">
        <f>'BASE DE DATOS SCOPUS'!J773</f>
        <v>#N/A</v>
      </c>
      <c r="J770" s="121" t="e">
        <f>'BASE DE DATOS SCOPUS'!K773</f>
        <v>#N/A</v>
      </c>
      <c r="K770" s="121" t="e">
        <f>'BASE DE DATOS SCOPUS'!L773</f>
        <v>#N/A</v>
      </c>
      <c r="L770" s="121"/>
      <c r="M770" s="121"/>
      <c r="N770" s="44"/>
      <c r="O770" s="44" t="s">
        <v>211</v>
      </c>
      <c r="P770" s="44" t="s">
        <v>212</v>
      </c>
      <c r="Q770" s="44"/>
      <c r="R770" s="44"/>
      <c r="S770" s="3"/>
      <c r="T770" s="3"/>
      <c r="U770" s="3"/>
      <c r="V770" s="3"/>
      <c r="W770" s="3"/>
      <c r="X770" s="3"/>
      <c r="Y770" s="3"/>
      <c r="Z770" s="3"/>
      <c r="AA770" s="3"/>
      <c r="AB770" s="3"/>
      <c r="AC770" s="3"/>
      <c r="AD770" s="3"/>
      <c r="AE770" s="3"/>
      <c r="AF770" s="3"/>
      <c r="AG770" s="3"/>
      <c r="AH770" s="3"/>
      <c r="AI770" s="3"/>
      <c r="AJ770" s="3"/>
      <c r="AK770" s="3"/>
      <c r="AL770" s="3"/>
    </row>
    <row r="771" spans="1:38" ht="15.75" customHeight="1" x14ac:dyDescent="0.2">
      <c r="A771" s="121" t="e">
        <f>'BASE DE DATOS SCOPUS'!B774</f>
        <v>#N/A</v>
      </c>
      <c r="B771" s="121" t="e">
        <f>'BASE DE DATOS SCOPUS'!C774</f>
        <v>#N/A</v>
      </c>
      <c r="C771" s="121" t="e">
        <f>'BASE DE DATOS SCOPUS'!D774</f>
        <v>#N/A</v>
      </c>
      <c r="D771" s="121" t="e">
        <f>'BASE DE DATOS SCOPUS'!E774</f>
        <v>#N/A</v>
      </c>
      <c r="E771" s="121" t="e">
        <f>'BASE DE DATOS SCOPUS'!F774</f>
        <v>#N/A</v>
      </c>
      <c r="F771" s="121" t="e">
        <f>'BASE DE DATOS SCOPUS'!G774</f>
        <v>#N/A</v>
      </c>
      <c r="G771" s="121" t="e">
        <f>'BASE DE DATOS SCOPUS'!H774</f>
        <v>#N/A</v>
      </c>
      <c r="H771" s="121" t="e">
        <f>'BASE DE DATOS SCOPUS'!I774</f>
        <v>#N/A</v>
      </c>
      <c r="I771" s="121" t="e">
        <f>'BASE DE DATOS SCOPUS'!J774</f>
        <v>#N/A</v>
      </c>
      <c r="J771" s="121" t="e">
        <f>'BASE DE DATOS SCOPUS'!K774</f>
        <v>#N/A</v>
      </c>
      <c r="K771" s="121" t="e">
        <f>'BASE DE DATOS SCOPUS'!L774</f>
        <v>#N/A</v>
      </c>
      <c r="L771" s="121"/>
      <c r="M771" s="121"/>
      <c r="N771" s="44"/>
      <c r="O771" s="44" t="s">
        <v>211</v>
      </c>
      <c r="P771" s="44" t="s">
        <v>212</v>
      </c>
      <c r="Q771" s="44"/>
      <c r="R771" s="44"/>
      <c r="S771" s="3"/>
      <c r="T771" s="3"/>
      <c r="U771" s="3"/>
      <c r="V771" s="3"/>
      <c r="W771" s="3"/>
      <c r="X771" s="3"/>
      <c r="Y771" s="3"/>
      <c r="Z771" s="3"/>
      <c r="AA771" s="3"/>
      <c r="AB771" s="3"/>
      <c r="AC771" s="3"/>
      <c r="AD771" s="3"/>
      <c r="AE771" s="3"/>
      <c r="AF771" s="3"/>
      <c r="AG771" s="3"/>
      <c r="AH771" s="3"/>
      <c r="AI771" s="3"/>
      <c r="AJ771" s="3"/>
      <c r="AK771" s="3"/>
      <c r="AL771" s="3"/>
    </row>
    <row r="772" spans="1:38" ht="15.75" customHeight="1" x14ac:dyDescent="0.2">
      <c r="A772" s="121" t="e">
        <f>'BASE DE DATOS SCOPUS'!B775</f>
        <v>#N/A</v>
      </c>
      <c r="B772" s="121" t="e">
        <f>'BASE DE DATOS SCOPUS'!C775</f>
        <v>#N/A</v>
      </c>
      <c r="C772" s="121" t="e">
        <f>'BASE DE DATOS SCOPUS'!D775</f>
        <v>#N/A</v>
      </c>
      <c r="D772" s="121" t="e">
        <f>'BASE DE DATOS SCOPUS'!E775</f>
        <v>#N/A</v>
      </c>
      <c r="E772" s="121" t="e">
        <f>'BASE DE DATOS SCOPUS'!F775</f>
        <v>#N/A</v>
      </c>
      <c r="F772" s="121" t="e">
        <f>'BASE DE DATOS SCOPUS'!G775</f>
        <v>#N/A</v>
      </c>
      <c r="G772" s="121" t="e">
        <f>'BASE DE DATOS SCOPUS'!H775</f>
        <v>#N/A</v>
      </c>
      <c r="H772" s="121" t="e">
        <f>'BASE DE DATOS SCOPUS'!I775</f>
        <v>#N/A</v>
      </c>
      <c r="I772" s="121" t="e">
        <f>'BASE DE DATOS SCOPUS'!J775</f>
        <v>#N/A</v>
      </c>
      <c r="J772" s="121" t="e">
        <f>'BASE DE DATOS SCOPUS'!K775</f>
        <v>#N/A</v>
      </c>
      <c r="K772" s="121" t="e">
        <f>'BASE DE DATOS SCOPUS'!L775</f>
        <v>#N/A</v>
      </c>
      <c r="L772" s="121"/>
      <c r="M772" s="121"/>
      <c r="N772" s="44"/>
      <c r="O772" s="44" t="s">
        <v>211</v>
      </c>
      <c r="P772" s="44" t="s">
        <v>212</v>
      </c>
      <c r="Q772" s="44"/>
      <c r="R772" s="44"/>
      <c r="S772" s="3"/>
      <c r="T772" s="3"/>
      <c r="U772" s="3"/>
      <c r="V772" s="3"/>
      <c r="W772" s="3"/>
      <c r="X772" s="3"/>
      <c r="Y772" s="3"/>
      <c r="Z772" s="3"/>
      <c r="AA772" s="3"/>
      <c r="AB772" s="3"/>
      <c r="AC772" s="3"/>
      <c r="AD772" s="3"/>
      <c r="AE772" s="3"/>
      <c r="AF772" s="3"/>
      <c r="AG772" s="3"/>
      <c r="AH772" s="3"/>
      <c r="AI772" s="3"/>
      <c r="AJ772" s="3"/>
      <c r="AK772" s="3"/>
      <c r="AL772" s="3"/>
    </row>
    <row r="773" spans="1:38" ht="15.75" customHeight="1" x14ac:dyDescent="0.2">
      <c r="A773" s="121" t="e">
        <f>'BASE DE DATOS SCOPUS'!B776</f>
        <v>#N/A</v>
      </c>
      <c r="B773" s="121" t="e">
        <f>'BASE DE DATOS SCOPUS'!C776</f>
        <v>#N/A</v>
      </c>
      <c r="C773" s="121" t="e">
        <f>'BASE DE DATOS SCOPUS'!D776</f>
        <v>#N/A</v>
      </c>
      <c r="D773" s="121" t="e">
        <f>'BASE DE DATOS SCOPUS'!E776</f>
        <v>#N/A</v>
      </c>
      <c r="E773" s="121" t="e">
        <f>'BASE DE DATOS SCOPUS'!F776</f>
        <v>#N/A</v>
      </c>
      <c r="F773" s="121" t="e">
        <f>'BASE DE DATOS SCOPUS'!G776</f>
        <v>#N/A</v>
      </c>
      <c r="G773" s="121" t="e">
        <f>'BASE DE DATOS SCOPUS'!H776</f>
        <v>#N/A</v>
      </c>
      <c r="H773" s="121" t="e">
        <f>'BASE DE DATOS SCOPUS'!I776</f>
        <v>#N/A</v>
      </c>
      <c r="I773" s="121" t="e">
        <f>'BASE DE DATOS SCOPUS'!J776</f>
        <v>#N/A</v>
      </c>
      <c r="J773" s="121" t="e">
        <f>'BASE DE DATOS SCOPUS'!K776</f>
        <v>#N/A</v>
      </c>
      <c r="K773" s="121" t="e">
        <f>'BASE DE DATOS SCOPUS'!L776</f>
        <v>#N/A</v>
      </c>
      <c r="L773" s="121"/>
      <c r="M773" s="121"/>
      <c r="N773" s="44"/>
      <c r="O773" s="44" t="s">
        <v>211</v>
      </c>
      <c r="P773" s="44" t="s">
        <v>212</v>
      </c>
      <c r="Q773" s="44"/>
      <c r="R773" s="44"/>
      <c r="S773" s="3"/>
      <c r="T773" s="3"/>
      <c r="U773" s="3"/>
      <c r="V773" s="3"/>
      <c r="W773" s="3"/>
      <c r="X773" s="3"/>
      <c r="Y773" s="3"/>
      <c r="Z773" s="3"/>
      <c r="AA773" s="3"/>
      <c r="AB773" s="3"/>
      <c r="AC773" s="3"/>
      <c r="AD773" s="3"/>
      <c r="AE773" s="3"/>
      <c r="AF773" s="3"/>
      <c r="AG773" s="3"/>
      <c r="AH773" s="3"/>
      <c r="AI773" s="3"/>
      <c r="AJ773" s="3"/>
      <c r="AK773" s="3"/>
      <c r="AL773" s="3"/>
    </row>
    <row r="774" spans="1:38" ht="15.75" customHeight="1" x14ac:dyDescent="0.2">
      <c r="A774" s="121" t="e">
        <f>'BASE DE DATOS SCOPUS'!B777</f>
        <v>#N/A</v>
      </c>
      <c r="B774" s="121" t="e">
        <f>'BASE DE DATOS SCOPUS'!C777</f>
        <v>#N/A</v>
      </c>
      <c r="C774" s="121" t="e">
        <f>'BASE DE DATOS SCOPUS'!D777</f>
        <v>#N/A</v>
      </c>
      <c r="D774" s="121" t="e">
        <f>'BASE DE DATOS SCOPUS'!E777</f>
        <v>#N/A</v>
      </c>
      <c r="E774" s="121" t="e">
        <f>'BASE DE DATOS SCOPUS'!F777</f>
        <v>#N/A</v>
      </c>
      <c r="F774" s="121" t="e">
        <f>'BASE DE DATOS SCOPUS'!G777</f>
        <v>#N/A</v>
      </c>
      <c r="G774" s="121" t="e">
        <f>'BASE DE DATOS SCOPUS'!H777</f>
        <v>#N/A</v>
      </c>
      <c r="H774" s="121" t="e">
        <f>'BASE DE DATOS SCOPUS'!I777</f>
        <v>#N/A</v>
      </c>
      <c r="I774" s="121" t="e">
        <f>'BASE DE DATOS SCOPUS'!J777</f>
        <v>#N/A</v>
      </c>
      <c r="J774" s="121" t="e">
        <f>'BASE DE DATOS SCOPUS'!K777</f>
        <v>#N/A</v>
      </c>
      <c r="K774" s="121" t="e">
        <f>'BASE DE DATOS SCOPUS'!L777</f>
        <v>#N/A</v>
      </c>
      <c r="L774" s="121"/>
      <c r="M774" s="121"/>
      <c r="N774" s="44"/>
      <c r="O774" s="44" t="s">
        <v>211</v>
      </c>
      <c r="P774" s="44" t="s">
        <v>212</v>
      </c>
      <c r="Q774" s="44"/>
      <c r="R774" s="44"/>
      <c r="S774" s="3"/>
      <c r="T774" s="3"/>
      <c r="U774" s="3"/>
      <c r="V774" s="3"/>
      <c r="W774" s="3"/>
      <c r="X774" s="3"/>
      <c r="Y774" s="3"/>
      <c r="Z774" s="3"/>
      <c r="AA774" s="3"/>
      <c r="AB774" s="3"/>
      <c r="AC774" s="3"/>
      <c r="AD774" s="3"/>
      <c r="AE774" s="3"/>
      <c r="AF774" s="3"/>
      <c r="AG774" s="3"/>
      <c r="AH774" s="3"/>
      <c r="AI774" s="3"/>
      <c r="AJ774" s="3"/>
      <c r="AK774" s="3"/>
      <c r="AL774" s="3"/>
    </row>
    <row r="775" spans="1:38" ht="15.75" customHeight="1" x14ac:dyDescent="0.2">
      <c r="A775" s="121" t="e">
        <f>'BASE DE DATOS SCOPUS'!B778</f>
        <v>#N/A</v>
      </c>
      <c r="B775" s="121" t="e">
        <f>'BASE DE DATOS SCOPUS'!C778</f>
        <v>#N/A</v>
      </c>
      <c r="C775" s="121" t="e">
        <f>'BASE DE DATOS SCOPUS'!D778</f>
        <v>#N/A</v>
      </c>
      <c r="D775" s="121" t="e">
        <f>'BASE DE DATOS SCOPUS'!E778</f>
        <v>#N/A</v>
      </c>
      <c r="E775" s="121" t="e">
        <f>'BASE DE DATOS SCOPUS'!F778</f>
        <v>#N/A</v>
      </c>
      <c r="F775" s="121" t="e">
        <f>'BASE DE DATOS SCOPUS'!G778</f>
        <v>#N/A</v>
      </c>
      <c r="G775" s="121" t="e">
        <f>'BASE DE DATOS SCOPUS'!H778</f>
        <v>#N/A</v>
      </c>
      <c r="H775" s="121" t="e">
        <f>'BASE DE DATOS SCOPUS'!I778</f>
        <v>#N/A</v>
      </c>
      <c r="I775" s="121" t="e">
        <f>'BASE DE DATOS SCOPUS'!J778</f>
        <v>#N/A</v>
      </c>
      <c r="J775" s="121" t="e">
        <f>'BASE DE DATOS SCOPUS'!K778</f>
        <v>#N/A</v>
      </c>
      <c r="K775" s="121" t="e">
        <f>'BASE DE DATOS SCOPUS'!L778</f>
        <v>#N/A</v>
      </c>
      <c r="L775" s="121"/>
      <c r="M775" s="121"/>
      <c r="N775" s="44"/>
      <c r="O775" s="44" t="s">
        <v>211</v>
      </c>
      <c r="P775" s="44" t="s">
        <v>212</v>
      </c>
      <c r="Q775" s="44"/>
      <c r="R775" s="44"/>
      <c r="S775" s="3"/>
      <c r="T775" s="3"/>
      <c r="U775" s="3"/>
      <c r="V775" s="3"/>
      <c r="W775" s="3"/>
      <c r="X775" s="3"/>
      <c r="Y775" s="3"/>
      <c r="Z775" s="3"/>
      <c r="AA775" s="3"/>
      <c r="AB775" s="3"/>
      <c r="AC775" s="3"/>
      <c r="AD775" s="3"/>
      <c r="AE775" s="3"/>
      <c r="AF775" s="3"/>
      <c r="AG775" s="3"/>
      <c r="AH775" s="3"/>
      <c r="AI775" s="3"/>
      <c r="AJ775" s="3"/>
      <c r="AK775" s="3"/>
      <c r="AL775" s="3"/>
    </row>
    <row r="776" spans="1:38" ht="15.75" customHeight="1" x14ac:dyDescent="0.2">
      <c r="A776" s="121" t="e">
        <f>'BASE DE DATOS SCOPUS'!B779</f>
        <v>#N/A</v>
      </c>
      <c r="B776" s="121" t="e">
        <f>'BASE DE DATOS SCOPUS'!C779</f>
        <v>#N/A</v>
      </c>
      <c r="C776" s="121" t="e">
        <f>'BASE DE DATOS SCOPUS'!D779</f>
        <v>#N/A</v>
      </c>
      <c r="D776" s="121" t="e">
        <f>'BASE DE DATOS SCOPUS'!E779</f>
        <v>#N/A</v>
      </c>
      <c r="E776" s="121" t="e">
        <f>'BASE DE DATOS SCOPUS'!F779</f>
        <v>#N/A</v>
      </c>
      <c r="F776" s="121" t="e">
        <f>'BASE DE DATOS SCOPUS'!G779</f>
        <v>#N/A</v>
      </c>
      <c r="G776" s="121" t="e">
        <f>'BASE DE DATOS SCOPUS'!H779</f>
        <v>#N/A</v>
      </c>
      <c r="H776" s="121" t="e">
        <f>'BASE DE DATOS SCOPUS'!I779</f>
        <v>#N/A</v>
      </c>
      <c r="I776" s="121" t="e">
        <f>'BASE DE DATOS SCOPUS'!J779</f>
        <v>#N/A</v>
      </c>
      <c r="J776" s="121" t="e">
        <f>'BASE DE DATOS SCOPUS'!K779</f>
        <v>#N/A</v>
      </c>
      <c r="K776" s="121" t="e">
        <f>'BASE DE DATOS SCOPUS'!L779</f>
        <v>#N/A</v>
      </c>
      <c r="L776" s="121"/>
      <c r="M776" s="121"/>
      <c r="N776" s="44"/>
      <c r="O776" s="44" t="s">
        <v>211</v>
      </c>
      <c r="P776" s="44" t="s">
        <v>212</v>
      </c>
      <c r="Q776" s="44"/>
      <c r="R776" s="44"/>
      <c r="S776" s="3"/>
      <c r="T776" s="3"/>
      <c r="U776" s="3"/>
      <c r="V776" s="3"/>
      <c r="W776" s="3"/>
      <c r="X776" s="3"/>
      <c r="Y776" s="3"/>
      <c r="Z776" s="3"/>
      <c r="AA776" s="3"/>
      <c r="AB776" s="3"/>
      <c r="AC776" s="3"/>
      <c r="AD776" s="3"/>
      <c r="AE776" s="3"/>
      <c r="AF776" s="3"/>
      <c r="AG776" s="3"/>
      <c r="AH776" s="3"/>
      <c r="AI776" s="3"/>
      <c r="AJ776" s="3"/>
      <c r="AK776" s="3"/>
      <c r="AL776" s="3"/>
    </row>
    <row r="777" spans="1:38" ht="15.75" customHeight="1" x14ac:dyDescent="0.2">
      <c r="A777" s="121" t="e">
        <f>'BASE DE DATOS SCOPUS'!B780</f>
        <v>#N/A</v>
      </c>
      <c r="B777" s="121" t="e">
        <f>'BASE DE DATOS SCOPUS'!C780</f>
        <v>#N/A</v>
      </c>
      <c r="C777" s="121" t="e">
        <f>'BASE DE DATOS SCOPUS'!D780</f>
        <v>#N/A</v>
      </c>
      <c r="D777" s="121" t="e">
        <f>'BASE DE DATOS SCOPUS'!E780</f>
        <v>#N/A</v>
      </c>
      <c r="E777" s="121" t="e">
        <f>'BASE DE DATOS SCOPUS'!F780</f>
        <v>#N/A</v>
      </c>
      <c r="F777" s="121" t="e">
        <f>'BASE DE DATOS SCOPUS'!G780</f>
        <v>#N/A</v>
      </c>
      <c r="G777" s="121" t="e">
        <f>'BASE DE DATOS SCOPUS'!H780</f>
        <v>#N/A</v>
      </c>
      <c r="H777" s="121" t="e">
        <f>'BASE DE DATOS SCOPUS'!I780</f>
        <v>#N/A</v>
      </c>
      <c r="I777" s="121" t="e">
        <f>'BASE DE DATOS SCOPUS'!J780</f>
        <v>#N/A</v>
      </c>
      <c r="J777" s="121" t="e">
        <f>'BASE DE DATOS SCOPUS'!K780</f>
        <v>#N/A</v>
      </c>
      <c r="K777" s="121" t="e">
        <f>'BASE DE DATOS SCOPUS'!L780</f>
        <v>#N/A</v>
      </c>
      <c r="L777" s="121"/>
      <c r="M777" s="121"/>
      <c r="N777" s="44"/>
      <c r="O777" s="44" t="s">
        <v>211</v>
      </c>
      <c r="P777" s="44" t="s">
        <v>212</v>
      </c>
      <c r="Q777" s="44"/>
      <c r="R777" s="44"/>
      <c r="S777" s="3"/>
      <c r="T777" s="3"/>
      <c r="U777" s="3"/>
      <c r="V777" s="3"/>
      <c r="W777" s="3"/>
      <c r="X777" s="3"/>
      <c r="Y777" s="3"/>
      <c r="Z777" s="3"/>
      <c r="AA777" s="3"/>
      <c r="AB777" s="3"/>
      <c r="AC777" s="3"/>
      <c r="AD777" s="3"/>
      <c r="AE777" s="3"/>
      <c r="AF777" s="3"/>
      <c r="AG777" s="3"/>
      <c r="AH777" s="3"/>
      <c r="AI777" s="3"/>
      <c r="AJ777" s="3"/>
      <c r="AK777" s="3"/>
      <c r="AL777" s="3"/>
    </row>
    <row r="778" spans="1:38" ht="15.75" customHeight="1" x14ac:dyDescent="0.2">
      <c r="A778" s="121" t="e">
        <f>'BASE DE DATOS SCOPUS'!B781</f>
        <v>#N/A</v>
      </c>
      <c r="B778" s="121" t="e">
        <f>'BASE DE DATOS SCOPUS'!C781</f>
        <v>#N/A</v>
      </c>
      <c r="C778" s="121" t="e">
        <f>'BASE DE DATOS SCOPUS'!D781</f>
        <v>#N/A</v>
      </c>
      <c r="D778" s="121" t="e">
        <f>'BASE DE DATOS SCOPUS'!E781</f>
        <v>#N/A</v>
      </c>
      <c r="E778" s="121" t="e">
        <f>'BASE DE DATOS SCOPUS'!F781</f>
        <v>#N/A</v>
      </c>
      <c r="F778" s="121" t="e">
        <f>'BASE DE DATOS SCOPUS'!G781</f>
        <v>#N/A</v>
      </c>
      <c r="G778" s="121" t="e">
        <f>'BASE DE DATOS SCOPUS'!H781</f>
        <v>#N/A</v>
      </c>
      <c r="H778" s="121" t="e">
        <f>'BASE DE DATOS SCOPUS'!I781</f>
        <v>#N/A</v>
      </c>
      <c r="I778" s="121" t="e">
        <f>'BASE DE DATOS SCOPUS'!J781</f>
        <v>#N/A</v>
      </c>
      <c r="J778" s="121" t="e">
        <f>'BASE DE DATOS SCOPUS'!K781</f>
        <v>#N/A</v>
      </c>
      <c r="K778" s="121" t="e">
        <f>'BASE DE DATOS SCOPUS'!L781</f>
        <v>#N/A</v>
      </c>
      <c r="L778" s="121"/>
      <c r="M778" s="121"/>
      <c r="N778" s="44"/>
      <c r="O778" s="44" t="s">
        <v>211</v>
      </c>
      <c r="P778" s="44" t="s">
        <v>212</v>
      </c>
      <c r="Q778" s="44"/>
      <c r="R778" s="44"/>
      <c r="S778" s="3"/>
      <c r="T778" s="3"/>
      <c r="U778" s="3"/>
      <c r="V778" s="3"/>
      <c r="W778" s="3"/>
      <c r="X778" s="3"/>
      <c r="Y778" s="3"/>
      <c r="Z778" s="3"/>
      <c r="AA778" s="3"/>
      <c r="AB778" s="3"/>
      <c r="AC778" s="3"/>
      <c r="AD778" s="3"/>
      <c r="AE778" s="3"/>
      <c r="AF778" s="3"/>
      <c r="AG778" s="3"/>
      <c r="AH778" s="3"/>
      <c r="AI778" s="3"/>
      <c r="AJ778" s="3"/>
      <c r="AK778" s="3"/>
      <c r="AL778" s="3"/>
    </row>
    <row r="779" spans="1:38" ht="15.75" customHeight="1" x14ac:dyDescent="0.2">
      <c r="A779" s="121" t="e">
        <f>'BASE DE DATOS SCOPUS'!B782</f>
        <v>#N/A</v>
      </c>
      <c r="B779" s="121" t="e">
        <f>'BASE DE DATOS SCOPUS'!C782</f>
        <v>#N/A</v>
      </c>
      <c r="C779" s="121" t="e">
        <f>'BASE DE DATOS SCOPUS'!D782</f>
        <v>#N/A</v>
      </c>
      <c r="D779" s="121" t="e">
        <f>'BASE DE DATOS SCOPUS'!E782</f>
        <v>#N/A</v>
      </c>
      <c r="E779" s="121" t="e">
        <f>'BASE DE DATOS SCOPUS'!F782</f>
        <v>#N/A</v>
      </c>
      <c r="F779" s="121" t="e">
        <f>'BASE DE DATOS SCOPUS'!G782</f>
        <v>#N/A</v>
      </c>
      <c r="G779" s="121" t="e">
        <f>'BASE DE DATOS SCOPUS'!H782</f>
        <v>#N/A</v>
      </c>
      <c r="H779" s="121" t="e">
        <f>'BASE DE DATOS SCOPUS'!I782</f>
        <v>#N/A</v>
      </c>
      <c r="I779" s="121" t="e">
        <f>'BASE DE DATOS SCOPUS'!J782</f>
        <v>#N/A</v>
      </c>
      <c r="J779" s="121" t="e">
        <f>'BASE DE DATOS SCOPUS'!K782</f>
        <v>#N/A</v>
      </c>
      <c r="K779" s="121" t="e">
        <f>'BASE DE DATOS SCOPUS'!L782</f>
        <v>#N/A</v>
      </c>
      <c r="L779" s="121"/>
      <c r="M779" s="121"/>
      <c r="N779" s="44"/>
      <c r="O779" s="44" t="s">
        <v>211</v>
      </c>
      <c r="P779" s="44" t="s">
        <v>212</v>
      </c>
      <c r="Q779" s="44"/>
      <c r="R779" s="44"/>
      <c r="S779" s="3"/>
      <c r="T779" s="3"/>
      <c r="U779" s="3"/>
      <c r="V779" s="3"/>
      <c r="W779" s="3"/>
      <c r="X779" s="3"/>
      <c r="Y779" s="3"/>
      <c r="Z779" s="3"/>
      <c r="AA779" s="3"/>
      <c r="AB779" s="3"/>
      <c r="AC779" s="3"/>
      <c r="AD779" s="3"/>
      <c r="AE779" s="3"/>
      <c r="AF779" s="3"/>
      <c r="AG779" s="3"/>
      <c r="AH779" s="3"/>
      <c r="AI779" s="3"/>
      <c r="AJ779" s="3"/>
      <c r="AK779" s="3"/>
      <c r="AL779" s="3"/>
    </row>
    <row r="780" spans="1:38" ht="15.75" customHeight="1" x14ac:dyDescent="0.2">
      <c r="A780" s="121" t="e">
        <f>'BASE DE DATOS SCOPUS'!B783</f>
        <v>#N/A</v>
      </c>
      <c r="B780" s="121" t="e">
        <f>'BASE DE DATOS SCOPUS'!C783</f>
        <v>#N/A</v>
      </c>
      <c r="C780" s="121" t="e">
        <f>'BASE DE DATOS SCOPUS'!D783</f>
        <v>#N/A</v>
      </c>
      <c r="D780" s="121" t="e">
        <f>'BASE DE DATOS SCOPUS'!E783</f>
        <v>#N/A</v>
      </c>
      <c r="E780" s="121" t="e">
        <f>'BASE DE DATOS SCOPUS'!F783</f>
        <v>#N/A</v>
      </c>
      <c r="F780" s="121" t="e">
        <f>'BASE DE DATOS SCOPUS'!G783</f>
        <v>#N/A</v>
      </c>
      <c r="G780" s="121" t="e">
        <f>'BASE DE DATOS SCOPUS'!H783</f>
        <v>#N/A</v>
      </c>
      <c r="H780" s="121" t="e">
        <f>'BASE DE DATOS SCOPUS'!I783</f>
        <v>#N/A</v>
      </c>
      <c r="I780" s="121" t="e">
        <f>'BASE DE DATOS SCOPUS'!J783</f>
        <v>#N/A</v>
      </c>
      <c r="J780" s="121" t="e">
        <f>'BASE DE DATOS SCOPUS'!K783</f>
        <v>#N/A</v>
      </c>
      <c r="K780" s="121" t="e">
        <f>'BASE DE DATOS SCOPUS'!L783</f>
        <v>#N/A</v>
      </c>
      <c r="L780" s="121"/>
      <c r="M780" s="121"/>
      <c r="N780" s="44"/>
      <c r="O780" s="44" t="s">
        <v>211</v>
      </c>
      <c r="P780" s="44" t="s">
        <v>212</v>
      </c>
      <c r="Q780" s="44"/>
      <c r="R780" s="44"/>
      <c r="S780" s="3"/>
      <c r="T780" s="3"/>
      <c r="U780" s="3"/>
      <c r="V780" s="3"/>
      <c r="W780" s="3"/>
      <c r="X780" s="3"/>
      <c r="Y780" s="3"/>
      <c r="Z780" s="3"/>
      <c r="AA780" s="3"/>
      <c r="AB780" s="3"/>
      <c r="AC780" s="3"/>
      <c r="AD780" s="3"/>
      <c r="AE780" s="3"/>
      <c r="AF780" s="3"/>
      <c r="AG780" s="3"/>
      <c r="AH780" s="3"/>
      <c r="AI780" s="3"/>
      <c r="AJ780" s="3"/>
      <c r="AK780" s="3"/>
      <c r="AL780" s="3"/>
    </row>
    <row r="781" spans="1:38" ht="15.75" customHeight="1" x14ac:dyDescent="0.2">
      <c r="A781" s="121" t="e">
        <f>'BASE DE DATOS SCOPUS'!B784</f>
        <v>#N/A</v>
      </c>
      <c r="B781" s="121" t="e">
        <f>'BASE DE DATOS SCOPUS'!C784</f>
        <v>#N/A</v>
      </c>
      <c r="C781" s="121" t="e">
        <f>'BASE DE DATOS SCOPUS'!D784</f>
        <v>#N/A</v>
      </c>
      <c r="D781" s="121" t="e">
        <f>'BASE DE DATOS SCOPUS'!E784</f>
        <v>#N/A</v>
      </c>
      <c r="E781" s="121" t="e">
        <f>'BASE DE DATOS SCOPUS'!F784</f>
        <v>#N/A</v>
      </c>
      <c r="F781" s="121" t="e">
        <f>'BASE DE DATOS SCOPUS'!G784</f>
        <v>#N/A</v>
      </c>
      <c r="G781" s="121" t="e">
        <f>'BASE DE DATOS SCOPUS'!H784</f>
        <v>#N/A</v>
      </c>
      <c r="H781" s="121" t="e">
        <f>'BASE DE DATOS SCOPUS'!I784</f>
        <v>#N/A</v>
      </c>
      <c r="I781" s="121" t="e">
        <f>'BASE DE DATOS SCOPUS'!J784</f>
        <v>#N/A</v>
      </c>
      <c r="J781" s="121" t="e">
        <f>'BASE DE DATOS SCOPUS'!K784</f>
        <v>#N/A</v>
      </c>
      <c r="K781" s="121" t="e">
        <f>'BASE DE DATOS SCOPUS'!L784</f>
        <v>#N/A</v>
      </c>
      <c r="L781" s="121"/>
      <c r="M781" s="121"/>
      <c r="N781" s="44"/>
      <c r="O781" s="44" t="s">
        <v>211</v>
      </c>
      <c r="P781" s="44" t="s">
        <v>212</v>
      </c>
      <c r="Q781" s="44"/>
      <c r="R781" s="44"/>
      <c r="S781" s="3"/>
      <c r="T781" s="3"/>
      <c r="U781" s="3"/>
      <c r="V781" s="3"/>
      <c r="W781" s="3"/>
      <c r="X781" s="3"/>
      <c r="Y781" s="3"/>
      <c r="Z781" s="3"/>
      <c r="AA781" s="3"/>
      <c r="AB781" s="3"/>
      <c r="AC781" s="3"/>
      <c r="AD781" s="3"/>
      <c r="AE781" s="3"/>
      <c r="AF781" s="3"/>
      <c r="AG781" s="3"/>
      <c r="AH781" s="3"/>
      <c r="AI781" s="3"/>
      <c r="AJ781" s="3"/>
      <c r="AK781" s="3"/>
      <c r="AL781" s="3"/>
    </row>
    <row r="782" spans="1:38" ht="15.75" customHeight="1" x14ac:dyDescent="0.2">
      <c r="A782" s="121" t="e">
        <f>'BASE DE DATOS SCOPUS'!B785</f>
        <v>#N/A</v>
      </c>
      <c r="B782" s="121" t="e">
        <f>'BASE DE DATOS SCOPUS'!C785</f>
        <v>#N/A</v>
      </c>
      <c r="C782" s="121" t="e">
        <f>'BASE DE DATOS SCOPUS'!D785</f>
        <v>#N/A</v>
      </c>
      <c r="D782" s="121" t="e">
        <f>'BASE DE DATOS SCOPUS'!E785</f>
        <v>#N/A</v>
      </c>
      <c r="E782" s="121" t="e">
        <f>'BASE DE DATOS SCOPUS'!F785</f>
        <v>#N/A</v>
      </c>
      <c r="F782" s="121" t="e">
        <f>'BASE DE DATOS SCOPUS'!G785</f>
        <v>#N/A</v>
      </c>
      <c r="G782" s="121" t="e">
        <f>'BASE DE DATOS SCOPUS'!H785</f>
        <v>#N/A</v>
      </c>
      <c r="H782" s="121" t="e">
        <f>'BASE DE DATOS SCOPUS'!I785</f>
        <v>#N/A</v>
      </c>
      <c r="I782" s="121" t="e">
        <f>'BASE DE DATOS SCOPUS'!J785</f>
        <v>#N/A</v>
      </c>
      <c r="J782" s="121" t="e">
        <f>'BASE DE DATOS SCOPUS'!K785</f>
        <v>#N/A</v>
      </c>
      <c r="K782" s="121" t="e">
        <f>'BASE DE DATOS SCOPUS'!L785</f>
        <v>#N/A</v>
      </c>
      <c r="L782" s="121"/>
      <c r="M782" s="121"/>
      <c r="N782" s="44"/>
      <c r="O782" s="44" t="s">
        <v>211</v>
      </c>
      <c r="P782" s="44" t="s">
        <v>212</v>
      </c>
      <c r="Q782" s="44"/>
      <c r="R782" s="44"/>
      <c r="S782" s="3"/>
      <c r="T782" s="3"/>
      <c r="U782" s="3"/>
      <c r="V782" s="3"/>
      <c r="W782" s="3"/>
      <c r="X782" s="3"/>
      <c r="Y782" s="3"/>
      <c r="Z782" s="3"/>
      <c r="AA782" s="3"/>
      <c r="AB782" s="3"/>
      <c r="AC782" s="3"/>
      <c r="AD782" s="3"/>
      <c r="AE782" s="3"/>
      <c r="AF782" s="3"/>
      <c r="AG782" s="3"/>
      <c r="AH782" s="3"/>
      <c r="AI782" s="3"/>
      <c r="AJ782" s="3"/>
      <c r="AK782" s="3"/>
      <c r="AL782" s="3"/>
    </row>
    <row r="783" spans="1:38" ht="15.75" customHeight="1" x14ac:dyDescent="0.2">
      <c r="A783" s="121" t="e">
        <f>'BASE DE DATOS SCOPUS'!B786</f>
        <v>#N/A</v>
      </c>
      <c r="B783" s="121" t="e">
        <f>'BASE DE DATOS SCOPUS'!C786</f>
        <v>#N/A</v>
      </c>
      <c r="C783" s="121" t="e">
        <f>'BASE DE DATOS SCOPUS'!D786</f>
        <v>#N/A</v>
      </c>
      <c r="D783" s="121" t="e">
        <f>'BASE DE DATOS SCOPUS'!E786</f>
        <v>#N/A</v>
      </c>
      <c r="E783" s="121" t="e">
        <f>'BASE DE DATOS SCOPUS'!F786</f>
        <v>#N/A</v>
      </c>
      <c r="F783" s="121" t="e">
        <f>'BASE DE DATOS SCOPUS'!G786</f>
        <v>#N/A</v>
      </c>
      <c r="G783" s="121" t="e">
        <f>'BASE DE DATOS SCOPUS'!H786</f>
        <v>#N/A</v>
      </c>
      <c r="H783" s="121" t="e">
        <f>'BASE DE DATOS SCOPUS'!I786</f>
        <v>#N/A</v>
      </c>
      <c r="I783" s="121" t="e">
        <f>'BASE DE DATOS SCOPUS'!J786</f>
        <v>#N/A</v>
      </c>
      <c r="J783" s="121" t="e">
        <f>'BASE DE DATOS SCOPUS'!K786</f>
        <v>#N/A</v>
      </c>
      <c r="K783" s="121" t="e">
        <f>'BASE DE DATOS SCOPUS'!L786</f>
        <v>#N/A</v>
      </c>
      <c r="L783" s="121"/>
      <c r="M783" s="121"/>
      <c r="N783" s="44"/>
      <c r="O783" s="44" t="s">
        <v>211</v>
      </c>
      <c r="P783" s="44" t="s">
        <v>212</v>
      </c>
      <c r="Q783" s="44"/>
      <c r="R783" s="44"/>
      <c r="S783" s="3"/>
      <c r="T783" s="3"/>
      <c r="U783" s="3"/>
      <c r="V783" s="3"/>
      <c r="W783" s="3"/>
      <c r="X783" s="3"/>
      <c r="Y783" s="3"/>
      <c r="Z783" s="3"/>
      <c r="AA783" s="3"/>
      <c r="AB783" s="3"/>
      <c r="AC783" s="3"/>
      <c r="AD783" s="3"/>
      <c r="AE783" s="3"/>
      <c r="AF783" s="3"/>
      <c r="AG783" s="3"/>
      <c r="AH783" s="3"/>
      <c r="AI783" s="3"/>
      <c r="AJ783" s="3"/>
      <c r="AK783" s="3"/>
      <c r="AL783" s="3"/>
    </row>
    <row r="784" spans="1:38" ht="15.75" customHeight="1" x14ac:dyDescent="0.2">
      <c r="A784" s="121" t="e">
        <f>'BASE DE DATOS SCOPUS'!B787</f>
        <v>#N/A</v>
      </c>
      <c r="B784" s="121" t="e">
        <f>'BASE DE DATOS SCOPUS'!C787</f>
        <v>#N/A</v>
      </c>
      <c r="C784" s="121" t="e">
        <f>'BASE DE DATOS SCOPUS'!D787</f>
        <v>#N/A</v>
      </c>
      <c r="D784" s="121" t="e">
        <f>'BASE DE DATOS SCOPUS'!E787</f>
        <v>#N/A</v>
      </c>
      <c r="E784" s="121" t="e">
        <f>'BASE DE DATOS SCOPUS'!F787</f>
        <v>#N/A</v>
      </c>
      <c r="F784" s="121" t="e">
        <f>'BASE DE DATOS SCOPUS'!G787</f>
        <v>#N/A</v>
      </c>
      <c r="G784" s="121" t="e">
        <f>'BASE DE DATOS SCOPUS'!H787</f>
        <v>#N/A</v>
      </c>
      <c r="H784" s="121" t="e">
        <f>'BASE DE DATOS SCOPUS'!I787</f>
        <v>#N/A</v>
      </c>
      <c r="I784" s="121" t="e">
        <f>'BASE DE DATOS SCOPUS'!J787</f>
        <v>#N/A</v>
      </c>
      <c r="J784" s="121" t="e">
        <f>'BASE DE DATOS SCOPUS'!K787</f>
        <v>#N/A</v>
      </c>
      <c r="K784" s="121" t="e">
        <f>'BASE DE DATOS SCOPUS'!L787</f>
        <v>#N/A</v>
      </c>
      <c r="L784" s="121"/>
      <c r="M784" s="121"/>
      <c r="N784" s="44"/>
      <c r="O784" s="44" t="s">
        <v>211</v>
      </c>
      <c r="P784" s="44" t="s">
        <v>212</v>
      </c>
      <c r="Q784" s="44"/>
      <c r="R784" s="44"/>
      <c r="S784" s="3"/>
      <c r="T784" s="3"/>
      <c r="U784" s="3"/>
      <c r="V784" s="3"/>
      <c r="W784" s="3"/>
      <c r="X784" s="3"/>
      <c r="Y784" s="3"/>
      <c r="Z784" s="3"/>
      <c r="AA784" s="3"/>
      <c r="AB784" s="3"/>
      <c r="AC784" s="3"/>
      <c r="AD784" s="3"/>
      <c r="AE784" s="3"/>
      <c r="AF784" s="3"/>
      <c r="AG784" s="3"/>
      <c r="AH784" s="3"/>
      <c r="AI784" s="3"/>
      <c r="AJ784" s="3"/>
      <c r="AK784" s="3"/>
      <c r="AL784" s="3"/>
    </row>
    <row r="785" spans="1:38" ht="15.75" customHeight="1" x14ac:dyDescent="0.2">
      <c r="A785" s="121" t="e">
        <f>'BASE DE DATOS SCOPUS'!B788</f>
        <v>#N/A</v>
      </c>
      <c r="B785" s="121" t="e">
        <f>'BASE DE DATOS SCOPUS'!C788</f>
        <v>#N/A</v>
      </c>
      <c r="C785" s="121" t="e">
        <f>'BASE DE DATOS SCOPUS'!D788</f>
        <v>#N/A</v>
      </c>
      <c r="D785" s="121" t="e">
        <f>'BASE DE DATOS SCOPUS'!E788</f>
        <v>#N/A</v>
      </c>
      <c r="E785" s="121" t="e">
        <f>'BASE DE DATOS SCOPUS'!F788</f>
        <v>#N/A</v>
      </c>
      <c r="F785" s="121" t="e">
        <f>'BASE DE DATOS SCOPUS'!G788</f>
        <v>#N/A</v>
      </c>
      <c r="G785" s="121" t="e">
        <f>'BASE DE DATOS SCOPUS'!H788</f>
        <v>#N/A</v>
      </c>
      <c r="H785" s="121" t="e">
        <f>'BASE DE DATOS SCOPUS'!I788</f>
        <v>#N/A</v>
      </c>
      <c r="I785" s="121" t="e">
        <f>'BASE DE DATOS SCOPUS'!J788</f>
        <v>#N/A</v>
      </c>
      <c r="J785" s="121" t="e">
        <f>'BASE DE DATOS SCOPUS'!K788</f>
        <v>#N/A</v>
      </c>
      <c r="K785" s="121" t="e">
        <f>'BASE DE DATOS SCOPUS'!L788</f>
        <v>#N/A</v>
      </c>
      <c r="L785" s="121"/>
      <c r="M785" s="121"/>
      <c r="N785" s="44"/>
      <c r="O785" s="44" t="s">
        <v>211</v>
      </c>
      <c r="P785" s="44" t="s">
        <v>212</v>
      </c>
      <c r="Q785" s="44"/>
      <c r="R785" s="44"/>
      <c r="S785" s="3"/>
      <c r="T785" s="3"/>
      <c r="U785" s="3"/>
      <c r="V785" s="3"/>
      <c r="W785" s="3"/>
      <c r="X785" s="3"/>
      <c r="Y785" s="3"/>
      <c r="Z785" s="3"/>
      <c r="AA785" s="3"/>
      <c r="AB785" s="3"/>
      <c r="AC785" s="3"/>
      <c r="AD785" s="3"/>
      <c r="AE785" s="3"/>
      <c r="AF785" s="3"/>
      <c r="AG785" s="3"/>
      <c r="AH785" s="3"/>
      <c r="AI785" s="3"/>
      <c r="AJ785" s="3"/>
      <c r="AK785" s="3"/>
      <c r="AL785" s="3"/>
    </row>
    <row r="786" spans="1:38" ht="15.75" customHeight="1" x14ac:dyDescent="0.2">
      <c r="A786" s="121" t="e">
        <f>'BASE DE DATOS SCOPUS'!B789</f>
        <v>#N/A</v>
      </c>
      <c r="B786" s="121" t="e">
        <f>'BASE DE DATOS SCOPUS'!C789</f>
        <v>#N/A</v>
      </c>
      <c r="C786" s="121" t="e">
        <f>'BASE DE DATOS SCOPUS'!D789</f>
        <v>#N/A</v>
      </c>
      <c r="D786" s="121" t="e">
        <f>'BASE DE DATOS SCOPUS'!E789</f>
        <v>#N/A</v>
      </c>
      <c r="E786" s="121" t="e">
        <f>'BASE DE DATOS SCOPUS'!F789</f>
        <v>#N/A</v>
      </c>
      <c r="F786" s="121" t="e">
        <f>'BASE DE DATOS SCOPUS'!G789</f>
        <v>#N/A</v>
      </c>
      <c r="G786" s="121" t="e">
        <f>'BASE DE DATOS SCOPUS'!H789</f>
        <v>#N/A</v>
      </c>
      <c r="H786" s="121" t="e">
        <f>'BASE DE DATOS SCOPUS'!I789</f>
        <v>#N/A</v>
      </c>
      <c r="I786" s="121" t="e">
        <f>'BASE DE DATOS SCOPUS'!J789</f>
        <v>#N/A</v>
      </c>
      <c r="J786" s="121" t="e">
        <f>'BASE DE DATOS SCOPUS'!K789</f>
        <v>#N/A</v>
      </c>
      <c r="K786" s="121" t="e">
        <f>'BASE DE DATOS SCOPUS'!L789</f>
        <v>#N/A</v>
      </c>
      <c r="L786" s="121"/>
      <c r="M786" s="121"/>
      <c r="N786" s="44"/>
      <c r="O786" s="44" t="s">
        <v>211</v>
      </c>
      <c r="P786" s="44" t="s">
        <v>212</v>
      </c>
      <c r="Q786" s="44"/>
      <c r="R786" s="44"/>
      <c r="S786" s="3"/>
      <c r="T786" s="3"/>
      <c r="U786" s="3"/>
      <c r="V786" s="3"/>
      <c r="W786" s="3"/>
      <c r="X786" s="3"/>
      <c r="Y786" s="3"/>
      <c r="Z786" s="3"/>
      <c r="AA786" s="3"/>
      <c r="AB786" s="3"/>
      <c r="AC786" s="3"/>
      <c r="AD786" s="3"/>
      <c r="AE786" s="3"/>
      <c r="AF786" s="3"/>
      <c r="AG786" s="3"/>
      <c r="AH786" s="3"/>
      <c r="AI786" s="3"/>
      <c r="AJ786" s="3"/>
      <c r="AK786" s="3"/>
      <c r="AL786" s="3"/>
    </row>
    <row r="787" spans="1:38" ht="15.75" customHeight="1" x14ac:dyDescent="0.2">
      <c r="A787" s="121" t="e">
        <f>'BASE DE DATOS SCOPUS'!B790</f>
        <v>#N/A</v>
      </c>
      <c r="B787" s="121" t="e">
        <f>'BASE DE DATOS SCOPUS'!C790</f>
        <v>#N/A</v>
      </c>
      <c r="C787" s="121" t="e">
        <f>'BASE DE DATOS SCOPUS'!D790</f>
        <v>#N/A</v>
      </c>
      <c r="D787" s="121" t="e">
        <f>'BASE DE DATOS SCOPUS'!E790</f>
        <v>#N/A</v>
      </c>
      <c r="E787" s="121" t="e">
        <f>'BASE DE DATOS SCOPUS'!F790</f>
        <v>#N/A</v>
      </c>
      <c r="F787" s="121" t="e">
        <f>'BASE DE DATOS SCOPUS'!G790</f>
        <v>#N/A</v>
      </c>
      <c r="G787" s="121" t="e">
        <f>'BASE DE DATOS SCOPUS'!H790</f>
        <v>#N/A</v>
      </c>
      <c r="H787" s="121" t="e">
        <f>'BASE DE DATOS SCOPUS'!I790</f>
        <v>#N/A</v>
      </c>
      <c r="I787" s="121" t="e">
        <f>'BASE DE DATOS SCOPUS'!J790</f>
        <v>#N/A</v>
      </c>
      <c r="J787" s="121" t="e">
        <f>'BASE DE DATOS SCOPUS'!K790</f>
        <v>#N/A</v>
      </c>
      <c r="K787" s="121" t="e">
        <f>'BASE DE DATOS SCOPUS'!L790</f>
        <v>#N/A</v>
      </c>
      <c r="L787" s="121"/>
      <c r="M787" s="121"/>
      <c r="N787" s="44"/>
      <c r="O787" s="44" t="s">
        <v>211</v>
      </c>
      <c r="P787" s="44" t="s">
        <v>212</v>
      </c>
      <c r="Q787" s="44"/>
      <c r="R787" s="44"/>
      <c r="S787" s="3"/>
      <c r="T787" s="3"/>
      <c r="U787" s="3"/>
      <c r="V787" s="3"/>
      <c r="W787" s="3"/>
      <c r="X787" s="3"/>
      <c r="Y787" s="3"/>
      <c r="Z787" s="3"/>
      <c r="AA787" s="3"/>
      <c r="AB787" s="3"/>
      <c r="AC787" s="3"/>
      <c r="AD787" s="3"/>
      <c r="AE787" s="3"/>
      <c r="AF787" s="3"/>
      <c r="AG787" s="3"/>
      <c r="AH787" s="3"/>
      <c r="AI787" s="3"/>
      <c r="AJ787" s="3"/>
      <c r="AK787" s="3"/>
      <c r="AL787" s="3"/>
    </row>
    <row r="788" spans="1:38" ht="15.75" customHeight="1" x14ac:dyDescent="0.2">
      <c r="A788" s="121" t="e">
        <f>'BASE DE DATOS SCOPUS'!B791</f>
        <v>#N/A</v>
      </c>
      <c r="B788" s="121" t="e">
        <f>'BASE DE DATOS SCOPUS'!C791</f>
        <v>#N/A</v>
      </c>
      <c r="C788" s="121" t="e">
        <f>'BASE DE DATOS SCOPUS'!D791</f>
        <v>#N/A</v>
      </c>
      <c r="D788" s="121" t="e">
        <f>'BASE DE DATOS SCOPUS'!E791</f>
        <v>#N/A</v>
      </c>
      <c r="E788" s="121" t="e">
        <f>'BASE DE DATOS SCOPUS'!F791</f>
        <v>#N/A</v>
      </c>
      <c r="F788" s="121" t="e">
        <f>'BASE DE DATOS SCOPUS'!G791</f>
        <v>#N/A</v>
      </c>
      <c r="G788" s="121" t="e">
        <f>'BASE DE DATOS SCOPUS'!H791</f>
        <v>#N/A</v>
      </c>
      <c r="H788" s="121" t="e">
        <f>'BASE DE DATOS SCOPUS'!I791</f>
        <v>#N/A</v>
      </c>
      <c r="I788" s="121" t="e">
        <f>'BASE DE DATOS SCOPUS'!J791</f>
        <v>#N/A</v>
      </c>
      <c r="J788" s="121" t="e">
        <f>'BASE DE DATOS SCOPUS'!K791</f>
        <v>#N/A</v>
      </c>
      <c r="K788" s="121" t="e">
        <f>'BASE DE DATOS SCOPUS'!L791</f>
        <v>#N/A</v>
      </c>
      <c r="L788" s="121"/>
      <c r="M788" s="121"/>
      <c r="N788" s="44"/>
      <c r="O788" s="44" t="s">
        <v>211</v>
      </c>
      <c r="P788" s="44" t="s">
        <v>212</v>
      </c>
      <c r="Q788" s="44"/>
      <c r="R788" s="44"/>
      <c r="S788" s="3"/>
      <c r="T788" s="3"/>
      <c r="U788" s="3"/>
      <c r="V788" s="3"/>
      <c r="W788" s="3"/>
      <c r="X788" s="3"/>
      <c r="Y788" s="3"/>
      <c r="Z788" s="3"/>
      <c r="AA788" s="3"/>
      <c r="AB788" s="3"/>
      <c r="AC788" s="3"/>
      <c r="AD788" s="3"/>
      <c r="AE788" s="3"/>
      <c r="AF788" s="3"/>
      <c r="AG788" s="3"/>
      <c r="AH788" s="3"/>
      <c r="AI788" s="3"/>
      <c r="AJ788" s="3"/>
      <c r="AK788" s="3"/>
      <c r="AL788" s="3"/>
    </row>
    <row r="789" spans="1:38" ht="15.75" customHeight="1" x14ac:dyDescent="0.2">
      <c r="A789" s="121" t="e">
        <f>'BASE DE DATOS SCOPUS'!B792</f>
        <v>#N/A</v>
      </c>
      <c r="B789" s="121" t="e">
        <f>'BASE DE DATOS SCOPUS'!C792</f>
        <v>#N/A</v>
      </c>
      <c r="C789" s="121" t="e">
        <f>'BASE DE DATOS SCOPUS'!D792</f>
        <v>#N/A</v>
      </c>
      <c r="D789" s="121" t="e">
        <f>'BASE DE DATOS SCOPUS'!E792</f>
        <v>#N/A</v>
      </c>
      <c r="E789" s="121" t="e">
        <f>'BASE DE DATOS SCOPUS'!F792</f>
        <v>#N/A</v>
      </c>
      <c r="F789" s="121" t="e">
        <f>'BASE DE DATOS SCOPUS'!G792</f>
        <v>#N/A</v>
      </c>
      <c r="G789" s="121" t="e">
        <f>'BASE DE DATOS SCOPUS'!H792</f>
        <v>#N/A</v>
      </c>
      <c r="H789" s="121" t="e">
        <f>'BASE DE DATOS SCOPUS'!I792</f>
        <v>#N/A</v>
      </c>
      <c r="I789" s="121" t="e">
        <f>'BASE DE DATOS SCOPUS'!J792</f>
        <v>#N/A</v>
      </c>
      <c r="J789" s="121" t="e">
        <f>'BASE DE DATOS SCOPUS'!K792</f>
        <v>#N/A</v>
      </c>
      <c r="K789" s="121" t="e">
        <f>'BASE DE DATOS SCOPUS'!L792</f>
        <v>#N/A</v>
      </c>
      <c r="L789" s="121"/>
      <c r="M789" s="121"/>
      <c r="N789" s="44"/>
      <c r="O789" s="44" t="s">
        <v>211</v>
      </c>
      <c r="P789" s="44" t="s">
        <v>212</v>
      </c>
      <c r="Q789" s="44"/>
      <c r="R789" s="44"/>
      <c r="S789" s="3"/>
      <c r="T789" s="3"/>
      <c r="U789" s="3"/>
      <c r="V789" s="3"/>
      <c r="W789" s="3"/>
      <c r="X789" s="3"/>
      <c r="Y789" s="3"/>
      <c r="Z789" s="3"/>
      <c r="AA789" s="3"/>
      <c r="AB789" s="3"/>
      <c r="AC789" s="3"/>
      <c r="AD789" s="3"/>
      <c r="AE789" s="3"/>
      <c r="AF789" s="3"/>
      <c r="AG789" s="3"/>
      <c r="AH789" s="3"/>
      <c r="AI789" s="3"/>
      <c r="AJ789" s="3"/>
      <c r="AK789" s="3"/>
      <c r="AL789" s="3"/>
    </row>
    <row r="790" spans="1:38" ht="15.75" customHeight="1" x14ac:dyDescent="0.2">
      <c r="A790" s="121" t="e">
        <f>'BASE DE DATOS SCOPUS'!B793</f>
        <v>#N/A</v>
      </c>
      <c r="B790" s="121" t="e">
        <f>'BASE DE DATOS SCOPUS'!C793</f>
        <v>#N/A</v>
      </c>
      <c r="C790" s="121" t="e">
        <f>'BASE DE DATOS SCOPUS'!D793</f>
        <v>#N/A</v>
      </c>
      <c r="D790" s="121" t="e">
        <f>'BASE DE DATOS SCOPUS'!E793</f>
        <v>#N/A</v>
      </c>
      <c r="E790" s="121" t="e">
        <f>'BASE DE DATOS SCOPUS'!F793</f>
        <v>#N/A</v>
      </c>
      <c r="F790" s="121" t="e">
        <f>'BASE DE DATOS SCOPUS'!G793</f>
        <v>#N/A</v>
      </c>
      <c r="G790" s="121" t="e">
        <f>'BASE DE DATOS SCOPUS'!H793</f>
        <v>#N/A</v>
      </c>
      <c r="H790" s="121" t="e">
        <f>'BASE DE DATOS SCOPUS'!I793</f>
        <v>#N/A</v>
      </c>
      <c r="I790" s="121" t="e">
        <f>'BASE DE DATOS SCOPUS'!J793</f>
        <v>#N/A</v>
      </c>
      <c r="J790" s="121" t="e">
        <f>'BASE DE DATOS SCOPUS'!K793</f>
        <v>#N/A</v>
      </c>
      <c r="K790" s="121" t="e">
        <f>'BASE DE DATOS SCOPUS'!L793</f>
        <v>#N/A</v>
      </c>
      <c r="L790" s="121"/>
      <c r="M790" s="121"/>
      <c r="N790" s="44"/>
      <c r="O790" s="44" t="s">
        <v>211</v>
      </c>
      <c r="P790" s="44" t="s">
        <v>212</v>
      </c>
      <c r="Q790" s="44"/>
      <c r="R790" s="44"/>
      <c r="S790" s="3"/>
      <c r="T790" s="3"/>
      <c r="U790" s="3"/>
      <c r="V790" s="3"/>
      <c r="W790" s="3"/>
      <c r="X790" s="3"/>
      <c r="Y790" s="3"/>
      <c r="Z790" s="3"/>
      <c r="AA790" s="3"/>
      <c r="AB790" s="3"/>
      <c r="AC790" s="3"/>
      <c r="AD790" s="3"/>
      <c r="AE790" s="3"/>
      <c r="AF790" s="3"/>
      <c r="AG790" s="3"/>
      <c r="AH790" s="3"/>
      <c r="AI790" s="3"/>
      <c r="AJ790" s="3"/>
      <c r="AK790" s="3"/>
      <c r="AL790" s="3"/>
    </row>
    <row r="791" spans="1:38" ht="15.75" customHeight="1" x14ac:dyDescent="0.2">
      <c r="A791" s="121" t="e">
        <f>'BASE DE DATOS SCOPUS'!B794</f>
        <v>#N/A</v>
      </c>
      <c r="B791" s="121" t="e">
        <f>'BASE DE DATOS SCOPUS'!C794</f>
        <v>#N/A</v>
      </c>
      <c r="C791" s="121" t="e">
        <f>'BASE DE DATOS SCOPUS'!D794</f>
        <v>#N/A</v>
      </c>
      <c r="D791" s="121" t="e">
        <f>'BASE DE DATOS SCOPUS'!E794</f>
        <v>#N/A</v>
      </c>
      <c r="E791" s="121" t="e">
        <f>'BASE DE DATOS SCOPUS'!F794</f>
        <v>#N/A</v>
      </c>
      <c r="F791" s="121" t="e">
        <f>'BASE DE DATOS SCOPUS'!G794</f>
        <v>#N/A</v>
      </c>
      <c r="G791" s="121" t="e">
        <f>'BASE DE DATOS SCOPUS'!H794</f>
        <v>#N/A</v>
      </c>
      <c r="H791" s="121" t="e">
        <f>'BASE DE DATOS SCOPUS'!I794</f>
        <v>#N/A</v>
      </c>
      <c r="I791" s="121" t="e">
        <f>'BASE DE DATOS SCOPUS'!J794</f>
        <v>#N/A</v>
      </c>
      <c r="J791" s="121" t="e">
        <f>'BASE DE DATOS SCOPUS'!K794</f>
        <v>#N/A</v>
      </c>
      <c r="K791" s="121" t="e">
        <f>'BASE DE DATOS SCOPUS'!L794</f>
        <v>#N/A</v>
      </c>
      <c r="L791" s="121"/>
      <c r="M791" s="121"/>
      <c r="N791" s="44"/>
      <c r="O791" s="44" t="s">
        <v>211</v>
      </c>
      <c r="P791" s="44" t="s">
        <v>212</v>
      </c>
      <c r="Q791" s="44"/>
      <c r="R791" s="44"/>
      <c r="S791" s="3"/>
      <c r="T791" s="3"/>
      <c r="U791" s="3"/>
      <c r="V791" s="3"/>
      <c r="W791" s="3"/>
      <c r="X791" s="3"/>
      <c r="Y791" s="3"/>
      <c r="Z791" s="3"/>
      <c r="AA791" s="3"/>
      <c r="AB791" s="3"/>
      <c r="AC791" s="3"/>
      <c r="AD791" s="3"/>
      <c r="AE791" s="3"/>
      <c r="AF791" s="3"/>
      <c r="AG791" s="3"/>
      <c r="AH791" s="3"/>
      <c r="AI791" s="3"/>
      <c r="AJ791" s="3"/>
      <c r="AK791" s="3"/>
      <c r="AL791" s="3"/>
    </row>
    <row r="792" spans="1:38" ht="15.75" customHeight="1" x14ac:dyDescent="0.2">
      <c r="A792" s="121" t="e">
        <f>'BASE DE DATOS SCOPUS'!B795</f>
        <v>#N/A</v>
      </c>
      <c r="B792" s="121" t="e">
        <f>'BASE DE DATOS SCOPUS'!C795</f>
        <v>#N/A</v>
      </c>
      <c r="C792" s="121" t="e">
        <f>'BASE DE DATOS SCOPUS'!D795</f>
        <v>#N/A</v>
      </c>
      <c r="D792" s="121" t="e">
        <f>'BASE DE DATOS SCOPUS'!E795</f>
        <v>#N/A</v>
      </c>
      <c r="E792" s="121" t="e">
        <f>'BASE DE DATOS SCOPUS'!F795</f>
        <v>#N/A</v>
      </c>
      <c r="F792" s="121" t="e">
        <f>'BASE DE DATOS SCOPUS'!G795</f>
        <v>#N/A</v>
      </c>
      <c r="G792" s="121" t="e">
        <f>'BASE DE DATOS SCOPUS'!H795</f>
        <v>#N/A</v>
      </c>
      <c r="H792" s="121" t="e">
        <f>'BASE DE DATOS SCOPUS'!I795</f>
        <v>#N/A</v>
      </c>
      <c r="I792" s="121" t="e">
        <f>'BASE DE DATOS SCOPUS'!J795</f>
        <v>#N/A</v>
      </c>
      <c r="J792" s="121" t="e">
        <f>'BASE DE DATOS SCOPUS'!K795</f>
        <v>#N/A</v>
      </c>
      <c r="K792" s="121" t="e">
        <f>'BASE DE DATOS SCOPUS'!L795</f>
        <v>#N/A</v>
      </c>
      <c r="L792" s="121"/>
      <c r="M792" s="121"/>
      <c r="N792" s="44"/>
      <c r="O792" s="44" t="s">
        <v>211</v>
      </c>
      <c r="P792" s="44" t="s">
        <v>212</v>
      </c>
      <c r="Q792" s="44"/>
      <c r="R792" s="44"/>
      <c r="S792" s="3"/>
      <c r="T792" s="3"/>
      <c r="U792" s="3"/>
      <c r="V792" s="3"/>
      <c r="W792" s="3"/>
      <c r="X792" s="3"/>
      <c r="Y792" s="3"/>
      <c r="Z792" s="3"/>
      <c r="AA792" s="3"/>
      <c r="AB792" s="3"/>
      <c r="AC792" s="3"/>
      <c r="AD792" s="3"/>
      <c r="AE792" s="3"/>
      <c r="AF792" s="3"/>
      <c r="AG792" s="3"/>
      <c r="AH792" s="3"/>
      <c r="AI792" s="3"/>
      <c r="AJ792" s="3"/>
      <c r="AK792" s="3"/>
      <c r="AL792" s="3"/>
    </row>
    <row r="793" spans="1:38" ht="15.75" customHeight="1" x14ac:dyDescent="0.2">
      <c r="A793" s="121" t="e">
        <f>'BASE DE DATOS SCOPUS'!B796</f>
        <v>#N/A</v>
      </c>
      <c r="B793" s="121" t="e">
        <f>'BASE DE DATOS SCOPUS'!C796</f>
        <v>#N/A</v>
      </c>
      <c r="C793" s="121" t="e">
        <f>'BASE DE DATOS SCOPUS'!D796</f>
        <v>#N/A</v>
      </c>
      <c r="D793" s="121" t="e">
        <f>'BASE DE DATOS SCOPUS'!E796</f>
        <v>#N/A</v>
      </c>
      <c r="E793" s="121" t="e">
        <f>'BASE DE DATOS SCOPUS'!F796</f>
        <v>#N/A</v>
      </c>
      <c r="F793" s="121" t="e">
        <f>'BASE DE DATOS SCOPUS'!G796</f>
        <v>#N/A</v>
      </c>
      <c r="G793" s="121" t="e">
        <f>'BASE DE DATOS SCOPUS'!H796</f>
        <v>#N/A</v>
      </c>
      <c r="H793" s="121" t="e">
        <f>'BASE DE DATOS SCOPUS'!I796</f>
        <v>#N/A</v>
      </c>
      <c r="I793" s="121" t="e">
        <f>'BASE DE DATOS SCOPUS'!J796</f>
        <v>#N/A</v>
      </c>
      <c r="J793" s="121" t="e">
        <f>'BASE DE DATOS SCOPUS'!K796</f>
        <v>#N/A</v>
      </c>
      <c r="K793" s="121" t="e">
        <f>'BASE DE DATOS SCOPUS'!L796</f>
        <v>#N/A</v>
      </c>
      <c r="L793" s="121"/>
      <c r="M793" s="121"/>
      <c r="N793" s="44"/>
      <c r="O793" s="44" t="s">
        <v>211</v>
      </c>
      <c r="P793" s="44" t="s">
        <v>212</v>
      </c>
      <c r="Q793" s="44"/>
      <c r="R793" s="44"/>
      <c r="S793" s="3"/>
      <c r="T793" s="3"/>
      <c r="U793" s="3"/>
      <c r="V793" s="3"/>
      <c r="W793" s="3"/>
      <c r="X793" s="3"/>
      <c r="Y793" s="3"/>
      <c r="Z793" s="3"/>
      <c r="AA793" s="3"/>
      <c r="AB793" s="3"/>
      <c r="AC793" s="3"/>
      <c r="AD793" s="3"/>
      <c r="AE793" s="3"/>
      <c r="AF793" s="3"/>
      <c r="AG793" s="3"/>
      <c r="AH793" s="3"/>
      <c r="AI793" s="3"/>
      <c r="AJ793" s="3"/>
      <c r="AK793" s="3"/>
      <c r="AL793" s="3"/>
    </row>
    <row r="794" spans="1:38" ht="15.75" customHeight="1" x14ac:dyDescent="0.2">
      <c r="A794" s="121" t="e">
        <f>'BASE DE DATOS SCOPUS'!B797</f>
        <v>#N/A</v>
      </c>
      <c r="B794" s="121" t="e">
        <f>'BASE DE DATOS SCOPUS'!C797</f>
        <v>#N/A</v>
      </c>
      <c r="C794" s="121" t="e">
        <f>'BASE DE DATOS SCOPUS'!D797</f>
        <v>#N/A</v>
      </c>
      <c r="D794" s="121" t="e">
        <f>'BASE DE DATOS SCOPUS'!E797</f>
        <v>#N/A</v>
      </c>
      <c r="E794" s="121" t="e">
        <f>'BASE DE DATOS SCOPUS'!F797</f>
        <v>#N/A</v>
      </c>
      <c r="F794" s="121" t="e">
        <f>'BASE DE DATOS SCOPUS'!G797</f>
        <v>#N/A</v>
      </c>
      <c r="G794" s="121" t="e">
        <f>'BASE DE DATOS SCOPUS'!H797</f>
        <v>#N/A</v>
      </c>
      <c r="H794" s="121" t="e">
        <f>'BASE DE DATOS SCOPUS'!I797</f>
        <v>#N/A</v>
      </c>
      <c r="I794" s="121" t="e">
        <f>'BASE DE DATOS SCOPUS'!J797</f>
        <v>#N/A</v>
      </c>
      <c r="J794" s="121" t="e">
        <f>'BASE DE DATOS SCOPUS'!K797</f>
        <v>#N/A</v>
      </c>
      <c r="K794" s="121" t="e">
        <f>'BASE DE DATOS SCOPUS'!L797</f>
        <v>#N/A</v>
      </c>
      <c r="L794" s="121"/>
      <c r="M794" s="121"/>
      <c r="N794" s="44"/>
      <c r="O794" s="44" t="s">
        <v>211</v>
      </c>
      <c r="P794" s="44" t="s">
        <v>212</v>
      </c>
      <c r="Q794" s="44"/>
      <c r="R794" s="44"/>
      <c r="S794" s="3"/>
      <c r="T794" s="3"/>
      <c r="U794" s="3"/>
      <c r="V794" s="3"/>
      <c r="W794" s="3"/>
      <c r="X794" s="3"/>
      <c r="Y794" s="3"/>
      <c r="Z794" s="3"/>
      <c r="AA794" s="3"/>
      <c r="AB794" s="3"/>
      <c r="AC794" s="3"/>
      <c r="AD794" s="3"/>
      <c r="AE794" s="3"/>
      <c r="AF794" s="3"/>
      <c r="AG794" s="3"/>
      <c r="AH794" s="3"/>
      <c r="AI794" s="3"/>
      <c r="AJ794" s="3"/>
      <c r="AK794" s="3"/>
      <c r="AL794" s="3"/>
    </row>
    <row r="795" spans="1:38" ht="15.75" customHeight="1" x14ac:dyDescent="0.2">
      <c r="A795" s="121" t="e">
        <f>'BASE DE DATOS SCOPUS'!B798</f>
        <v>#N/A</v>
      </c>
      <c r="B795" s="121" t="e">
        <f>'BASE DE DATOS SCOPUS'!C798</f>
        <v>#N/A</v>
      </c>
      <c r="C795" s="121" t="e">
        <f>'BASE DE DATOS SCOPUS'!D798</f>
        <v>#N/A</v>
      </c>
      <c r="D795" s="121" t="e">
        <f>'BASE DE DATOS SCOPUS'!E798</f>
        <v>#N/A</v>
      </c>
      <c r="E795" s="121" t="e">
        <f>'BASE DE DATOS SCOPUS'!F798</f>
        <v>#N/A</v>
      </c>
      <c r="F795" s="121" t="e">
        <f>'BASE DE DATOS SCOPUS'!G798</f>
        <v>#N/A</v>
      </c>
      <c r="G795" s="121" t="e">
        <f>'BASE DE DATOS SCOPUS'!H798</f>
        <v>#N/A</v>
      </c>
      <c r="H795" s="121" t="e">
        <f>'BASE DE DATOS SCOPUS'!I798</f>
        <v>#N/A</v>
      </c>
      <c r="I795" s="121" t="e">
        <f>'BASE DE DATOS SCOPUS'!J798</f>
        <v>#N/A</v>
      </c>
      <c r="J795" s="121" t="e">
        <f>'BASE DE DATOS SCOPUS'!K798</f>
        <v>#N/A</v>
      </c>
      <c r="K795" s="121" t="e">
        <f>'BASE DE DATOS SCOPUS'!L798</f>
        <v>#N/A</v>
      </c>
      <c r="L795" s="121"/>
      <c r="M795" s="121"/>
      <c r="N795" s="44"/>
      <c r="O795" s="44" t="s">
        <v>211</v>
      </c>
      <c r="P795" s="44" t="s">
        <v>212</v>
      </c>
      <c r="Q795" s="44"/>
      <c r="R795" s="44"/>
      <c r="S795" s="3"/>
      <c r="T795" s="3"/>
      <c r="U795" s="3"/>
      <c r="V795" s="3"/>
      <c r="W795" s="3"/>
      <c r="X795" s="3"/>
      <c r="Y795" s="3"/>
      <c r="Z795" s="3"/>
      <c r="AA795" s="3"/>
      <c r="AB795" s="3"/>
      <c r="AC795" s="3"/>
      <c r="AD795" s="3"/>
      <c r="AE795" s="3"/>
      <c r="AF795" s="3"/>
      <c r="AG795" s="3"/>
      <c r="AH795" s="3"/>
      <c r="AI795" s="3"/>
      <c r="AJ795" s="3"/>
      <c r="AK795" s="3"/>
      <c r="AL795" s="3"/>
    </row>
    <row r="796" spans="1:38" ht="15.75" customHeight="1" x14ac:dyDescent="0.2">
      <c r="A796" s="121" t="e">
        <f>'BASE DE DATOS SCOPUS'!B799</f>
        <v>#N/A</v>
      </c>
      <c r="B796" s="121" t="e">
        <f>'BASE DE DATOS SCOPUS'!C799</f>
        <v>#N/A</v>
      </c>
      <c r="C796" s="121" t="e">
        <f>'BASE DE DATOS SCOPUS'!D799</f>
        <v>#N/A</v>
      </c>
      <c r="D796" s="121" t="e">
        <f>'BASE DE DATOS SCOPUS'!E799</f>
        <v>#N/A</v>
      </c>
      <c r="E796" s="121" t="e">
        <f>'BASE DE DATOS SCOPUS'!F799</f>
        <v>#N/A</v>
      </c>
      <c r="F796" s="121" t="e">
        <f>'BASE DE DATOS SCOPUS'!G799</f>
        <v>#N/A</v>
      </c>
      <c r="G796" s="121" t="e">
        <f>'BASE DE DATOS SCOPUS'!H799</f>
        <v>#N/A</v>
      </c>
      <c r="H796" s="121" t="e">
        <f>'BASE DE DATOS SCOPUS'!I799</f>
        <v>#N/A</v>
      </c>
      <c r="I796" s="121" t="e">
        <f>'BASE DE DATOS SCOPUS'!J799</f>
        <v>#N/A</v>
      </c>
      <c r="J796" s="121" t="e">
        <f>'BASE DE DATOS SCOPUS'!K799</f>
        <v>#N/A</v>
      </c>
      <c r="K796" s="121" t="e">
        <f>'BASE DE DATOS SCOPUS'!L799</f>
        <v>#N/A</v>
      </c>
      <c r="L796" s="121"/>
      <c r="M796" s="121"/>
      <c r="N796" s="44"/>
      <c r="O796" s="44" t="s">
        <v>211</v>
      </c>
      <c r="P796" s="44" t="s">
        <v>212</v>
      </c>
      <c r="Q796" s="44"/>
      <c r="R796" s="44"/>
      <c r="S796" s="3"/>
      <c r="T796" s="3"/>
      <c r="U796" s="3"/>
      <c r="V796" s="3"/>
      <c r="W796" s="3"/>
      <c r="X796" s="3"/>
      <c r="Y796" s="3"/>
      <c r="Z796" s="3"/>
      <c r="AA796" s="3"/>
      <c r="AB796" s="3"/>
      <c r="AC796" s="3"/>
      <c r="AD796" s="3"/>
      <c r="AE796" s="3"/>
      <c r="AF796" s="3"/>
      <c r="AG796" s="3"/>
      <c r="AH796" s="3"/>
      <c r="AI796" s="3"/>
      <c r="AJ796" s="3"/>
      <c r="AK796" s="3"/>
      <c r="AL796" s="3"/>
    </row>
    <row r="797" spans="1:38" ht="15.75" customHeight="1" x14ac:dyDescent="0.2">
      <c r="A797" s="121" t="e">
        <f>'BASE DE DATOS SCOPUS'!B800</f>
        <v>#N/A</v>
      </c>
      <c r="B797" s="121" t="e">
        <f>'BASE DE DATOS SCOPUS'!C800</f>
        <v>#N/A</v>
      </c>
      <c r="C797" s="121" t="e">
        <f>'BASE DE DATOS SCOPUS'!D800</f>
        <v>#N/A</v>
      </c>
      <c r="D797" s="121" t="e">
        <f>'BASE DE DATOS SCOPUS'!E800</f>
        <v>#N/A</v>
      </c>
      <c r="E797" s="121" t="e">
        <f>'BASE DE DATOS SCOPUS'!F800</f>
        <v>#N/A</v>
      </c>
      <c r="F797" s="121" t="e">
        <f>'BASE DE DATOS SCOPUS'!G800</f>
        <v>#N/A</v>
      </c>
      <c r="G797" s="121" t="e">
        <f>'BASE DE DATOS SCOPUS'!H800</f>
        <v>#N/A</v>
      </c>
      <c r="H797" s="121" t="e">
        <f>'BASE DE DATOS SCOPUS'!I800</f>
        <v>#N/A</v>
      </c>
      <c r="I797" s="121" t="e">
        <f>'BASE DE DATOS SCOPUS'!J800</f>
        <v>#N/A</v>
      </c>
      <c r="J797" s="121" t="e">
        <f>'BASE DE DATOS SCOPUS'!K800</f>
        <v>#N/A</v>
      </c>
      <c r="K797" s="121" t="e">
        <f>'BASE DE DATOS SCOPUS'!L800</f>
        <v>#N/A</v>
      </c>
      <c r="L797" s="121"/>
      <c r="M797" s="121"/>
      <c r="N797" s="44"/>
      <c r="O797" s="44" t="s">
        <v>211</v>
      </c>
      <c r="P797" s="44" t="s">
        <v>212</v>
      </c>
      <c r="Q797" s="44"/>
      <c r="R797" s="44"/>
      <c r="S797" s="3"/>
      <c r="T797" s="3"/>
      <c r="U797" s="3"/>
      <c r="V797" s="3"/>
      <c r="W797" s="3"/>
      <c r="X797" s="3"/>
      <c r="Y797" s="3"/>
      <c r="Z797" s="3"/>
      <c r="AA797" s="3"/>
      <c r="AB797" s="3"/>
      <c r="AC797" s="3"/>
      <c r="AD797" s="3"/>
      <c r="AE797" s="3"/>
      <c r="AF797" s="3"/>
      <c r="AG797" s="3"/>
      <c r="AH797" s="3"/>
      <c r="AI797" s="3"/>
      <c r="AJ797" s="3"/>
      <c r="AK797" s="3"/>
      <c r="AL797" s="3"/>
    </row>
    <row r="798" spans="1:38" ht="15.75" customHeight="1" x14ac:dyDescent="0.2">
      <c r="A798" s="121" t="e">
        <f>'BASE DE DATOS SCOPUS'!B801</f>
        <v>#N/A</v>
      </c>
      <c r="B798" s="121" t="e">
        <f>'BASE DE DATOS SCOPUS'!C801</f>
        <v>#N/A</v>
      </c>
      <c r="C798" s="121" t="e">
        <f>'BASE DE DATOS SCOPUS'!D801</f>
        <v>#N/A</v>
      </c>
      <c r="D798" s="121" t="e">
        <f>'BASE DE DATOS SCOPUS'!E801</f>
        <v>#N/A</v>
      </c>
      <c r="E798" s="121" t="e">
        <f>'BASE DE DATOS SCOPUS'!F801</f>
        <v>#N/A</v>
      </c>
      <c r="F798" s="121" t="e">
        <f>'BASE DE DATOS SCOPUS'!G801</f>
        <v>#N/A</v>
      </c>
      <c r="G798" s="121" t="e">
        <f>'BASE DE DATOS SCOPUS'!H801</f>
        <v>#N/A</v>
      </c>
      <c r="H798" s="121" t="e">
        <f>'BASE DE DATOS SCOPUS'!I801</f>
        <v>#N/A</v>
      </c>
      <c r="I798" s="121" t="e">
        <f>'BASE DE DATOS SCOPUS'!J801</f>
        <v>#N/A</v>
      </c>
      <c r="J798" s="121" t="e">
        <f>'BASE DE DATOS SCOPUS'!K801</f>
        <v>#N/A</v>
      </c>
      <c r="K798" s="121" t="e">
        <f>'BASE DE DATOS SCOPUS'!L801</f>
        <v>#N/A</v>
      </c>
      <c r="L798" s="121"/>
      <c r="M798" s="121"/>
      <c r="N798" s="44"/>
      <c r="O798" s="44" t="s">
        <v>211</v>
      </c>
      <c r="P798" s="44" t="s">
        <v>212</v>
      </c>
      <c r="Q798" s="44"/>
      <c r="R798" s="44"/>
      <c r="S798" s="3"/>
      <c r="T798" s="3"/>
      <c r="U798" s="3"/>
      <c r="V798" s="3"/>
      <c r="W798" s="3"/>
      <c r="X798" s="3"/>
      <c r="Y798" s="3"/>
      <c r="Z798" s="3"/>
      <c r="AA798" s="3"/>
      <c r="AB798" s="3"/>
      <c r="AC798" s="3"/>
      <c r="AD798" s="3"/>
      <c r="AE798" s="3"/>
      <c r="AF798" s="3"/>
      <c r="AG798" s="3"/>
      <c r="AH798" s="3"/>
      <c r="AI798" s="3"/>
      <c r="AJ798" s="3"/>
      <c r="AK798" s="3"/>
      <c r="AL798" s="3"/>
    </row>
    <row r="799" spans="1:38" ht="15.75" customHeight="1" x14ac:dyDescent="0.2">
      <c r="A799" s="121" t="e">
        <f>'BASE DE DATOS SCOPUS'!B802</f>
        <v>#N/A</v>
      </c>
      <c r="B799" s="121" t="e">
        <f>'BASE DE DATOS SCOPUS'!C802</f>
        <v>#N/A</v>
      </c>
      <c r="C799" s="121" t="e">
        <f>'BASE DE DATOS SCOPUS'!D802</f>
        <v>#N/A</v>
      </c>
      <c r="D799" s="121" t="e">
        <f>'BASE DE DATOS SCOPUS'!E802</f>
        <v>#N/A</v>
      </c>
      <c r="E799" s="121" t="e">
        <f>'BASE DE DATOS SCOPUS'!F802</f>
        <v>#N/A</v>
      </c>
      <c r="F799" s="121" t="e">
        <f>'BASE DE DATOS SCOPUS'!G802</f>
        <v>#N/A</v>
      </c>
      <c r="G799" s="121" t="e">
        <f>'BASE DE DATOS SCOPUS'!H802</f>
        <v>#N/A</v>
      </c>
      <c r="H799" s="121" t="e">
        <f>'BASE DE DATOS SCOPUS'!I802</f>
        <v>#N/A</v>
      </c>
      <c r="I799" s="121" t="e">
        <f>'BASE DE DATOS SCOPUS'!J802</f>
        <v>#N/A</v>
      </c>
      <c r="J799" s="121" t="e">
        <f>'BASE DE DATOS SCOPUS'!K802</f>
        <v>#N/A</v>
      </c>
      <c r="K799" s="121" t="e">
        <f>'BASE DE DATOS SCOPUS'!L802</f>
        <v>#N/A</v>
      </c>
      <c r="L799" s="121"/>
      <c r="M799" s="121"/>
      <c r="N799" s="44"/>
      <c r="O799" s="44" t="s">
        <v>211</v>
      </c>
      <c r="P799" s="44" t="s">
        <v>212</v>
      </c>
      <c r="Q799" s="44"/>
      <c r="R799" s="44"/>
      <c r="S799" s="3"/>
      <c r="T799" s="3"/>
      <c r="U799" s="3"/>
      <c r="V799" s="3"/>
      <c r="W799" s="3"/>
      <c r="X799" s="3"/>
      <c r="Y799" s="3"/>
      <c r="Z799" s="3"/>
      <c r="AA799" s="3"/>
      <c r="AB799" s="3"/>
      <c r="AC799" s="3"/>
      <c r="AD799" s="3"/>
      <c r="AE799" s="3"/>
      <c r="AF799" s="3"/>
      <c r="AG799" s="3"/>
      <c r="AH799" s="3"/>
      <c r="AI799" s="3"/>
      <c r="AJ799" s="3"/>
      <c r="AK799" s="3"/>
      <c r="AL799" s="3"/>
    </row>
    <row r="800" spans="1:38" ht="15.75" customHeight="1" x14ac:dyDescent="0.2">
      <c r="A800" s="121" t="e">
        <f>'BASE DE DATOS SCOPUS'!B803</f>
        <v>#N/A</v>
      </c>
      <c r="B800" s="121" t="e">
        <f>'BASE DE DATOS SCOPUS'!C803</f>
        <v>#N/A</v>
      </c>
      <c r="C800" s="121" t="e">
        <f>'BASE DE DATOS SCOPUS'!D803</f>
        <v>#N/A</v>
      </c>
      <c r="D800" s="121" t="e">
        <f>'BASE DE DATOS SCOPUS'!E803</f>
        <v>#N/A</v>
      </c>
      <c r="E800" s="121" t="e">
        <f>'BASE DE DATOS SCOPUS'!F803</f>
        <v>#N/A</v>
      </c>
      <c r="F800" s="121" t="e">
        <f>'BASE DE DATOS SCOPUS'!G803</f>
        <v>#N/A</v>
      </c>
      <c r="G800" s="121" t="e">
        <f>'BASE DE DATOS SCOPUS'!H803</f>
        <v>#N/A</v>
      </c>
      <c r="H800" s="121" t="e">
        <f>'BASE DE DATOS SCOPUS'!I803</f>
        <v>#N/A</v>
      </c>
      <c r="I800" s="121" t="e">
        <f>'BASE DE DATOS SCOPUS'!J803</f>
        <v>#N/A</v>
      </c>
      <c r="J800" s="121" t="e">
        <f>'BASE DE DATOS SCOPUS'!K803</f>
        <v>#N/A</v>
      </c>
      <c r="K800" s="121" t="e">
        <f>'BASE DE DATOS SCOPUS'!L803</f>
        <v>#N/A</v>
      </c>
      <c r="L800" s="121"/>
      <c r="M800" s="121"/>
      <c r="N800" s="44"/>
      <c r="O800" s="44" t="s">
        <v>211</v>
      </c>
      <c r="P800" s="44" t="s">
        <v>212</v>
      </c>
      <c r="Q800" s="44"/>
      <c r="R800" s="44"/>
      <c r="S800" s="3"/>
      <c r="T800" s="3"/>
      <c r="U800" s="3"/>
      <c r="V800" s="3"/>
      <c r="W800" s="3"/>
      <c r="X800" s="3"/>
      <c r="Y800" s="3"/>
      <c r="Z800" s="3"/>
      <c r="AA800" s="3"/>
      <c r="AB800" s="3"/>
      <c r="AC800" s="3"/>
      <c r="AD800" s="3"/>
      <c r="AE800" s="3"/>
      <c r="AF800" s="3"/>
      <c r="AG800" s="3"/>
      <c r="AH800" s="3"/>
      <c r="AI800" s="3"/>
      <c r="AJ800" s="3"/>
      <c r="AK800" s="3"/>
      <c r="AL800" s="3"/>
    </row>
    <row r="801" spans="1:38" ht="15.75" customHeight="1" x14ac:dyDescent="0.2">
      <c r="A801" s="121" t="e">
        <f>'BASE DE DATOS SCOPUS'!B804</f>
        <v>#N/A</v>
      </c>
      <c r="B801" s="121" t="e">
        <f>'BASE DE DATOS SCOPUS'!C804</f>
        <v>#N/A</v>
      </c>
      <c r="C801" s="121" t="e">
        <f>'BASE DE DATOS SCOPUS'!D804</f>
        <v>#N/A</v>
      </c>
      <c r="D801" s="121" t="e">
        <f>'BASE DE DATOS SCOPUS'!E804</f>
        <v>#N/A</v>
      </c>
      <c r="E801" s="121" t="e">
        <f>'BASE DE DATOS SCOPUS'!F804</f>
        <v>#N/A</v>
      </c>
      <c r="F801" s="121" t="e">
        <f>'BASE DE DATOS SCOPUS'!G804</f>
        <v>#N/A</v>
      </c>
      <c r="G801" s="121" t="e">
        <f>'BASE DE DATOS SCOPUS'!H804</f>
        <v>#N/A</v>
      </c>
      <c r="H801" s="121" t="e">
        <f>'BASE DE DATOS SCOPUS'!I804</f>
        <v>#N/A</v>
      </c>
      <c r="I801" s="121" t="e">
        <f>'BASE DE DATOS SCOPUS'!J804</f>
        <v>#N/A</v>
      </c>
      <c r="J801" s="121" t="e">
        <f>'BASE DE DATOS SCOPUS'!K804</f>
        <v>#N/A</v>
      </c>
      <c r="K801" s="121" t="e">
        <f>'BASE DE DATOS SCOPUS'!L804</f>
        <v>#N/A</v>
      </c>
      <c r="L801" s="121"/>
      <c r="M801" s="121"/>
      <c r="N801" s="44"/>
      <c r="O801" s="44" t="s">
        <v>211</v>
      </c>
      <c r="P801" s="44" t="s">
        <v>212</v>
      </c>
      <c r="Q801" s="44"/>
      <c r="R801" s="44"/>
      <c r="S801" s="3"/>
      <c r="T801" s="3"/>
      <c r="U801" s="3"/>
      <c r="V801" s="3"/>
      <c r="W801" s="3"/>
      <c r="X801" s="3"/>
      <c r="Y801" s="3"/>
      <c r="Z801" s="3"/>
      <c r="AA801" s="3"/>
      <c r="AB801" s="3"/>
      <c r="AC801" s="3"/>
      <c r="AD801" s="3"/>
      <c r="AE801" s="3"/>
      <c r="AF801" s="3"/>
      <c r="AG801" s="3"/>
      <c r="AH801" s="3"/>
      <c r="AI801" s="3"/>
      <c r="AJ801" s="3"/>
      <c r="AK801" s="3"/>
      <c r="AL801" s="3"/>
    </row>
    <row r="802" spans="1:38" ht="15.75" customHeight="1" x14ac:dyDescent="0.2">
      <c r="A802" s="121" t="e">
        <f>'BASE DE DATOS SCOPUS'!B805</f>
        <v>#N/A</v>
      </c>
      <c r="B802" s="121" t="e">
        <f>'BASE DE DATOS SCOPUS'!C805</f>
        <v>#N/A</v>
      </c>
      <c r="C802" s="121" t="e">
        <f>'BASE DE DATOS SCOPUS'!D805</f>
        <v>#N/A</v>
      </c>
      <c r="D802" s="121" t="e">
        <f>'BASE DE DATOS SCOPUS'!E805</f>
        <v>#N/A</v>
      </c>
      <c r="E802" s="121" t="e">
        <f>'BASE DE DATOS SCOPUS'!F805</f>
        <v>#N/A</v>
      </c>
      <c r="F802" s="121" t="e">
        <f>'BASE DE DATOS SCOPUS'!G805</f>
        <v>#N/A</v>
      </c>
      <c r="G802" s="121" t="e">
        <f>'BASE DE DATOS SCOPUS'!H805</f>
        <v>#N/A</v>
      </c>
      <c r="H802" s="121" t="e">
        <f>'BASE DE DATOS SCOPUS'!I805</f>
        <v>#N/A</v>
      </c>
      <c r="I802" s="121" t="e">
        <f>'BASE DE DATOS SCOPUS'!J805</f>
        <v>#N/A</v>
      </c>
      <c r="J802" s="121" t="e">
        <f>'BASE DE DATOS SCOPUS'!K805</f>
        <v>#N/A</v>
      </c>
      <c r="K802" s="121" t="e">
        <f>'BASE DE DATOS SCOPUS'!L805</f>
        <v>#N/A</v>
      </c>
      <c r="L802" s="121"/>
      <c r="M802" s="121"/>
      <c r="N802" s="44"/>
      <c r="O802" s="44" t="s">
        <v>211</v>
      </c>
      <c r="P802" s="44" t="s">
        <v>212</v>
      </c>
      <c r="Q802" s="44"/>
      <c r="R802" s="44"/>
      <c r="S802" s="3"/>
      <c r="T802" s="3"/>
      <c r="U802" s="3"/>
      <c r="V802" s="3"/>
      <c r="W802" s="3"/>
      <c r="X802" s="3"/>
      <c r="Y802" s="3"/>
      <c r="Z802" s="3"/>
      <c r="AA802" s="3"/>
      <c r="AB802" s="3"/>
      <c r="AC802" s="3"/>
      <c r="AD802" s="3"/>
      <c r="AE802" s="3"/>
      <c r="AF802" s="3"/>
      <c r="AG802" s="3"/>
      <c r="AH802" s="3"/>
      <c r="AI802" s="3"/>
      <c r="AJ802" s="3"/>
      <c r="AK802" s="3"/>
      <c r="AL802" s="3"/>
    </row>
    <row r="803" spans="1:38" ht="15.75" customHeight="1" x14ac:dyDescent="0.2">
      <c r="A803" s="121" t="e">
        <f>'BASE DE DATOS SCOPUS'!B806</f>
        <v>#N/A</v>
      </c>
      <c r="B803" s="121" t="e">
        <f>'BASE DE DATOS SCOPUS'!C806</f>
        <v>#N/A</v>
      </c>
      <c r="C803" s="121" t="e">
        <f>'BASE DE DATOS SCOPUS'!D806</f>
        <v>#N/A</v>
      </c>
      <c r="D803" s="121" t="e">
        <f>'BASE DE DATOS SCOPUS'!E806</f>
        <v>#N/A</v>
      </c>
      <c r="E803" s="121" t="e">
        <f>'BASE DE DATOS SCOPUS'!F806</f>
        <v>#N/A</v>
      </c>
      <c r="F803" s="121" t="e">
        <f>'BASE DE DATOS SCOPUS'!G806</f>
        <v>#N/A</v>
      </c>
      <c r="G803" s="121" t="e">
        <f>'BASE DE DATOS SCOPUS'!H806</f>
        <v>#N/A</v>
      </c>
      <c r="H803" s="121" t="e">
        <f>'BASE DE DATOS SCOPUS'!I806</f>
        <v>#N/A</v>
      </c>
      <c r="I803" s="121" t="e">
        <f>'BASE DE DATOS SCOPUS'!J806</f>
        <v>#N/A</v>
      </c>
      <c r="J803" s="121" t="e">
        <f>'BASE DE DATOS SCOPUS'!K806</f>
        <v>#N/A</v>
      </c>
      <c r="K803" s="121" t="e">
        <f>'BASE DE DATOS SCOPUS'!L806</f>
        <v>#N/A</v>
      </c>
      <c r="L803" s="121"/>
      <c r="M803" s="121"/>
      <c r="N803" s="44"/>
      <c r="O803" s="44" t="s">
        <v>211</v>
      </c>
      <c r="P803" s="44" t="s">
        <v>212</v>
      </c>
      <c r="Q803" s="44"/>
      <c r="R803" s="44"/>
      <c r="S803" s="3"/>
      <c r="T803" s="3"/>
      <c r="U803" s="3"/>
      <c r="V803" s="3"/>
      <c r="W803" s="3"/>
      <c r="X803" s="3"/>
      <c r="Y803" s="3"/>
      <c r="Z803" s="3"/>
      <c r="AA803" s="3"/>
      <c r="AB803" s="3"/>
      <c r="AC803" s="3"/>
      <c r="AD803" s="3"/>
      <c r="AE803" s="3"/>
      <c r="AF803" s="3"/>
      <c r="AG803" s="3"/>
      <c r="AH803" s="3"/>
      <c r="AI803" s="3"/>
      <c r="AJ803" s="3"/>
      <c r="AK803" s="3"/>
      <c r="AL803" s="3"/>
    </row>
    <row r="804" spans="1:38" ht="15.75" customHeight="1" x14ac:dyDescent="0.2">
      <c r="A804" s="121" t="e">
        <f>'BASE DE DATOS SCOPUS'!B807</f>
        <v>#N/A</v>
      </c>
      <c r="B804" s="121" t="e">
        <f>'BASE DE DATOS SCOPUS'!C807</f>
        <v>#N/A</v>
      </c>
      <c r="C804" s="121" t="e">
        <f>'BASE DE DATOS SCOPUS'!D807</f>
        <v>#N/A</v>
      </c>
      <c r="D804" s="121" t="e">
        <f>'BASE DE DATOS SCOPUS'!E807</f>
        <v>#N/A</v>
      </c>
      <c r="E804" s="121" t="e">
        <f>'BASE DE DATOS SCOPUS'!F807</f>
        <v>#N/A</v>
      </c>
      <c r="F804" s="121" t="e">
        <f>'BASE DE DATOS SCOPUS'!G807</f>
        <v>#N/A</v>
      </c>
      <c r="G804" s="121" t="e">
        <f>'BASE DE DATOS SCOPUS'!H807</f>
        <v>#N/A</v>
      </c>
      <c r="H804" s="121" t="e">
        <f>'BASE DE DATOS SCOPUS'!I807</f>
        <v>#N/A</v>
      </c>
      <c r="I804" s="121" t="e">
        <f>'BASE DE DATOS SCOPUS'!J807</f>
        <v>#N/A</v>
      </c>
      <c r="J804" s="121" t="e">
        <f>'BASE DE DATOS SCOPUS'!K807</f>
        <v>#N/A</v>
      </c>
      <c r="K804" s="121" t="e">
        <f>'BASE DE DATOS SCOPUS'!L807</f>
        <v>#N/A</v>
      </c>
      <c r="L804" s="121"/>
      <c r="M804" s="121"/>
      <c r="N804" s="44"/>
      <c r="O804" s="44" t="s">
        <v>211</v>
      </c>
      <c r="P804" s="44" t="s">
        <v>212</v>
      </c>
      <c r="Q804" s="44"/>
      <c r="R804" s="44"/>
      <c r="S804" s="3"/>
      <c r="T804" s="3"/>
      <c r="U804" s="3"/>
      <c r="V804" s="3"/>
      <c r="W804" s="3"/>
      <c r="X804" s="3"/>
      <c r="Y804" s="3"/>
      <c r="Z804" s="3"/>
      <c r="AA804" s="3"/>
      <c r="AB804" s="3"/>
      <c r="AC804" s="3"/>
      <c r="AD804" s="3"/>
      <c r="AE804" s="3"/>
      <c r="AF804" s="3"/>
      <c r="AG804" s="3"/>
      <c r="AH804" s="3"/>
      <c r="AI804" s="3"/>
      <c r="AJ804" s="3"/>
      <c r="AK804" s="3"/>
      <c r="AL804" s="3"/>
    </row>
    <row r="805" spans="1:38" ht="15.75" customHeight="1" x14ac:dyDescent="0.2">
      <c r="A805" s="121" t="e">
        <f>'BASE DE DATOS SCOPUS'!B808</f>
        <v>#N/A</v>
      </c>
      <c r="B805" s="121" t="e">
        <f>'BASE DE DATOS SCOPUS'!C808</f>
        <v>#N/A</v>
      </c>
      <c r="C805" s="121" t="e">
        <f>'BASE DE DATOS SCOPUS'!D808</f>
        <v>#N/A</v>
      </c>
      <c r="D805" s="121" t="e">
        <f>'BASE DE DATOS SCOPUS'!E808</f>
        <v>#N/A</v>
      </c>
      <c r="E805" s="121" t="e">
        <f>'BASE DE DATOS SCOPUS'!F808</f>
        <v>#N/A</v>
      </c>
      <c r="F805" s="121" t="e">
        <f>'BASE DE DATOS SCOPUS'!G808</f>
        <v>#N/A</v>
      </c>
      <c r="G805" s="121" t="e">
        <f>'BASE DE DATOS SCOPUS'!H808</f>
        <v>#N/A</v>
      </c>
      <c r="H805" s="121" t="e">
        <f>'BASE DE DATOS SCOPUS'!I808</f>
        <v>#N/A</v>
      </c>
      <c r="I805" s="121" t="e">
        <f>'BASE DE DATOS SCOPUS'!J808</f>
        <v>#N/A</v>
      </c>
      <c r="J805" s="121" t="e">
        <f>'BASE DE DATOS SCOPUS'!K808</f>
        <v>#N/A</v>
      </c>
      <c r="K805" s="121" t="e">
        <f>'BASE DE DATOS SCOPUS'!L808</f>
        <v>#N/A</v>
      </c>
      <c r="L805" s="121"/>
      <c r="M805" s="121"/>
      <c r="N805" s="44"/>
      <c r="O805" s="44" t="s">
        <v>211</v>
      </c>
      <c r="P805" s="44" t="s">
        <v>212</v>
      </c>
      <c r="Q805" s="44"/>
      <c r="R805" s="44"/>
      <c r="S805" s="3"/>
      <c r="T805" s="3"/>
      <c r="U805" s="3"/>
      <c r="V805" s="3"/>
      <c r="W805" s="3"/>
      <c r="X805" s="3"/>
      <c r="Y805" s="3"/>
      <c r="Z805" s="3"/>
      <c r="AA805" s="3"/>
      <c r="AB805" s="3"/>
      <c r="AC805" s="3"/>
      <c r="AD805" s="3"/>
      <c r="AE805" s="3"/>
      <c r="AF805" s="3"/>
      <c r="AG805" s="3"/>
      <c r="AH805" s="3"/>
      <c r="AI805" s="3"/>
      <c r="AJ805" s="3"/>
      <c r="AK805" s="3"/>
      <c r="AL805" s="3"/>
    </row>
    <row r="806" spans="1:38" ht="15.75" customHeight="1" x14ac:dyDescent="0.2">
      <c r="A806" s="121" t="e">
        <f>'BASE DE DATOS SCOPUS'!B809</f>
        <v>#N/A</v>
      </c>
      <c r="B806" s="121" t="e">
        <f>'BASE DE DATOS SCOPUS'!C809</f>
        <v>#N/A</v>
      </c>
      <c r="C806" s="121" t="e">
        <f>'BASE DE DATOS SCOPUS'!D809</f>
        <v>#N/A</v>
      </c>
      <c r="D806" s="121" t="e">
        <f>'BASE DE DATOS SCOPUS'!E809</f>
        <v>#N/A</v>
      </c>
      <c r="E806" s="121" t="e">
        <f>'BASE DE DATOS SCOPUS'!F809</f>
        <v>#N/A</v>
      </c>
      <c r="F806" s="121" t="e">
        <f>'BASE DE DATOS SCOPUS'!G809</f>
        <v>#N/A</v>
      </c>
      <c r="G806" s="121" t="e">
        <f>'BASE DE DATOS SCOPUS'!H809</f>
        <v>#N/A</v>
      </c>
      <c r="H806" s="121" t="e">
        <f>'BASE DE DATOS SCOPUS'!I809</f>
        <v>#N/A</v>
      </c>
      <c r="I806" s="121" t="e">
        <f>'BASE DE DATOS SCOPUS'!J809</f>
        <v>#N/A</v>
      </c>
      <c r="J806" s="121" t="e">
        <f>'BASE DE DATOS SCOPUS'!K809</f>
        <v>#N/A</v>
      </c>
      <c r="K806" s="121" t="e">
        <f>'BASE DE DATOS SCOPUS'!L809</f>
        <v>#N/A</v>
      </c>
      <c r="L806" s="121"/>
      <c r="M806" s="121"/>
      <c r="N806" s="44"/>
      <c r="O806" s="44" t="s">
        <v>211</v>
      </c>
      <c r="P806" s="44" t="s">
        <v>212</v>
      </c>
      <c r="Q806" s="44"/>
      <c r="R806" s="44"/>
      <c r="S806" s="3"/>
      <c r="T806" s="3"/>
      <c r="U806" s="3"/>
      <c r="V806" s="3"/>
      <c r="W806" s="3"/>
      <c r="X806" s="3"/>
      <c r="Y806" s="3"/>
      <c r="Z806" s="3"/>
      <c r="AA806" s="3"/>
      <c r="AB806" s="3"/>
      <c r="AC806" s="3"/>
      <c r="AD806" s="3"/>
      <c r="AE806" s="3"/>
      <c r="AF806" s="3"/>
      <c r="AG806" s="3"/>
      <c r="AH806" s="3"/>
      <c r="AI806" s="3"/>
      <c r="AJ806" s="3"/>
      <c r="AK806" s="3"/>
      <c r="AL806" s="3"/>
    </row>
    <row r="807" spans="1:38" ht="15.75" customHeight="1" x14ac:dyDescent="0.2">
      <c r="A807" s="121" t="e">
        <f>'BASE DE DATOS SCOPUS'!B810</f>
        <v>#N/A</v>
      </c>
      <c r="B807" s="121" t="e">
        <f>'BASE DE DATOS SCOPUS'!C810</f>
        <v>#N/A</v>
      </c>
      <c r="C807" s="121" t="e">
        <f>'BASE DE DATOS SCOPUS'!D810</f>
        <v>#N/A</v>
      </c>
      <c r="D807" s="121" t="e">
        <f>'BASE DE DATOS SCOPUS'!E810</f>
        <v>#N/A</v>
      </c>
      <c r="E807" s="121" t="e">
        <f>'BASE DE DATOS SCOPUS'!F810</f>
        <v>#N/A</v>
      </c>
      <c r="F807" s="121" t="e">
        <f>'BASE DE DATOS SCOPUS'!G810</f>
        <v>#N/A</v>
      </c>
      <c r="G807" s="121" t="e">
        <f>'BASE DE DATOS SCOPUS'!H810</f>
        <v>#N/A</v>
      </c>
      <c r="H807" s="121" t="e">
        <f>'BASE DE DATOS SCOPUS'!I810</f>
        <v>#N/A</v>
      </c>
      <c r="I807" s="121" t="e">
        <f>'BASE DE DATOS SCOPUS'!J810</f>
        <v>#N/A</v>
      </c>
      <c r="J807" s="121" t="e">
        <f>'BASE DE DATOS SCOPUS'!K810</f>
        <v>#N/A</v>
      </c>
      <c r="K807" s="121" t="e">
        <f>'BASE DE DATOS SCOPUS'!L810</f>
        <v>#N/A</v>
      </c>
      <c r="L807" s="121"/>
      <c r="M807" s="121"/>
      <c r="N807" s="44"/>
      <c r="O807" s="44" t="s">
        <v>211</v>
      </c>
      <c r="P807" s="44" t="s">
        <v>212</v>
      </c>
      <c r="Q807" s="44"/>
      <c r="R807" s="44"/>
      <c r="S807" s="3"/>
      <c r="T807" s="3"/>
      <c r="U807" s="3"/>
      <c r="V807" s="3"/>
      <c r="W807" s="3"/>
      <c r="X807" s="3"/>
      <c r="Y807" s="3"/>
      <c r="Z807" s="3"/>
      <c r="AA807" s="3"/>
      <c r="AB807" s="3"/>
      <c r="AC807" s="3"/>
      <c r="AD807" s="3"/>
      <c r="AE807" s="3"/>
      <c r="AF807" s="3"/>
      <c r="AG807" s="3"/>
      <c r="AH807" s="3"/>
      <c r="AI807" s="3"/>
      <c r="AJ807" s="3"/>
      <c r="AK807" s="3"/>
      <c r="AL807" s="3"/>
    </row>
    <row r="808" spans="1:38" ht="15.75" customHeight="1" x14ac:dyDescent="0.2">
      <c r="A808" s="121" t="e">
        <f>'BASE DE DATOS SCOPUS'!B811</f>
        <v>#N/A</v>
      </c>
      <c r="B808" s="121" t="e">
        <f>'BASE DE DATOS SCOPUS'!C811</f>
        <v>#N/A</v>
      </c>
      <c r="C808" s="121" t="e">
        <f>'BASE DE DATOS SCOPUS'!D811</f>
        <v>#N/A</v>
      </c>
      <c r="D808" s="121" t="e">
        <f>'BASE DE DATOS SCOPUS'!E811</f>
        <v>#N/A</v>
      </c>
      <c r="E808" s="121" t="e">
        <f>'BASE DE DATOS SCOPUS'!F811</f>
        <v>#N/A</v>
      </c>
      <c r="F808" s="121" t="e">
        <f>'BASE DE DATOS SCOPUS'!G811</f>
        <v>#N/A</v>
      </c>
      <c r="G808" s="121" t="e">
        <f>'BASE DE DATOS SCOPUS'!H811</f>
        <v>#N/A</v>
      </c>
      <c r="H808" s="121" t="e">
        <f>'BASE DE DATOS SCOPUS'!I811</f>
        <v>#N/A</v>
      </c>
      <c r="I808" s="121" t="e">
        <f>'BASE DE DATOS SCOPUS'!J811</f>
        <v>#N/A</v>
      </c>
      <c r="J808" s="121" t="e">
        <f>'BASE DE DATOS SCOPUS'!K811</f>
        <v>#N/A</v>
      </c>
      <c r="K808" s="121" t="e">
        <f>'BASE DE DATOS SCOPUS'!L811</f>
        <v>#N/A</v>
      </c>
      <c r="L808" s="121"/>
      <c r="M808" s="121"/>
      <c r="N808" s="44"/>
      <c r="O808" s="44" t="s">
        <v>211</v>
      </c>
      <c r="P808" s="44" t="s">
        <v>212</v>
      </c>
      <c r="Q808" s="44"/>
      <c r="R808" s="44"/>
      <c r="S808" s="3"/>
      <c r="T808" s="3"/>
      <c r="U808" s="3"/>
      <c r="V808" s="3"/>
      <c r="W808" s="3"/>
      <c r="X808" s="3"/>
      <c r="Y808" s="3"/>
      <c r="Z808" s="3"/>
      <c r="AA808" s="3"/>
      <c r="AB808" s="3"/>
      <c r="AC808" s="3"/>
      <c r="AD808" s="3"/>
      <c r="AE808" s="3"/>
      <c r="AF808" s="3"/>
      <c r="AG808" s="3"/>
      <c r="AH808" s="3"/>
      <c r="AI808" s="3"/>
      <c r="AJ808" s="3"/>
      <c r="AK808" s="3"/>
      <c r="AL808" s="3"/>
    </row>
    <row r="809" spans="1:38" ht="15.75" customHeight="1" x14ac:dyDescent="0.2">
      <c r="A809" s="121" t="e">
        <f>'BASE DE DATOS SCOPUS'!B812</f>
        <v>#N/A</v>
      </c>
      <c r="B809" s="121" t="e">
        <f>'BASE DE DATOS SCOPUS'!C812</f>
        <v>#N/A</v>
      </c>
      <c r="C809" s="121" t="e">
        <f>'BASE DE DATOS SCOPUS'!D812</f>
        <v>#N/A</v>
      </c>
      <c r="D809" s="121" t="e">
        <f>'BASE DE DATOS SCOPUS'!E812</f>
        <v>#N/A</v>
      </c>
      <c r="E809" s="121" t="e">
        <f>'BASE DE DATOS SCOPUS'!F812</f>
        <v>#N/A</v>
      </c>
      <c r="F809" s="121" t="e">
        <f>'BASE DE DATOS SCOPUS'!G812</f>
        <v>#N/A</v>
      </c>
      <c r="G809" s="121" t="e">
        <f>'BASE DE DATOS SCOPUS'!H812</f>
        <v>#N/A</v>
      </c>
      <c r="H809" s="121" t="e">
        <f>'BASE DE DATOS SCOPUS'!I812</f>
        <v>#N/A</v>
      </c>
      <c r="I809" s="121" t="e">
        <f>'BASE DE DATOS SCOPUS'!J812</f>
        <v>#N/A</v>
      </c>
      <c r="J809" s="121" t="e">
        <f>'BASE DE DATOS SCOPUS'!K812</f>
        <v>#N/A</v>
      </c>
      <c r="K809" s="121" t="e">
        <f>'BASE DE DATOS SCOPUS'!L812</f>
        <v>#N/A</v>
      </c>
      <c r="L809" s="121"/>
      <c r="M809" s="121"/>
      <c r="N809" s="44"/>
      <c r="O809" s="44" t="s">
        <v>211</v>
      </c>
      <c r="P809" s="44" t="s">
        <v>212</v>
      </c>
      <c r="Q809" s="44"/>
      <c r="R809" s="44"/>
      <c r="S809" s="3"/>
      <c r="T809" s="3"/>
      <c r="U809" s="3"/>
      <c r="V809" s="3"/>
      <c r="W809" s="3"/>
      <c r="X809" s="3"/>
      <c r="Y809" s="3"/>
      <c r="Z809" s="3"/>
      <c r="AA809" s="3"/>
      <c r="AB809" s="3"/>
      <c r="AC809" s="3"/>
      <c r="AD809" s="3"/>
      <c r="AE809" s="3"/>
      <c r="AF809" s="3"/>
      <c r="AG809" s="3"/>
      <c r="AH809" s="3"/>
      <c r="AI809" s="3"/>
      <c r="AJ809" s="3"/>
      <c r="AK809" s="3"/>
      <c r="AL809" s="3"/>
    </row>
    <row r="810" spans="1:38" ht="15.75" customHeight="1" x14ac:dyDescent="0.2">
      <c r="A810" s="121" t="e">
        <f>'BASE DE DATOS SCOPUS'!B813</f>
        <v>#N/A</v>
      </c>
      <c r="B810" s="121" t="e">
        <f>'BASE DE DATOS SCOPUS'!C813</f>
        <v>#N/A</v>
      </c>
      <c r="C810" s="121" t="e">
        <f>'BASE DE DATOS SCOPUS'!D813</f>
        <v>#N/A</v>
      </c>
      <c r="D810" s="121" t="e">
        <f>'BASE DE DATOS SCOPUS'!E813</f>
        <v>#N/A</v>
      </c>
      <c r="E810" s="121" t="e">
        <f>'BASE DE DATOS SCOPUS'!F813</f>
        <v>#N/A</v>
      </c>
      <c r="F810" s="121" t="e">
        <f>'BASE DE DATOS SCOPUS'!G813</f>
        <v>#N/A</v>
      </c>
      <c r="G810" s="121" t="e">
        <f>'BASE DE DATOS SCOPUS'!H813</f>
        <v>#N/A</v>
      </c>
      <c r="H810" s="121" t="e">
        <f>'BASE DE DATOS SCOPUS'!I813</f>
        <v>#N/A</v>
      </c>
      <c r="I810" s="121" t="e">
        <f>'BASE DE DATOS SCOPUS'!J813</f>
        <v>#N/A</v>
      </c>
      <c r="J810" s="121" t="e">
        <f>'BASE DE DATOS SCOPUS'!K813</f>
        <v>#N/A</v>
      </c>
      <c r="K810" s="121" t="e">
        <f>'BASE DE DATOS SCOPUS'!L813</f>
        <v>#N/A</v>
      </c>
      <c r="L810" s="121"/>
      <c r="M810" s="121"/>
      <c r="N810" s="44"/>
      <c r="O810" s="44" t="s">
        <v>211</v>
      </c>
      <c r="P810" s="44" t="s">
        <v>212</v>
      </c>
      <c r="Q810" s="44"/>
      <c r="R810" s="44"/>
      <c r="S810" s="3"/>
      <c r="T810" s="3"/>
      <c r="U810" s="3"/>
      <c r="V810" s="3"/>
      <c r="W810" s="3"/>
      <c r="X810" s="3"/>
      <c r="Y810" s="3"/>
      <c r="Z810" s="3"/>
      <c r="AA810" s="3"/>
      <c r="AB810" s="3"/>
      <c r="AC810" s="3"/>
      <c r="AD810" s="3"/>
      <c r="AE810" s="3"/>
      <c r="AF810" s="3"/>
      <c r="AG810" s="3"/>
      <c r="AH810" s="3"/>
      <c r="AI810" s="3"/>
      <c r="AJ810" s="3"/>
      <c r="AK810" s="3"/>
      <c r="AL810" s="3"/>
    </row>
    <row r="811" spans="1:38" ht="15.75" customHeight="1" x14ac:dyDescent="0.2">
      <c r="A811" s="121" t="e">
        <f>'BASE DE DATOS SCOPUS'!B814</f>
        <v>#N/A</v>
      </c>
      <c r="B811" s="121" t="e">
        <f>'BASE DE DATOS SCOPUS'!C814</f>
        <v>#N/A</v>
      </c>
      <c r="C811" s="121" t="e">
        <f>'BASE DE DATOS SCOPUS'!D814</f>
        <v>#N/A</v>
      </c>
      <c r="D811" s="121" t="e">
        <f>'BASE DE DATOS SCOPUS'!E814</f>
        <v>#N/A</v>
      </c>
      <c r="E811" s="121" t="e">
        <f>'BASE DE DATOS SCOPUS'!F814</f>
        <v>#N/A</v>
      </c>
      <c r="F811" s="121" t="e">
        <f>'BASE DE DATOS SCOPUS'!G814</f>
        <v>#N/A</v>
      </c>
      <c r="G811" s="121" t="e">
        <f>'BASE DE DATOS SCOPUS'!H814</f>
        <v>#N/A</v>
      </c>
      <c r="H811" s="121" t="e">
        <f>'BASE DE DATOS SCOPUS'!I814</f>
        <v>#N/A</v>
      </c>
      <c r="I811" s="121" t="e">
        <f>'BASE DE DATOS SCOPUS'!J814</f>
        <v>#N/A</v>
      </c>
      <c r="J811" s="121" t="e">
        <f>'BASE DE DATOS SCOPUS'!K814</f>
        <v>#N/A</v>
      </c>
      <c r="K811" s="121" t="e">
        <f>'BASE DE DATOS SCOPUS'!L814</f>
        <v>#N/A</v>
      </c>
      <c r="L811" s="121"/>
      <c r="M811" s="121"/>
      <c r="N811" s="44"/>
      <c r="O811" s="44" t="s">
        <v>211</v>
      </c>
      <c r="P811" s="44" t="s">
        <v>212</v>
      </c>
      <c r="Q811" s="44"/>
      <c r="R811" s="44"/>
      <c r="S811" s="3"/>
      <c r="T811" s="3"/>
      <c r="U811" s="3"/>
      <c r="V811" s="3"/>
      <c r="W811" s="3"/>
      <c r="X811" s="3"/>
      <c r="Y811" s="3"/>
      <c r="Z811" s="3"/>
      <c r="AA811" s="3"/>
      <c r="AB811" s="3"/>
      <c r="AC811" s="3"/>
      <c r="AD811" s="3"/>
      <c r="AE811" s="3"/>
      <c r="AF811" s="3"/>
      <c r="AG811" s="3"/>
      <c r="AH811" s="3"/>
      <c r="AI811" s="3"/>
      <c r="AJ811" s="3"/>
      <c r="AK811" s="3"/>
      <c r="AL811" s="3"/>
    </row>
    <row r="812" spans="1:38" ht="15.75" customHeight="1" x14ac:dyDescent="0.2">
      <c r="A812" s="121" t="e">
        <f>'BASE DE DATOS SCOPUS'!B815</f>
        <v>#N/A</v>
      </c>
      <c r="B812" s="121" t="e">
        <f>'BASE DE DATOS SCOPUS'!C815</f>
        <v>#N/A</v>
      </c>
      <c r="C812" s="121" t="e">
        <f>'BASE DE DATOS SCOPUS'!D815</f>
        <v>#N/A</v>
      </c>
      <c r="D812" s="121" t="e">
        <f>'BASE DE DATOS SCOPUS'!E815</f>
        <v>#N/A</v>
      </c>
      <c r="E812" s="121" t="e">
        <f>'BASE DE DATOS SCOPUS'!F815</f>
        <v>#N/A</v>
      </c>
      <c r="F812" s="121" t="e">
        <f>'BASE DE DATOS SCOPUS'!G815</f>
        <v>#N/A</v>
      </c>
      <c r="G812" s="121" t="e">
        <f>'BASE DE DATOS SCOPUS'!H815</f>
        <v>#N/A</v>
      </c>
      <c r="H812" s="121" t="e">
        <f>'BASE DE DATOS SCOPUS'!I815</f>
        <v>#N/A</v>
      </c>
      <c r="I812" s="121" t="e">
        <f>'BASE DE DATOS SCOPUS'!J815</f>
        <v>#N/A</v>
      </c>
      <c r="J812" s="121" t="e">
        <f>'BASE DE DATOS SCOPUS'!K815</f>
        <v>#N/A</v>
      </c>
      <c r="K812" s="121" t="e">
        <f>'BASE DE DATOS SCOPUS'!L815</f>
        <v>#N/A</v>
      </c>
      <c r="L812" s="121"/>
      <c r="M812" s="121"/>
      <c r="N812" s="44"/>
      <c r="O812" s="44" t="s">
        <v>211</v>
      </c>
      <c r="P812" s="44" t="s">
        <v>212</v>
      </c>
      <c r="Q812" s="44"/>
      <c r="R812" s="44"/>
      <c r="S812" s="3"/>
      <c r="T812" s="3"/>
      <c r="U812" s="3"/>
      <c r="V812" s="3"/>
      <c r="W812" s="3"/>
      <c r="X812" s="3"/>
      <c r="Y812" s="3"/>
      <c r="Z812" s="3"/>
      <c r="AA812" s="3"/>
      <c r="AB812" s="3"/>
      <c r="AC812" s="3"/>
      <c r="AD812" s="3"/>
      <c r="AE812" s="3"/>
      <c r="AF812" s="3"/>
      <c r="AG812" s="3"/>
      <c r="AH812" s="3"/>
      <c r="AI812" s="3"/>
      <c r="AJ812" s="3"/>
      <c r="AK812" s="3"/>
      <c r="AL812" s="3"/>
    </row>
    <row r="813" spans="1:38" ht="15.75" customHeight="1" x14ac:dyDescent="0.2">
      <c r="A813" s="121" t="e">
        <f>'BASE DE DATOS SCOPUS'!B816</f>
        <v>#N/A</v>
      </c>
      <c r="B813" s="121" t="e">
        <f>'BASE DE DATOS SCOPUS'!C816</f>
        <v>#N/A</v>
      </c>
      <c r="C813" s="121" t="e">
        <f>'BASE DE DATOS SCOPUS'!D816</f>
        <v>#N/A</v>
      </c>
      <c r="D813" s="121" t="e">
        <f>'BASE DE DATOS SCOPUS'!E816</f>
        <v>#N/A</v>
      </c>
      <c r="E813" s="121" t="e">
        <f>'BASE DE DATOS SCOPUS'!F816</f>
        <v>#N/A</v>
      </c>
      <c r="F813" s="121" t="e">
        <f>'BASE DE DATOS SCOPUS'!G816</f>
        <v>#N/A</v>
      </c>
      <c r="G813" s="121" t="e">
        <f>'BASE DE DATOS SCOPUS'!H816</f>
        <v>#N/A</v>
      </c>
      <c r="H813" s="121" t="e">
        <f>'BASE DE DATOS SCOPUS'!I816</f>
        <v>#N/A</v>
      </c>
      <c r="I813" s="121" t="e">
        <f>'BASE DE DATOS SCOPUS'!J816</f>
        <v>#N/A</v>
      </c>
      <c r="J813" s="121" t="e">
        <f>'BASE DE DATOS SCOPUS'!K816</f>
        <v>#N/A</v>
      </c>
      <c r="K813" s="121" t="e">
        <f>'BASE DE DATOS SCOPUS'!L816</f>
        <v>#N/A</v>
      </c>
      <c r="L813" s="121"/>
      <c r="M813" s="121"/>
      <c r="N813" s="44"/>
      <c r="O813" s="44" t="s">
        <v>211</v>
      </c>
      <c r="P813" s="44" t="s">
        <v>212</v>
      </c>
      <c r="Q813" s="44"/>
      <c r="R813" s="44"/>
      <c r="S813" s="3"/>
      <c r="T813" s="3"/>
      <c r="U813" s="3"/>
      <c r="V813" s="3"/>
      <c r="W813" s="3"/>
      <c r="X813" s="3"/>
      <c r="Y813" s="3"/>
      <c r="Z813" s="3"/>
      <c r="AA813" s="3"/>
      <c r="AB813" s="3"/>
      <c r="AC813" s="3"/>
      <c r="AD813" s="3"/>
      <c r="AE813" s="3"/>
      <c r="AF813" s="3"/>
      <c r="AG813" s="3"/>
      <c r="AH813" s="3"/>
      <c r="AI813" s="3"/>
      <c r="AJ813" s="3"/>
      <c r="AK813" s="3"/>
      <c r="AL813" s="3"/>
    </row>
    <row r="814" spans="1:38" ht="15.75" customHeight="1" x14ac:dyDescent="0.2">
      <c r="A814" s="121" t="e">
        <f>'BASE DE DATOS SCOPUS'!B817</f>
        <v>#N/A</v>
      </c>
      <c r="B814" s="121" t="e">
        <f>'BASE DE DATOS SCOPUS'!C817</f>
        <v>#N/A</v>
      </c>
      <c r="C814" s="121" t="e">
        <f>'BASE DE DATOS SCOPUS'!D817</f>
        <v>#N/A</v>
      </c>
      <c r="D814" s="121" t="e">
        <f>'BASE DE DATOS SCOPUS'!E817</f>
        <v>#N/A</v>
      </c>
      <c r="E814" s="121" t="e">
        <f>'BASE DE DATOS SCOPUS'!F817</f>
        <v>#N/A</v>
      </c>
      <c r="F814" s="121" t="e">
        <f>'BASE DE DATOS SCOPUS'!G817</f>
        <v>#N/A</v>
      </c>
      <c r="G814" s="121" t="e">
        <f>'BASE DE DATOS SCOPUS'!H817</f>
        <v>#N/A</v>
      </c>
      <c r="H814" s="121" t="e">
        <f>'BASE DE DATOS SCOPUS'!I817</f>
        <v>#N/A</v>
      </c>
      <c r="I814" s="121" t="e">
        <f>'BASE DE DATOS SCOPUS'!J817</f>
        <v>#N/A</v>
      </c>
      <c r="J814" s="121" t="e">
        <f>'BASE DE DATOS SCOPUS'!K817</f>
        <v>#N/A</v>
      </c>
      <c r="K814" s="121" t="e">
        <f>'BASE DE DATOS SCOPUS'!L817</f>
        <v>#N/A</v>
      </c>
      <c r="L814" s="121"/>
      <c r="M814" s="121"/>
      <c r="N814" s="44"/>
      <c r="O814" s="44" t="s">
        <v>211</v>
      </c>
      <c r="P814" s="44" t="s">
        <v>212</v>
      </c>
      <c r="Q814" s="44"/>
      <c r="R814" s="44"/>
      <c r="S814" s="3"/>
      <c r="T814" s="3"/>
      <c r="U814" s="3"/>
      <c r="V814" s="3"/>
      <c r="W814" s="3"/>
      <c r="X814" s="3"/>
      <c r="Y814" s="3"/>
      <c r="Z814" s="3"/>
      <c r="AA814" s="3"/>
      <c r="AB814" s="3"/>
      <c r="AC814" s="3"/>
      <c r="AD814" s="3"/>
      <c r="AE814" s="3"/>
      <c r="AF814" s="3"/>
      <c r="AG814" s="3"/>
      <c r="AH814" s="3"/>
      <c r="AI814" s="3"/>
      <c r="AJ814" s="3"/>
      <c r="AK814" s="3"/>
      <c r="AL814" s="3"/>
    </row>
    <row r="815" spans="1:38" ht="15.75" customHeight="1" x14ac:dyDescent="0.2">
      <c r="A815" s="121" t="e">
        <f>'BASE DE DATOS SCOPUS'!B818</f>
        <v>#N/A</v>
      </c>
      <c r="B815" s="121" t="e">
        <f>'BASE DE DATOS SCOPUS'!C818</f>
        <v>#N/A</v>
      </c>
      <c r="C815" s="121" t="e">
        <f>'BASE DE DATOS SCOPUS'!D818</f>
        <v>#N/A</v>
      </c>
      <c r="D815" s="121" t="e">
        <f>'BASE DE DATOS SCOPUS'!E818</f>
        <v>#N/A</v>
      </c>
      <c r="E815" s="121" t="e">
        <f>'BASE DE DATOS SCOPUS'!F818</f>
        <v>#N/A</v>
      </c>
      <c r="F815" s="121" t="e">
        <f>'BASE DE DATOS SCOPUS'!G818</f>
        <v>#N/A</v>
      </c>
      <c r="G815" s="121" t="e">
        <f>'BASE DE DATOS SCOPUS'!H818</f>
        <v>#N/A</v>
      </c>
      <c r="H815" s="121" t="e">
        <f>'BASE DE DATOS SCOPUS'!I818</f>
        <v>#N/A</v>
      </c>
      <c r="I815" s="121" t="e">
        <f>'BASE DE DATOS SCOPUS'!J818</f>
        <v>#N/A</v>
      </c>
      <c r="J815" s="121" t="e">
        <f>'BASE DE DATOS SCOPUS'!K818</f>
        <v>#N/A</v>
      </c>
      <c r="K815" s="121" t="e">
        <f>'BASE DE DATOS SCOPUS'!L818</f>
        <v>#N/A</v>
      </c>
      <c r="L815" s="121"/>
      <c r="M815" s="121"/>
      <c r="N815" s="44"/>
      <c r="O815" s="44" t="s">
        <v>211</v>
      </c>
      <c r="P815" s="44" t="s">
        <v>212</v>
      </c>
      <c r="Q815" s="44"/>
      <c r="R815" s="44"/>
      <c r="S815" s="3"/>
      <c r="T815" s="3"/>
      <c r="U815" s="3"/>
      <c r="V815" s="3"/>
      <c r="W815" s="3"/>
      <c r="X815" s="3"/>
      <c r="Y815" s="3"/>
      <c r="Z815" s="3"/>
      <c r="AA815" s="3"/>
      <c r="AB815" s="3"/>
      <c r="AC815" s="3"/>
      <c r="AD815" s="3"/>
      <c r="AE815" s="3"/>
      <c r="AF815" s="3"/>
      <c r="AG815" s="3"/>
      <c r="AH815" s="3"/>
      <c r="AI815" s="3"/>
      <c r="AJ815" s="3"/>
      <c r="AK815" s="3"/>
      <c r="AL815" s="3"/>
    </row>
    <row r="816" spans="1:38" ht="15.75" customHeight="1" x14ac:dyDescent="0.2">
      <c r="A816" s="121" t="e">
        <f>'BASE DE DATOS SCOPUS'!B819</f>
        <v>#N/A</v>
      </c>
      <c r="B816" s="121" t="e">
        <f>'BASE DE DATOS SCOPUS'!C819</f>
        <v>#N/A</v>
      </c>
      <c r="C816" s="121" t="e">
        <f>'BASE DE DATOS SCOPUS'!D819</f>
        <v>#N/A</v>
      </c>
      <c r="D816" s="121" t="e">
        <f>'BASE DE DATOS SCOPUS'!E819</f>
        <v>#N/A</v>
      </c>
      <c r="E816" s="121" t="e">
        <f>'BASE DE DATOS SCOPUS'!F819</f>
        <v>#N/A</v>
      </c>
      <c r="F816" s="121" t="e">
        <f>'BASE DE DATOS SCOPUS'!G819</f>
        <v>#N/A</v>
      </c>
      <c r="G816" s="121" t="e">
        <f>'BASE DE DATOS SCOPUS'!H819</f>
        <v>#N/A</v>
      </c>
      <c r="H816" s="121" t="e">
        <f>'BASE DE DATOS SCOPUS'!I819</f>
        <v>#N/A</v>
      </c>
      <c r="I816" s="121" t="e">
        <f>'BASE DE DATOS SCOPUS'!J819</f>
        <v>#N/A</v>
      </c>
      <c r="J816" s="121" t="e">
        <f>'BASE DE DATOS SCOPUS'!K819</f>
        <v>#N/A</v>
      </c>
      <c r="K816" s="121" t="e">
        <f>'BASE DE DATOS SCOPUS'!L819</f>
        <v>#N/A</v>
      </c>
      <c r="L816" s="121"/>
      <c r="M816" s="121"/>
      <c r="N816" s="44"/>
      <c r="O816" s="44" t="s">
        <v>211</v>
      </c>
      <c r="P816" s="44" t="s">
        <v>212</v>
      </c>
      <c r="Q816" s="44"/>
      <c r="R816" s="44"/>
      <c r="S816" s="3"/>
      <c r="T816" s="3"/>
      <c r="U816" s="3"/>
      <c r="V816" s="3"/>
      <c r="W816" s="3"/>
      <c r="X816" s="3"/>
      <c r="Y816" s="3"/>
      <c r="Z816" s="3"/>
      <c r="AA816" s="3"/>
      <c r="AB816" s="3"/>
      <c r="AC816" s="3"/>
      <c r="AD816" s="3"/>
      <c r="AE816" s="3"/>
      <c r="AF816" s="3"/>
      <c r="AG816" s="3"/>
      <c r="AH816" s="3"/>
      <c r="AI816" s="3"/>
      <c r="AJ816" s="3"/>
      <c r="AK816" s="3"/>
      <c r="AL816" s="3"/>
    </row>
    <row r="817" spans="1:38" ht="15.75" customHeight="1" x14ac:dyDescent="0.2">
      <c r="A817" s="121" t="e">
        <f>'BASE DE DATOS SCOPUS'!B820</f>
        <v>#N/A</v>
      </c>
      <c r="B817" s="121" t="e">
        <f>'BASE DE DATOS SCOPUS'!C820</f>
        <v>#N/A</v>
      </c>
      <c r="C817" s="121" t="e">
        <f>'BASE DE DATOS SCOPUS'!D820</f>
        <v>#N/A</v>
      </c>
      <c r="D817" s="121" t="e">
        <f>'BASE DE DATOS SCOPUS'!E820</f>
        <v>#N/A</v>
      </c>
      <c r="E817" s="121" t="e">
        <f>'BASE DE DATOS SCOPUS'!F820</f>
        <v>#N/A</v>
      </c>
      <c r="F817" s="121" t="e">
        <f>'BASE DE DATOS SCOPUS'!G820</f>
        <v>#N/A</v>
      </c>
      <c r="G817" s="121" t="e">
        <f>'BASE DE DATOS SCOPUS'!H820</f>
        <v>#N/A</v>
      </c>
      <c r="H817" s="121" t="e">
        <f>'BASE DE DATOS SCOPUS'!I820</f>
        <v>#N/A</v>
      </c>
      <c r="I817" s="121" t="e">
        <f>'BASE DE DATOS SCOPUS'!J820</f>
        <v>#N/A</v>
      </c>
      <c r="J817" s="121" t="e">
        <f>'BASE DE DATOS SCOPUS'!K820</f>
        <v>#N/A</v>
      </c>
      <c r="K817" s="121" t="e">
        <f>'BASE DE DATOS SCOPUS'!L820</f>
        <v>#N/A</v>
      </c>
      <c r="L817" s="121"/>
      <c r="M817" s="121"/>
      <c r="N817" s="44"/>
      <c r="O817" s="44" t="s">
        <v>211</v>
      </c>
      <c r="P817" s="44" t="s">
        <v>212</v>
      </c>
      <c r="Q817" s="44"/>
      <c r="R817" s="44"/>
      <c r="S817" s="3"/>
      <c r="T817" s="3"/>
      <c r="U817" s="3"/>
      <c r="V817" s="3"/>
      <c r="W817" s="3"/>
      <c r="X817" s="3"/>
      <c r="Y817" s="3"/>
      <c r="Z817" s="3"/>
      <c r="AA817" s="3"/>
      <c r="AB817" s="3"/>
      <c r="AC817" s="3"/>
      <c r="AD817" s="3"/>
      <c r="AE817" s="3"/>
      <c r="AF817" s="3"/>
      <c r="AG817" s="3"/>
      <c r="AH817" s="3"/>
      <c r="AI817" s="3"/>
      <c r="AJ817" s="3"/>
      <c r="AK817" s="3"/>
      <c r="AL817" s="3"/>
    </row>
    <row r="818" spans="1:38" ht="15.75" customHeight="1" x14ac:dyDescent="0.2">
      <c r="A818" s="121" t="e">
        <f>'BASE DE DATOS SCOPUS'!B821</f>
        <v>#N/A</v>
      </c>
      <c r="B818" s="121" t="e">
        <f>'BASE DE DATOS SCOPUS'!C821</f>
        <v>#N/A</v>
      </c>
      <c r="C818" s="121" t="e">
        <f>'BASE DE DATOS SCOPUS'!D821</f>
        <v>#N/A</v>
      </c>
      <c r="D818" s="121" t="e">
        <f>'BASE DE DATOS SCOPUS'!E821</f>
        <v>#N/A</v>
      </c>
      <c r="E818" s="121" t="e">
        <f>'BASE DE DATOS SCOPUS'!F821</f>
        <v>#N/A</v>
      </c>
      <c r="F818" s="121" t="e">
        <f>'BASE DE DATOS SCOPUS'!G821</f>
        <v>#N/A</v>
      </c>
      <c r="G818" s="121" t="e">
        <f>'BASE DE DATOS SCOPUS'!H821</f>
        <v>#N/A</v>
      </c>
      <c r="H818" s="121" t="e">
        <f>'BASE DE DATOS SCOPUS'!I821</f>
        <v>#N/A</v>
      </c>
      <c r="I818" s="121" t="e">
        <f>'BASE DE DATOS SCOPUS'!J821</f>
        <v>#N/A</v>
      </c>
      <c r="J818" s="121" t="e">
        <f>'BASE DE DATOS SCOPUS'!K821</f>
        <v>#N/A</v>
      </c>
      <c r="K818" s="121" t="e">
        <f>'BASE DE DATOS SCOPUS'!L821</f>
        <v>#N/A</v>
      </c>
      <c r="L818" s="121"/>
      <c r="M818" s="121"/>
      <c r="N818" s="44"/>
      <c r="O818" s="44" t="s">
        <v>211</v>
      </c>
      <c r="P818" s="44" t="s">
        <v>212</v>
      </c>
      <c r="Q818" s="44"/>
      <c r="R818" s="44"/>
      <c r="S818" s="3"/>
      <c r="T818" s="3"/>
      <c r="U818" s="3"/>
      <c r="V818" s="3"/>
      <c r="W818" s="3"/>
      <c r="X818" s="3"/>
      <c r="Y818" s="3"/>
      <c r="Z818" s="3"/>
      <c r="AA818" s="3"/>
      <c r="AB818" s="3"/>
      <c r="AC818" s="3"/>
      <c r="AD818" s="3"/>
      <c r="AE818" s="3"/>
      <c r="AF818" s="3"/>
      <c r="AG818" s="3"/>
      <c r="AH818" s="3"/>
      <c r="AI818" s="3"/>
      <c r="AJ818" s="3"/>
      <c r="AK818" s="3"/>
      <c r="AL818" s="3"/>
    </row>
    <row r="819" spans="1:38" ht="15.75" customHeight="1" x14ac:dyDescent="0.2">
      <c r="A819" s="121" t="e">
        <f>'BASE DE DATOS SCOPUS'!B822</f>
        <v>#N/A</v>
      </c>
      <c r="B819" s="121" t="e">
        <f>'BASE DE DATOS SCOPUS'!C822</f>
        <v>#N/A</v>
      </c>
      <c r="C819" s="121" t="e">
        <f>'BASE DE DATOS SCOPUS'!D822</f>
        <v>#N/A</v>
      </c>
      <c r="D819" s="121" t="e">
        <f>'BASE DE DATOS SCOPUS'!E822</f>
        <v>#N/A</v>
      </c>
      <c r="E819" s="121" t="e">
        <f>'BASE DE DATOS SCOPUS'!F822</f>
        <v>#N/A</v>
      </c>
      <c r="F819" s="121" t="e">
        <f>'BASE DE DATOS SCOPUS'!G822</f>
        <v>#N/A</v>
      </c>
      <c r="G819" s="121" t="e">
        <f>'BASE DE DATOS SCOPUS'!H822</f>
        <v>#N/A</v>
      </c>
      <c r="H819" s="121" t="e">
        <f>'BASE DE DATOS SCOPUS'!I822</f>
        <v>#N/A</v>
      </c>
      <c r="I819" s="121" t="e">
        <f>'BASE DE DATOS SCOPUS'!J822</f>
        <v>#N/A</v>
      </c>
      <c r="J819" s="121" t="e">
        <f>'BASE DE DATOS SCOPUS'!K822</f>
        <v>#N/A</v>
      </c>
      <c r="K819" s="121" t="e">
        <f>'BASE DE DATOS SCOPUS'!L822</f>
        <v>#N/A</v>
      </c>
      <c r="L819" s="121"/>
      <c r="M819" s="121"/>
      <c r="N819" s="44"/>
      <c r="O819" s="44" t="s">
        <v>211</v>
      </c>
      <c r="P819" s="44" t="s">
        <v>212</v>
      </c>
      <c r="Q819" s="44"/>
      <c r="R819" s="44"/>
      <c r="S819" s="3"/>
      <c r="T819" s="3"/>
      <c r="U819" s="3"/>
      <c r="V819" s="3"/>
      <c r="W819" s="3"/>
      <c r="X819" s="3"/>
      <c r="Y819" s="3"/>
      <c r="Z819" s="3"/>
      <c r="AA819" s="3"/>
      <c r="AB819" s="3"/>
      <c r="AC819" s="3"/>
      <c r="AD819" s="3"/>
      <c r="AE819" s="3"/>
      <c r="AF819" s="3"/>
      <c r="AG819" s="3"/>
      <c r="AH819" s="3"/>
      <c r="AI819" s="3"/>
      <c r="AJ819" s="3"/>
      <c r="AK819" s="3"/>
      <c r="AL819" s="3"/>
    </row>
    <row r="820" spans="1:38" ht="15.75" customHeight="1" x14ac:dyDescent="0.2">
      <c r="A820" s="121" t="e">
        <f>'BASE DE DATOS SCOPUS'!B823</f>
        <v>#N/A</v>
      </c>
      <c r="B820" s="121" t="e">
        <f>'BASE DE DATOS SCOPUS'!C823</f>
        <v>#N/A</v>
      </c>
      <c r="C820" s="121" t="e">
        <f>'BASE DE DATOS SCOPUS'!D823</f>
        <v>#N/A</v>
      </c>
      <c r="D820" s="121" t="e">
        <f>'BASE DE DATOS SCOPUS'!E823</f>
        <v>#N/A</v>
      </c>
      <c r="E820" s="121" t="e">
        <f>'BASE DE DATOS SCOPUS'!F823</f>
        <v>#N/A</v>
      </c>
      <c r="F820" s="121" t="e">
        <f>'BASE DE DATOS SCOPUS'!G823</f>
        <v>#N/A</v>
      </c>
      <c r="G820" s="121" t="e">
        <f>'BASE DE DATOS SCOPUS'!H823</f>
        <v>#N/A</v>
      </c>
      <c r="H820" s="121" t="e">
        <f>'BASE DE DATOS SCOPUS'!I823</f>
        <v>#N/A</v>
      </c>
      <c r="I820" s="121" t="e">
        <f>'BASE DE DATOS SCOPUS'!J823</f>
        <v>#N/A</v>
      </c>
      <c r="J820" s="121" t="e">
        <f>'BASE DE DATOS SCOPUS'!K823</f>
        <v>#N/A</v>
      </c>
      <c r="K820" s="121" t="e">
        <f>'BASE DE DATOS SCOPUS'!L823</f>
        <v>#N/A</v>
      </c>
      <c r="L820" s="121"/>
      <c r="M820" s="121"/>
      <c r="N820" s="44"/>
      <c r="O820" s="44" t="s">
        <v>211</v>
      </c>
      <c r="P820" s="44" t="s">
        <v>212</v>
      </c>
      <c r="Q820" s="44"/>
      <c r="R820" s="44"/>
      <c r="S820" s="3"/>
      <c r="T820" s="3"/>
      <c r="U820" s="3"/>
      <c r="V820" s="3"/>
      <c r="W820" s="3"/>
      <c r="X820" s="3"/>
      <c r="Y820" s="3"/>
      <c r="Z820" s="3"/>
      <c r="AA820" s="3"/>
      <c r="AB820" s="3"/>
      <c r="AC820" s="3"/>
      <c r="AD820" s="3"/>
      <c r="AE820" s="3"/>
      <c r="AF820" s="3"/>
      <c r="AG820" s="3"/>
      <c r="AH820" s="3"/>
      <c r="AI820" s="3"/>
      <c r="AJ820" s="3"/>
      <c r="AK820" s="3"/>
      <c r="AL820" s="3"/>
    </row>
    <row r="821" spans="1:38" ht="15.75" customHeight="1" x14ac:dyDescent="0.2">
      <c r="A821" s="121" t="e">
        <f>'BASE DE DATOS SCOPUS'!B824</f>
        <v>#N/A</v>
      </c>
      <c r="B821" s="121" t="e">
        <f>'BASE DE DATOS SCOPUS'!C824</f>
        <v>#N/A</v>
      </c>
      <c r="C821" s="121" t="e">
        <f>'BASE DE DATOS SCOPUS'!D824</f>
        <v>#N/A</v>
      </c>
      <c r="D821" s="121" t="e">
        <f>'BASE DE DATOS SCOPUS'!E824</f>
        <v>#N/A</v>
      </c>
      <c r="E821" s="121" t="e">
        <f>'BASE DE DATOS SCOPUS'!F824</f>
        <v>#N/A</v>
      </c>
      <c r="F821" s="121" t="e">
        <f>'BASE DE DATOS SCOPUS'!G824</f>
        <v>#N/A</v>
      </c>
      <c r="G821" s="121" t="e">
        <f>'BASE DE DATOS SCOPUS'!H824</f>
        <v>#N/A</v>
      </c>
      <c r="H821" s="121" t="e">
        <f>'BASE DE DATOS SCOPUS'!I824</f>
        <v>#N/A</v>
      </c>
      <c r="I821" s="121" t="e">
        <f>'BASE DE DATOS SCOPUS'!J824</f>
        <v>#N/A</v>
      </c>
      <c r="J821" s="121" t="e">
        <f>'BASE DE DATOS SCOPUS'!K824</f>
        <v>#N/A</v>
      </c>
      <c r="K821" s="121" t="e">
        <f>'BASE DE DATOS SCOPUS'!L824</f>
        <v>#N/A</v>
      </c>
      <c r="L821" s="121"/>
      <c r="M821" s="121"/>
      <c r="N821" s="44"/>
      <c r="O821" s="44" t="s">
        <v>211</v>
      </c>
      <c r="P821" s="44" t="s">
        <v>212</v>
      </c>
      <c r="Q821" s="44"/>
      <c r="R821" s="44"/>
      <c r="S821" s="3"/>
      <c r="T821" s="3"/>
      <c r="U821" s="3"/>
      <c r="V821" s="3"/>
      <c r="W821" s="3"/>
      <c r="X821" s="3"/>
      <c r="Y821" s="3"/>
      <c r="Z821" s="3"/>
      <c r="AA821" s="3"/>
      <c r="AB821" s="3"/>
      <c r="AC821" s="3"/>
      <c r="AD821" s="3"/>
      <c r="AE821" s="3"/>
      <c r="AF821" s="3"/>
      <c r="AG821" s="3"/>
      <c r="AH821" s="3"/>
      <c r="AI821" s="3"/>
      <c r="AJ821" s="3"/>
      <c r="AK821" s="3"/>
      <c r="AL821" s="3"/>
    </row>
    <row r="822" spans="1:38" ht="15.75" customHeight="1" x14ac:dyDescent="0.2">
      <c r="A822" s="121" t="e">
        <f>'BASE DE DATOS SCOPUS'!B825</f>
        <v>#N/A</v>
      </c>
      <c r="B822" s="121" t="e">
        <f>'BASE DE DATOS SCOPUS'!C825</f>
        <v>#N/A</v>
      </c>
      <c r="C822" s="121" t="e">
        <f>'BASE DE DATOS SCOPUS'!D825</f>
        <v>#N/A</v>
      </c>
      <c r="D822" s="121" t="e">
        <f>'BASE DE DATOS SCOPUS'!E825</f>
        <v>#N/A</v>
      </c>
      <c r="E822" s="121" t="e">
        <f>'BASE DE DATOS SCOPUS'!F825</f>
        <v>#N/A</v>
      </c>
      <c r="F822" s="121" t="e">
        <f>'BASE DE DATOS SCOPUS'!G825</f>
        <v>#N/A</v>
      </c>
      <c r="G822" s="121" t="e">
        <f>'BASE DE DATOS SCOPUS'!H825</f>
        <v>#N/A</v>
      </c>
      <c r="H822" s="121" t="e">
        <f>'BASE DE DATOS SCOPUS'!I825</f>
        <v>#N/A</v>
      </c>
      <c r="I822" s="121" t="e">
        <f>'BASE DE DATOS SCOPUS'!J825</f>
        <v>#N/A</v>
      </c>
      <c r="J822" s="121" t="e">
        <f>'BASE DE DATOS SCOPUS'!K825</f>
        <v>#N/A</v>
      </c>
      <c r="K822" s="121" t="e">
        <f>'BASE DE DATOS SCOPUS'!L825</f>
        <v>#N/A</v>
      </c>
      <c r="L822" s="121"/>
      <c r="M822" s="121"/>
      <c r="N822" s="44"/>
      <c r="O822" s="44" t="s">
        <v>211</v>
      </c>
      <c r="P822" s="44" t="s">
        <v>212</v>
      </c>
      <c r="Q822" s="44"/>
      <c r="R822" s="44"/>
      <c r="S822" s="3"/>
      <c r="T822" s="3"/>
      <c r="U822" s="3"/>
      <c r="V822" s="3"/>
      <c r="W822" s="3"/>
      <c r="X822" s="3"/>
      <c r="Y822" s="3"/>
      <c r="Z822" s="3"/>
      <c r="AA822" s="3"/>
      <c r="AB822" s="3"/>
      <c r="AC822" s="3"/>
      <c r="AD822" s="3"/>
      <c r="AE822" s="3"/>
      <c r="AF822" s="3"/>
      <c r="AG822" s="3"/>
      <c r="AH822" s="3"/>
      <c r="AI822" s="3"/>
      <c r="AJ822" s="3"/>
      <c r="AK822" s="3"/>
      <c r="AL822" s="3"/>
    </row>
    <row r="823" spans="1:38" ht="15.75" customHeight="1" x14ac:dyDescent="0.2">
      <c r="A823" s="121" t="e">
        <f>'BASE DE DATOS SCOPUS'!B826</f>
        <v>#N/A</v>
      </c>
      <c r="B823" s="121" t="e">
        <f>'BASE DE DATOS SCOPUS'!C826</f>
        <v>#N/A</v>
      </c>
      <c r="C823" s="121" t="e">
        <f>'BASE DE DATOS SCOPUS'!D826</f>
        <v>#N/A</v>
      </c>
      <c r="D823" s="121" t="e">
        <f>'BASE DE DATOS SCOPUS'!E826</f>
        <v>#N/A</v>
      </c>
      <c r="E823" s="121" t="e">
        <f>'BASE DE DATOS SCOPUS'!F826</f>
        <v>#N/A</v>
      </c>
      <c r="F823" s="121" t="e">
        <f>'BASE DE DATOS SCOPUS'!G826</f>
        <v>#N/A</v>
      </c>
      <c r="G823" s="121" t="e">
        <f>'BASE DE DATOS SCOPUS'!H826</f>
        <v>#N/A</v>
      </c>
      <c r="H823" s="121" t="e">
        <f>'BASE DE DATOS SCOPUS'!I826</f>
        <v>#N/A</v>
      </c>
      <c r="I823" s="121" t="e">
        <f>'BASE DE DATOS SCOPUS'!J826</f>
        <v>#N/A</v>
      </c>
      <c r="J823" s="121" t="e">
        <f>'BASE DE DATOS SCOPUS'!K826</f>
        <v>#N/A</v>
      </c>
      <c r="K823" s="121" t="e">
        <f>'BASE DE DATOS SCOPUS'!L826</f>
        <v>#N/A</v>
      </c>
      <c r="L823" s="121"/>
      <c r="M823" s="121"/>
      <c r="N823" s="44"/>
      <c r="O823" s="44" t="s">
        <v>211</v>
      </c>
      <c r="P823" s="44" t="s">
        <v>212</v>
      </c>
      <c r="Q823" s="44"/>
      <c r="R823" s="44"/>
      <c r="S823" s="3"/>
      <c r="T823" s="3"/>
      <c r="U823" s="3"/>
      <c r="V823" s="3"/>
      <c r="W823" s="3"/>
      <c r="X823" s="3"/>
      <c r="Y823" s="3"/>
      <c r="Z823" s="3"/>
      <c r="AA823" s="3"/>
      <c r="AB823" s="3"/>
      <c r="AC823" s="3"/>
      <c r="AD823" s="3"/>
      <c r="AE823" s="3"/>
      <c r="AF823" s="3"/>
      <c r="AG823" s="3"/>
      <c r="AH823" s="3"/>
      <c r="AI823" s="3"/>
      <c r="AJ823" s="3"/>
      <c r="AK823" s="3"/>
      <c r="AL823" s="3"/>
    </row>
    <row r="824" spans="1:38" ht="15.75" customHeight="1" x14ac:dyDescent="0.2">
      <c r="A824" s="121" t="e">
        <f>'BASE DE DATOS SCOPUS'!B827</f>
        <v>#N/A</v>
      </c>
      <c r="B824" s="121" t="e">
        <f>'BASE DE DATOS SCOPUS'!C827</f>
        <v>#N/A</v>
      </c>
      <c r="C824" s="121" t="e">
        <f>'BASE DE DATOS SCOPUS'!D827</f>
        <v>#N/A</v>
      </c>
      <c r="D824" s="121" t="e">
        <f>'BASE DE DATOS SCOPUS'!E827</f>
        <v>#N/A</v>
      </c>
      <c r="E824" s="121" t="e">
        <f>'BASE DE DATOS SCOPUS'!F827</f>
        <v>#N/A</v>
      </c>
      <c r="F824" s="121" t="e">
        <f>'BASE DE DATOS SCOPUS'!G827</f>
        <v>#N/A</v>
      </c>
      <c r="G824" s="121" t="e">
        <f>'BASE DE DATOS SCOPUS'!H827</f>
        <v>#N/A</v>
      </c>
      <c r="H824" s="121" t="e">
        <f>'BASE DE DATOS SCOPUS'!I827</f>
        <v>#N/A</v>
      </c>
      <c r="I824" s="121" t="e">
        <f>'BASE DE DATOS SCOPUS'!J827</f>
        <v>#N/A</v>
      </c>
      <c r="J824" s="121" t="e">
        <f>'BASE DE DATOS SCOPUS'!K827</f>
        <v>#N/A</v>
      </c>
      <c r="K824" s="121" t="e">
        <f>'BASE DE DATOS SCOPUS'!L827</f>
        <v>#N/A</v>
      </c>
      <c r="L824" s="121"/>
      <c r="M824" s="121"/>
      <c r="N824" s="44"/>
      <c r="O824" s="44" t="s">
        <v>211</v>
      </c>
      <c r="P824" s="44" t="s">
        <v>212</v>
      </c>
      <c r="Q824" s="44"/>
      <c r="R824" s="44"/>
      <c r="S824" s="3"/>
      <c r="T824" s="3"/>
      <c r="U824" s="3"/>
      <c r="V824" s="3"/>
      <c r="W824" s="3"/>
      <c r="X824" s="3"/>
      <c r="Y824" s="3"/>
      <c r="Z824" s="3"/>
      <c r="AA824" s="3"/>
      <c r="AB824" s="3"/>
      <c r="AC824" s="3"/>
      <c r="AD824" s="3"/>
      <c r="AE824" s="3"/>
      <c r="AF824" s="3"/>
      <c r="AG824" s="3"/>
      <c r="AH824" s="3"/>
      <c r="AI824" s="3"/>
      <c r="AJ824" s="3"/>
      <c r="AK824" s="3"/>
      <c r="AL824" s="3"/>
    </row>
    <row r="825" spans="1:38" ht="15.75" customHeight="1" x14ac:dyDescent="0.2">
      <c r="A825" s="121" t="e">
        <f>'BASE DE DATOS SCOPUS'!B828</f>
        <v>#N/A</v>
      </c>
      <c r="B825" s="121" t="e">
        <f>'BASE DE DATOS SCOPUS'!C828</f>
        <v>#N/A</v>
      </c>
      <c r="C825" s="121" t="e">
        <f>'BASE DE DATOS SCOPUS'!D828</f>
        <v>#N/A</v>
      </c>
      <c r="D825" s="121" t="e">
        <f>'BASE DE DATOS SCOPUS'!E828</f>
        <v>#N/A</v>
      </c>
      <c r="E825" s="121" t="e">
        <f>'BASE DE DATOS SCOPUS'!F828</f>
        <v>#N/A</v>
      </c>
      <c r="F825" s="121" t="e">
        <f>'BASE DE DATOS SCOPUS'!G828</f>
        <v>#N/A</v>
      </c>
      <c r="G825" s="121" t="e">
        <f>'BASE DE DATOS SCOPUS'!H828</f>
        <v>#N/A</v>
      </c>
      <c r="H825" s="121" t="e">
        <f>'BASE DE DATOS SCOPUS'!I828</f>
        <v>#N/A</v>
      </c>
      <c r="I825" s="121" t="e">
        <f>'BASE DE DATOS SCOPUS'!J828</f>
        <v>#N/A</v>
      </c>
      <c r="J825" s="121" t="e">
        <f>'BASE DE DATOS SCOPUS'!K828</f>
        <v>#N/A</v>
      </c>
      <c r="K825" s="121" t="e">
        <f>'BASE DE DATOS SCOPUS'!L828</f>
        <v>#N/A</v>
      </c>
      <c r="L825" s="121"/>
      <c r="M825" s="121"/>
      <c r="N825" s="44"/>
      <c r="O825" s="44" t="s">
        <v>211</v>
      </c>
      <c r="P825" s="44" t="s">
        <v>212</v>
      </c>
      <c r="Q825" s="44"/>
      <c r="R825" s="44"/>
      <c r="S825" s="3"/>
      <c r="T825" s="3"/>
      <c r="U825" s="3"/>
      <c r="V825" s="3"/>
      <c r="W825" s="3"/>
      <c r="X825" s="3"/>
      <c r="Y825" s="3"/>
      <c r="Z825" s="3"/>
      <c r="AA825" s="3"/>
      <c r="AB825" s="3"/>
      <c r="AC825" s="3"/>
      <c r="AD825" s="3"/>
      <c r="AE825" s="3"/>
      <c r="AF825" s="3"/>
      <c r="AG825" s="3"/>
      <c r="AH825" s="3"/>
      <c r="AI825" s="3"/>
      <c r="AJ825" s="3"/>
      <c r="AK825" s="3"/>
      <c r="AL825" s="3"/>
    </row>
    <row r="826" spans="1:38" ht="15.75" customHeight="1" x14ac:dyDescent="0.2">
      <c r="A826" s="121" t="e">
        <f>'BASE DE DATOS SCOPUS'!B829</f>
        <v>#N/A</v>
      </c>
      <c r="B826" s="121" t="e">
        <f>'BASE DE DATOS SCOPUS'!C829</f>
        <v>#N/A</v>
      </c>
      <c r="C826" s="121" t="e">
        <f>'BASE DE DATOS SCOPUS'!D829</f>
        <v>#N/A</v>
      </c>
      <c r="D826" s="121" t="e">
        <f>'BASE DE DATOS SCOPUS'!E829</f>
        <v>#N/A</v>
      </c>
      <c r="E826" s="121" t="e">
        <f>'BASE DE DATOS SCOPUS'!F829</f>
        <v>#N/A</v>
      </c>
      <c r="F826" s="121" t="e">
        <f>'BASE DE DATOS SCOPUS'!G829</f>
        <v>#N/A</v>
      </c>
      <c r="G826" s="121" t="e">
        <f>'BASE DE DATOS SCOPUS'!H829</f>
        <v>#N/A</v>
      </c>
      <c r="H826" s="121" t="e">
        <f>'BASE DE DATOS SCOPUS'!I829</f>
        <v>#N/A</v>
      </c>
      <c r="I826" s="121" t="e">
        <f>'BASE DE DATOS SCOPUS'!J829</f>
        <v>#N/A</v>
      </c>
      <c r="J826" s="121" t="e">
        <f>'BASE DE DATOS SCOPUS'!K829</f>
        <v>#N/A</v>
      </c>
      <c r="K826" s="121" t="e">
        <f>'BASE DE DATOS SCOPUS'!L829</f>
        <v>#N/A</v>
      </c>
      <c r="L826" s="121"/>
      <c r="M826" s="121"/>
      <c r="N826" s="44"/>
      <c r="O826" s="44" t="s">
        <v>211</v>
      </c>
      <c r="P826" s="44" t="s">
        <v>212</v>
      </c>
      <c r="Q826" s="44"/>
      <c r="R826" s="44"/>
      <c r="S826" s="3"/>
      <c r="T826" s="3"/>
      <c r="U826" s="3"/>
      <c r="V826" s="3"/>
      <c r="W826" s="3"/>
      <c r="X826" s="3"/>
      <c r="Y826" s="3"/>
      <c r="Z826" s="3"/>
      <c r="AA826" s="3"/>
      <c r="AB826" s="3"/>
      <c r="AC826" s="3"/>
      <c r="AD826" s="3"/>
      <c r="AE826" s="3"/>
      <c r="AF826" s="3"/>
      <c r="AG826" s="3"/>
      <c r="AH826" s="3"/>
      <c r="AI826" s="3"/>
      <c r="AJ826" s="3"/>
      <c r="AK826" s="3"/>
      <c r="AL826" s="3"/>
    </row>
    <row r="827" spans="1:38" ht="15.75" customHeight="1" x14ac:dyDescent="0.2">
      <c r="A827" s="121" t="e">
        <f>'BASE DE DATOS SCOPUS'!B830</f>
        <v>#N/A</v>
      </c>
      <c r="B827" s="121" t="e">
        <f>'BASE DE DATOS SCOPUS'!C830</f>
        <v>#N/A</v>
      </c>
      <c r="C827" s="121" t="e">
        <f>'BASE DE DATOS SCOPUS'!D830</f>
        <v>#N/A</v>
      </c>
      <c r="D827" s="121" t="e">
        <f>'BASE DE DATOS SCOPUS'!E830</f>
        <v>#N/A</v>
      </c>
      <c r="E827" s="121" t="e">
        <f>'BASE DE DATOS SCOPUS'!F830</f>
        <v>#N/A</v>
      </c>
      <c r="F827" s="121" t="e">
        <f>'BASE DE DATOS SCOPUS'!G830</f>
        <v>#N/A</v>
      </c>
      <c r="G827" s="121" t="e">
        <f>'BASE DE DATOS SCOPUS'!H830</f>
        <v>#N/A</v>
      </c>
      <c r="H827" s="121" t="e">
        <f>'BASE DE DATOS SCOPUS'!I830</f>
        <v>#N/A</v>
      </c>
      <c r="I827" s="121" t="e">
        <f>'BASE DE DATOS SCOPUS'!J830</f>
        <v>#N/A</v>
      </c>
      <c r="J827" s="121" t="e">
        <f>'BASE DE DATOS SCOPUS'!K830</f>
        <v>#N/A</v>
      </c>
      <c r="K827" s="121" t="e">
        <f>'BASE DE DATOS SCOPUS'!L830</f>
        <v>#N/A</v>
      </c>
      <c r="L827" s="121"/>
      <c r="M827" s="121"/>
      <c r="N827" s="44"/>
      <c r="O827" s="44" t="s">
        <v>211</v>
      </c>
      <c r="P827" s="44" t="s">
        <v>212</v>
      </c>
      <c r="Q827" s="44"/>
      <c r="R827" s="44"/>
      <c r="S827" s="3"/>
      <c r="T827" s="3"/>
      <c r="U827" s="3"/>
      <c r="V827" s="3"/>
      <c r="W827" s="3"/>
      <c r="X827" s="3"/>
      <c r="Y827" s="3"/>
      <c r="Z827" s="3"/>
      <c r="AA827" s="3"/>
      <c r="AB827" s="3"/>
      <c r="AC827" s="3"/>
      <c r="AD827" s="3"/>
      <c r="AE827" s="3"/>
      <c r="AF827" s="3"/>
      <c r="AG827" s="3"/>
      <c r="AH827" s="3"/>
      <c r="AI827" s="3"/>
      <c r="AJ827" s="3"/>
      <c r="AK827" s="3"/>
      <c r="AL827" s="3"/>
    </row>
    <row r="828" spans="1:38" ht="15.75" customHeight="1" x14ac:dyDescent="0.2">
      <c r="A828" s="121" t="e">
        <f>'BASE DE DATOS SCOPUS'!B831</f>
        <v>#N/A</v>
      </c>
      <c r="B828" s="121" t="e">
        <f>'BASE DE DATOS SCOPUS'!C831</f>
        <v>#N/A</v>
      </c>
      <c r="C828" s="121" t="e">
        <f>'BASE DE DATOS SCOPUS'!D831</f>
        <v>#N/A</v>
      </c>
      <c r="D828" s="121" t="e">
        <f>'BASE DE DATOS SCOPUS'!E831</f>
        <v>#N/A</v>
      </c>
      <c r="E828" s="121" t="e">
        <f>'BASE DE DATOS SCOPUS'!F831</f>
        <v>#N/A</v>
      </c>
      <c r="F828" s="121" t="e">
        <f>'BASE DE DATOS SCOPUS'!G831</f>
        <v>#N/A</v>
      </c>
      <c r="G828" s="121" t="e">
        <f>'BASE DE DATOS SCOPUS'!H831</f>
        <v>#N/A</v>
      </c>
      <c r="H828" s="121" t="e">
        <f>'BASE DE DATOS SCOPUS'!I831</f>
        <v>#N/A</v>
      </c>
      <c r="I828" s="121" t="e">
        <f>'BASE DE DATOS SCOPUS'!J831</f>
        <v>#N/A</v>
      </c>
      <c r="J828" s="121" t="e">
        <f>'BASE DE DATOS SCOPUS'!K831</f>
        <v>#N/A</v>
      </c>
      <c r="K828" s="121" t="e">
        <f>'BASE DE DATOS SCOPUS'!L831</f>
        <v>#N/A</v>
      </c>
      <c r="L828" s="121"/>
      <c r="M828" s="121"/>
      <c r="N828" s="44"/>
      <c r="O828" s="44" t="s">
        <v>211</v>
      </c>
      <c r="P828" s="44" t="s">
        <v>212</v>
      </c>
      <c r="Q828" s="44"/>
      <c r="R828" s="44"/>
      <c r="S828" s="3"/>
      <c r="T828" s="3"/>
      <c r="U828" s="3"/>
      <c r="V828" s="3"/>
      <c r="W828" s="3"/>
      <c r="X828" s="3"/>
      <c r="Y828" s="3"/>
      <c r="Z828" s="3"/>
      <c r="AA828" s="3"/>
      <c r="AB828" s="3"/>
      <c r="AC828" s="3"/>
      <c r="AD828" s="3"/>
      <c r="AE828" s="3"/>
      <c r="AF828" s="3"/>
      <c r="AG828" s="3"/>
      <c r="AH828" s="3"/>
      <c r="AI828" s="3"/>
      <c r="AJ828" s="3"/>
      <c r="AK828" s="3"/>
      <c r="AL828" s="3"/>
    </row>
    <row r="829" spans="1:38" ht="15.75" customHeight="1" x14ac:dyDescent="0.2">
      <c r="A829" s="121" t="e">
        <f>'BASE DE DATOS SCOPUS'!B832</f>
        <v>#N/A</v>
      </c>
      <c r="B829" s="121" t="e">
        <f>'BASE DE DATOS SCOPUS'!C832</f>
        <v>#N/A</v>
      </c>
      <c r="C829" s="121" t="e">
        <f>'BASE DE DATOS SCOPUS'!D832</f>
        <v>#N/A</v>
      </c>
      <c r="D829" s="121" t="e">
        <f>'BASE DE DATOS SCOPUS'!E832</f>
        <v>#N/A</v>
      </c>
      <c r="E829" s="121" t="e">
        <f>'BASE DE DATOS SCOPUS'!F832</f>
        <v>#N/A</v>
      </c>
      <c r="F829" s="121" t="e">
        <f>'BASE DE DATOS SCOPUS'!G832</f>
        <v>#N/A</v>
      </c>
      <c r="G829" s="121" t="e">
        <f>'BASE DE DATOS SCOPUS'!H832</f>
        <v>#N/A</v>
      </c>
      <c r="H829" s="121" t="e">
        <f>'BASE DE DATOS SCOPUS'!I832</f>
        <v>#N/A</v>
      </c>
      <c r="I829" s="121" t="e">
        <f>'BASE DE DATOS SCOPUS'!J832</f>
        <v>#N/A</v>
      </c>
      <c r="J829" s="121" t="e">
        <f>'BASE DE DATOS SCOPUS'!K832</f>
        <v>#N/A</v>
      </c>
      <c r="K829" s="121" t="e">
        <f>'BASE DE DATOS SCOPUS'!L832</f>
        <v>#N/A</v>
      </c>
      <c r="L829" s="121"/>
      <c r="M829" s="121"/>
      <c r="N829" s="44"/>
      <c r="O829" s="44" t="s">
        <v>211</v>
      </c>
      <c r="P829" s="44" t="s">
        <v>212</v>
      </c>
      <c r="Q829" s="44"/>
      <c r="R829" s="44"/>
      <c r="S829" s="3"/>
      <c r="T829" s="3"/>
      <c r="U829" s="3"/>
      <c r="V829" s="3"/>
      <c r="W829" s="3"/>
      <c r="X829" s="3"/>
      <c r="Y829" s="3"/>
      <c r="Z829" s="3"/>
      <c r="AA829" s="3"/>
      <c r="AB829" s="3"/>
      <c r="AC829" s="3"/>
      <c r="AD829" s="3"/>
      <c r="AE829" s="3"/>
      <c r="AF829" s="3"/>
      <c r="AG829" s="3"/>
      <c r="AH829" s="3"/>
      <c r="AI829" s="3"/>
      <c r="AJ829" s="3"/>
      <c r="AK829" s="3"/>
      <c r="AL829" s="3"/>
    </row>
    <row r="830" spans="1:38" ht="15.75" customHeight="1" x14ac:dyDescent="0.2">
      <c r="A830" s="121" t="e">
        <f>'BASE DE DATOS SCOPUS'!B833</f>
        <v>#N/A</v>
      </c>
      <c r="B830" s="121" t="e">
        <f>'BASE DE DATOS SCOPUS'!C833</f>
        <v>#N/A</v>
      </c>
      <c r="C830" s="121" t="e">
        <f>'BASE DE DATOS SCOPUS'!D833</f>
        <v>#N/A</v>
      </c>
      <c r="D830" s="121" t="e">
        <f>'BASE DE DATOS SCOPUS'!E833</f>
        <v>#N/A</v>
      </c>
      <c r="E830" s="121" t="e">
        <f>'BASE DE DATOS SCOPUS'!F833</f>
        <v>#N/A</v>
      </c>
      <c r="F830" s="121" t="e">
        <f>'BASE DE DATOS SCOPUS'!G833</f>
        <v>#N/A</v>
      </c>
      <c r="G830" s="121" t="e">
        <f>'BASE DE DATOS SCOPUS'!H833</f>
        <v>#N/A</v>
      </c>
      <c r="H830" s="121" t="e">
        <f>'BASE DE DATOS SCOPUS'!I833</f>
        <v>#N/A</v>
      </c>
      <c r="I830" s="121" t="e">
        <f>'BASE DE DATOS SCOPUS'!J833</f>
        <v>#N/A</v>
      </c>
      <c r="J830" s="121" t="e">
        <f>'BASE DE DATOS SCOPUS'!K833</f>
        <v>#N/A</v>
      </c>
      <c r="K830" s="121" t="e">
        <f>'BASE DE DATOS SCOPUS'!L833</f>
        <v>#N/A</v>
      </c>
      <c r="L830" s="121"/>
      <c r="M830" s="121"/>
      <c r="N830" s="44"/>
      <c r="O830" s="44" t="s">
        <v>211</v>
      </c>
      <c r="P830" s="44" t="s">
        <v>212</v>
      </c>
      <c r="Q830" s="44"/>
      <c r="R830" s="44"/>
      <c r="S830" s="3"/>
      <c r="T830" s="3"/>
      <c r="U830" s="3"/>
      <c r="V830" s="3"/>
      <c r="W830" s="3"/>
      <c r="X830" s="3"/>
      <c r="Y830" s="3"/>
      <c r="Z830" s="3"/>
      <c r="AA830" s="3"/>
      <c r="AB830" s="3"/>
      <c r="AC830" s="3"/>
      <c r="AD830" s="3"/>
      <c r="AE830" s="3"/>
      <c r="AF830" s="3"/>
      <c r="AG830" s="3"/>
      <c r="AH830" s="3"/>
      <c r="AI830" s="3"/>
      <c r="AJ830" s="3"/>
      <c r="AK830" s="3"/>
      <c r="AL830" s="3"/>
    </row>
    <row r="831" spans="1:38" ht="15.75" customHeight="1" x14ac:dyDescent="0.2">
      <c r="A831" s="121" t="e">
        <f>'BASE DE DATOS SCOPUS'!B834</f>
        <v>#N/A</v>
      </c>
      <c r="B831" s="121" t="e">
        <f>'BASE DE DATOS SCOPUS'!C834</f>
        <v>#N/A</v>
      </c>
      <c r="C831" s="121" t="e">
        <f>'BASE DE DATOS SCOPUS'!D834</f>
        <v>#N/A</v>
      </c>
      <c r="D831" s="121" t="e">
        <f>'BASE DE DATOS SCOPUS'!E834</f>
        <v>#N/A</v>
      </c>
      <c r="E831" s="121" t="e">
        <f>'BASE DE DATOS SCOPUS'!F834</f>
        <v>#N/A</v>
      </c>
      <c r="F831" s="121" t="e">
        <f>'BASE DE DATOS SCOPUS'!G834</f>
        <v>#N/A</v>
      </c>
      <c r="G831" s="121" t="e">
        <f>'BASE DE DATOS SCOPUS'!H834</f>
        <v>#N/A</v>
      </c>
      <c r="H831" s="121" t="e">
        <f>'BASE DE DATOS SCOPUS'!I834</f>
        <v>#N/A</v>
      </c>
      <c r="I831" s="121" t="e">
        <f>'BASE DE DATOS SCOPUS'!J834</f>
        <v>#N/A</v>
      </c>
      <c r="J831" s="121" t="e">
        <f>'BASE DE DATOS SCOPUS'!K834</f>
        <v>#N/A</v>
      </c>
      <c r="K831" s="121" t="e">
        <f>'BASE DE DATOS SCOPUS'!L834</f>
        <v>#N/A</v>
      </c>
      <c r="L831" s="121"/>
      <c r="M831" s="121"/>
      <c r="N831" s="44"/>
      <c r="O831" s="44" t="s">
        <v>211</v>
      </c>
      <c r="P831" s="44" t="s">
        <v>212</v>
      </c>
      <c r="Q831" s="44"/>
      <c r="R831" s="44"/>
      <c r="S831" s="3"/>
      <c r="T831" s="3"/>
      <c r="U831" s="3"/>
      <c r="V831" s="3"/>
      <c r="W831" s="3"/>
      <c r="X831" s="3"/>
      <c r="Y831" s="3"/>
      <c r="Z831" s="3"/>
      <c r="AA831" s="3"/>
      <c r="AB831" s="3"/>
      <c r="AC831" s="3"/>
      <c r="AD831" s="3"/>
      <c r="AE831" s="3"/>
      <c r="AF831" s="3"/>
      <c r="AG831" s="3"/>
      <c r="AH831" s="3"/>
      <c r="AI831" s="3"/>
      <c r="AJ831" s="3"/>
      <c r="AK831" s="3"/>
      <c r="AL831" s="3"/>
    </row>
    <row r="832" spans="1:38" ht="15.75" customHeight="1" x14ac:dyDescent="0.2">
      <c r="A832" s="121" t="e">
        <f>'BASE DE DATOS SCOPUS'!B835</f>
        <v>#N/A</v>
      </c>
      <c r="B832" s="121" t="e">
        <f>'BASE DE DATOS SCOPUS'!C835</f>
        <v>#N/A</v>
      </c>
      <c r="C832" s="121" t="e">
        <f>'BASE DE DATOS SCOPUS'!D835</f>
        <v>#N/A</v>
      </c>
      <c r="D832" s="121" t="e">
        <f>'BASE DE DATOS SCOPUS'!E835</f>
        <v>#N/A</v>
      </c>
      <c r="E832" s="121" t="e">
        <f>'BASE DE DATOS SCOPUS'!F835</f>
        <v>#N/A</v>
      </c>
      <c r="F832" s="121" t="e">
        <f>'BASE DE DATOS SCOPUS'!G835</f>
        <v>#N/A</v>
      </c>
      <c r="G832" s="121" t="e">
        <f>'BASE DE DATOS SCOPUS'!H835</f>
        <v>#N/A</v>
      </c>
      <c r="H832" s="121" t="e">
        <f>'BASE DE DATOS SCOPUS'!I835</f>
        <v>#N/A</v>
      </c>
      <c r="I832" s="121" t="e">
        <f>'BASE DE DATOS SCOPUS'!J835</f>
        <v>#N/A</v>
      </c>
      <c r="J832" s="121" t="e">
        <f>'BASE DE DATOS SCOPUS'!K835</f>
        <v>#N/A</v>
      </c>
      <c r="K832" s="121" t="e">
        <f>'BASE DE DATOS SCOPUS'!L835</f>
        <v>#N/A</v>
      </c>
      <c r="L832" s="121"/>
      <c r="M832" s="121"/>
      <c r="N832" s="44"/>
      <c r="O832" s="44" t="s">
        <v>211</v>
      </c>
      <c r="P832" s="44" t="s">
        <v>212</v>
      </c>
      <c r="Q832" s="44"/>
      <c r="R832" s="44"/>
      <c r="S832" s="3"/>
      <c r="T832" s="3"/>
      <c r="U832" s="3"/>
      <c r="V832" s="3"/>
      <c r="W832" s="3"/>
      <c r="X832" s="3"/>
      <c r="Y832" s="3"/>
      <c r="Z832" s="3"/>
      <c r="AA832" s="3"/>
      <c r="AB832" s="3"/>
      <c r="AC832" s="3"/>
      <c r="AD832" s="3"/>
      <c r="AE832" s="3"/>
      <c r="AF832" s="3"/>
      <c r="AG832" s="3"/>
      <c r="AH832" s="3"/>
      <c r="AI832" s="3"/>
      <c r="AJ832" s="3"/>
      <c r="AK832" s="3"/>
      <c r="AL832" s="3"/>
    </row>
    <row r="833" spans="1:38" ht="15.75" customHeight="1" x14ac:dyDescent="0.2">
      <c r="A833" s="121" t="e">
        <f>'BASE DE DATOS SCOPUS'!B836</f>
        <v>#N/A</v>
      </c>
      <c r="B833" s="121" t="e">
        <f>'BASE DE DATOS SCOPUS'!C836</f>
        <v>#N/A</v>
      </c>
      <c r="C833" s="121" t="e">
        <f>'BASE DE DATOS SCOPUS'!D836</f>
        <v>#N/A</v>
      </c>
      <c r="D833" s="121" t="e">
        <f>'BASE DE DATOS SCOPUS'!E836</f>
        <v>#N/A</v>
      </c>
      <c r="E833" s="121" t="e">
        <f>'BASE DE DATOS SCOPUS'!F836</f>
        <v>#N/A</v>
      </c>
      <c r="F833" s="121" t="e">
        <f>'BASE DE DATOS SCOPUS'!G836</f>
        <v>#N/A</v>
      </c>
      <c r="G833" s="121" t="e">
        <f>'BASE DE DATOS SCOPUS'!H836</f>
        <v>#N/A</v>
      </c>
      <c r="H833" s="121" t="e">
        <f>'BASE DE DATOS SCOPUS'!I836</f>
        <v>#N/A</v>
      </c>
      <c r="I833" s="121" t="e">
        <f>'BASE DE DATOS SCOPUS'!J836</f>
        <v>#N/A</v>
      </c>
      <c r="J833" s="121" t="e">
        <f>'BASE DE DATOS SCOPUS'!K836</f>
        <v>#N/A</v>
      </c>
      <c r="K833" s="121" t="e">
        <f>'BASE DE DATOS SCOPUS'!L836</f>
        <v>#N/A</v>
      </c>
      <c r="L833" s="121"/>
      <c r="M833" s="121"/>
      <c r="N833" s="44"/>
      <c r="O833" s="44" t="s">
        <v>211</v>
      </c>
      <c r="P833" s="44" t="s">
        <v>212</v>
      </c>
      <c r="Q833" s="44"/>
      <c r="R833" s="44"/>
      <c r="S833" s="3"/>
      <c r="T833" s="3"/>
      <c r="U833" s="3"/>
      <c r="V833" s="3"/>
      <c r="W833" s="3"/>
      <c r="X833" s="3"/>
      <c r="Y833" s="3"/>
      <c r="Z833" s="3"/>
      <c r="AA833" s="3"/>
      <c r="AB833" s="3"/>
      <c r="AC833" s="3"/>
      <c r="AD833" s="3"/>
      <c r="AE833" s="3"/>
      <c r="AF833" s="3"/>
      <c r="AG833" s="3"/>
      <c r="AH833" s="3"/>
      <c r="AI833" s="3"/>
      <c r="AJ833" s="3"/>
      <c r="AK833" s="3"/>
      <c r="AL833" s="3"/>
    </row>
    <row r="834" spans="1:38" ht="15.75" customHeight="1" x14ac:dyDescent="0.2">
      <c r="A834" s="121" t="e">
        <f>'BASE DE DATOS SCOPUS'!B837</f>
        <v>#N/A</v>
      </c>
      <c r="B834" s="121" t="e">
        <f>'BASE DE DATOS SCOPUS'!C837</f>
        <v>#N/A</v>
      </c>
      <c r="C834" s="121" t="e">
        <f>'BASE DE DATOS SCOPUS'!D837</f>
        <v>#N/A</v>
      </c>
      <c r="D834" s="121" t="e">
        <f>'BASE DE DATOS SCOPUS'!E837</f>
        <v>#N/A</v>
      </c>
      <c r="E834" s="121" t="e">
        <f>'BASE DE DATOS SCOPUS'!F837</f>
        <v>#N/A</v>
      </c>
      <c r="F834" s="121" t="e">
        <f>'BASE DE DATOS SCOPUS'!G837</f>
        <v>#N/A</v>
      </c>
      <c r="G834" s="121" t="e">
        <f>'BASE DE DATOS SCOPUS'!H837</f>
        <v>#N/A</v>
      </c>
      <c r="H834" s="121" t="e">
        <f>'BASE DE DATOS SCOPUS'!I837</f>
        <v>#N/A</v>
      </c>
      <c r="I834" s="121" t="e">
        <f>'BASE DE DATOS SCOPUS'!J837</f>
        <v>#N/A</v>
      </c>
      <c r="J834" s="121" t="e">
        <f>'BASE DE DATOS SCOPUS'!K837</f>
        <v>#N/A</v>
      </c>
      <c r="K834" s="121" t="e">
        <f>'BASE DE DATOS SCOPUS'!L837</f>
        <v>#N/A</v>
      </c>
      <c r="L834" s="121"/>
      <c r="M834" s="121"/>
      <c r="N834" s="44"/>
      <c r="O834" s="44" t="s">
        <v>211</v>
      </c>
      <c r="P834" s="44" t="s">
        <v>212</v>
      </c>
      <c r="Q834" s="44"/>
      <c r="R834" s="44"/>
      <c r="S834" s="3"/>
      <c r="T834" s="3"/>
      <c r="U834" s="3"/>
      <c r="V834" s="3"/>
      <c r="W834" s="3"/>
      <c r="X834" s="3"/>
      <c r="Y834" s="3"/>
      <c r="Z834" s="3"/>
      <c r="AA834" s="3"/>
      <c r="AB834" s="3"/>
      <c r="AC834" s="3"/>
      <c r="AD834" s="3"/>
      <c r="AE834" s="3"/>
      <c r="AF834" s="3"/>
      <c r="AG834" s="3"/>
      <c r="AH834" s="3"/>
      <c r="AI834" s="3"/>
      <c r="AJ834" s="3"/>
      <c r="AK834" s="3"/>
      <c r="AL834" s="3"/>
    </row>
    <row r="835" spans="1:38" ht="15.75" customHeight="1" x14ac:dyDescent="0.2">
      <c r="A835" s="121" t="e">
        <f>'BASE DE DATOS SCOPUS'!B838</f>
        <v>#N/A</v>
      </c>
      <c r="B835" s="121" t="e">
        <f>'BASE DE DATOS SCOPUS'!C838</f>
        <v>#N/A</v>
      </c>
      <c r="C835" s="121" t="e">
        <f>'BASE DE DATOS SCOPUS'!D838</f>
        <v>#N/A</v>
      </c>
      <c r="D835" s="121" t="e">
        <f>'BASE DE DATOS SCOPUS'!E838</f>
        <v>#N/A</v>
      </c>
      <c r="E835" s="121" t="e">
        <f>'BASE DE DATOS SCOPUS'!F838</f>
        <v>#N/A</v>
      </c>
      <c r="F835" s="121" t="e">
        <f>'BASE DE DATOS SCOPUS'!G838</f>
        <v>#N/A</v>
      </c>
      <c r="G835" s="121" t="e">
        <f>'BASE DE DATOS SCOPUS'!H838</f>
        <v>#N/A</v>
      </c>
      <c r="H835" s="121" t="e">
        <f>'BASE DE DATOS SCOPUS'!I838</f>
        <v>#N/A</v>
      </c>
      <c r="I835" s="121" t="e">
        <f>'BASE DE DATOS SCOPUS'!J838</f>
        <v>#N/A</v>
      </c>
      <c r="J835" s="121" t="e">
        <f>'BASE DE DATOS SCOPUS'!K838</f>
        <v>#N/A</v>
      </c>
      <c r="K835" s="121" t="e">
        <f>'BASE DE DATOS SCOPUS'!L838</f>
        <v>#N/A</v>
      </c>
      <c r="L835" s="121"/>
      <c r="M835" s="121"/>
      <c r="N835" s="44"/>
      <c r="O835" s="44" t="s">
        <v>211</v>
      </c>
      <c r="P835" s="44" t="s">
        <v>212</v>
      </c>
      <c r="Q835" s="44"/>
      <c r="R835" s="44"/>
      <c r="S835" s="3"/>
      <c r="T835" s="3"/>
      <c r="U835" s="3"/>
      <c r="V835" s="3"/>
      <c r="W835" s="3"/>
      <c r="X835" s="3"/>
      <c r="Y835" s="3"/>
      <c r="Z835" s="3"/>
      <c r="AA835" s="3"/>
      <c r="AB835" s="3"/>
      <c r="AC835" s="3"/>
      <c r="AD835" s="3"/>
      <c r="AE835" s="3"/>
      <c r="AF835" s="3"/>
      <c r="AG835" s="3"/>
      <c r="AH835" s="3"/>
      <c r="AI835" s="3"/>
      <c r="AJ835" s="3"/>
      <c r="AK835" s="3"/>
      <c r="AL835" s="3"/>
    </row>
    <row r="836" spans="1:38" ht="15.75" customHeight="1" x14ac:dyDescent="0.2">
      <c r="A836" s="121" t="e">
        <f>'BASE DE DATOS SCOPUS'!B839</f>
        <v>#N/A</v>
      </c>
      <c r="B836" s="121" t="e">
        <f>'BASE DE DATOS SCOPUS'!C839</f>
        <v>#N/A</v>
      </c>
      <c r="C836" s="121" t="e">
        <f>'BASE DE DATOS SCOPUS'!D839</f>
        <v>#N/A</v>
      </c>
      <c r="D836" s="121" t="e">
        <f>'BASE DE DATOS SCOPUS'!E839</f>
        <v>#N/A</v>
      </c>
      <c r="E836" s="121" t="e">
        <f>'BASE DE DATOS SCOPUS'!F839</f>
        <v>#N/A</v>
      </c>
      <c r="F836" s="121" t="e">
        <f>'BASE DE DATOS SCOPUS'!G839</f>
        <v>#N/A</v>
      </c>
      <c r="G836" s="121" t="e">
        <f>'BASE DE DATOS SCOPUS'!H839</f>
        <v>#N/A</v>
      </c>
      <c r="H836" s="121" t="e">
        <f>'BASE DE DATOS SCOPUS'!I839</f>
        <v>#N/A</v>
      </c>
      <c r="I836" s="121" t="e">
        <f>'BASE DE DATOS SCOPUS'!J839</f>
        <v>#N/A</v>
      </c>
      <c r="J836" s="121" t="e">
        <f>'BASE DE DATOS SCOPUS'!K839</f>
        <v>#N/A</v>
      </c>
      <c r="K836" s="121" t="e">
        <f>'BASE DE DATOS SCOPUS'!L839</f>
        <v>#N/A</v>
      </c>
      <c r="L836" s="121"/>
      <c r="M836" s="121"/>
      <c r="N836" s="44"/>
      <c r="O836" s="44" t="s">
        <v>211</v>
      </c>
      <c r="P836" s="44" t="s">
        <v>212</v>
      </c>
      <c r="Q836" s="44"/>
      <c r="R836" s="44"/>
      <c r="S836" s="3"/>
      <c r="T836" s="3"/>
      <c r="U836" s="3"/>
      <c r="V836" s="3"/>
      <c r="W836" s="3"/>
      <c r="X836" s="3"/>
      <c r="Y836" s="3"/>
      <c r="Z836" s="3"/>
      <c r="AA836" s="3"/>
      <c r="AB836" s="3"/>
      <c r="AC836" s="3"/>
      <c r="AD836" s="3"/>
      <c r="AE836" s="3"/>
      <c r="AF836" s="3"/>
      <c r="AG836" s="3"/>
      <c r="AH836" s="3"/>
      <c r="AI836" s="3"/>
      <c r="AJ836" s="3"/>
      <c r="AK836" s="3"/>
      <c r="AL836" s="3"/>
    </row>
    <row r="837" spans="1:38" ht="15.75" customHeight="1" x14ac:dyDescent="0.2">
      <c r="A837" s="121" t="e">
        <f>'BASE DE DATOS SCOPUS'!B840</f>
        <v>#N/A</v>
      </c>
      <c r="B837" s="121" t="e">
        <f>'BASE DE DATOS SCOPUS'!C840</f>
        <v>#N/A</v>
      </c>
      <c r="C837" s="121" t="e">
        <f>'BASE DE DATOS SCOPUS'!D840</f>
        <v>#N/A</v>
      </c>
      <c r="D837" s="121" t="e">
        <f>'BASE DE DATOS SCOPUS'!E840</f>
        <v>#N/A</v>
      </c>
      <c r="E837" s="121" t="e">
        <f>'BASE DE DATOS SCOPUS'!F840</f>
        <v>#N/A</v>
      </c>
      <c r="F837" s="121" t="e">
        <f>'BASE DE DATOS SCOPUS'!G840</f>
        <v>#N/A</v>
      </c>
      <c r="G837" s="121" t="e">
        <f>'BASE DE DATOS SCOPUS'!H840</f>
        <v>#N/A</v>
      </c>
      <c r="H837" s="121" t="e">
        <f>'BASE DE DATOS SCOPUS'!I840</f>
        <v>#N/A</v>
      </c>
      <c r="I837" s="121" t="e">
        <f>'BASE DE DATOS SCOPUS'!J840</f>
        <v>#N/A</v>
      </c>
      <c r="J837" s="121" t="e">
        <f>'BASE DE DATOS SCOPUS'!K840</f>
        <v>#N/A</v>
      </c>
      <c r="K837" s="121" t="e">
        <f>'BASE DE DATOS SCOPUS'!L840</f>
        <v>#N/A</v>
      </c>
      <c r="L837" s="121"/>
      <c r="M837" s="121"/>
      <c r="N837" s="44"/>
      <c r="O837" s="44" t="s">
        <v>211</v>
      </c>
      <c r="P837" s="44" t="s">
        <v>212</v>
      </c>
      <c r="Q837" s="44"/>
      <c r="R837" s="44"/>
      <c r="S837" s="3"/>
      <c r="T837" s="3"/>
      <c r="U837" s="3"/>
      <c r="V837" s="3"/>
      <c r="W837" s="3"/>
      <c r="X837" s="3"/>
      <c r="Y837" s="3"/>
      <c r="Z837" s="3"/>
      <c r="AA837" s="3"/>
      <c r="AB837" s="3"/>
      <c r="AC837" s="3"/>
      <c r="AD837" s="3"/>
      <c r="AE837" s="3"/>
      <c r="AF837" s="3"/>
      <c r="AG837" s="3"/>
      <c r="AH837" s="3"/>
      <c r="AI837" s="3"/>
      <c r="AJ837" s="3"/>
      <c r="AK837" s="3"/>
      <c r="AL837" s="3"/>
    </row>
    <row r="838" spans="1:38" ht="15.75" customHeight="1" x14ac:dyDescent="0.2">
      <c r="A838" s="121" t="e">
        <f>'BASE DE DATOS SCOPUS'!B841</f>
        <v>#N/A</v>
      </c>
      <c r="B838" s="121" t="e">
        <f>'BASE DE DATOS SCOPUS'!C841</f>
        <v>#N/A</v>
      </c>
      <c r="C838" s="121" t="e">
        <f>'BASE DE DATOS SCOPUS'!D841</f>
        <v>#N/A</v>
      </c>
      <c r="D838" s="121" t="e">
        <f>'BASE DE DATOS SCOPUS'!E841</f>
        <v>#N/A</v>
      </c>
      <c r="E838" s="121" t="e">
        <f>'BASE DE DATOS SCOPUS'!F841</f>
        <v>#N/A</v>
      </c>
      <c r="F838" s="121" t="e">
        <f>'BASE DE DATOS SCOPUS'!G841</f>
        <v>#N/A</v>
      </c>
      <c r="G838" s="121" t="e">
        <f>'BASE DE DATOS SCOPUS'!H841</f>
        <v>#N/A</v>
      </c>
      <c r="H838" s="121" t="e">
        <f>'BASE DE DATOS SCOPUS'!I841</f>
        <v>#N/A</v>
      </c>
      <c r="I838" s="121" t="e">
        <f>'BASE DE DATOS SCOPUS'!J841</f>
        <v>#N/A</v>
      </c>
      <c r="J838" s="121" t="e">
        <f>'BASE DE DATOS SCOPUS'!K841</f>
        <v>#N/A</v>
      </c>
      <c r="K838" s="121" t="e">
        <f>'BASE DE DATOS SCOPUS'!L841</f>
        <v>#N/A</v>
      </c>
      <c r="L838" s="121"/>
      <c r="M838" s="121"/>
      <c r="N838" s="44"/>
      <c r="O838" s="44" t="s">
        <v>211</v>
      </c>
      <c r="P838" s="44" t="s">
        <v>212</v>
      </c>
      <c r="Q838" s="44"/>
      <c r="R838" s="44"/>
      <c r="S838" s="3"/>
      <c r="T838" s="3"/>
      <c r="U838" s="3"/>
      <c r="V838" s="3"/>
      <c r="W838" s="3"/>
      <c r="X838" s="3"/>
      <c r="Y838" s="3"/>
      <c r="Z838" s="3"/>
      <c r="AA838" s="3"/>
      <c r="AB838" s="3"/>
      <c r="AC838" s="3"/>
      <c r="AD838" s="3"/>
      <c r="AE838" s="3"/>
      <c r="AF838" s="3"/>
      <c r="AG838" s="3"/>
      <c r="AH838" s="3"/>
      <c r="AI838" s="3"/>
      <c r="AJ838" s="3"/>
      <c r="AK838" s="3"/>
      <c r="AL838" s="3"/>
    </row>
    <row r="839" spans="1:38" ht="15.75" customHeight="1" x14ac:dyDescent="0.2">
      <c r="A839" s="121" t="e">
        <f>'BASE DE DATOS SCOPUS'!B842</f>
        <v>#N/A</v>
      </c>
      <c r="B839" s="121" t="e">
        <f>'BASE DE DATOS SCOPUS'!C842</f>
        <v>#N/A</v>
      </c>
      <c r="C839" s="121" t="e">
        <f>'BASE DE DATOS SCOPUS'!D842</f>
        <v>#N/A</v>
      </c>
      <c r="D839" s="121" t="e">
        <f>'BASE DE DATOS SCOPUS'!E842</f>
        <v>#N/A</v>
      </c>
      <c r="E839" s="121" t="e">
        <f>'BASE DE DATOS SCOPUS'!F842</f>
        <v>#N/A</v>
      </c>
      <c r="F839" s="121" t="e">
        <f>'BASE DE DATOS SCOPUS'!G842</f>
        <v>#N/A</v>
      </c>
      <c r="G839" s="121" t="e">
        <f>'BASE DE DATOS SCOPUS'!H842</f>
        <v>#N/A</v>
      </c>
      <c r="H839" s="121" t="e">
        <f>'BASE DE DATOS SCOPUS'!I842</f>
        <v>#N/A</v>
      </c>
      <c r="I839" s="121" t="e">
        <f>'BASE DE DATOS SCOPUS'!J842</f>
        <v>#N/A</v>
      </c>
      <c r="J839" s="121" t="e">
        <f>'BASE DE DATOS SCOPUS'!K842</f>
        <v>#N/A</v>
      </c>
      <c r="K839" s="121" t="e">
        <f>'BASE DE DATOS SCOPUS'!L842</f>
        <v>#N/A</v>
      </c>
      <c r="L839" s="121"/>
      <c r="M839" s="121"/>
      <c r="N839" s="44"/>
      <c r="O839" s="44" t="s">
        <v>211</v>
      </c>
      <c r="P839" s="44" t="s">
        <v>212</v>
      </c>
      <c r="Q839" s="44"/>
      <c r="R839" s="44"/>
      <c r="S839" s="3"/>
      <c r="T839" s="3"/>
      <c r="U839" s="3"/>
      <c r="V839" s="3"/>
      <c r="W839" s="3"/>
      <c r="X839" s="3"/>
      <c r="Y839" s="3"/>
      <c r="Z839" s="3"/>
      <c r="AA839" s="3"/>
      <c r="AB839" s="3"/>
      <c r="AC839" s="3"/>
      <c r="AD839" s="3"/>
      <c r="AE839" s="3"/>
      <c r="AF839" s="3"/>
      <c r="AG839" s="3"/>
      <c r="AH839" s="3"/>
      <c r="AI839" s="3"/>
      <c r="AJ839" s="3"/>
      <c r="AK839" s="3"/>
      <c r="AL839" s="3"/>
    </row>
    <row r="840" spans="1:38" ht="15.75" customHeight="1" x14ac:dyDescent="0.2">
      <c r="A840" s="121" t="e">
        <f>'BASE DE DATOS SCOPUS'!B843</f>
        <v>#N/A</v>
      </c>
      <c r="B840" s="121" t="e">
        <f>'BASE DE DATOS SCOPUS'!C843</f>
        <v>#N/A</v>
      </c>
      <c r="C840" s="121" t="e">
        <f>'BASE DE DATOS SCOPUS'!D843</f>
        <v>#N/A</v>
      </c>
      <c r="D840" s="121" t="e">
        <f>'BASE DE DATOS SCOPUS'!E843</f>
        <v>#N/A</v>
      </c>
      <c r="E840" s="121" t="e">
        <f>'BASE DE DATOS SCOPUS'!F843</f>
        <v>#N/A</v>
      </c>
      <c r="F840" s="121" t="e">
        <f>'BASE DE DATOS SCOPUS'!G843</f>
        <v>#N/A</v>
      </c>
      <c r="G840" s="121" t="e">
        <f>'BASE DE DATOS SCOPUS'!H843</f>
        <v>#N/A</v>
      </c>
      <c r="H840" s="121" t="e">
        <f>'BASE DE DATOS SCOPUS'!I843</f>
        <v>#N/A</v>
      </c>
      <c r="I840" s="121" t="e">
        <f>'BASE DE DATOS SCOPUS'!J843</f>
        <v>#N/A</v>
      </c>
      <c r="J840" s="121" t="e">
        <f>'BASE DE DATOS SCOPUS'!K843</f>
        <v>#N/A</v>
      </c>
      <c r="K840" s="121" t="e">
        <f>'BASE DE DATOS SCOPUS'!L843</f>
        <v>#N/A</v>
      </c>
      <c r="L840" s="121"/>
      <c r="M840" s="121"/>
      <c r="N840" s="44"/>
      <c r="O840" s="44" t="s">
        <v>211</v>
      </c>
      <c r="P840" s="44" t="s">
        <v>212</v>
      </c>
      <c r="Q840" s="44"/>
      <c r="R840" s="44"/>
      <c r="S840" s="3"/>
      <c r="T840" s="3"/>
      <c r="U840" s="3"/>
      <c r="V840" s="3"/>
      <c r="W840" s="3"/>
      <c r="X840" s="3"/>
      <c r="Y840" s="3"/>
      <c r="Z840" s="3"/>
      <c r="AA840" s="3"/>
      <c r="AB840" s="3"/>
      <c r="AC840" s="3"/>
      <c r="AD840" s="3"/>
      <c r="AE840" s="3"/>
      <c r="AF840" s="3"/>
      <c r="AG840" s="3"/>
      <c r="AH840" s="3"/>
      <c r="AI840" s="3"/>
      <c r="AJ840" s="3"/>
      <c r="AK840" s="3"/>
      <c r="AL840" s="3"/>
    </row>
    <row r="841" spans="1:38" ht="15.75" customHeight="1" x14ac:dyDescent="0.2">
      <c r="A841" s="121" t="e">
        <f>'BASE DE DATOS SCOPUS'!B844</f>
        <v>#N/A</v>
      </c>
      <c r="B841" s="121" t="e">
        <f>'BASE DE DATOS SCOPUS'!C844</f>
        <v>#N/A</v>
      </c>
      <c r="C841" s="121" t="e">
        <f>'BASE DE DATOS SCOPUS'!D844</f>
        <v>#N/A</v>
      </c>
      <c r="D841" s="121" t="e">
        <f>'BASE DE DATOS SCOPUS'!E844</f>
        <v>#N/A</v>
      </c>
      <c r="E841" s="121" t="e">
        <f>'BASE DE DATOS SCOPUS'!F844</f>
        <v>#N/A</v>
      </c>
      <c r="F841" s="121" t="e">
        <f>'BASE DE DATOS SCOPUS'!G844</f>
        <v>#N/A</v>
      </c>
      <c r="G841" s="121" t="e">
        <f>'BASE DE DATOS SCOPUS'!H844</f>
        <v>#N/A</v>
      </c>
      <c r="H841" s="121" t="e">
        <f>'BASE DE DATOS SCOPUS'!I844</f>
        <v>#N/A</v>
      </c>
      <c r="I841" s="121" t="e">
        <f>'BASE DE DATOS SCOPUS'!J844</f>
        <v>#N/A</v>
      </c>
      <c r="J841" s="121" t="e">
        <f>'BASE DE DATOS SCOPUS'!K844</f>
        <v>#N/A</v>
      </c>
      <c r="K841" s="121" t="e">
        <f>'BASE DE DATOS SCOPUS'!L844</f>
        <v>#N/A</v>
      </c>
      <c r="L841" s="121"/>
      <c r="M841" s="121"/>
      <c r="N841" s="44"/>
      <c r="O841" s="44" t="s">
        <v>211</v>
      </c>
      <c r="P841" s="44" t="s">
        <v>212</v>
      </c>
      <c r="Q841" s="44"/>
      <c r="R841" s="44"/>
      <c r="S841" s="3"/>
      <c r="T841" s="3"/>
      <c r="U841" s="3"/>
      <c r="V841" s="3"/>
      <c r="W841" s="3"/>
      <c r="X841" s="3"/>
      <c r="Y841" s="3"/>
      <c r="Z841" s="3"/>
      <c r="AA841" s="3"/>
      <c r="AB841" s="3"/>
      <c r="AC841" s="3"/>
      <c r="AD841" s="3"/>
      <c r="AE841" s="3"/>
      <c r="AF841" s="3"/>
      <c r="AG841" s="3"/>
      <c r="AH841" s="3"/>
      <c r="AI841" s="3"/>
      <c r="AJ841" s="3"/>
      <c r="AK841" s="3"/>
      <c r="AL841" s="3"/>
    </row>
    <row r="842" spans="1:38" ht="15.75" customHeight="1" x14ac:dyDescent="0.2">
      <c r="A842" s="121" t="e">
        <f>'BASE DE DATOS SCOPUS'!B845</f>
        <v>#N/A</v>
      </c>
      <c r="B842" s="121" t="e">
        <f>'BASE DE DATOS SCOPUS'!C845</f>
        <v>#N/A</v>
      </c>
      <c r="C842" s="121" t="e">
        <f>'BASE DE DATOS SCOPUS'!D845</f>
        <v>#N/A</v>
      </c>
      <c r="D842" s="121" t="e">
        <f>'BASE DE DATOS SCOPUS'!E845</f>
        <v>#N/A</v>
      </c>
      <c r="E842" s="121" t="e">
        <f>'BASE DE DATOS SCOPUS'!F845</f>
        <v>#N/A</v>
      </c>
      <c r="F842" s="121" t="e">
        <f>'BASE DE DATOS SCOPUS'!G845</f>
        <v>#N/A</v>
      </c>
      <c r="G842" s="121" t="e">
        <f>'BASE DE DATOS SCOPUS'!H845</f>
        <v>#N/A</v>
      </c>
      <c r="H842" s="121" t="e">
        <f>'BASE DE DATOS SCOPUS'!I845</f>
        <v>#N/A</v>
      </c>
      <c r="I842" s="121" t="e">
        <f>'BASE DE DATOS SCOPUS'!J845</f>
        <v>#N/A</v>
      </c>
      <c r="J842" s="121" t="e">
        <f>'BASE DE DATOS SCOPUS'!K845</f>
        <v>#N/A</v>
      </c>
      <c r="K842" s="121" t="e">
        <f>'BASE DE DATOS SCOPUS'!L845</f>
        <v>#N/A</v>
      </c>
      <c r="L842" s="121"/>
      <c r="M842" s="121"/>
      <c r="N842" s="44"/>
      <c r="O842" s="44" t="s">
        <v>211</v>
      </c>
      <c r="P842" s="44" t="s">
        <v>212</v>
      </c>
      <c r="Q842" s="44"/>
      <c r="R842" s="44"/>
      <c r="S842" s="3"/>
      <c r="T842" s="3"/>
      <c r="U842" s="3"/>
      <c r="V842" s="3"/>
      <c r="W842" s="3"/>
      <c r="X842" s="3"/>
      <c r="Y842" s="3"/>
      <c r="Z842" s="3"/>
      <c r="AA842" s="3"/>
      <c r="AB842" s="3"/>
      <c r="AC842" s="3"/>
      <c r="AD842" s="3"/>
      <c r="AE842" s="3"/>
      <c r="AF842" s="3"/>
      <c r="AG842" s="3"/>
      <c r="AH842" s="3"/>
      <c r="AI842" s="3"/>
      <c r="AJ842" s="3"/>
      <c r="AK842" s="3"/>
      <c r="AL842" s="3"/>
    </row>
    <row r="843" spans="1:38" ht="15.75" customHeight="1" x14ac:dyDescent="0.2">
      <c r="A843" s="121" t="e">
        <f>'BASE DE DATOS SCOPUS'!B846</f>
        <v>#N/A</v>
      </c>
      <c r="B843" s="121" t="e">
        <f>'BASE DE DATOS SCOPUS'!C846</f>
        <v>#N/A</v>
      </c>
      <c r="C843" s="121" t="e">
        <f>'BASE DE DATOS SCOPUS'!D846</f>
        <v>#N/A</v>
      </c>
      <c r="D843" s="121" t="e">
        <f>'BASE DE DATOS SCOPUS'!E846</f>
        <v>#N/A</v>
      </c>
      <c r="E843" s="121" t="e">
        <f>'BASE DE DATOS SCOPUS'!F846</f>
        <v>#N/A</v>
      </c>
      <c r="F843" s="121" t="e">
        <f>'BASE DE DATOS SCOPUS'!G846</f>
        <v>#N/A</v>
      </c>
      <c r="G843" s="121" t="e">
        <f>'BASE DE DATOS SCOPUS'!H846</f>
        <v>#N/A</v>
      </c>
      <c r="H843" s="121" t="e">
        <f>'BASE DE DATOS SCOPUS'!I846</f>
        <v>#N/A</v>
      </c>
      <c r="I843" s="121" t="e">
        <f>'BASE DE DATOS SCOPUS'!J846</f>
        <v>#N/A</v>
      </c>
      <c r="J843" s="121" t="e">
        <f>'BASE DE DATOS SCOPUS'!K846</f>
        <v>#N/A</v>
      </c>
      <c r="K843" s="121" t="e">
        <f>'BASE DE DATOS SCOPUS'!L846</f>
        <v>#N/A</v>
      </c>
      <c r="L843" s="121"/>
      <c r="M843" s="121"/>
      <c r="N843" s="44"/>
      <c r="O843" s="44" t="s">
        <v>211</v>
      </c>
      <c r="P843" s="44" t="s">
        <v>212</v>
      </c>
      <c r="Q843" s="44"/>
      <c r="R843" s="44"/>
      <c r="S843" s="3"/>
      <c r="T843" s="3"/>
      <c r="U843" s="3"/>
      <c r="V843" s="3"/>
      <c r="W843" s="3"/>
      <c r="X843" s="3"/>
      <c r="Y843" s="3"/>
      <c r="Z843" s="3"/>
      <c r="AA843" s="3"/>
      <c r="AB843" s="3"/>
      <c r="AC843" s="3"/>
      <c r="AD843" s="3"/>
      <c r="AE843" s="3"/>
      <c r="AF843" s="3"/>
      <c r="AG843" s="3"/>
      <c r="AH843" s="3"/>
      <c r="AI843" s="3"/>
      <c r="AJ843" s="3"/>
      <c r="AK843" s="3"/>
      <c r="AL843" s="3"/>
    </row>
    <row r="844" spans="1:38" ht="15.75" customHeight="1" x14ac:dyDescent="0.2">
      <c r="A844" s="121" t="e">
        <f>'BASE DE DATOS SCOPUS'!B847</f>
        <v>#N/A</v>
      </c>
      <c r="B844" s="121" t="e">
        <f>'BASE DE DATOS SCOPUS'!C847</f>
        <v>#N/A</v>
      </c>
      <c r="C844" s="121" t="e">
        <f>'BASE DE DATOS SCOPUS'!D847</f>
        <v>#N/A</v>
      </c>
      <c r="D844" s="121" t="e">
        <f>'BASE DE DATOS SCOPUS'!E847</f>
        <v>#N/A</v>
      </c>
      <c r="E844" s="121" t="e">
        <f>'BASE DE DATOS SCOPUS'!F847</f>
        <v>#N/A</v>
      </c>
      <c r="F844" s="121" t="e">
        <f>'BASE DE DATOS SCOPUS'!G847</f>
        <v>#N/A</v>
      </c>
      <c r="G844" s="121" t="e">
        <f>'BASE DE DATOS SCOPUS'!H847</f>
        <v>#N/A</v>
      </c>
      <c r="H844" s="121" t="e">
        <f>'BASE DE DATOS SCOPUS'!I847</f>
        <v>#N/A</v>
      </c>
      <c r="I844" s="121" t="e">
        <f>'BASE DE DATOS SCOPUS'!J847</f>
        <v>#N/A</v>
      </c>
      <c r="J844" s="121" t="e">
        <f>'BASE DE DATOS SCOPUS'!K847</f>
        <v>#N/A</v>
      </c>
      <c r="K844" s="121" t="e">
        <f>'BASE DE DATOS SCOPUS'!L847</f>
        <v>#N/A</v>
      </c>
      <c r="L844" s="121"/>
      <c r="M844" s="121"/>
      <c r="N844" s="44"/>
      <c r="O844" s="44" t="s">
        <v>211</v>
      </c>
      <c r="P844" s="44" t="s">
        <v>212</v>
      </c>
      <c r="Q844" s="44"/>
      <c r="R844" s="44"/>
      <c r="S844" s="3"/>
      <c r="T844" s="3"/>
      <c r="U844" s="3"/>
      <c r="V844" s="3"/>
      <c r="W844" s="3"/>
      <c r="X844" s="3"/>
      <c r="Y844" s="3"/>
      <c r="Z844" s="3"/>
      <c r="AA844" s="3"/>
      <c r="AB844" s="3"/>
      <c r="AC844" s="3"/>
      <c r="AD844" s="3"/>
      <c r="AE844" s="3"/>
      <c r="AF844" s="3"/>
      <c r="AG844" s="3"/>
      <c r="AH844" s="3"/>
      <c r="AI844" s="3"/>
      <c r="AJ844" s="3"/>
      <c r="AK844" s="3"/>
      <c r="AL844" s="3"/>
    </row>
    <row r="845" spans="1:38" ht="15.75" customHeight="1" x14ac:dyDescent="0.2">
      <c r="A845" s="121" t="e">
        <f>'BASE DE DATOS SCOPUS'!B848</f>
        <v>#N/A</v>
      </c>
      <c r="B845" s="121" t="e">
        <f>'BASE DE DATOS SCOPUS'!C848</f>
        <v>#N/A</v>
      </c>
      <c r="C845" s="121" t="e">
        <f>'BASE DE DATOS SCOPUS'!D848</f>
        <v>#N/A</v>
      </c>
      <c r="D845" s="121" t="e">
        <f>'BASE DE DATOS SCOPUS'!E848</f>
        <v>#N/A</v>
      </c>
      <c r="E845" s="121" t="e">
        <f>'BASE DE DATOS SCOPUS'!F848</f>
        <v>#N/A</v>
      </c>
      <c r="F845" s="121" t="e">
        <f>'BASE DE DATOS SCOPUS'!G848</f>
        <v>#N/A</v>
      </c>
      <c r="G845" s="121" t="e">
        <f>'BASE DE DATOS SCOPUS'!H848</f>
        <v>#N/A</v>
      </c>
      <c r="H845" s="121" t="e">
        <f>'BASE DE DATOS SCOPUS'!I848</f>
        <v>#N/A</v>
      </c>
      <c r="I845" s="121" t="e">
        <f>'BASE DE DATOS SCOPUS'!J848</f>
        <v>#N/A</v>
      </c>
      <c r="J845" s="121" t="e">
        <f>'BASE DE DATOS SCOPUS'!K848</f>
        <v>#N/A</v>
      </c>
      <c r="K845" s="121" t="e">
        <f>'BASE DE DATOS SCOPUS'!L848</f>
        <v>#N/A</v>
      </c>
      <c r="L845" s="121"/>
      <c r="M845" s="121"/>
      <c r="N845" s="44"/>
      <c r="O845" s="44" t="s">
        <v>211</v>
      </c>
      <c r="P845" s="44" t="s">
        <v>212</v>
      </c>
      <c r="Q845" s="44"/>
      <c r="R845" s="44"/>
      <c r="S845" s="3"/>
      <c r="T845" s="3"/>
      <c r="U845" s="3"/>
      <c r="V845" s="3"/>
      <c r="W845" s="3"/>
      <c r="X845" s="3"/>
      <c r="Y845" s="3"/>
      <c r="Z845" s="3"/>
      <c r="AA845" s="3"/>
      <c r="AB845" s="3"/>
      <c r="AC845" s="3"/>
      <c r="AD845" s="3"/>
      <c r="AE845" s="3"/>
      <c r="AF845" s="3"/>
      <c r="AG845" s="3"/>
      <c r="AH845" s="3"/>
      <c r="AI845" s="3"/>
      <c r="AJ845" s="3"/>
      <c r="AK845" s="3"/>
      <c r="AL845" s="3"/>
    </row>
    <row r="846" spans="1:38" ht="15.75" customHeight="1" x14ac:dyDescent="0.2">
      <c r="A846" s="121" t="e">
        <f>'BASE DE DATOS SCOPUS'!B849</f>
        <v>#N/A</v>
      </c>
      <c r="B846" s="121" t="e">
        <f>'BASE DE DATOS SCOPUS'!C849</f>
        <v>#N/A</v>
      </c>
      <c r="C846" s="121" t="e">
        <f>'BASE DE DATOS SCOPUS'!D849</f>
        <v>#N/A</v>
      </c>
      <c r="D846" s="121" t="e">
        <f>'BASE DE DATOS SCOPUS'!E849</f>
        <v>#N/A</v>
      </c>
      <c r="E846" s="121" t="e">
        <f>'BASE DE DATOS SCOPUS'!F849</f>
        <v>#N/A</v>
      </c>
      <c r="F846" s="121" t="e">
        <f>'BASE DE DATOS SCOPUS'!G849</f>
        <v>#N/A</v>
      </c>
      <c r="G846" s="121" t="e">
        <f>'BASE DE DATOS SCOPUS'!H849</f>
        <v>#N/A</v>
      </c>
      <c r="H846" s="121" t="e">
        <f>'BASE DE DATOS SCOPUS'!I849</f>
        <v>#N/A</v>
      </c>
      <c r="I846" s="121" t="e">
        <f>'BASE DE DATOS SCOPUS'!J849</f>
        <v>#N/A</v>
      </c>
      <c r="J846" s="121" t="e">
        <f>'BASE DE DATOS SCOPUS'!K849</f>
        <v>#N/A</v>
      </c>
      <c r="K846" s="121" t="e">
        <f>'BASE DE DATOS SCOPUS'!L849</f>
        <v>#N/A</v>
      </c>
      <c r="L846" s="121"/>
      <c r="M846" s="121"/>
      <c r="N846" s="44"/>
      <c r="O846" s="44" t="s">
        <v>211</v>
      </c>
      <c r="P846" s="44" t="s">
        <v>212</v>
      </c>
      <c r="Q846" s="44"/>
      <c r="R846" s="44"/>
      <c r="S846" s="3"/>
      <c r="T846" s="3"/>
      <c r="U846" s="3"/>
      <c r="V846" s="3"/>
      <c r="W846" s="3"/>
      <c r="X846" s="3"/>
      <c r="Y846" s="3"/>
      <c r="Z846" s="3"/>
      <c r="AA846" s="3"/>
      <c r="AB846" s="3"/>
      <c r="AC846" s="3"/>
      <c r="AD846" s="3"/>
      <c r="AE846" s="3"/>
      <c r="AF846" s="3"/>
      <c r="AG846" s="3"/>
      <c r="AH846" s="3"/>
      <c r="AI846" s="3"/>
      <c r="AJ846" s="3"/>
      <c r="AK846" s="3"/>
      <c r="AL846" s="3"/>
    </row>
    <row r="847" spans="1:38" ht="15.75" customHeight="1" x14ac:dyDescent="0.2">
      <c r="A847" s="121" t="e">
        <f>'BASE DE DATOS SCOPUS'!B850</f>
        <v>#N/A</v>
      </c>
      <c r="B847" s="121" t="e">
        <f>'BASE DE DATOS SCOPUS'!C850</f>
        <v>#N/A</v>
      </c>
      <c r="C847" s="121" t="e">
        <f>'BASE DE DATOS SCOPUS'!D850</f>
        <v>#N/A</v>
      </c>
      <c r="D847" s="121" t="e">
        <f>'BASE DE DATOS SCOPUS'!E850</f>
        <v>#N/A</v>
      </c>
      <c r="E847" s="121" t="e">
        <f>'BASE DE DATOS SCOPUS'!F850</f>
        <v>#N/A</v>
      </c>
      <c r="F847" s="121" t="e">
        <f>'BASE DE DATOS SCOPUS'!G850</f>
        <v>#N/A</v>
      </c>
      <c r="G847" s="121" t="e">
        <f>'BASE DE DATOS SCOPUS'!H850</f>
        <v>#N/A</v>
      </c>
      <c r="H847" s="121" t="e">
        <f>'BASE DE DATOS SCOPUS'!I850</f>
        <v>#N/A</v>
      </c>
      <c r="I847" s="121" t="e">
        <f>'BASE DE DATOS SCOPUS'!J850</f>
        <v>#N/A</v>
      </c>
      <c r="J847" s="121" t="e">
        <f>'BASE DE DATOS SCOPUS'!K850</f>
        <v>#N/A</v>
      </c>
      <c r="K847" s="121" t="e">
        <f>'BASE DE DATOS SCOPUS'!L850</f>
        <v>#N/A</v>
      </c>
      <c r="L847" s="121"/>
      <c r="M847" s="121"/>
      <c r="N847" s="44"/>
      <c r="O847" s="44" t="s">
        <v>211</v>
      </c>
      <c r="P847" s="44" t="s">
        <v>212</v>
      </c>
      <c r="Q847" s="44"/>
      <c r="R847" s="44"/>
      <c r="S847" s="3"/>
      <c r="T847" s="3"/>
      <c r="U847" s="3"/>
      <c r="V847" s="3"/>
      <c r="W847" s="3"/>
      <c r="X847" s="3"/>
      <c r="Y847" s="3"/>
      <c r="Z847" s="3"/>
      <c r="AA847" s="3"/>
      <c r="AB847" s="3"/>
      <c r="AC847" s="3"/>
      <c r="AD847" s="3"/>
      <c r="AE847" s="3"/>
      <c r="AF847" s="3"/>
      <c r="AG847" s="3"/>
      <c r="AH847" s="3"/>
      <c r="AI847" s="3"/>
      <c r="AJ847" s="3"/>
      <c r="AK847" s="3"/>
      <c r="AL847" s="3"/>
    </row>
    <row r="848" spans="1:38" ht="15.75" customHeight="1" x14ac:dyDescent="0.2">
      <c r="A848" s="121" t="e">
        <f>'BASE DE DATOS SCOPUS'!B851</f>
        <v>#N/A</v>
      </c>
      <c r="B848" s="121" t="e">
        <f>'BASE DE DATOS SCOPUS'!C851</f>
        <v>#N/A</v>
      </c>
      <c r="C848" s="121" t="e">
        <f>'BASE DE DATOS SCOPUS'!D851</f>
        <v>#N/A</v>
      </c>
      <c r="D848" s="121" t="e">
        <f>'BASE DE DATOS SCOPUS'!E851</f>
        <v>#N/A</v>
      </c>
      <c r="E848" s="121" t="e">
        <f>'BASE DE DATOS SCOPUS'!F851</f>
        <v>#N/A</v>
      </c>
      <c r="F848" s="121" t="e">
        <f>'BASE DE DATOS SCOPUS'!G851</f>
        <v>#N/A</v>
      </c>
      <c r="G848" s="121" t="e">
        <f>'BASE DE DATOS SCOPUS'!H851</f>
        <v>#N/A</v>
      </c>
      <c r="H848" s="121" t="e">
        <f>'BASE DE DATOS SCOPUS'!I851</f>
        <v>#N/A</v>
      </c>
      <c r="I848" s="121" t="e">
        <f>'BASE DE DATOS SCOPUS'!J851</f>
        <v>#N/A</v>
      </c>
      <c r="J848" s="121" t="e">
        <f>'BASE DE DATOS SCOPUS'!K851</f>
        <v>#N/A</v>
      </c>
      <c r="K848" s="121" t="e">
        <f>'BASE DE DATOS SCOPUS'!L851</f>
        <v>#N/A</v>
      </c>
      <c r="L848" s="121"/>
      <c r="M848" s="121"/>
      <c r="N848" s="44"/>
      <c r="O848" s="44" t="s">
        <v>211</v>
      </c>
      <c r="P848" s="44" t="s">
        <v>212</v>
      </c>
      <c r="Q848" s="44"/>
      <c r="R848" s="44"/>
      <c r="S848" s="3"/>
      <c r="T848" s="3"/>
      <c r="U848" s="3"/>
      <c r="V848" s="3"/>
      <c r="W848" s="3"/>
      <c r="X848" s="3"/>
      <c r="Y848" s="3"/>
      <c r="Z848" s="3"/>
      <c r="AA848" s="3"/>
      <c r="AB848" s="3"/>
      <c r="AC848" s="3"/>
      <c r="AD848" s="3"/>
      <c r="AE848" s="3"/>
      <c r="AF848" s="3"/>
      <c r="AG848" s="3"/>
      <c r="AH848" s="3"/>
      <c r="AI848" s="3"/>
      <c r="AJ848" s="3"/>
      <c r="AK848" s="3"/>
      <c r="AL848" s="3"/>
    </row>
    <row r="849" spans="1:38" ht="15.75" customHeight="1" x14ac:dyDescent="0.2">
      <c r="A849" s="121" t="e">
        <f>'BASE DE DATOS SCOPUS'!B852</f>
        <v>#N/A</v>
      </c>
      <c r="B849" s="121" t="e">
        <f>'BASE DE DATOS SCOPUS'!C852</f>
        <v>#N/A</v>
      </c>
      <c r="C849" s="121" t="e">
        <f>'BASE DE DATOS SCOPUS'!D852</f>
        <v>#N/A</v>
      </c>
      <c r="D849" s="121" t="e">
        <f>'BASE DE DATOS SCOPUS'!E852</f>
        <v>#N/A</v>
      </c>
      <c r="E849" s="121" t="e">
        <f>'BASE DE DATOS SCOPUS'!F852</f>
        <v>#N/A</v>
      </c>
      <c r="F849" s="121" t="e">
        <f>'BASE DE DATOS SCOPUS'!G852</f>
        <v>#N/A</v>
      </c>
      <c r="G849" s="121" t="e">
        <f>'BASE DE DATOS SCOPUS'!H852</f>
        <v>#N/A</v>
      </c>
      <c r="H849" s="121" t="e">
        <f>'BASE DE DATOS SCOPUS'!I852</f>
        <v>#N/A</v>
      </c>
      <c r="I849" s="121" t="e">
        <f>'BASE DE DATOS SCOPUS'!J852</f>
        <v>#N/A</v>
      </c>
      <c r="J849" s="121" t="e">
        <f>'BASE DE DATOS SCOPUS'!K852</f>
        <v>#N/A</v>
      </c>
      <c r="K849" s="121" t="e">
        <f>'BASE DE DATOS SCOPUS'!L852</f>
        <v>#N/A</v>
      </c>
      <c r="L849" s="121"/>
      <c r="M849" s="121"/>
      <c r="N849" s="44"/>
      <c r="O849" s="44" t="s">
        <v>211</v>
      </c>
      <c r="P849" s="44" t="s">
        <v>212</v>
      </c>
      <c r="Q849" s="44"/>
      <c r="R849" s="44"/>
      <c r="S849" s="3"/>
      <c r="T849" s="3"/>
      <c r="U849" s="3"/>
      <c r="V849" s="3"/>
      <c r="W849" s="3"/>
      <c r="X849" s="3"/>
      <c r="Y849" s="3"/>
      <c r="Z849" s="3"/>
      <c r="AA849" s="3"/>
      <c r="AB849" s="3"/>
      <c r="AC849" s="3"/>
      <c r="AD849" s="3"/>
      <c r="AE849" s="3"/>
      <c r="AF849" s="3"/>
      <c r="AG849" s="3"/>
      <c r="AH849" s="3"/>
      <c r="AI849" s="3"/>
      <c r="AJ849" s="3"/>
      <c r="AK849" s="3"/>
      <c r="AL849" s="3"/>
    </row>
    <row r="850" spans="1:38" ht="15.75" customHeight="1" x14ac:dyDescent="0.2">
      <c r="A850" s="121" t="e">
        <f>'BASE DE DATOS SCOPUS'!B853</f>
        <v>#N/A</v>
      </c>
      <c r="B850" s="121" t="e">
        <f>'BASE DE DATOS SCOPUS'!C853</f>
        <v>#N/A</v>
      </c>
      <c r="C850" s="121" t="e">
        <f>'BASE DE DATOS SCOPUS'!D853</f>
        <v>#N/A</v>
      </c>
      <c r="D850" s="121" t="e">
        <f>'BASE DE DATOS SCOPUS'!E853</f>
        <v>#N/A</v>
      </c>
      <c r="E850" s="121" t="e">
        <f>'BASE DE DATOS SCOPUS'!F853</f>
        <v>#N/A</v>
      </c>
      <c r="F850" s="121" t="e">
        <f>'BASE DE DATOS SCOPUS'!G853</f>
        <v>#N/A</v>
      </c>
      <c r="G850" s="121" t="e">
        <f>'BASE DE DATOS SCOPUS'!H853</f>
        <v>#N/A</v>
      </c>
      <c r="H850" s="121" t="e">
        <f>'BASE DE DATOS SCOPUS'!I853</f>
        <v>#N/A</v>
      </c>
      <c r="I850" s="121" t="e">
        <f>'BASE DE DATOS SCOPUS'!J853</f>
        <v>#N/A</v>
      </c>
      <c r="J850" s="121" t="e">
        <f>'BASE DE DATOS SCOPUS'!K853</f>
        <v>#N/A</v>
      </c>
      <c r="K850" s="121" t="e">
        <f>'BASE DE DATOS SCOPUS'!L853</f>
        <v>#N/A</v>
      </c>
      <c r="L850" s="121"/>
      <c r="M850" s="121"/>
      <c r="N850" s="44"/>
      <c r="O850" s="44" t="s">
        <v>211</v>
      </c>
      <c r="P850" s="44" t="s">
        <v>212</v>
      </c>
      <c r="Q850" s="44"/>
      <c r="R850" s="44"/>
      <c r="S850" s="3"/>
      <c r="T850" s="3"/>
      <c r="U850" s="3"/>
      <c r="V850" s="3"/>
      <c r="W850" s="3"/>
      <c r="X850" s="3"/>
      <c r="Y850" s="3"/>
      <c r="Z850" s="3"/>
      <c r="AA850" s="3"/>
      <c r="AB850" s="3"/>
      <c r="AC850" s="3"/>
      <c r="AD850" s="3"/>
      <c r="AE850" s="3"/>
      <c r="AF850" s="3"/>
      <c r="AG850" s="3"/>
      <c r="AH850" s="3"/>
      <c r="AI850" s="3"/>
      <c r="AJ850" s="3"/>
      <c r="AK850" s="3"/>
      <c r="AL850" s="3"/>
    </row>
    <row r="851" spans="1:38" ht="15.75" customHeight="1" x14ac:dyDescent="0.2">
      <c r="A851" s="121" t="e">
        <f>'BASE DE DATOS SCOPUS'!B854</f>
        <v>#N/A</v>
      </c>
      <c r="B851" s="121" t="e">
        <f>'BASE DE DATOS SCOPUS'!C854</f>
        <v>#N/A</v>
      </c>
      <c r="C851" s="121" t="e">
        <f>'BASE DE DATOS SCOPUS'!D854</f>
        <v>#N/A</v>
      </c>
      <c r="D851" s="121" t="e">
        <f>'BASE DE DATOS SCOPUS'!E854</f>
        <v>#N/A</v>
      </c>
      <c r="E851" s="121" t="e">
        <f>'BASE DE DATOS SCOPUS'!F854</f>
        <v>#N/A</v>
      </c>
      <c r="F851" s="121" t="e">
        <f>'BASE DE DATOS SCOPUS'!G854</f>
        <v>#N/A</v>
      </c>
      <c r="G851" s="121" t="e">
        <f>'BASE DE DATOS SCOPUS'!H854</f>
        <v>#N/A</v>
      </c>
      <c r="H851" s="121" t="e">
        <f>'BASE DE DATOS SCOPUS'!I854</f>
        <v>#N/A</v>
      </c>
      <c r="I851" s="121" t="e">
        <f>'BASE DE DATOS SCOPUS'!J854</f>
        <v>#N/A</v>
      </c>
      <c r="J851" s="121" t="e">
        <f>'BASE DE DATOS SCOPUS'!K854</f>
        <v>#N/A</v>
      </c>
      <c r="K851" s="121" t="e">
        <f>'BASE DE DATOS SCOPUS'!L854</f>
        <v>#N/A</v>
      </c>
      <c r="L851" s="121"/>
      <c r="M851" s="121"/>
      <c r="N851" s="44"/>
      <c r="O851" s="44" t="s">
        <v>211</v>
      </c>
      <c r="P851" s="44" t="s">
        <v>212</v>
      </c>
      <c r="Q851" s="44"/>
      <c r="R851" s="44"/>
      <c r="S851" s="3"/>
      <c r="T851" s="3"/>
      <c r="U851" s="3"/>
      <c r="V851" s="3"/>
      <c r="W851" s="3"/>
      <c r="X851" s="3"/>
      <c r="Y851" s="3"/>
      <c r="Z851" s="3"/>
      <c r="AA851" s="3"/>
      <c r="AB851" s="3"/>
      <c r="AC851" s="3"/>
      <c r="AD851" s="3"/>
      <c r="AE851" s="3"/>
      <c r="AF851" s="3"/>
      <c r="AG851" s="3"/>
      <c r="AH851" s="3"/>
      <c r="AI851" s="3"/>
      <c r="AJ851" s="3"/>
      <c r="AK851" s="3"/>
      <c r="AL851" s="3"/>
    </row>
    <row r="852" spans="1:38" ht="15.75" customHeight="1" x14ac:dyDescent="0.2">
      <c r="A852" s="121" t="e">
        <f>'BASE DE DATOS SCOPUS'!B855</f>
        <v>#N/A</v>
      </c>
      <c r="B852" s="121" t="e">
        <f>'BASE DE DATOS SCOPUS'!C855</f>
        <v>#N/A</v>
      </c>
      <c r="C852" s="121" t="e">
        <f>'BASE DE DATOS SCOPUS'!D855</f>
        <v>#N/A</v>
      </c>
      <c r="D852" s="121" t="e">
        <f>'BASE DE DATOS SCOPUS'!E855</f>
        <v>#N/A</v>
      </c>
      <c r="E852" s="121" t="e">
        <f>'BASE DE DATOS SCOPUS'!F855</f>
        <v>#N/A</v>
      </c>
      <c r="F852" s="121" t="e">
        <f>'BASE DE DATOS SCOPUS'!G855</f>
        <v>#N/A</v>
      </c>
      <c r="G852" s="121" t="e">
        <f>'BASE DE DATOS SCOPUS'!H855</f>
        <v>#N/A</v>
      </c>
      <c r="H852" s="121" t="e">
        <f>'BASE DE DATOS SCOPUS'!I855</f>
        <v>#N/A</v>
      </c>
      <c r="I852" s="121" t="e">
        <f>'BASE DE DATOS SCOPUS'!J855</f>
        <v>#N/A</v>
      </c>
      <c r="J852" s="121" t="e">
        <f>'BASE DE DATOS SCOPUS'!K855</f>
        <v>#N/A</v>
      </c>
      <c r="K852" s="121" t="e">
        <f>'BASE DE DATOS SCOPUS'!L855</f>
        <v>#N/A</v>
      </c>
      <c r="L852" s="121"/>
      <c r="M852" s="121"/>
      <c r="N852" s="44"/>
      <c r="O852" s="44" t="s">
        <v>211</v>
      </c>
      <c r="P852" s="44" t="s">
        <v>212</v>
      </c>
      <c r="Q852" s="44"/>
      <c r="R852" s="44"/>
      <c r="S852" s="3"/>
      <c r="T852" s="3"/>
      <c r="U852" s="3"/>
      <c r="V852" s="3"/>
      <c r="W852" s="3"/>
      <c r="X852" s="3"/>
      <c r="Y852" s="3"/>
      <c r="Z852" s="3"/>
      <c r="AA852" s="3"/>
      <c r="AB852" s="3"/>
      <c r="AC852" s="3"/>
      <c r="AD852" s="3"/>
      <c r="AE852" s="3"/>
      <c r="AF852" s="3"/>
      <c r="AG852" s="3"/>
      <c r="AH852" s="3"/>
      <c r="AI852" s="3"/>
      <c r="AJ852" s="3"/>
      <c r="AK852" s="3"/>
      <c r="AL852" s="3"/>
    </row>
    <row r="853" spans="1:38" ht="15.75" customHeight="1" x14ac:dyDescent="0.2">
      <c r="A853" s="121" t="e">
        <f>'BASE DE DATOS SCOPUS'!B856</f>
        <v>#N/A</v>
      </c>
      <c r="B853" s="121" t="e">
        <f>'BASE DE DATOS SCOPUS'!C856</f>
        <v>#N/A</v>
      </c>
      <c r="C853" s="121" t="e">
        <f>'BASE DE DATOS SCOPUS'!D856</f>
        <v>#N/A</v>
      </c>
      <c r="D853" s="121" t="e">
        <f>'BASE DE DATOS SCOPUS'!E856</f>
        <v>#N/A</v>
      </c>
      <c r="E853" s="121" t="e">
        <f>'BASE DE DATOS SCOPUS'!F856</f>
        <v>#N/A</v>
      </c>
      <c r="F853" s="121" t="e">
        <f>'BASE DE DATOS SCOPUS'!G856</f>
        <v>#N/A</v>
      </c>
      <c r="G853" s="121" t="e">
        <f>'BASE DE DATOS SCOPUS'!H856</f>
        <v>#N/A</v>
      </c>
      <c r="H853" s="121" t="e">
        <f>'BASE DE DATOS SCOPUS'!I856</f>
        <v>#N/A</v>
      </c>
      <c r="I853" s="121" t="e">
        <f>'BASE DE DATOS SCOPUS'!J856</f>
        <v>#N/A</v>
      </c>
      <c r="J853" s="121" t="e">
        <f>'BASE DE DATOS SCOPUS'!K856</f>
        <v>#N/A</v>
      </c>
      <c r="K853" s="121" t="e">
        <f>'BASE DE DATOS SCOPUS'!L856</f>
        <v>#N/A</v>
      </c>
      <c r="L853" s="121"/>
      <c r="M853" s="121"/>
      <c r="N853" s="44"/>
      <c r="O853" s="44" t="s">
        <v>211</v>
      </c>
      <c r="P853" s="44" t="s">
        <v>212</v>
      </c>
      <c r="Q853" s="44"/>
      <c r="R853" s="44"/>
      <c r="S853" s="3"/>
      <c r="T853" s="3"/>
      <c r="U853" s="3"/>
      <c r="V853" s="3"/>
      <c r="W853" s="3"/>
      <c r="X853" s="3"/>
      <c r="Y853" s="3"/>
      <c r="Z853" s="3"/>
      <c r="AA853" s="3"/>
      <c r="AB853" s="3"/>
      <c r="AC853" s="3"/>
      <c r="AD853" s="3"/>
      <c r="AE853" s="3"/>
      <c r="AF853" s="3"/>
      <c r="AG853" s="3"/>
      <c r="AH853" s="3"/>
      <c r="AI853" s="3"/>
      <c r="AJ853" s="3"/>
      <c r="AK853" s="3"/>
      <c r="AL853" s="3"/>
    </row>
    <row r="854" spans="1:38" ht="15.75" customHeight="1" x14ac:dyDescent="0.2">
      <c r="A854" s="121" t="e">
        <f>'BASE DE DATOS SCOPUS'!B857</f>
        <v>#N/A</v>
      </c>
      <c r="B854" s="121" t="e">
        <f>'BASE DE DATOS SCOPUS'!C857</f>
        <v>#N/A</v>
      </c>
      <c r="C854" s="121" t="e">
        <f>'BASE DE DATOS SCOPUS'!D857</f>
        <v>#N/A</v>
      </c>
      <c r="D854" s="121" t="e">
        <f>'BASE DE DATOS SCOPUS'!E857</f>
        <v>#N/A</v>
      </c>
      <c r="E854" s="121" t="e">
        <f>'BASE DE DATOS SCOPUS'!F857</f>
        <v>#N/A</v>
      </c>
      <c r="F854" s="121" t="e">
        <f>'BASE DE DATOS SCOPUS'!G857</f>
        <v>#N/A</v>
      </c>
      <c r="G854" s="121" t="e">
        <f>'BASE DE DATOS SCOPUS'!H857</f>
        <v>#N/A</v>
      </c>
      <c r="H854" s="121" t="e">
        <f>'BASE DE DATOS SCOPUS'!I857</f>
        <v>#N/A</v>
      </c>
      <c r="I854" s="121" t="e">
        <f>'BASE DE DATOS SCOPUS'!J857</f>
        <v>#N/A</v>
      </c>
      <c r="J854" s="121" t="e">
        <f>'BASE DE DATOS SCOPUS'!K857</f>
        <v>#N/A</v>
      </c>
      <c r="K854" s="121" t="e">
        <f>'BASE DE DATOS SCOPUS'!L857</f>
        <v>#N/A</v>
      </c>
      <c r="L854" s="121"/>
      <c r="M854" s="121"/>
      <c r="N854" s="44"/>
      <c r="O854" s="44" t="s">
        <v>211</v>
      </c>
      <c r="P854" s="44" t="s">
        <v>212</v>
      </c>
      <c r="Q854" s="44"/>
      <c r="R854" s="44"/>
      <c r="S854" s="3"/>
      <c r="T854" s="3"/>
      <c r="U854" s="3"/>
      <c r="V854" s="3"/>
      <c r="W854" s="3"/>
      <c r="X854" s="3"/>
      <c r="Y854" s="3"/>
      <c r="Z854" s="3"/>
      <c r="AA854" s="3"/>
      <c r="AB854" s="3"/>
      <c r="AC854" s="3"/>
      <c r="AD854" s="3"/>
      <c r="AE854" s="3"/>
      <c r="AF854" s="3"/>
      <c r="AG854" s="3"/>
      <c r="AH854" s="3"/>
      <c r="AI854" s="3"/>
      <c r="AJ854" s="3"/>
      <c r="AK854" s="3"/>
      <c r="AL854" s="3"/>
    </row>
    <row r="855" spans="1:38" ht="15.75" customHeight="1" x14ac:dyDescent="0.2">
      <c r="A855" s="121" t="e">
        <f>'BASE DE DATOS SCOPUS'!B858</f>
        <v>#N/A</v>
      </c>
      <c r="B855" s="121" t="e">
        <f>'BASE DE DATOS SCOPUS'!C858</f>
        <v>#N/A</v>
      </c>
      <c r="C855" s="121" t="e">
        <f>'BASE DE DATOS SCOPUS'!D858</f>
        <v>#N/A</v>
      </c>
      <c r="D855" s="121" t="e">
        <f>'BASE DE DATOS SCOPUS'!E858</f>
        <v>#N/A</v>
      </c>
      <c r="E855" s="121" t="e">
        <f>'BASE DE DATOS SCOPUS'!F858</f>
        <v>#N/A</v>
      </c>
      <c r="F855" s="121" t="e">
        <f>'BASE DE DATOS SCOPUS'!G858</f>
        <v>#N/A</v>
      </c>
      <c r="G855" s="121" t="e">
        <f>'BASE DE DATOS SCOPUS'!H858</f>
        <v>#N/A</v>
      </c>
      <c r="H855" s="121" t="e">
        <f>'BASE DE DATOS SCOPUS'!I858</f>
        <v>#N/A</v>
      </c>
      <c r="I855" s="121" t="e">
        <f>'BASE DE DATOS SCOPUS'!J858</f>
        <v>#N/A</v>
      </c>
      <c r="J855" s="121" t="e">
        <f>'BASE DE DATOS SCOPUS'!K858</f>
        <v>#N/A</v>
      </c>
      <c r="K855" s="121" t="e">
        <f>'BASE DE DATOS SCOPUS'!L858</f>
        <v>#N/A</v>
      </c>
      <c r="L855" s="121"/>
      <c r="M855" s="121"/>
      <c r="N855" s="44"/>
      <c r="O855" s="44" t="s">
        <v>211</v>
      </c>
      <c r="P855" s="44" t="s">
        <v>212</v>
      </c>
      <c r="Q855" s="44"/>
      <c r="R855" s="44"/>
      <c r="S855" s="3"/>
      <c r="T855" s="3"/>
      <c r="U855" s="3"/>
      <c r="V855" s="3"/>
      <c r="W855" s="3"/>
      <c r="X855" s="3"/>
      <c r="Y855" s="3"/>
      <c r="Z855" s="3"/>
      <c r="AA855" s="3"/>
      <c r="AB855" s="3"/>
      <c r="AC855" s="3"/>
      <c r="AD855" s="3"/>
      <c r="AE855" s="3"/>
      <c r="AF855" s="3"/>
      <c r="AG855" s="3"/>
      <c r="AH855" s="3"/>
      <c r="AI855" s="3"/>
      <c r="AJ855" s="3"/>
      <c r="AK855" s="3"/>
      <c r="AL855" s="3"/>
    </row>
    <row r="856" spans="1:38" ht="15.75" customHeight="1" x14ac:dyDescent="0.2">
      <c r="A856" s="121" t="e">
        <f>'BASE DE DATOS SCOPUS'!B859</f>
        <v>#N/A</v>
      </c>
      <c r="B856" s="121" t="e">
        <f>'BASE DE DATOS SCOPUS'!C859</f>
        <v>#N/A</v>
      </c>
      <c r="C856" s="121" t="e">
        <f>'BASE DE DATOS SCOPUS'!D859</f>
        <v>#N/A</v>
      </c>
      <c r="D856" s="121" t="e">
        <f>'BASE DE DATOS SCOPUS'!E859</f>
        <v>#N/A</v>
      </c>
      <c r="E856" s="121" t="e">
        <f>'BASE DE DATOS SCOPUS'!F859</f>
        <v>#N/A</v>
      </c>
      <c r="F856" s="121" t="e">
        <f>'BASE DE DATOS SCOPUS'!G859</f>
        <v>#N/A</v>
      </c>
      <c r="G856" s="121" t="e">
        <f>'BASE DE DATOS SCOPUS'!H859</f>
        <v>#N/A</v>
      </c>
      <c r="H856" s="121" t="e">
        <f>'BASE DE DATOS SCOPUS'!I859</f>
        <v>#N/A</v>
      </c>
      <c r="I856" s="121" t="e">
        <f>'BASE DE DATOS SCOPUS'!J859</f>
        <v>#N/A</v>
      </c>
      <c r="J856" s="121" t="e">
        <f>'BASE DE DATOS SCOPUS'!K859</f>
        <v>#N/A</v>
      </c>
      <c r="K856" s="121" t="e">
        <f>'BASE DE DATOS SCOPUS'!L859</f>
        <v>#N/A</v>
      </c>
      <c r="L856" s="121"/>
      <c r="M856" s="121"/>
      <c r="N856" s="44"/>
      <c r="O856" s="44" t="s">
        <v>211</v>
      </c>
      <c r="P856" s="44" t="s">
        <v>212</v>
      </c>
      <c r="Q856" s="44"/>
      <c r="R856" s="44"/>
      <c r="S856" s="3"/>
      <c r="T856" s="3"/>
      <c r="U856" s="3"/>
      <c r="V856" s="3"/>
      <c r="W856" s="3"/>
      <c r="X856" s="3"/>
      <c r="Y856" s="3"/>
      <c r="Z856" s="3"/>
      <c r="AA856" s="3"/>
      <c r="AB856" s="3"/>
      <c r="AC856" s="3"/>
      <c r="AD856" s="3"/>
      <c r="AE856" s="3"/>
      <c r="AF856" s="3"/>
      <c r="AG856" s="3"/>
      <c r="AH856" s="3"/>
      <c r="AI856" s="3"/>
      <c r="AJ856" s="3"/>
      <c r="AK856" s="3"/>
      <c r="AL856" s="3"/>
    </row>
    <row r="857" spans="1:38" ht="15.75" customHeight="1" x14ac:dyDescent="0.2">
      <c r="A857" s="121" t="e">
        <f>'BASE DE DATOS SCOPUS'!B860</f>
        <v>#N/A</v>
      </c>
      <c r="B857" s="121" t="e">
        <f>'BASE DE DATOS SCOPUS'!C860</f>
        <v>#N/A</v>
      </c>
      <c r="C857" s="121" t="e">
        <f>'BASE DE DATOS SCOPUS'!D860</f>
        <v>#N/A</v>
      </c>
      <c r="D857" s="121" t="e">
        <f>'BASE DE DATOS SCOPUS'!E860</f>
        <v>#N/A</v>
      </c>
      <c r="E857" s="121" t="e">
        <f>'BASE DE DATOS SCOPUS'!F860</f>
        <v>#N/A</v>
      </c>
      <c r="F857" s="121" t="e">
        <f>'BASE DE DATOS SCOPUS'!G860</f>
        <v>#N/A</v>
      </c>
      <c r="G857" s="121" t="e">
        <f>'BASE DE DATOS SCOPUS'!H860</f>
        <v>#N/A</v>
      </c>
      <c r="H857" s="121" t="e">
        <f>'BASE DE DATOS SCOPUS'!I860</f>
        <v>#N/A</v>
      </c>
      <c r="I857" s="121" t="e">
        <f>'BASE DE DATOS SCOPUS'!J860</f>
        <v>#N/A</v>
      </c>
      <c r="J857" s="121" t="e">
        <f>'BASE DE DATOS SCOPUS'!K860</f>
        <v>#N/A</v>
      </c>
      <c r="K857" s="121" t="e">
        <f>'BASE DE DATOS SCOPUS'!L860</f>
        <v>#N/A</v>
      </c>
      <c r="L857" s="121"/>
      <c r="M857" s="121"/>
      <c r="N857" s="44"/>
      <c r="O857" s="44" t="s">
        <v>211</v>
      </c>
      <c r="P857" s="44" t="s">
        <v>212</v>
      </c>
      <c r="Q857" s="44"/>
      <c r="R857" s="44"/>
      <c r="S857" s="3"/>
      <c r="T857" s="3"/>
      <c r="U857" s="3"/>
      <c r="V857" s="3"/>
      <c r="W857" s="3"/>
      <c r="X857" s="3"/>
      <c r="Y857" s="3"/>
      <c r="Z857" s="3"/>
      <c r="AA857" s="3"/>
      <c r="AB857" s="3"/>
      <c r="AC857" s="3"/>
      <c r="AD857" s="3"/>
      <c r="AE857" s="3"/>
      <c r="AF857" s="3"/>
      <c r="AG857" s="3"/>
      <c r="AH857" s="3"/>
      <c r="AI857" s="3"/>
      <c r="AJ857" s="3"/>
      <c r="AK857" s="3"/>
      <c r="AL857" s="3"/>
    </row>
    <row r="858" spans="1:38" ht="15.75" customHeight="1" x14ac:dyDescent="0.2">
      <c r="A858" s="121" t="e">
        <f>'BASE DE DATOS SCOPUS'!B861</f>
        <v>#N/A</v>
      </c>
      <c r="B858" s="121" t="e">
        <f>'BASE DE DATOS SCOPUS'!C861</f>
        <v>#N/A</v>
      </c>
      <c r="C858" s="121" t="e">
        <f>'BASE DE DATOS SCOPUS'!D861</f>
        <v>#N/A</v>
      </c>
      <c r="D858" s="121" t="e">
        <f>'BASE DE DATOS SCOPUS'!E861</f>
        <v>#N/A</v>
      </c>
      <c r="E858" s="121" t="e">
        <f>'BASE DE DATOS SCOPUS'!F861</f>
        <v>#N/A</v>
      </c>
      <c r="F858" s="121" t="e">
        <f>'BASE DE DATOS SCOPUS'!G861</f>
        <v>#N/A</v>
      </c>
      <c r="G858" s="121" t="e">
        <f>'BASE DE DATOS SCOPUS'!H861</f>
        <v>#N/A</v>
      </c>
      <c r="H858" s="121" t="e">
        <f>'BASE DE DATOS SCOPUS'!I861</f>
        <v>#N/A</v>
      </c>
      <c r="I858" s="121" t="e">
        <f>'BASE DE DATOS SCOPUS'!J861</f>
        <v>#N/A</v>
      </c>
      <c r="J858" s="121" t="e">
        <f>'BASE DE DATOS SCOPUS'!K861</f>
        <v>#N/A</v>
      </c>
      <c r="K858" s="121" t="e">
        <f>'BASE DE DATOS SCOPUS'!L861</f>
        <v>#N/A</v>
      </c>
      <c r="L858" s="121"/>
      <c r="M858" s="121"/>
      <c r="N858" s="44"/>
      <c r="O858" s="44" t="s">
        <v>211</v>
      </c>
      <c r="P858" s="44" t="s">
        <v>212</v>
      </c>
      <c r="Q858" s="44"/>
      <c r="R858" s="44"/>
      <c r="S858" s="3"/>
      <c r="T858" s="3"/>
      <c r="U858" s="3"/>
      <c r="V858" s="3"/>
      <c r="W858" s="3"/>
      <c r="X858" s="3"/>
      <c r="Y858" s="3"/>
      <c r="Z858" s="3"/>
      <c r="AA858" s="3"/>
      <c r="AB858" s="3"/>
      <c r="AC858" s="3"/>
      <c r="AD858" s="3"/>
      <c r="AE858" s="3"/>
      <c r="AF858" s="3"/>
      <c r="AG858" s="3"/>
      <c r="AH858" s="3"/>
      <c r="AI858" s="3"/>
      <c r="AJ858" s="3"/>
      <c r="AK858" s="3"/>
      <c r="AL858" s="3"/>
    </row>
    <row r="859" spans="1:38" ht="15.75" customHeight="1" x14ac:dyDescent="0.2">
      <c r="A859" s="121" t="e">
        <f>'BASE DE DATOS SCOPUS'!B862</f>
        <v>#N/A</v>
      </c>
      <c r="B859" s="121" t="e">
        <f>'BASE DE DATOS SCOPUS'!C862</f>
        <v>#N/A</v>
      </c>
      <c r="C859" s="121" t="e">
        <f>'BASE DE DATOS SCOPUS'!D862</f>
        <v>#N/A</v>
      </c>
      <c r="D859" s="121" t="e">
        <f>'BASE DE DATOS SCOPUS'!E862</f>
        <v>#N/A</v>
      </c>
      <c r="E859" s="121" t="e">
        <f>'BASE DE DATOS SCOPUS'!F862</f>
        <v>#N/A</v>
      </c>
      <c r="F859" s="121" t="e">
        <f>'BASE DE DATOS SCOPUS'!G862</f>
        <v>#N/A</v>
      </c>
      <c r="G859" s="121" t="e">
        <f>'BASE DE DATOS SCOPUS'!H862</f>
        <v>#N/A</v>
      </c>
      <c r="H859" s="121" t="e">
        <f>'BASE DE DATOS SCOPUS'!I862</f>
        <v>#N/A</v>
      </c>
      <c r="I859" s="121" t="e">
        <f>'BASE DE DATOS SCOPUS'!J862</f>
        <v>#N/A</v>
      </c>
      <c r="J859" s="121" t="e">
        <f>'BASE DE DATOS SCOPUS'!K862</f>
        <v>#N/A</v>
      </c>
      <c r="K859" s="121" t="e">
        <f>'BASE DE DATOS SCOPUS'!L862</f>
        <v>#N/A</v>
      </c>
      <c r="L859" s="121"/>
      <c r="M859" s="121"/>
      <c r="N859" s="44"/>
      <c r="O859" s="44" t="s">
        <v>211</v>
      </c>
      <c r="P859" s="44" t="s">
        <v>212</v>
      </c>
      <c r="Q859" s="44"/>
      <c r="R859" s="44"/>
      <c r="S859" s="3"/>
      <c r="T859" s="3"/>
      <c r="U859" s="3"/>
      <c r="V859" s="3"/>
      <c r="W859" s="3"/>
      <c r="X859" s="3"/>
      <c r="Y859" s="3"/>
      <c r="Z859" s="3"/>
      <c r="AA859" s="3"/>
      <c r="AB859" s="3"/>
      <c r="AC859" s="3"/>
      <c r="AD859" s="3"/>
      <c r="AE859" s="3"/>
      <c r="AF859" s="3"/>
      <c r="AG859" s="3"/>
      <c r="AH859" s="3"/>
      <c r="AI859" s="3"/>
      <c r="AJ859" s="3"/>
      <c r="AK859" s="3"/>
      <c r="AL859" s="3"/>
    </row>
    <row r="860" spans="1:38" ht="15.75" customHeight="1" x14ac:dyDescent="0.2">
      <c r="A860" s="121" t="e">
        <f>'BASE DE DATOS SCOPUS'!B863</f>
        <v>#N/A</v>
      </c>
      <c r="B860" s="121" t="e">
        <f>'BASE DE DATOS SCOPUS'!C863</f>
        <v>#N/A</v>
      </c>
      <c r="C860" s="121" t="e">
        <f>'BASE DE DATOS SCOPUS'!D863</f>
        <v>#N/A</v>
      </c>
      <c r="D860" s="121" t="e">
        <f>'BASE DE DATOS SCOPUS'!E863</f>
        <v>#N/A</v>
      </c>
      <c r="E860" s="121" t="e">
        <f>'BASE DE DATOS SCOPUS'!F863</f>
        <v>#N/A</v>
      </c>
      <c r="F860" s="121" t="e">
        <f>'BASE DE DATOS SCOPUS'!G863</f>
        <v>#N/A</v>
      </c>
      <c r="G860" s="121" t="e">
        <f>'BASE DE DATOS SCOPUS'!H863</f>
        <v>#N/A</v>
      </c>
      <c r="H860" s="121" t="e">
        <f>'BASE DE DATOS SCOPUS'!I863</f>
        <v>#N/A</v>
      </c>
      <c r="I860" s="121" t="e">
        <f>'BASE DE DATOS SCOPUS'!J863</f>
        <v>#N/A</v>
      </c>
      <c r="J860" s="121" t="e">
        <f>'BASE DE DATOS SCOPUS'!K863</f>
        <v>#N/A</v>
      </c>
      <c r="K860" s="121" t="e">
        <f>'BASE DE DATOS SCOPUS'!L863</f>
        <v>#N/A</v>
      </c>
      <c r="L860" s="121"/>
      <c r="M860" s="121"/>
      <c r="N860" s="44"/>
      <c r="O860" s="44" t="s">
        <v>211</v>
      </c>
      <c r="P860" s="44" t="s">
        <v>212</v>
      </c>
      <c r="Q860" s="44"/>
      <c r="R860" s="44"/>
      <c r="S860" s="3"/>
      <c r="T860" s="3"/>
      <c r="U860" s="3"/>
      <c r="V860" s="3"/>
      <c r="W860" s="3"/>
      <c r="X860" s="3"/>
      <c r="Y860" s="3"/>
      <c r="Z860" s="3"/>
      <c r="AA860" s="3"/>
      <c r="AB860" s="3"/>
      <c r="AC860" s="3"/>
      <c r="AD860" s="3"/>
      <c r="AE860" s="3"/>
      <c r="AF860" s="3"/>
      <c r="AG860" s="3"/>
      <c r="AH860" s="3"/>
      <c r="AI860" s="3"/>
      <c r="AJ860" s="3"/>
      <c r="AK860" s="3"/>
      <c r="AL860" s="3"/>
    </row>
    <row r="861" spans="1:38" ht="15.75" customHeight="1" x14ac:dyDescent="0.2">
      <c r="A861" s="121" t="e">
        <f>'BASE DE DATOS SCOPUS'!B864</f>
        <v>#N/A</v>
      </c>
      <c r="B861" s="121" t="e">
        <f>'BASE DE DATOS SCOPUS'!C864</f>
        <v>#N/A</v>
      </c>
      <c r="C861" s="121" t="e">
        <f>'BASE DE DATOS SCOPUS'!D864</f>
        <v>#N/A</v>
      </c>
      <c r="D861" s="121" t="e">
        <f>'BASE DE DATOS SCOPUS'!E864</f>
        <v>#N/A</v>
      </c>
      <c r="E861" s="121" t="e">
        <f>'BASE DE DATOS SCOPUS'!F864</f>
        <v>#N/A</v>
      </c>
      <c r="F861" s="121" t="e">
        <f>'BASE DE DATOS SCOPUS'!G864</f>
        <v>#N/A</v>
      </c>
      <c r="G861" s="121" t="e">
        <f>'BASE DE DATOS SCOPUS'!H864</f>
        <v>#N/A</v>
      </c>
      <c r="H861" s="121" t="e">
        <f>'BASE DE DATOS SCOPUS'!I864</f>
        <v>#N/A</v>
      </c>
      <c r="I861" s="121" t="e">
        <f>'BASE DE DATOS SCOPUS'!J864</f>
        <v>#N/A</v>
      </c>
      <c r="J861" s="121" t="e">
        <f>'BASE DE DATOS SCOPUS'!K864</f>
        <v>#N/A</v>
      </c>
      <c r="K861" s="121" t="e">
        <f>'BASE DE DATOS SCOPUS'!L864</f>
        <v>#N/A</v>
      </c>
      <c r="L861" s="121"/>
      <c r="M861" s="121"/>
      <c r="N861" s="44"/>
      <c r="O861" s="44" t="s">
        <v>211</v>
      </c>
      <c r="P861" s="44" t="s">
        <v>212</v>
      </c>
      <c r="Q861" s="44"/>
      <c r="R861" s="44"/>
      <c r="S861" s="3"/>
      <c r="T861" s="3"/>
      <c r="U861" s="3"/>
      <c r="V861" s="3"/>
      <c r="W861" s="3"/>
      <c r="X861" s="3"/>
      <c r="Y861" s="3"/>
      <c r="Z861" s="3"/>
      <c r="AA861" s="3"/>
      <c r="AB861" s="3"/>
      <c r="AC861" s="3"/>
      <c r="AD861" s="3"/>
      <c r="AE861" s="3"/>
      <c r="AF861" s="3"/>
      <c r="AG861" s="3"/>
      <c r="AH861" s="3"/>
      <c r="AI861" s="3"/>
      <c r="AJ861" s="3"/>
      <c r="AK861" s="3"/>
      <c r="AL861" s="3"/>
    </row>
    <row r="862" spans="1:38" ht="15.75" customHeight="1" x14ac:dyDescent="0.2">
      <c r="A862" s="121" t="e">
        <f>'BASE DE DATOS SCOPUS'!B865</f>
        <v>#N/A</v>
      </c>
      <c r="B862" s="121" t="e">
        <f>'BASE DE DATOS SCOPUS'!C865</f>
        <v>#N/A</v>
      </c>
      <c r="C862" s="121" t="e">
        <f>'BASE DE DATOS SCOPUS'!D865</f>
        <v>#N/A</v>
      </c>
      <c r="D862" s="121" t="e">
        <f>'BASE DE DATOS SCOPUS'!E865</f>
        <v>#N/A</v>
      </c>
      <c r="E862" s="121" t="e">
        <f>'BASE DE DATOS SCOPUS'!F865</f>
        <v>#N/A</v>
      </c>
      <c r="F862" s="121" t="e">
        <f>'BASE DE DATOS SCOPUS'!G865</f>
        <v>#N/A</v>
      </c>
      <c r="G862" s="121" t="e">
        <f>'BASE DE DATOS SCOPUS'!H865</f>
        <v>#N/A</v>
      </c>
      <c r="H862" s="121" t="e">
        <f>'BASE DE DATOS SCOPUS'!I865</f>
        <v>#N/A</v>
      </c>
      <c r="I862" s="121" t="e">
        <f>'BASE DE DATOS SCOPUS'!J865</f>
        <v>#N/A</v>
      </c>
      <c r="J862" s="121" t="e">
        <f>'BASE DE DATOS SCOPUS'!K865</f>
        <v>#N/A</v>
      </c>
      <c r="K862" s="121" t="e">
        <f>'BASE DE DATOS SCOPUS'!L865</f>
        <v>#N/A</v>
      </c>
      <c r="L862" s="121"/>
      <c r="M862" s="121"/>
      <c r="N862" s="44"/>
      <c r="O862" s="44" t="s">
        <v>211</v>
      </c>
      <c r="P862" s="44" t="s">
        <v>212</v>
      </c>
      <c r="Q862" s="44"/>
      <c r="R862" s="44"/>
      <c r="S862" s="3"/>
      <c r="T862" s="3"/>
      <c r="U862" s="3"/>
      <c r="V862" s="3"/>
      <c r="W862" s="3"/>
      <c r="X862" s="3"/>
      <c r="Y862" s="3"/>
      <c r="Z862" s="3"/>
      <c r="AA862" s="3"/>
      <c r="AB862" s="3"/>
      <c r="AC862" s="3"/>
      <c r="AD862" s="3"/>
      <c r="AE862" s="3"/>
      <c r="AF862" s="3"/>
      <c r="AG862" s="3"/>
      <c r="AH862" s="3"/>
      <c r="AI862" s="3"/>
      <c r="AJ862" s="3"/>
      <c r="AK862" s="3"/>
      <c r="AL862" s="3"/>
    </row>
    <row r="863" spans="1:38" ht="15.75" customHeight="1" x14ac:dyDescent="0.2">
      <c r="A863" s="121" t="e">
        <f>'BASE DE DATOS SCOPUS'!B866</f>
        <v>#N/A</v>
      </c>
      <c r="B863" s="121" t="e">
        <f>'BASE DE DATOS SCOPUS'!C866</f>
        <v>#N/A</v>
      </c>
      <c r="C863" s="121" t="e">
        <f>'BASE DE DATOS SCOPUS'!D866</f>
        <v>#N/A</v>
      </c>
      <c r="D863" s="121" t="e">
        <f>'BASE DE DATOS SCOPUS'!E866</f>
        <v>#N/A</v>
      </c>
      <c r="E863" s="121" t="e">
        <f>'BASE DE DATOS SCOPUS'!F866</f>
        <v>#N/A</v>
      </c>
      <c r="F863" s="121" t="e">
        <f>'BASE DE DATOS SCOPUS'!G866</f>
        <v>#N/A</v>
      </c>
      <c r="G863" s="121" t="e">
        <f>'BASE DE DATOS SCOPUS'!H866</f>
        <v>#N/A</v>
      </c>
      <c r="H863" s="121" t="e">
        <f>'BASE DE DATOS SCOPUS'!I866</f>
        <v>#N/A</v>
      </c>
      <c r="I863" s="121" t="e">
        <f>'BASE DE DATOS SCOPUS'!J866</f>
        <v>#N/A</v>
      </c>
      <c r="J863" s="121" t="e">
        <f>'BASE DE DATOS SCOPUS'!K866</f>
        <v>#N/A</v>
      </c>
      <c r="K863" s="121" t="e">
        <f>'BASE DE DATOS SCOPUS'!L866</f>
        <v>#N/A</v>
      </c>
      <c r="L863" s="121"/>
      <c r="M863" s="121"/>
      <c r="N863" s="44"/>
      <c r="O863" s="44" t="s">
        <v>211</v>
      </c>
      <c r="P863" s="44" t="s">
        <v>212</v>
      </c>
      <c r="Q863" s="44"/>
      <c r="R863" s="44"/>
      <c r="S863" s="3"/>
      <c r="T863" s="3"/>
      <c r="U863" s="3"/>
      <c r="V863" s="3"/>
      <c r="W863" s="3"/>
      <c r="X863" s="3"/>
      <c r="Y863" s="3"/>
      <c r="Z863" s="3"/>
      <c r="AA863" s="3"/>
      <c r="AB863" s="3"/>
      <c r="AC863" s="3"/>
      <c r="AD863" s="3"/>
      <c r="AE863" s="3"/>
      <c r="AF863" s="3"/>
      <c r="AG863" s="3"/>
      <c r="AH863" s="3"/>
      <c r="AI863" s="3"/>
      <c r="AJ863" s="3"/>
      <c r="AK863" s="3"/>
      <c r="AL863" s="3"/>
    </row>
    <row r="864" spans="1:38" ht="15.75" customHeight="1" x14ac:dyDescent="0.2">
      <c r="A864" s="121" t="e">
        <f>'BASE DE DATOS SCOPUS'!B867</f>
        <v>#N/A</v>
      </c>
      <c r="B864" s="121" t="e">
        <f>'BASE DE DATOS SCOPUS'!C867</f>
        <v>#N/A</v>
      </c>
      <c r="C864" s="121" t="e">
        <f>'BASE DE DATOS SCOPUS'!D867</f>
        <v>#N/A</v>
      </c>
      <c r="D864" s="121" t="e">
        <f>'BASE DE DATOS SCOPUS'!E867</f>
        <v>#N/A</v>
      </c>
      <c r="E864" s="121" t="e">
        <f>'BASE DE DATOS SCOPUS'!F867</f>
        <v>#N/A</v>
      </c>
      <c r="F864" s="121" t="e">
        <f>'BASE DE DATOS SCOPUS'!G867</f>
        <v>#N/A</v>
      </c>
      <c r="G864" s="121" t="e">
        <f>'BASE DE DATOS SCOPUS'!H867</f>
        <v>#N/A</v>
      </c>
      <c r="H864" s="121" t="e">
        <f>'BASE DE DATOS SCOPUS'!I867</f>
        <v>#N/A</v>
      </c>
      <c r="I864" s="121" t="e">
        <f>'BASE DE DATOS SCOPUS'!J867</f>
        <v>#N/A</v>
      </c>
      <c r="J864" s="121" t="e">
        <f>'BASE DE DATOS SCOPUS'!K867</f>
        <v>#N/A</v>
      </c>
      <c r="K864" s="121" t="e">
        <f>'BASE DE DATOS SCOPUS'!L867</f>
        <v>#N/A</v>
      </c>
      <c r="L864" s="121"/>
      <c r="M864" s="121"/>
      <c r="N864" s="44"/>
      <c r="O864" s="44" t="s">
        <v>211</v>
      </c>
      <c r="P864" s="44" t="s">
        <v>212</v>
      </c>
      <c r="Q864" s="44"/>
      <c r="R864" s="44"/>
      <c r="S864" s="3"/>
      <c r="T864" s="3"/>
      <c r="U864" s="3"/>
      <c r="V864" s="3"/>
      <c r="W864" s="3"/>
      <c r="X864" s="3"/>
      <c r="Y864" s="3"/>
      <c r="Z864" s="3"/>
      <c r="AA864" s="3"/>
      <c r="AB864" s="3"/>
      <c r="AC864" s="3"/>
      <c r="AD864" s="3"/>
      <c r="AE864" s="3"/>
      <c r="AF864" s="3"/>
      <c r="AG864" s="3"/>
      <c r="AH864" s="3"/>
      <c r="AI864" s="3"/>
      <c r="AJ864" s="3"/>
      <c r="AK864" s="3"/>
      <c r="AL864" s="3"/>
    </row>
    <row r="865" spans="1:38" ht="15.75" customHeight="1" x14ac:dyDescent="0.2">
      <c r="A865" s="121" t="e">
        <f>'BASE DE DATOS SCOPUS'!B868</f>
        <v>#N/A</v>
      </c>
      <c r="B865" s="121" t="e">
        <f>'BASE DE DATOS SCOPUS'!C868</f>
        <v>#N/A</v>
      </c>
      <c r="C865" s="121" t="e">
        <f>'BASE DE DATOS SCOPUS'!D868</f>
        <v>#N/A</v>
      </c>
      <c r="D865" s="121" t="e">
        <f>'BASE DE DATOS SCOPUS'!E868</f>
        <v>#N/A</v>
      </c>
      <c r="E865" s="121" t="e">
        <f>'BASE DE DATOS SCOPUS'!F868</f>
        <v>#N/A</v>
      </c>
      <c r="F865" s="121" t="e">
        <f>'BASE DE DATOS SCOPUS'!G868</f>
        <v>#N/A</v>
      </c>
      <c r="G865" s="121" t="e">
        <f>'BASE DE DATOS SCOPUS'!H868</f>
        <v>#N/A</v>
      </c>
      <c r="H865" s="121" t="e">
        <f>'BASE DE DATOS SCOPUS'!I868</f>
        <v>#N/A</v>
      </c>
      <c r="I865" s="121" t="e">
        <f>'BASE DE DATOS SCOPUS'!J868</f>
        <v>#N/A</v>
      </c>
      <c r="J865" s="121" t="e">
        <f>'BASE DE DATOS SCOPUS'!K868</f>
        <v>#N/A</v>
      </c>
      <c r="K865" s="121" t="e">
        <f>'BASE DE DATOS SCOPUS'!L868</f>
        <v>#N/A</v>
      </c>
      <c r="L865" s="121"/>
      <c r="M865" s="121"/>
      <c r="N865" s="44"/>
      <c r="O865" s="44" t="s">
        <v>211</v>
      </c>
      <c r="P865" s="44" t="s">
        <v>212</v>
      </c>
      <c r="Q865" s="44"/>
      <c r="R865" s="44"/>
      <c r="S865" s="3"/>
      <c r="T865" s="3"/>
      <c r="U865" s="3"/>
      <c r="V865" s="3"/>
      <c r="W865" s="3"/>
      <c r="X865" s="3"/>
      <c r="Y865" s="3"/>
      <c r="Z865" s="3"/>
      <c r="AA865" s="3"/>
      <c r="AB865" s="3"/>
      <c r="AC865" s="3"/>
      <c r="AD865" s="3"/>
      <c r="AE865" s="3"/>
      <c r="AF865" s="3"/>
      <c r="AG865" s="3"/>
      <c r="AH865" s="3"/>
      <c r="AI865" s="3"/>
      <c r="AJ865" s="3"/>
      <c r="AK865" s="3"/>
      <c r="AL865" s="3"/>
    </row>
    <row r="866" spans="1:38" ht="15.75" customHeight="1" x14ac:dyDescent="0.2">
      <c r="A866" s="121" t="e">
        <f>'BASE DE DATOS SCOPUS'!B869</f>
        <v>#N/A</v>
      </c>
      <c r="B866" s="121" t="e">
        <f>'BASE DE DATOS SCOPUS'!C869</f>
        <v>#N/A</v>
      </c>
      <c r="C866" s="121" t="e">
        <f>'BASE DE DATOS SCOPUS'!D869</f>
        <v>#N/A</v>
      </c>
      <c r="D866" s="121" t="e">
        <f>'BASE DE DATOS SCOPUS'!E869</f>
        <v>#N/A</v>
      </c>
      <c r="E866" s="121" t="e">
        <f>'BASE DE DATOS SCOPUS'!F869</f>
        <v>#N/A</v>
      </c>
      <c r="F866" s="121" t="e">
        <f>'BASE DE DATOS SCOPUS'!G869</f>
        <v>#N/A</v>
      </c>
      <c r="G866" s="121" t="e">
        <f>'BASE DE DATOS SCOPUS'!H869</f>
        <v>#N/A</v>
      </c>
      <c r="H866" s="121" t="e">
        <f>'BASE DE DATOS SCOPUS'!I869</f>
        <v>#N/A</v>
      </c>
      <c r="I866" s="121" t="e">
        <f>'BASE DE DATOS SCOPUS'!J869</f>
        <v>#N/A</v>
      </c>
      <c r="J866" s="121" t="e">
        <f>'BASE DE DATOS SCOPUS'!K869</f>
        <v>#N/A</v>
      </c>
      <c r="K866" s="121" t="e">
        <f>'BASE DE DATOS SCOPUS'!L869</f>
        <v>#N/A</v>
      </c>
      <c r="L866" s="121"/>
      <c r="M866" s="121"/>
      <c r="N866" s="44"/>
      <c r="O866" s="44" t="s">
        <v>211</v>
      </c>
      <c r="P866" s="44" t="s">
        <v>212</v>
      </c>
      <c r="Q866" s="44"/>
      <c r="R866" s="44"/>
      <c r="S866" s="3"/>
      <c r="T866" s="3"/>
      <c r="U866" s="3"/>
      <c r="V866" s="3"/>
      <c r="W866" s="3"/>
      <c r="X866" s="3"/>
      <c r="Y866" s="3"/>
      <c r="Z866" s="3"/>
      <c r="AA866" s="3"/>
      <c r="AB866" s="3"/>
      <c r="AC866" s="3"/>
      <c r="AD866" s="3"/>
      <c r="AE866" s="3"/>
      <c r="AF866" s="3"/>
      <c r="AG866" s="3"/>
      <c r="AH866" s="3"/>
      <c r="AI866" s="3"/>
      <c r="AJ866" s="3"/>
      <c r="AK866" s="3"/>
      <c r="AL866" s="3"/>
    </row>
    <row r="867" spans="1:38" ht="15.75" customHeight="1" x14ac:dyDescent="0.2">
      <c r="A867" s="121" t="e">
        <f>'BASE DE DATOS SCOPUS'!B870</f>
        <v>#N/A</v>
      </c>
      <c r="B867" s="121" t="e">
        <f>'BASE DE DATOS SCOPUS'!C870</f>
        <v>#N/A</v>
      </c>
      <c r="C867" s="121" t="e">
        <f>'BASE DE DATOS SCOPUS'!D870</f>
        <v>#N/A</v>
      </c>
      <c r="D867" s="121" t="e">
        <f>'BASE DE DATOS SCOPUS'!E870</f>
        <v>#N/A</v>
      </c>
      <c r="E867" s="121" t="e">
        <f>'BASE DE DATOS SCOPUS'!F870</f>
        <v>#N/A</v>
      </c>
      <c r="F867" s="121" t="e">
        <f>'BASE DE DATOS SCOPUS'!G870</f>
        <v>#N/A</v>
      </c>
      <c r="G867" s="121" t="e">
        <f>'BASE DE DATOS SCOPUS'!H870</f>
        <v>#N/A</v>
      </c>
      <c r="H867" s="121" t="e">
        <f>'BASE DE DATOS SCOPUS'!I870</f>
        <v>#N/A</v>
      </c>
      <c r="I867" s="121" t="e">
        <f>'BASE DE DATOS SCOPUS'!J870</f>
        <v>#N/A</v>
      </c>
      <c r="J867" s="121" t="e">
        <f>'BASE DE DATOS SCOPUS'!K870</f>
        <v>#N/A</v>
      </c>
      <c r="K867" s="121" t="e">
        <f>'BASE DE DATOS SCOPUS'!L870</f>
        <v>#N/A</v>
      </c>
      <c r="L867" s="121"/>
      <c r="M867" s="121"/>
      <c r="N867" s="44"/>
      <c r="O867" s="44" t="s">
        <v>211</v>
      </c>
      <c r="P867" s="44" t="s">
        <v>212</v>
      </c>
      <c r="Q867" s="44"/>
      <c r="R867" s="44"/>
      <c r="S867" s="3"/>
      <c r="T867" s="3"/>
      <c r="U867" s="3"/>
      <c r="V867" s="3"/>
      <c r="W867" s="3"/>
      <c r="X867" s="3"/>
      <c r="Y867" s="3"/>
      <c r="Z867" s="3"/>
      <c r="AA867" s="3"/>
      <c r="AB867" s="3"/>
      <c r="AC867" s="3"/>
      <c r="AD867" s="3"/>
      <c r="AE867" s="3"/>
      <c r="AF867" s="3"/>
      <c r="AG867" s="3"/>
      <c r="AH867" s="3"/>
      <c r="AI867" s="3"/>
      <c r="AJ867" s="3"/>
      <c r="AK867" s="3"/>
      <c r="AL867" s="3"/>
    </row>
    <row r="868" spans="1:38" ht="15.75" customHeight="1" x14ac:dyDescent="0.2">
      <c r="A868" s="121" t="e">
        <f>'BASE DE DATOS SCOPUS'!B871</f>
        <v>#N/A</v>
      </c>
      <c r="B868" s="121" t="e">
        <f>'BASE DE DATOS SCOPUS'!C871</f>
        <v>#N/A</v>
      </c>
      <c r="C868" s="121" t="e">
        <f>'BASE DE DATOS SCOPUS'!D871</f>
        <v>#N/A</v>
      </c>
      <c r="D868" s="121" t="e">
        <f>'BASE DE DATOS SCOPUS'!E871</f>
        <v>#N/A</v>
      </c>
      <c r="E868" s="121" t="e">
        <f>'BASE DE DATOS SCOPUS'!F871</f>
        <v>#N/A</v>
      </c>
      <c r="F868" s="121" t="e">
        <f>'BASE DE DATOS SCOPUS'!G871</f>
        <v>#N/A</v>
      </c>
      <c r="G868" s="121" t="e">
        <f>'BASE DE DATOS SCOPUS'!H871</f>
        <v>#N/A</v>
      </c>
      <c r="H868" s="121" t="e">
        <f>'BASE DE DATOS SCOPUS'!I871</f>
        <v>#N/A</v>
      </c>
      <c r="I868" s="121" t="e">
        <f>'BASE DE DATOS SCOPUS'!J871</f>
        <v>#N/A</v>
      </c>
      <c r="J868" s="121" t="e">
        <f>'BASE DE DATOS SCOPUS'!K871</f>
        <v>#N/A</v>
      </c>
      <c r="K868" s="121" t="e">
        <f>'BASE DE DATOS SCOPUS'!L871</f>
        <v>#N/A</v>
      </c>
      <c r="L868" s="121"/>
      <c r="M868" s="121"/>
      <c r="N868" s="44"/>
      <c r="O868" s="44" t="s">
        <v>211</v>
      </c>
      <c r="P868" s="44" t="s">
        <v>212</v>
      </c>
      <c r="Q868" s="44"/>
      <c r="R868" s="44"/>
      <c r="S868" s="3"/>
      <c r="T868" s="3"/>
      <c r="U868" s="3"/>
      <c r="V868" s="3"/>
      <c r="W868" s="3"/>
      <c r="X868" s="3"/>
      <c r="Y868" s="3"/>
      <c r="Z868" s="3"/>
      <c r="AA868" s="3"/>
      <c r="AB868" s="3"/>
      <c r="AC868" s="3"/>
      <c r="AD868" s="3"/>
      <c r="AE868" s="3"/>
      <c r="AF868" s="3"/>
      <c r="AG868" s="3"/>
      <c r="AH868" s="3"/>
      <c r="AI868" s="3"/>
      <c r="AJ868" s="3"/>
      <c r="AK868" s="3"/>
      <c r="AL868" s="3"/>
    </row>
    <row r="869" spans="1:38" ht="15.75" customHeight="1" x14ac:dyDescent="0.2">
      <c r="A869" s="121" t="e">
        <f>'BASE DE DATOS SCOPUS'!B872</f>
        <v>#N/A</v>
      </c>
      <c r="B869" s="121" t="e">
        <f>'BASE DE DATOS SCOPUS'!C872</f>
        <v>#N/A</v>
      </c>
      <c r="C869" s="121" t="e">
        <f>'BASE DE DATOS SCOPUS'!D872</f>
        <v>#N/A</v>
      </c>
      <c r="D869" s="121" t="e">
        <f>'BASE DE DATOS SCOPUS'!E872</f>
        <v>#N/A</v>
      </c>
      <c r="E869" s="121" t="e">
        <f>'BASE DE DATOS SCOPUS'!F872</f>
        <v>#N/A</v>
      </c>
      <c r="F869" s="121" t="e">
        <f>'BASE DE DATOS SCOPUS'!G872</f>
        <v>#N/A</v>
      </c>
      <c r="G869" s="121" t="e">
        <f>'BASE DE DATOS SCOPUS'!H872</f>
        <v>#N/A</v>
      </c>
      <c r="H869" s="121" t="e">
        <f>'BASE DE DATOS SCOPUS'!I872</f>
        <v>#N/A</v>
      </c>
      <c r="I869" s="121" t="e">
        <f>'BASE DE DATOS SCOPUS'!J872</f>
        <v>#N/A</v>
      </c>
      <c r="J869" s="121" t="e">
        <f>'BASE DE DATOS SCOPUS'!K872</f>
        <v>#N/A</v>
      </c>
      <c r="K869" s="121" t="e">
        <f>'BASE DE DATOS SCOPUS'!L872</f>
        <v>#N/A</v>
      </c>
      <c r="L869" s="121"/>
      <c r="M869" s="121"/>
      <c r="N869" s="44"/>
      <c r="O869" s="44" t="s">
        <v>211</v>
      </c>
      <c r="P869" s="44" t="s">
        <v>212</v>
      </c>
      <c r="Q869" s="44"/>
      <c r="R869" s="44"/>
      <c r="S869" s="3"/>
      <c r="T869" s="3"/>
      <c r="U869" s="3"/>
      <c r="V869" s="3"/>
      <c r="W869" s="3"/>
      <c r="X869" s="3"/>
      <c r="Y869" s="3"/>
      <c r="Z869" s="3"/>
      <c r="AA869" s="3"/>
      <c r="AB869" s="3"/>
      <c r="AC869" s="3"/>
      <c r="AD869" s="3"/>
      <c r="AE869" s="3"/>
      <c r="AF869" s="3"/>
      <c r="AG869" s="3"/>
      <c r="AH869" s="3"/>
      <c r="AI869" s="3"/>
      <c r="AJ869" s="3"/>
      <c r="AK869" s="3"/>
      <c r="AL869" s="3"/>
    </row>
    <row r="870" spans="1:38" ht="15.75" customHeight="1" x14ac:dyDescent="0.2">
      <c r="A870" s="121" t="e">
        <f>'BASE DE DATOS SCOPUS'!B873</f>
        <v>#N/A</v>
      </c>
      <c r="B870" s="121" t="e">
        <f>'BASE DE DATOS SCOPUS'!C873</f>
        <v>#N/A</v>
      </c>
      <c r="C870" s="121" t="e">
        <f>'BASE DE DATOS SCOPUS'!D873</f>
        <v>#N/A</v>
      </c>
      <c r="D870" s="121" t="e">
        <f>'BASE DE DATOS SCOPUS'!E873</f>
        <v>#N/A</v>
      </c>
      <c r="E870" s="121" t="e">
        <f>'BASE DE DATOS SCOPUS'!F873</f>
        <v>#N/A</v>
      </c>
      <c r="F870" s="121" t="e">
        <f>'BASE DE DATOS SCOPUS'!G873</f>
        <v>#N/A</v>
      </c>
      <c r="G870" s="121" t="e">
        <f>'BASE DE DATOS SCOPUS'!H873</f>
        <v>#N/A</v>
      </c>
      <c r="H870" s="121" t="e">
        <f>'BASE DE DATOS SCOPUS'!I873</f>
        <v>#N/A</v>
      </c>
      <c r="I870" s="121" t="e">
        <f>'BASE DE DATOS SCOPUS'!J873</f>
        <v>#N/A</v>
      </c>
      <c r="J870" s="121" t="e">
        <f>'BASE DE DATOS SCOPUS'!K873</f>
        <v>#N/A</v>
      </c>
      <c r="K870" s="121" t="e">
        <f>'BASE DE DATOS SCOPUS'!L873</f>
        <v>#N/A</v>
      </c>
      <c r="L870" s="121"/>
      <c r="M870" s="121"/>
      <c r="N870" s="44"/>
      <c r="O870" s="44" t="s">
        <v>211</v>
      </c>
      <c r="P870" s="44" t="s">
        <v>212</v>
      </c>
      <c r="Q870" s="44"/>
      <c r="R870" s="44"/>
      <c r="S870" s="3"/>
      <c r="T870" s="3"/>
      <c r="U870" s="3"/>
      <c r="V870" s="3"/>
      <c r="W870" s="3"/>
      <c r="X870" s="3"/>
      <c r="Y870" s="3"/>
      <c r="Z870" s="3"/>
      <c r="AA870" s="3"/>
      <c r="AB870" s="3"/>
      <c r="AC870" s="3"/>
      <c r="AD870" s="3"/>
      <c r="AE870" s="3"/>
      <c r="AF870" s="3"/>
      <c r="AG870" s="3"/>
      <c r="AH870" s="3"/>
      <c r="AI870" s="3"/>
      <c r="AJ870" s="3"/>
      <c r="AK870" s="3"/>
      <c r="AL870" s="3"/>
    </row>
    <row r="871" spans="1:38" ht="15.75" customHeight="1" x14ac:dyDescent="0.2">
      <c r="A871" s="121" t="e">
        <f>'BASE DE DATOS SCOPUS'!B874</f>
        <v>#N/A</v>
      </c>
      <c r="B871" s="121" t="e">
        <f>'BASE DE DATOS SCOPUS'!C874</f>
        <v>#N/A</v>
      </c>
      <c r="C871" s="121" t="e">
        <f>'BASE DE DATOS SCOPUS'!D874</f>
        <v>#N/A</v>
      </c>
      <c r="D871" s="121" t="e">
        <f>'BASE DE DATOS SCOPUS'!E874</f>
        <v>#N/A</v>
      </c>
      <c r="E871" s="121" t="e">
        <f>'BASE DE DATOS SCOPUS'!F874</f>
        <v>#N/A</v>
      </c>
      <c r="F871" s="121" t="e">
        <f>'BASE DE DATOS SCOPUS'!G874</f>
        <v>#N/A</v>
      </c>
      <c r="G871" s="121" t="e">
        <f>'BASE DE DATOS SCOPUS'!H874</f>
        <v>#N/A</v>
      </c>
      <c r="H871" s="121" t="e">
        <f>'BASE DE DATOS SCOPUS'!I874</f>
        <v>#N/A</v>
      </c>
      <c r="I871" s="121" t="e">
        <f>'BASE DE DATOS SCOPUS'!J874</f>
        <v>#N/A</v>
      </c>
      <c r="J871" s="121" t="e">
        <f>'BASE DE DATOS SCOPUS'!K874</f>
        <v>#N/A</v>
      </c>
      <c r="K871" s="121" t="e">
        <f>'BASE DE DATOS SCOPUS'!L874</f>
        <v>#N/A</v>
      </c>
      <c r="L871" s="121"/>
      <c r="M871" s="121"/>
      <c r="N871" s="44"/>
      <c r="O871" s="44" t="s">
        <v>211</v>
      </c>
      <c r="P871" s="44" t="s">
        <v>212</v>
      </c>
      <c r="Q871" s="44"/>
      <c r="R871" s="44"/>
      <c r="S871" s="3"/>
      <c r="T871" s="3"/>
      <c r="U871" s="3"/>
      <c r="V871" s="3"/>
      <c r="W871" s="3"/>
      <c r="X871" s="3"/>
      <c r="Y871" s="3"/>
      <c r="Z871" s="3"/>
      <c r="AA871" s="3"/>
      <c r="AB871" s="3"/>
      <c r="AC871" s="3"/>
      <c r="AD871" s="3"/>
      <c r="AE871" s="3"/>
      <c r="AF871" s="3"/>
      <c r="AG871" s="3"/>
      <c r="AH871" s="3"/>
      <c r="AI871" s="3"/>
      <c r="AJ871" s="3"/>
      <c r="AK871" s="3"/>
      <c r="AL871" s="3"/>
    </row>
    <row r="872" spans="1:38" ht="15.75" customHeight="1" x14ac:dyDescent="0.2">
      <c r="A872" s="121" t="e">
        <f>'BASE DE DATOS SCOPUS'!B875</f>
        <v>#N/A</v>
      </c>
      <c r="B872" s="121" t="e">
        <f>'BASE DE DATOS SCOPUS'!C875</f>
        <v>#N/A</v>
      </c>
      <c r="C872" s="121" t="e">
        <f>'BASE DE DATOS SCOPUS'!D875</f>
        <v>#N/A</v>
      </c>
      <c r="D872" s="121" t="e">
        <f>'BASE DE DATOS SCOPUS'!E875</f>
        <v>#N/A</v>
      </c>
      <c r="E872" s="121" t="e">
        <f>'BASE DE DATOS SCOPUS'!F875</f>
        <v>#N/A</v>
      </c>
      <c r="F872" s="121" t="e">
        <f>'BASE DE DATOS SCOPUS'!G875</f>
        <v>#N/A</v>
      </c>
      <c r="G872" s="121" t="e">
        <f>'BASE DE DATOS SCOPUS'!H875</f>
        <v>#N/A</v>
      </c>
      <c r="H872" s="121" t="e">
        <f>'BASE DE DATOS SCOPUS'!I875</f>
        <v>#N/A</v>
      </c>
      <c r="I872" s="121" t="e">
        <f>'BASE DE DATOS SCOPUS'!J875</f>
        <v>#N/A</v>
      </c>
      <c r="J872" s="121" t="e">
        <f>'BASE DE DATOS SCOPUS'!K875</f>
        <v>#N/A</v>
      </c>
      <c r="K872" s="121" t="e">
        <f>'BASE DE DATOS SCOPUS'!L875</f>
        <v>#N/A</v>
      </c>
      <c r="L872" s="121"/>
      <c r="M872" s="121"/>
      <c r="N872" s="44"/>
      <c r="O872" s="44" t="s">
        <v>211</v>
      </c>
      <c r="P872" s="44" t="s">
        <v>212</v>
      </c>
      <c r="Q872" s="44"/>
      <c r="R872" s="44"/>
      <c r="S872" s="3"/>
      <c r="T872" s="3"/>
      <c r="U872" s="3"/>
      <c r="V872" s="3"/>
      <c r="W872" s="3"/>
      <c r="X872" s="3"/>
      <c r="Y872" s="3"/>
      <c r="Z872" s="3"/>
      <c r="AA872" s="3"/>
      <c r="AB872" s="3"/>
      <c r="AC872" s="3"/>
      <c r="AD872" s="3"/>
      <c r="AE872" s="3"/>
      <c r="AF872" s="3"/>
      <c r="AG872" s="3"/>
      <c r="AH872" s="3"/>
      <c r="AI872" s="3"/>
      <c r="AJ872" s="3"/>
      <c r="AK872" s="3"/>
      <c r="AL872" s="3"/>
    </row>
    <row r="873" spans="1:38" ht="15.75" customHeight="1" x14ac:dyDescent="0.2">
      <c r="A873" s="121" t="e">
        <f>'BASE DE DATOS SCOPUS'!B876</f>
        <v>#N/A</v>
      </c>
      <c r="B873" s="121" t="e">
        <f>'BASE DE DATOS SCOPUS'!C876</f>
        <v>#N/A</v>
      </c>
      <c r="C873" s="121" t="e">
        <f>'BASE DE DATOS SCOPUS'!D876</f>
        <v>#N/A</v>
      </c>
      <c r="D873" s="121" t="e">
        <f>'BASE DE DATOS SCOPUS'!E876</f>
        <v>#N/A</v>
      </c>
      <c r="E873" s="121" t="e">
        <f>'BASE DE DATOS SCOPUS'!F876</f>
        <v>#N/A</v>
      </c>
      <c r="F873" s="121" t="e">
        <f>'BASE DE DATOS SCOPUS'!G876</f>
        <v>#N/A</v>
      </c>
      <c r="G873" s="121" t="e">
        <f>'BASE DE DATOS SCOPUS'!H876</f>
        <v>#N/A</v>
      </c>
      <c r="H873" s="121" t="e">
        <f>'BASE DE DATOS SCOPUS'!I876</f>
        <v>#N/A</v>
      </c>
      <c r="I873" s="121" t="e">
        <f>'BASE DE DATOS SCOPUS'!J876</f>
        <v>#N/A</v>
      </c>
      <c r="J873" s="121" t="e">
        <f>'BASE DE DATOS SCOPUS'!K876</f>
        <v>#N/A</v>
      </c>
      <c r="K873" s="121" t="e">
        <f>'BASE DE DATOS SCOPUS'!L876</f>
        <v>#N/A</v>
      </c>
      <c r="L873" s="121"/>
      <c r="M873" s="121"/>
      <c r="N873" s="44"/>
      <c r="O873" s="44" t="s">
        <v>211</v>
      </c>
      <c r="P873" s="44" t="s">
        <v>212</v>
      </c>
      <c r="Q873" s="44"/>
      <c r="R873" s="44"/>
      <c r="S873" s="3"/>
      <c r="T873" s="3"/>
      <c r="U873" s="3"/>
      <c r="V873" s="3"/>
      <c r="W873" s="3"/>
      <c r="X873" s="3"/>
      <c r="Y873" s="3"/>
      <c r="Z873" s="3"/>
      <c r="AA873" s="3"/>
      <c r="AB873" s="3"/>
      <c r="AC873" s="3"/>
      <c r="AD873" s="3"/>
      <c r="AE873" s="3"/>
      <c r="AF873" s="3"/>
      <c r="AG873" s="3"/>
      <c r="AH873" s="3"/>
      <c r="AI873" s="3"/>
      <c r="AJ873" s="3"/>
      <c r="AK873" s="3"/>
      <c r="AL873" s="3"/>
    </row>
    <row r="874" spans="1:38" ht="15.75" customHeight="1" x14ac:dyDescent="0.2">
      <c r="A874" s="121" t="e">
        <f>'BASE DE DATOS SCOPUS'!B877</f>
        <v>#N/A</v>
      </c>
      <c r="B874" s="121" t="e">
        <f>'BASE DE DATOS SCOPUS'!C877</f>
        <v>#N/A</v>
      </c>
      <c r="C874" s="121" t="e">
        <f>'BASE DE DATOS SCOPUS'!D877</f>
        <v>#N/A</v>
      </c>
      <c r="D874" s="121" t="e">
        <f>'BASE DE DATOS SCOPUS'!E877</f>
        <v>#N/A</v>
      </c>
      <c r="E874" s="121" t="e">
        <f>'BASE DE DATOS SCOPUS'!F877</f>
        <v>#N/A</v>
      </c>
      <c r="F874" s="121" t="e">
        <f>'BASE DE DATOS SCOPUS'!G877</f>
        <v>#N/A</v>
      </c>
      <c r="G874" s="121" t="e">
        <f>'BASE DE DATOS SCOPUS'!H877</f>
        <v>#N/A</v>
      </c>
      <c r="H874" s="121" t="e">
        <f>'BASE DE DATOS SCOPUS'!I877</f>
        <v>#N/A</v>
      </c>
      <c r="I874" s="121" t="e">
        <f>'BASE DE DATOS SCOPUS'!J877</f>
        <v>#N/A</v>
      </c>
      <c r="J874" s="121" t="e">
        <f>'BASE DE DATOS SCOPUS'!K877</f>
        <v>#N/A</v>
      </c>
      <c r="K874" s="121" t="e">
        <f>'BASE DE DATOS SCOPUS'!L877</f>
        <v>#N/A</v>
      </c>
      <c r="L874" s="121"/>
      <c r="M874" s="121"/>
      <c r="N874" s="44"/>
      <c r="O874" s="44" t="s">
        <v>211</v>
      </c>
      <c r="P874" s="44" t="s">
        <v>212</v>
      </c>
      <c r="Q874" s="44"/>
      <c r="R874" s="44"/>
      <c r="S874" s="3"/>
      <c r="T874" s="3"/>
      <c r="U874" s="3"/>
      <c r="V874" s="3"/>
      <c r="W874" s="3"/>
      <c r="X874" s="3"/>
      <c r="Y874" s="3"/>
      <c r="Z874" s="3"/>
      <c r="AA874" s="3"/>
      <c r="AB874" s="3"/>
      <c r="AC874" s="3"/>
      <c r="AD874" s="3"/>
      <c r="AE874" s="3"/>
      <c r="AF874" s="3"/>
      <c r="AG874" s="3"/>
      <c r="AH874" s="3"/>
      <c r="AI874" s="3"/>
      <c r="AJ874" s="3"/>
      <c r="AK874" s="3"/>
      <c r="AL874" s="3"/>
    </row>
    <row r="875" spans="1:38" ht="15.75" customHeight="1" x14ac:dyDescent="0.2">
      <c r="A875" s="121" t="e">
        <f>'BASE DE DATOS SCOPUS'!B878</f>
        <v>#N/A</v>
      </c>
      <c r="B875" s="121" t="e">
        <f>'BASE DE DATOS SCOPUS'!C878</f>
        <v>#N/A</v>
      </c>
      <c r="C875" s="121" t="e">
        <f>'BASE DE DATOS SCOPUS'!D878</f>
        <v>#N/A</v>
      </c>
      <c r="D875" s="121" t="e">
        <f>'BASE DE DATOS SCOPUS'!E878</f>
        <v>#N/A</v>
      </c>
      <c r="E875" s="121" t="e">
        <f>'BASE DE DATOS SCOPUS'!F878</f>
        <v>#N/A</v>
      </c>
      <c r="F875" s="121" t="e">
        <f>'BASE DE DATOS SCOPUS'!G878</f>
        <v>#N/A</v>
      </c>
      <c r="G875" s="121" t="e">
        <f>'BASE DE DATOS SCOPUS'!H878</f>
        <v>#N/A</v>
      </c>
      <c r="H875" s="121" t="e">
        <f>'BASE DE DATOS SCOPUS'!I878</f>
        <v>#N/A</v>
      </c>
      <c r="I875" s="121" t="e">
        <f>'BASE DE DATOS SCOPUS'!J878</f>
        <v>#N/A</v>
      </c>
      <c r="J875" s="121" t="e">
        <f>'BASE DE DATOS SCOPUS'!K878</f>
        <v>#N/A</v>
      </c>
      <c r="K875" s="121" t="e">
        <f>'BASE DE DATOS SCOPUS'!L878</f>
        <v>#N/A</v>
      </c>
      <c r="L875" s="121"/>
      <c r="M875" s="121"/>
      <c r="N875" s="44"/>
      <c r="O875" s="44" t="s">
        <v>211</v>
      </c>
      <c r="P875" s="44" t="s">
        <v>212</v>
      </c>
      <c r="Q875" s="44"/>
      <c r="R875" s="44"/>
      <c r="S875" s="3"/>
      <c r="T875" s="3"/>
      <c r="U875" s="3"/>
      <c r="V875" s="3"/>
      <c r="W875" s="3"/>
      <c r="X875" s="3"/>
      <c r="Y875" s="3"/>
      <c r="Z875" s="3"/>
      <c r="AA875" s="3"/>
      <c r="AB875" s="3"/>
      <c r="AC875" s="3"/>
      <c r="AD875" s="3"/>
      <c r="AE875" s="3"/>
      <c r="AF875" s="3"/>
      <c r="AG875" s="3"/>
      <c r="AH875" s="3"/>
      <c r="AI875" s="3"/>
      <c r="AJ875" s="3"/>
      <c r="AK875" s="3"/>
      <c r="AL875" s="3"/>
    </row>
    <row r="876" spans="1:38" ht="15.75" customHeight="1" x14ac:dyDescent="0.2">
      <c r="A876" s="121" t="e">
        <f>'BASE DE DATOS SCOPUS'!B879</f>
        <v>#N/A</v>
      </c>
      <c r="B876" s="121" t="e">
        <f>'BASE DE DATOS SCOPUS'!C879</f>
        <v>#N/A</v>
      </c>
      <c r="C876" s="121" t="e">
        <f>'BASE DE DATOS SCOPUS'!D879</f>
        <v>#N/A</v>
      </c>
      <c r="D876" s="121" t="e">
        <f>'BASE DE DATOS SCOPUS'!E879</f>
        <v>#N/A</v>
      </c>
      <c r="E876" s="121" t="e">
        <f>'BASE DE DATOS SCOPUS'!F879</f>
        <v>#N/A</v>
      </c>
      <c r="F876" s="121" t="e">
        <f>'BASE DE DATOS SCOPUS'!G879</f>
        <v>#N/A</v>
      </c>
      <c r="G876" s="121" t="e">
        <f>'BASE DE DATOS SCOPUS'!H879</f>
        <v>#N/A</v>
      </c>
      <c r="H876" s="121" t="e">
        <f>'BASE DE DATOS SCOPUS'!I879</f>
        <v>#N/A</v>
      </c>
      <c r="I876" s="121" t="e">
        <f>'BASE DE DATOS SCOPUS'!J879</f>
        <v>#N/A</v>
      </c>
      <c r="J876" s="121" t="e">
        <f>'BASE DE DATOS SCOPUS'!K879</f>
        <v>#N/A</v>
      </c>
      <c r="K876" s="121" t="e">
        <f>'BASE DE DATOS SCOPUS'!L879</f>
        <v>#N/A</v>
      </c>
      <c r="L876" s="121"/>
      <c r="M876" s="121"/>
      <c r="N876" s="44"/>
      <c r="O876" s="44" t="s">
        <v>211</v>
      </c>
      <c r="P876" s="44" t="s">
        <v>212</v>
      </c>
      <c r="Q876" s="44"/>
      <c r="R876" s="44"/>
      <c r="S876" s="3"/>
      <c r="T876" s="3"/>
      <c r="U876" s="3"/>
      <c r="V876" s="3"/>
      <c r="W876" s="3"/>
      <c r="X876" s="3"/>
      <c r="Y876" s="3"/>
      <c r="Z876" s="3"/>
      <c r="AA876" s="3"/>
      <c r="AB876" s="3"/>
      <c r="AC876" s="3"/>
      <c r="AD876" s="3"/>
      <c r="AE876" s="3"/>
      <c r="AF876" s="3"/>
      <c r="AG876" s="3"/>
      <c r="AH876" s="3"/>
      <c r="AI876" s="3"/>
      <c r="AJ876" s="3"/>
      <c r="AK876" s="3"/>
      <c r="AL876" s="3"/>
    </row>
    <row r="877" spans="1:38" ht="15.75" customHeight="1" x14ac:dyDescent="0.2">
      <c r="A877" s="121" t="e">
        <f>'BASE DE DATOS SCOPUS'!B880</f>
        <v>#N/A</v>
      </c>
      <c r="B877" s="121" t="e">
        <f>'BASE DE DATOS SCOPUS'!C880</f>
        <v>#N/A</v>
      </c>
      <c r="C877" s="121" t="e">
        <f>'BASE DE DATOS SCOPUS'!D880</f>
        <v>#N/A</v>
      </c>
      <c r="D877" s="121" t="e">
        <f>'BASE DE DATOS SCOPUS'!E880</f>
        <v>#N/A</v>
      </c>
      <c r="E877" s="121" t="e">
        <f>'BASE DE DATOS SCOPUS'!F880</f>
        <v>#N/A</v>
      </c>
      <c r="F877" s="121" t="e">
        <f>'BASE DE DATOS SCOPUS'!G880</f>
        <v>#N/A</v>
      </c>
      <c r="G877" s="121" t="e">
        <f>'BASE DE DATOS SCOPUS'!H880</f>
        <v>#N/A</v>
      </c>
      <c r="H877" s="121" t="e">
        <f>'BASE DE DATOS SCOPUS'!I880</f>
        <v>#N/A</v>
      </c>
      <c r="I877" s="121" t="e">
        <f>'BASE DE DATOS SCOPUS'!J880</f>
        <v>#N/A</v>
      </c>
      <c r="J877" s="121" t="e">
        <f>'BASE DE DATOS SCOPUS'!K880</f>
        <v>#N/A</v>
      </c>
      <c r="K877" s="121" t="e">
        <f>'BASE DE DATOS SCOPUS'!L880</f>
        <v>#N/A</v>
      </c>
      <c r="L877" s="121"/>
      <c r="M877" s="121"/>
      <c r="N877" s="44"/>
      <c r="O877" s="44" t="s">
        <v>211</v>
      </c>
      <c r="P877" s="44" t="s">
        <v>212</v>
      </c>
      <c r="Q877" s="44"/>
      <c r="R877" s="44"/>
      <c r="S877" s="3"/>
      <c r="T877" s="3"/>
      <c r="U877" s="3"/>
      <c r="V877" s="3"/>
      <c r="W877" s="3"/>
      <c r="X877" s="3"/>
      <c r="Y877" s="3"/>
      <c r="Z877" s="3"/>
      <c r="AA877" s="3"/>
      <c r="AB877" s="3"/>
      <c r="AC877" s="3"/>
      <c r="AD877" s="3"/>
      <c r="AE877" s="3"/>
      <c r="AF877" s="3"/>
      <c r="AG877" s="3"/>
      <c r="AH877" s="3"/>
      <c r="AI877" s="3"/>
      <c r="AJ877" s="3"/>
      <c r="AK877" s="3"/>
      <c r="AL877" s="3"/>
    </row>
    <row r="878" spans="1:38" ht="15.75" customHeight="1" x14ac:dyDescent="0.2">
      <c r="A878" s="121" t="e">
        <f>'BASE DE DATOS SCOPUS'!B881</f>
        <v>#N/A</v>
      </c>
      <c r="B878" s="121" t="e">
        <f>'BASE DE DATOS SCOPUS'!C881</f>
        <v>#N/A</v>
      </c>
      <c r="C878" s="121" t="e">
        <f>'BASE DE DATOS SCOPUS'!D881</f>
        <v>#N/A</v>
      </c>
      <c r="D878" s="121" t="e">
        <f>'BASE DE DATOS SCOPUS'!E881</f>
        <v>#N/A</v>
      </c>
      <c r="E878" s="121" t="e">
        <f>'BASE DE DATOS SCOPUS'!F881</f>
        <v>#N/A</v>
      </c>
      <c r="F878" s="121" t="e">
        <f>'BASE DE DATOS SCOPUS'!G881</f>
        <v>#N/A</v>
      </c>
      <c r="G878" s="121" t="e">
        <f>'BASE DE DATOS SCOPUS'!H881</f>
        <v>#N/A</v>
      </c>
      <c r="H878" s="121" t="e">
        <f>'BASE DE DATOS SCOPUS'!I881</f>
        <v>#N/A</v>
      </c>
      <c r="I878" s="121" t="e">
        <f>'BASE DE DATOS SCOPUS'!J881</f>
        <v>#N/A</v>
      </c>
      <c r="J878" s="121" t="e">
        <f>'BASE DE DATOS SCOPUS'!K881</f>
        <v>#N/A</v>
      </c>
      <c r="K878" s="121" t="e">
        <f>'BASE DE DATOS SCOPUS'!L881</f>
        <v>#N/A</v>
      </c>
      <c r="L878" s="121"/>
      <c r="M878" s="121"/>
      <c r="N878" s="44"/>
      <c r="O878" s="44" t="s">
        <v>211</v>
      </c>
      <c r="P878" s="44" t="s">
        <v>212</v>
      </c>
      <c r="Q878" s="44"/>
      <c r="R878" s="44"/>
      <c r="S878" s="3"/>
      <c r="T878" s="3"/>
      <c r="U878" s="3"/>
      <c r="V878" s="3"/>
      <c r="W878" s="3"/>
      <c r="X878" s="3"/>
      <c r="Y878" s="3"/>
      <c r="Z878" s="3"/>
      <c r="AA878" s="3"/>
      <c r="AB878" s="3"/>
      <c r="AC878" s="3"/>
      <c r="AD878" s="3"/>
      <c r="AE878" s="3"/>
      <c r="AF878" s="3"/>
      <c r="AG878" s="3"/>
      <c r="AH878" s="3"/>
      <c r="AI878" s="3"/>
      <c r="AJ878" s="3"/>
      <c r="AK878" s="3"/>
      <c r="AL878" s="3"/>
    </row>
    <row r="879" spans="1:38" ht="15.75" customHeight="1" x14ac:dyDescent="0.2">
      <c r="A879" s="121" t="e">
        <f>'BASE DE DATOS SCOPUS'!B882</f>
        <v>#N/A</v>
      </c>
      <c r="B879" s="121" t="e">
        <f>'BASE DE DATOS SCOPUS'!C882</f>
        <v>#N/A</v>
      </c>
      <c r="C879" s="121" t="e">
        <f>'BASE DE DATOS SCOPUS'!D882</f>
        <v>#N/A</v>
      </c>
      <c r="D879" s="121" t="e">
        <f>'BASE DE DATOS SCOPUS'!E882</f>
        <v>#N/A</v>
      </c>
      <c r="E879" s="121" t="e">
        <f>'BASE DE DATOS SCOPUS'!F882</f>
        <v>#N/A</v>
      </c>
      <c r="F879" s="121" t="e">
        <f>'BASE DE DATOS SCOPUS'!G882</f>
        <v>#N/A</v>
      </c>
      <c r="G879" s="121" t="e">
        <f>'BASE DE DATOS SCOPUS'!H882</f>
        <v>#N/A</v>
      </c>
      <c r="H879" s="121" t="e">
        <f>'BASE DE DATOS SCOPUS'!I882</f>
        <v>#N/A</v>
      </c>
      <c r="I879" s="121" t="e">
        <f>'BASE DE DATOS SCOPUS'!J882</f>
        <v>#N/A</v>
      </c>
      <c r="J879" s="121" t="e">
        <f>'BASE DE DATOS SCOPUS'!K882</f>
        <v>#N/A</v>
      </c>
      <c r="K879" s="121" t="e">
        <f>'BASE DE DATOS SCOPUS'!L882</f>
        <v>#N/A</v>
      </c>
      <c r="L879" s="121"/>
      <c r="M879" s="121"/>
      <c r="N879" s="44"/>
      <c r="O879" s="44" t="s">
        <v>211</v>
      </c>
      <c r="P879" s="44" t="s">
        <v>212</v>
      </c>
      <c r="Q879" s="44"/>
      <c r="R879" s="44"/>
      <c r="S879" s="3"/>
      <c r="T879" s="3"/>
      <c r="U879" s="3"/>
      <c r="V879" s="3"/>
      <c r="W879" s="3"/>
      <c r="X879" s="3"/>
      <c r="Y879" s="3"/>
      <c r="Z879" s="3"/>
      <c r="AA879" s="3"/>
      <c r="AB879" s="3"/>
      <c r="AC879" s="3"/>
      <c r="AD879" s="3"/>
      <c r="AE879" s="3"/>
      <c r="AF879" s="3"/>
      <c r="AG879" s="3"/>
      <c r="AH879" s="3"/>
      <c r="AI879" s="3"/>
      <c r="AJ879" s="3"/>
      <c r="AK879" s="3"/>
      <c r="AL879" s="3"/>
    </row>
    <row r="880" spans="1:38" ht="15.75" customHeight="1" x14ac:dyDescent="0.2">
      <c r="A880" s="121" t="e">
        <f>'BASE DE DATOS SCOPUS'!B883</f>
        <v>#N/A</v>
      </c>
      <c r="B880" s="121" t="e">
        <f>'BASE DE DATOS SCOPUS'!C883</f>
        <v>#N/A</v>
      </c>
      <c r="C880" s="121" t="e">
        <f>'BASE DE DATOS SCOPUS'!D883</f>
        <v>#N/A</v>
      </c>
      <c r="D880" s="121" t="e">
        <f>'BASE DE DATOS SCOPUS'!E883</f>
        <v>#N/A</v>
      </c>
      <c r="E880" s="121" t="e">
        <f>'BASE DE DATOS SCOPUS'!F883</f>
        <v>#N/A</v>
      </c>
      <c r="F880" s="121" t="e">
        <f>'BASE DE DATOS SCOPUS'!G883</f>
        <v>#N/A</v>
      </c>
      <c r="G880" s="121" t="e">
        <f>'BASE DE DATOS SCOPUS'!H883</f>
        <v>#N/A</v>
      </c>
      <c r="H880" s="121" t="e">
        <f>'BASE DE DATOS SCOPUS'!I883</f>
        <v>#N/A</v>
      </c>
      <c r="I880" s="121" t="e">
        <f>'BASE DE DATOS SCOPUS'!J883</f>
        <v>#N/A</v>
      </c>
      <c r="J880" s="121" t="e">
        <f>'BASE DE DATOS SCOPUS'!K883</f>
        <v>#N/A</v>
      </c>
      <c r="K880" s="121" t="e">
        <f>'BASE DE DATOS SCOPUS'!L883</f>
        <v>#N/A</v>
      </c>
      <c r="L880" s="121"/>
      <c r="M880" s="121"/>
      <c r="N880" s="44"/>
      <c r="O880" s="44" t="s">
        <v>211</v>
      </c>
      <c r="P880" s="44" t="s">
        <v>212</v>
      </c>
      <c r="Q880" s="44"/>
      <c r="R880" s="44"/>
      <c r="S880" s="3"/>
      <c r="T880" s="3"/>
      <c r="U880" s="3"/>
      <c r="V880" s="3"/>
      <c r="W880" s="3"/>
      <c r="X880" s="3"/>
      <c r="Y880" s="3"/>
      <c r="Z880" s="3"/>
      <c r="AA880" s="3"/>
      <c r="AB880" s="3"/>
      <c r="AC880" s="3"/>
      <c r="AD880" s="3"/>
      <c r="AE880" s="3"/>
      <c r="AF880" s="3"/>
      <c r="AG880" s="3"/>
      <c r="AH880" s="3"/>
      <c r="AI880" s="3"/>
      <c r="AJ880" s="3"/>
      <c r="AK880" s="3"/>
      <c r="AL880" s="3"/>
    </row>
    <row r="881" spans="1:38" ht="15.75" customHeight="1" x14ac:dyDescent="0.2">
      <c r="A881" s="121" t="e">
        <f>'BASE DE DATOS SCOPUS'!B884</f>
        <v>#N/A</v>
      </c>
      <c r="B881" s="121" t="e">
        <f>'BASE DE DATOS SCOPUS'!C884</f>
        <v>#N/A</v>
      </c>
      <c r="C881" s="121" t="e">
        <f>'BASE DE DATOS SCOPUS'!D884</f>
        <v>#N/A</v>
      </c>
      <c r="D881" s="121" t="e">
        <f>'BASE DE DATOS SCOPUS'!E884</f>
        <v>#N/A</v>
      </c>
      <c r="E881" s="121" t="e">
        <f>'BASE DE DATOS SCOPUS'!F884</f>
        <v>#N/A</v>
      </c>
      <c r="F881" s="121" t="e">
        <f>'BASE DE DATOS SCOPUS'!G884</f>
        <v>#N/A</v>
      </c>
      <c r="G881" s="121" t="e">
        <f>'BASE DE DATOS SCOPUS'!H884</f>
        <v>#N/A</v>
      </c>
      <c r="H881" s="121" t="e">
        <f>'BASE DE DATOS SCOPUS'!I884</f>
        <v>#N/A</v>
      </c>
      <c r="I881" s="121" t="e">
        <f>'BASE DE DATOS SCOPUS'!J884</f>
        <v>#N/A</v>
      </c>
      <c r="J881" s="121" t="e">
        <f>'BASE DE DATOS SCOPUS'!K884</f>
        <v>#N/A</v>
      </c>
      <c r="K881" s="121" t="e">
        <f>'BASE DE DATOS SCOPUS'!L884</f>
        <v>#N/A</v>
      </c>
      <c r="L881" s="121"/>
      <c r="M881" s="121"/>
      <c r="N881" s="44"/>
      <c r="O881" s="44" t="s">
        <v>211</v>
      </c>
      <c r="P881" s="44" t="s">
        <v>212</v>
      </c>
      <c r="Q881" s="44"/>
      <c r="R881" s="44"/>
      <c r="S881" s="3"/>
      <c r="T881" s="3"/>
      <c r="U881" s="3"/>
      <c r="V881" s="3"/>
      <c r="W881" s="3"/>
      <c r="X881" s="3"/>
      <c r="Y881" s="3"/>
      <c r="Z881" s="3"/>
      <c r="AA881" s="3"/>
      <c r="AB881" s="3"/>
      <c r="AC881" s="3"/>
      <c r="AD881" s="3"/>
      <c r="AE881" s="3"/>
      <c r="AF881" s="3"/>
      <c r="AG881" s="3"/>
      <c r="AH881" s="3"/>
      <c r="AI881" s="3"/>
      <c r="AJ881" s="3"/>
      <c r="AK881" s="3"/>
      <c r="AL881" s="3"/>
    </row>
    <row r="882" spans="1:38" ht="15.75" customHeight="1" x14ac:dyDescent="0.2">
      <c r="A882" s="121" t="e">
        <f>'BASE DE DATOS SCOPUS'!B885</f>
        <v>#N/A</v>
      </c>
      <c r="B882" s="121" t="e">
        <f>'BASE DE DATOS SCOPUS'!C885</f>
        <v>#N/A</v>
      </c>
      <c r="C882" s="121" t="e">
        <f>'BASE DE DATOS SCOPUS'!D885</f>
        <v>#N/A</v>
      </c>
      <c r="D882" s="121" t="e">
        <f>'BASE DE DATOS SCOPUS'!E885</f>
        <v>#N/A</v>
      </c>
      <c r="E882" s="121" t="e">
        <f>'BASE DE DATOS SCOPUS'!F885</f>
        <v>#N/A</v>
      </c>
      <c r="F882" s="121" t="e">
        <f>'BASE DE DATOS SCOPUS'!G885</f>
        <v>#N/A</v>
      </c>
      <c r="G882" s="121" t="e">
        <f>'BASE DE DATOS SCOPUS'!H885</f>
        <v>#N/A</v>
      </c>
      <c r="H882" s="121" t="e">
        <f>'BASE DE DATOS SCOPUS'!I885</f>
        <v>#N/A</v>
      </c>
      <c r="I882" s="121" t="e">
        <f>'BASE DE DATOS SCOPUS'!J885</f>
        <v>#N/A</v>
      </c>
      <c r="J882" s="121" t="e">
        <f>'BASE DE DATOS SCOPUS'!K885</f>
        <v>#N/A</v>
      </c>
      <c r="K882" s="121" t="e">
        <f>'BASE DE DATOS SCOPUS'!L885</f>
        <v>#N/A</v>
      </c>
      <c r="L882" s="121"/>
      <c r="M882" s="121"/>
      <c r="N882" s="44"/>
      <c r="O882" s="44" t="s">
        <v>211</v>
      </c>
      <c r="P882" s="44" t="s">
        <v>212</v>
      </c>
      <c r="Q882" s="44"/>
      <c r="R882" s="44"/>
      <c r="S882" s="3"/>
      <c r="T882" s="3"/>
      <c r="U882" s="3"/>
      <c r="V882" s="3"/>
      <c r="W882" s="3"/>
      <c r="X882" s="3"/>
      <c r="Y882" s="3"/>
      <c r="Z882" s="3"/>
      <c r="AA882" s="3"/>
      <c r="AB882" s="3"/>
      <c r="AC882" s="3"/>
      <c r="AD882" s="3"/>
      <c r="AE882" s="3"/>
      <c r="AF882" s="3"/>
      <c r="AG882" s="3"/>
      <c r="AH882" s="3"/>
      <c r="AI882" s="3"/>
      <c r="AJ882" s="3"/>
      <c r="AK882" s="3"/>
      <c r="AL882" s="3"/>
    </row>
    <row r="883" spans="1:38" ht="15.75" customHeight="1" x14ac:dyDescent="0.2">
      <c r="A883" s="121" t="e">
        <f>'BASE DE DATOS SCOPUS'!B886</f>
        <v>#N/A</v>
      </c>
      <c r="B883" s="121" t="e">
        <f>'BASE DE DATOS SCOPUS'!C886</f>
        <v>#N/A</v>
      </c>
      <c r="C883" s="121" t="e">
        <f>'BASE DE DATOS SCOPUS'!D886</f>
        <v>#N/A</v>
      </c>
      <c r="D883" s="121" t="e">
        <f>'BASE DE DATOS SCOPUS'!E886</f>
        <v>#N/A</v>
      </c>
      <c r="E883" s="121" t="e">
        <f>'BASE DE DATOS SCOPUS'!F886</f>
        <v>#N/A</v>
      </c>
      <c r="F883" s="121" t="e">
        <f>'BASE DE DATOS SCOPUS'!G886</f>
        <v>#N/A</v>
      </c>
      <c r="G883" s="121" t="e">
        <f>'BASE DE DATOS SCOPUS'!H886</f>
        <v>#N/A</v>
      </c>
      <c r="H883" s="121" t="e">
        <f>'BASE DE DATOS SCOPUS'!I886</f>
        <v>#N/A</v>
      </c>
      <c r="I883" s="121" t="e">
        <f>'BASE DE DATOS SCOPUS'!J886</f>
        <v>#N/A</v>
      </c>
      <c r="J883" s="121" t="e">
        <f>'BASE DE DATOS SCOPUS'!K886</f>
        <v>#N/A</v>
      </c>
      <c r="K883" s="121" t="e">
        <f>'BASE DE DATOS SCOPUS'!L886</f>
        <v>#N/A</v>
      </c>
      <c r="L883" s="121"/>
      <c r="M883" s="121"/>
      <c r="N883" s="44"/>
      <c r="O883" s="44" t="s">
        <v>211</v>
      </c>
      <c r="P883" s="44" t="s">
        <v>212</v>
      </c>
      <c r="Q883" s="44"/>
      <c r="R883" s="44"/>
      <c r="S883" s="3"/>
      <c r="T883" s="3"/>
      <c r="U883" s="3"/>
      <c r="V883" s="3"/>
      <c r="W883" s="3"/>
      <c r="X883" s="3"/>
      <c r="Y883" s="3"/>
      <c r="Z883" s="3"/>
      <c r="AA883" s="3"/>
      <c r="AB883" s="3"/>
      <c r="AC883" s="3"/>
      <c r="AD883" s="3"/>
      <c r="AE883" s="3"/>
      <c r="AF883" s="3"/>
      <c r="AG883" s="3"/>
      <c r="AH883" s="3"/>
      <c r="AI883" s="3"/>
      <c r="AJ883" s="3"/>
      <c r="AK883" s="3"/>
      <c r="AL883" s="3"/>
    </row>
    <row r="884" spans="1:38" ht="15.75" customHeight="1" x14ac:dyDescent="0.2">
      <c r="A884" s="121" t="e">
        <f>'BASE DE DATOS SCOPUS'!B887</f>
        <v>#N/A</v>
      </c>
      <c r="B884" s="121" t="e">
        <f>'BASE DE DATOS SCOPUS'!C887</f>
        <v>#N/A</v>
      </c>
      <c r="C884" s="121" t="e">
        <f>'BASE DE DATOS SCOPUS'!D887</f>
        <v>#N/A</v>
      </c>
      <c r="D884" s="121" t="e">
        <f>'BASE DE DATOS SCOPUS'!E887</f>
        <v>#N/A</v>
      </c>
      <c r="E884" s="121" t="e">
        <f>'BASE DE DATOS SCOPUS'!F887</f>
        <v>#N/A</v>
      </c>
      <c r="F884" s="121" t="e">
        <f>'BASE DE DATOS SCOPUS'!G887</f>
        <v>#N/A</v>
      </c>
      <c r="G884" s="121" t="e">
        <f>'BASE DE DATOS SCOPUS'!H887</f>
        <v>#N/A</v>
      </c>
      <c r="H884" s="121" t="e">
        <f>'BASE DE DATOS SCOPUS'!I887</f>
        <v>#N/A</v>
      </c>
      <c r="I884" s="121" t="e">
        <f>'BASE DE DATOS SCOPUS'!J887</f>
        <v>#N/A</v>
      </c>
      <c r="J884" s="121" t="e">
        <f>'BASE DE DATOS SCOPUS'!K887</f>
        <v>#N/A</v>
      </c>
      <c r="K884" s="121" t="e">
        <f>'BASE DE DATOS SCOPUS'!L887</f>
        <v>#N/A</v>
      </c>
      <c r="L884" s="121"/>
      <c r="M884" s="121"/>
      <c r="N884" s="44"/>
      <c r="O884" s="44" t="s">
        <v>211</v>
      </c>
      <c r="P884" s="44" t="s">
        <v>212</v>
      </c>
      <c r="Q884" s="44"/>
      <c r="R884" s="44"/>
      <c r="S884" s="3"/>
      <c r="T884" s="3"/>
      <c r="U884" s="3"/>
      <c r="V884" s="3"/>
      <c r="W884" s="3"/>
      <c r="X884" s="3"/>
      <c r="Y884" s="3"/>
      <c r="Z884" s="3"/>
      <c r="AA884" s="3"/>
      <c r="AB884" s="3"/>
      <c r="AC884" s="3"/>
      <c r="AD884" s="3"/>
      <c r="AE884" s="3"/>
      <c r="AF884" s="3"/>
      <c r="AG884" s="3"/>
      <c r="AH884" s="3"/>
      <c r="AI884" s="3"/>
      <c r="AJ884" s="3"/>
      <c r="AK884" s="3"/>
      <c r="AL884" s="3"/>
    </row>
    <row r="885" spans="1:38" ht="15.75" customHeight="1" x14ac:dyDescent="0.2">
      <c r="A885" s="121" t="e">
        <f>'BASE DE DATOS SCOPUS'!B888</f>
        <v>#N/A</v>
      </c>
      <c r="B885" s="121" t="e">
        <f>'BASE DE DATOS SCOPUS'!C888</f>
        <v>#N/A</v>
      </c>
      <c r="C885" s="121" t="e">
        <f>'BASE DE DATOS SCOPUS'!D888</f>
        <v>#N/A</v>
      </c>
      <c r="D885" s="121" t="e">
        <f>'BASE DE DATOS SCOPUS'!E888</f>
        <v>#N/A</v>
      </c>
      <c r="E885" s="121" t="e">
        <f>'BASE DE DATOS SCOPUS'!F888</f>
        <v>#N/A</v>
      </c>
      <c r="F885" s="121" t="e">
        <f>'BASE DE DATOS SCOPUS'!G888</f>
        <v>#N/A</v>
      </c>
      <c r="G885" s="121" t="e">
        <f>'BASE DE DATOS SCOPUS'!H888</f>
        <v>#N/A</v>
      </c>
      <c r="H885" s="121" t="e">
        <f>'BASE DE DATOS SCOPUS'!I888</f>
        <v>#N/A</v>
      </c>
      <c r="I885" s="121" t="e">
        <f>'BASE DE DATOS SCOPUS'!J888</f>
        <v>#N/A</v>
      </c>
      <c r="J885" s="121" t="e">
        <f>'BASE DE DATOS SCOPUS'!K888</f>
        <v>#N/A</v>
      </c>
      <c r="K885" s="121" t="e">
        <f>'BASE DE DATOS SCOPUS'!L888</f>
        <v>#N/A</v>
      </c>
      <c r="L885" s="121"/>
      <c r="M885" s="121"/>
      <c r="N885" s="44"/>
      <c r="O885" s="44" t="s">
        <v>211</v>
      </c>
      <c r="P885" s="44" t="s">
        <v>212</v>
      </c>
      <c r="Q885" s="44"/>
      <c r="R885" s="44"/>
      <c r="S885" s="3"/>
      <c r="T885" s="3"/>
      <c r="U885" s="3"/>
      <c r="V885" s="3"/>
      <c r="W885" s="3"/>
      <c r="X885" s="3"/>
      <c r="Y885" s="3"/>
      <c r="Z885" s="3"/>
      <c r="AA885" s="3"/>
      <c r="AB885" s="3"/>
      <c r="AC885" s="3"/>
      <c r="AD885" s="3"/>
      <c r="AE885" s="3"/>
      <c r="AF885" s="3"/>
      <c r="AG885" s="3"/>
      <c r="AH885" s="3"/>
      <c r="AI885" s="3"/>
      <c r="AJ885" s="3"/>
      <c r="AK885" s="3"/>
      <c r="AL885" s="3"/>
    </row>
    <row r="886" spans="1:38" ht="15.75" customHeight="1" x14ac:dyDescent="0.2">
      <c r="A886" s="121" t="e">
        <f>'BASE DE DATOS SCOPUS'!B889</f>
        <v>#N/A</v>
      </c>
      <c r="B886" s="121" t="e">
        <f>'BASE DE DATOS SCOPUS'!C889</f>
        <v>#N/A</v>
      </c>
      <c r="C886" s="121" t="e">
        <f>'BASE DE DATOS SCOPUS'!D889</f>
        <v>#N/A</v>
      </c>
      <c r="D886" s="121" t="e">
        <f>'BASE DE DATOS SCOPUS'!E889</f>
        <v>#N/A</v>
      </c>
      <c r="E886" s="121" t="e">
        <f>'BASE DE DATOS SCOPUS'!F889</f>
        <v>#N/A</v>
      </c>
      <c r="F886" s="121" t="e">
        <f>'BASE DE DATOS SCOPUS'!G889</f>
        <v>#N/A</v>
      </c>
      <c r="G886" s="121" t="e">
        <f>'BASE DE DATOS SCOPUS'!H889</f>
        <v>#N/A</v>
      </c>
      <c r="H886" s="121" t="e">
        <f>'BASE DE DATOS SCOPUS'!I889</f>
        <v>#N/A</v>
      </c>
      <c r="I886" s="121" t="e">
        <f>'BASE DE DATOS SCOPUS'!J889</f>
        <v>#N/A</v>
      </c>
      <c r="J886" s="121" t="e">
        <f>'BASE DE DATOS SCOPUS'!K889</f>
        <v>#N/A</v>
      </c>
      <c r="K886" s="121" t="e">
        <f>'BASE DE DATOS SCOPUS'!L889</f>
        <v>#N/A</v>
      </c>
      <c r="L886" s="121"/>
      <c r="M886" s="121"/>
      <c r="N886" s="44"/>
      <c r="O886" s="44" t="s">
        <v>211</v>
      </c>
      <c r="P886" s="44" t="s">
        <v>212</v>
      </c>
      <c r="Q886" s="44"/>
      <c r="R886" s="44"/>
      <c r="S886" s="3"/>
      <c r="T886" s="3"/>
      <c r="U886" s="3"/>
      <c r="V886" s="3"/>
      <c r="W886" s="3"/>
      <c r="X886" s="3"/>
      <c r="Y886" s="3"/>
      <c r="Z886" s="3"/>
      <c r="AA886" s="3"/>
      <c r="AB886" s="3"/>
      <c r="AC886" s="3"/>
      <c r="AD886" s="3"/>
      <c r="AE886" s="3"/>
      <c r="AF886" s="3"/>
      <c r="AG886" s="3"/>
      <c r="AH886" s="3"/>
      <c r="AI886" s="3"/>
      <c r="AJ886" s="3"/>
      <c r="AK886" s="3"/>
      <c r="AL886" s="3"/>
    </row>
    <row r="887" spans="1:38" ht="15.75" customHeight="1" x14ac:dyDescent="0.2">
      <c r="A887" s="121" t="e">
        <f>'BASE DE DATOS SCOPUS'!B890</f>
        <v>#N/A</v>
      </c>
      <c r="B887" s="121" t="e">
        <f>'BASE DE DATOS SCOPUS'!C890</f>
        <v>#N/A</v>
      </c>
      <c r="C887" s="121" t="e">
        <f>'BASE DE DATOS SCOPUS'!D890</f>
        <v>#N/A</v>
      </c>
      <c r="D887" s="121" t="e">
        <f>'BASE DE DATOS SCOPUS'!E890</f>
        <v>#N/A</v>
      </c>
      <c r="E887" s="121" t="e">
        <f>'BASE DE DATOS SCOPUS'!F890</f>
        <v>#N/A</v>
      </c>
      <c r="F887" s="121" t="e">
        <f>'BASE DE DATOS SCOPUS'!G890</f>
        <v>#N/A</v>
      </c>
      <c r="G887" s="121" t="e">
        <f>'BASE DE DATOS SCOPUS'!H890</f>
        <v>#N/A</v>
      </c>
      <c r="H887" s="121" t="e">
        <f>'BASE DE DATOS SCOPUS'!I890</f>
        <v>#N/A</v>
      </c>
      <c r="I887" s="121" t="e">
        <f>'BASE DE DATOS SCOPUS'!J890</f>
        <v>#N/A</v>
      </c>
      <c r="J887" s="121" t="e">
        <f>'BASE DE DATOS SCOPUS'!K890</f>
        <v>#N/A</v>
      </c>
      <c r="K887" s="121" t="e">
        <f>'BASE DE DATOS SCOPUS'!L890</f>
        <v>#N/A</v>
      </c>
      <c r="L887" s="121"/>
      <c r="M887" s="121"/>
      <c r="N887" s="44"/>
      <c r="O887" s="44" t="s">
        <v>211</v>
      </c>
      <c r="P887" s="44" t="s">
        <v>212</v>
      </c>
      <c r="Q887" s="44"/>
      <c r="R887" s="44"/>
      <c r="S887" s="3"/>
      <c r="T887" s="3"/>
      <c r="U887" s="3"/>
      <c r="V887" s="3"/>
      <c r="W887" s="3"/>
      <c r="X887" s="3"/>
      <c r="Y887" s="3"/>
      <c r="Z887" s="3"/>
      <c r="AA887" s="3"/>
      <c r="AB887" s="3"/>
      <c r="AC887" s="3"/>
      <c r="AD887" s="3"/>
      <c r="AE887" s="3"/>
      <c r="AF887" s="3"/>
      <c r="AG887" s="3"/>
      <c r="AH887" s="3"/>
      <c r="AI887" s="3"/>
      <c r="AJ887" s="3"/>
      <c r="AK887" s="3"/>
      <c r="AL887" s="3"/>
    </row>
    <row r="888" spans="1:38" ht="15.75" customHeight="1" x14ac:dyDescent="0.2">
      <c r="A888" s="121" t="e">
        <f>'BASE DE DATOS SCOPUS'!B891</f>
        <v>#N/A</v>
      </c>
      <c r="B888" s="121" t="e">
        <f>'BASE DE DATOS SCOPUS'!C891</f>
        <v>#N/A</v>
      </c>
      <c r="C888" s="121" t="e">
        <f>'BASE DE DATOS SCOPUS'!D891</f>
        <v>#N/A</v>
      </c>
      <c r="D888" s="121" t="e">
        <f>'BASE DE DATOS SCOPUS'!E891</f>
        <v>#N/A</v>
      </c>
      <c r="E888" s="121" t="e">
        <f>'BASE DE DATOS SCOPUS'!F891</f>
        <v>#N/A</v>
      </c>
      <c r="F888" s="121" t="e">
        <f>'BASE DE DATOS SCOPUS'!G891</f>
        <v>#N/A</v>
      </c>
      <c r="G888" s="121" t="e">
        <f>'BASE DE DATOS SCOPUS'!H891</f>
        <v>#N/A</v>
      </c>
      <c r="H888" s="121" t="e">
        <f>'BASE DE DATOS SCOPUS'!I891</f>
        <v>#N/A</v>
      </c>
      <c r="I888" s="121" t="e">
        <f>'BASE DE DATOS SCOPUS'!J891</f>
        <v>#N/A</v>
      </c>
      <c r="J888" s="121" t="e">
        <f>'BASE DE DATOS SCOPUS'!K891</f>
        <v>#N/A</v>
      </c>
      <c r="K888" s="121" t="e">
        <f>'BASE DE DATOS SCOPUS'!L891</f>
        <v>#N/A</v>
      </c>
      <c r="L888" s="121"/>
      <c r="M888" s="121"/>
      <c r="N888" s="44"/>
      <c r="O888" s="44" t="s">
        <v>211</v>
      </c>
      <c r="P888" s="44" t="s">
        <v>212</v>
      </c>
      <c r="Q888" s="44"/>
      <c r="R888" s="44"/>
      <c r="S888" s="3"/>
      <c r="T888" s="3"/>
      <c r="U888" s="3"/>
      <c r="V888" s="3"/>
      <c r="W888" s="3"/>
      <c r="X888" s="3"/>
      <c r="Y888" s="3"/>
      <c r="Z888" s="3"/>
      <c r="AA888" s="3"/>
      <c r="AB888" s="3"/>
      <c r="AC888" s="3"/>
      <c r="AD888" s="3"/>
      <c r="AE888" s="3"/>
      <c r="AF888" s="3"/>
      <c r="AG888" s="3"/>
      <c r="AH888" s="3"/>
      <c r="AI888" s="3"/>
      <c r="AJ888" s="3"/>
      <c r="AK888" s="3"/>
      <c r="AL888" s="3"/>
    </row>
    <row r="889" spans="1:38" ht="15.75" customHeight="1" x14ac:dyDescent="0.2">
      <c r="A889" s="121" t="e">
        <f>'BASE DE DATOS SCOPUS'!B892</f>
        <v>#N/A</v>
      </c>
      <c r="B889" s="121" t="e">
        <f>'BASE DE DATOS SCOPUS'!C892</f>
        <v>#N/A</v>
      </c>
      <c r="C889" s="121" t="e">
        <f>'BASE DE DATOS SCOPUS'!D892</f>
        <v>#N/A</v>
      </c>
      <c r="D889" s="121" t="e">
        <f>'BASE DE DATOS SCOPUS'!E892</f>
        <v>#N/A</v>
      </c>
      <c r="E889" s="121" t="e">
        <f>'BASE DE DATOS SCOPUS'!F892</f>
        <v>#N/A</v>
      </c>
      <c r="F889" s="121" t="e">
        <f>'BASE DE DATOS SCOPUS'!G892</f>
        <v>#N/A</v>
      </c>
      <c r="G889" s="121" t="e">
        <f>'BASE DE DATOS SCOPUS'!H892</f>
        <v>#N/A</v>
      </c>
      <c r="H889" s="121" t="e">
        <f>'BASE DE DATOS SCOPUS'!I892</f>
        <v>#N/A</v>
      </c>
      <c r="I889" s="121" t="e">
        <f>'BASE DE DATOS SCOPUS'!J892</f>
        <v>#N/A</v>
      </c>
      <c r="J889" s="121" t="e">
        <f>'BASE DE DATOS SCOPUS'!K892</f>
        <v>#N/A</v>
      </c>
      <c r="K889" s="121" t="e">
        <f>'BASE DE DATOS SCOPUS'!L892</f>
        <v>#N/A</v>
      </c>
      <c r="L889" s="121"/>
      <c r="M889" s="121"/>
      <c r="N889" s="44"/>
      <c r="O889" s="44" t="s">
        <v>211</v>
      </c>
      <c r="P889" s="44" t="s">
        <v>212</v>
      </c>
      <c r="Q889" s="44"/>
      <c r="R889" s="44"/>
      <c r="S889" s="3"/>
      <c r="T889" s="3"/>
      <c r="U889" s="3"/>
      <c r="V889" s="3"/>
      <c r="W889" s="3"/>
      <c r="X889" s="3"/>
      <c r="Y889" s="3"/>
      <c r="Z889" s="3"/>
      <c r="AA889" s="3"/>
      <c r="AB889" s="3"/>
      <c r="AC889" s="3"/>
      <c r="AD889" s="3"/>
      <c r="AE889" s="3"/>
      <c r="AF889" s="3"/>
      <c r="AG889" s="3"/>
      <c r="AH889" s="3"/>
      <c r="AI889" s="3"/>
      <c r="AJ889" s="3"/>
      <c r="AK889" s="3"/>
      <c r="AL889" s="3"/>
    </row>
    <row r="890" spans="1:38" ht="15.75" customHeight="1" x14ac:dyDescent="0.2">
      <c r="A890" s="121" t="e">
        <f>'BASE DE DATOS SCOPUS'!B893</f>
        <v>#N/A</v>
      </c>
      <c r="B890" s="121" t="e">
        <f>'BASE DE DATOS SCOPUS'!C893</f>
        <v>#N/A</v>
      </c>
      <c r="C890" s="121" t="e">
        <f>'BASE DE DATOS SCOPUS'!D893</f>
        <v>#N/A</v>
      </c>
      <c r="D890" s="121" t="e">
        <f>'BASE DE DATOS SCOPUS'!E893</f>
        <v>#N/A</v>
      </c>
      <c r="E890" s="121" t="e">
        <f>'BASE DE DATOS SCOPUS'!F893</f>
        <v>#N/A</v>
      </c>
      <c r="F890" s="121" t="e">
        <f>'BASE DE DATOS SCOPUS'!G893</f>
        <v>#N/A</v>
      </c>
      <c r="G890" s="121" t="e">
        <f>'BASE DE DATOS SCOPUS'!H893</f>
        <v>#N/A</v>
      </c>
      <c r="H890" s="121" t="e">
        <f>'BASE DE DATOS SCOPUS'!I893</f>
        <v>#N/A</v>
      </c>
      <c r="I890" s="121" t="e">
        <f>'BASE DE DATOS SCOPUS'!J893</f>
        <v>#N/A</v>
      </c>
      <c r="J890" s="121" t="e">
        <f>'BASE DE DATOS SCOPUS'!K893</f>
        <v>#N/A</v>
      </c>
      <c r="K890" s="121" t="e">
        <f>'BASE DE DATOS SCOPUS'!L893</f>
        <v>#N/A</v>
      </c>
      <c r="L890" s="121"/>
      <c r="M890" s="121"/>
      <c r="N890" s="44"/>
      <c r="O890" s="44" t="s">
        <v>211</v>
      </c>
      <c r="P890" s="44" t="s">
        <v>212</v>
      </c>
      <c r="Q890" s="44"/>
      <c r="R890" s="44"/>
      <c r="S890" s="3"/>
      <c r="T890" s="3"/>
      <c r="U890" s="3"/>
      <c r="V890" s="3"/>
      <c r="W890" s="3"/>
      <c r="X890" s="3"/>
      <c r="Y890" s="3"/>
      <c r="Z890" s="3"/>
      <c r="AA890" s="3"/>
      <c r="AB890" s="3"/>
      <c r="AC890" s="3"/>
      <c r="AD890" s="3"/>
      <c r="AE890" s="3"/>
      <c r="AF890" s="3"/>
      <c r="AG890" s="3"/>
      <c r="AH890" s="3"/>
      <c r="AI890" s="3"/>
      <c r="AJ890" s="3"/>
      <c r="AK890" s="3"/>
      <c r="AL890" s="3"/>
    </row>
    <row r="891" spans="1:38" ht="15.75" customHeight="1" x14ac:dyDescent="0.2">
      <c r="A891" s="121" t="e">
        <f>'BASE DE DATOS SCOPUS'!B894</f>
        <v>#N/A</v>
      </c>
      <c r="B891" s="121" t="e">
        <f>'BASE DE DATOS SCOPUS'!C894</f>
        <v>#N/A</v>
      </c>
      <c r="C891" s="121" t="e">
        <f>'BASE DE DATOS SCOPUS'!D894</f>
        <v>#N/A</v>
      </c>
      <c r="D891" s="121" t="e">
        <f>'BASE DE DATOS SCOPUS'!E894</f>
        <v>#N/A</v>
      </c>
      <c r="E891" s="121" t="e">
        <f>'BASE DE DATOS SCOPUS'!F894</f>
        <v>#N/A</v>
      </c>
      <c r="F891" s="121" t="e">
        <f>'BASE DE DATOS SCOPUS'!G894</f>
        <v>#N/A</v>
      </c>
      <c r="G891" s="121" t="e">
        <f>'BASE DE DATOS SCOPUS'!H894</f>
        <v>#N/A</v>
      </c>
      <c r="H891" s="121" t="e">
        <f>'BASE DE DATOS SCOPUS'!I894</f>
        <v>#N/A</v>
      </c>
      <c r="I891" s="121" t="e">
        <f>'BASE DE DATOS SCOPUS'!J894</f>
        <v>#N/A</v>
      </c>
      <c r="J891" s="121" t="e">
        <f>'BASE DE DATOS SCOPUS'!K894</f>
        <v>#N/A</v>
      </c>
      <c r="K891" s="121" t="e">
        <f>'BASE DE DATOS SCOPUS'!L894</f>
        <v>#N/A</v>
      </c>
      <c r="L891" s="121"/>
      <c r="M891" s="121"/>
      <c r="N891" s="44"/>
      <c r="O891" s="44" t="s">
        <v>211</v>
      </c>
      <c r="P891" s="44" t="s">
        <v>212</v>
      </c>
      <c r="Q891" s="44"/>
      <c r="R891" s="44"/>
      <c r="S891" s="3"/>
      <c r="T891" s="3"/>
      <c r="U891" s="3"/>
      <c r="V891" s="3"/>
      <c r="W891" s="3"/>
      <c r="X891" s="3"/>
      <c r="Y891" s="3"/>
      <c r="Z891" s="3"/>
      <c r="AA891" s="3"/>
      <c r="AB891" s="3"/>
      <c r="AC891" s="3"/>
      <c r="AD891" s="3"/>
      <c r="AE891" s="3"/>
      <c r="AF891" s="3"/>
      <c r="AG891" s="3"/>
      <c r="AH891" s="3"/>
      <c r="AI891" s="3"/>
      <c r="AJ891" s="3"/>
      <c r="AK891" s="3"/>
      <c r="AL891" s="3"/>
    </row>
    <row r="892" spans="1:38" ht="15.75" customHeight="1" x14ac:dyDescent="0.2">
      <c r="A892" s="121" t="e">
        <f>'BASE DE DATOS SCOPUS'!B895</f>
        <v>#N/A</v>
      </c>
      <c r="B892" s="121" t="e">
        <f>'BASE DE DATOS SCOPUS'!C895</f>
        <v>#N/A</v>
      </c>
      <c r="C892" s="121" t="e">
        <f>'BASE DE DATOS SCOPUS'!D895</f>
        <v>#N/A</v>
      </c>
      <c r="D892" s="121" t="e">
        <f>'BASE DE DATOS SCOPUS'!E895</f>
        <v>#N/A</v>
      </c>
      <c r="E892" s="121" t="e">
        <f>'BASE DE DATOS SCOPUS'!F895</f>
        <v>#N/A</v>
      </c>
      <c r="F892" s="121" t="e">
        <f>'BASE DE DATOS SCOPUS'!G895</f>
        <v>#N/A</v>
      </c>
      <c r="G892" s="121" t="e">
        <f>'BASE DE DATOS SCOPUS'!H895</f>
        <v>#N/A</v>
      </c>
      <c r="H892" s="121" t="e">
        <f>'BASE DE DATOS SCOPUS'!I895</f>
        <v>#N/A</v>
      </c>
      <c r="I892" s="121" t="e">
        <f>'BASE DE DATOS SCOPUS'!J895</f>
        <v>#N/A</v>
      </c>
      <c r="J892" s="121" t="e">
        <f>'BASE DE DATOS SCOPUS'!K895</f>
        <v>#N/A</v>
      </c>
      <c r="K892" s="121" t="e">
        <f>'BASE DE DATOS SCOPUS'!L895</f>
        <v>#N/A</v>
      </c>
      <c r="L892" s="121"/>
      <c r="M892" s="121"/>
      <c r="N892" s="44"/>
      <c r="O892" s="44" t="s">
        <v>211</v>
      </c>
      <c r="P892" s="44" t="s">
        <v>212</v>
      </c>
      <c r="Q892" s="44"/>
      <c r="R892" s="44"/>
      <c r="S892" s="3"/>
      <c r="T892" s="3"/>
      <c r="U892" s="3"/>
      <c r="V892" s="3"/>
      <c r="W892" s="3"/>
      <c r="X892" s="3"/>
      <c r="Y892" s="3"/>
      <c r="Z892" s="3"/>
      <c r="AA892" s="3"/>
      <c r="AB892" s="3"/>
      <c r="AC892" s="3"/>
      <c r="AD892" s="3"/>
      <c r="AE892" s="3"/>
      <c r="AF892" s="3"/>
      <c r="AG892" s="3"/>
      <c r="AH892" s="3"/>
      <c r="AI892" s="3"/>
      <c r="AJ892" s="3"/>
      <c r="AK892" s="3"/>
      <c r="AL892" s="3"/>
    </row>
    <row r="893" spans="1:38" ht="15.75" customHeight="1" x14ac:dyDescent="0.2">
      <c r="A893" s="121" t="e">
        <f>'BASE DE DATOS SCOPUS'!B896</f>
        <v>#N/A</v>
      </c>
      <c r="B893" s="121" t="e">
        <f>'BASE DE DATOS SCOPUS'!C896</f>
        <v>#N/A</v>
      </c>
      <c r="C893" s="121" t="e">
        <f>'BASE DE DATOS SCOPUS'!D896</f>
        <v>#N/A</v>
      </c>
      <c r="D893" s="121" t="e">
        <f>'BASE DE DATOS SCOPUS'!E896</f>
        <v>#N/A</v>
      </c>
      <c r="E893" s="121" t="e">
        <f>'BASE DE DATOS SCOPUS'!F896</f>
        <v>#N/A</v>
      </c>
      <c r="F893" s="121" t="e">
        <f>'BASE DE DATOS SCOPUS'!G896</f>
        <v>#N/A</v>
      </c>
      <c r="G893" s="121" t="e">
        <f>'BASE DE DATOS SCOPUS'!H896</f>
        <v>#N/A</v>
      </c>
      <c r="H893" s="121" t="e">
        <f>'BASE DE DATOS SCOPUS'!I896</f>
        <v>#N/A</v>
      </c>
      <c r="I893" s="121" t="e">
        <f>'BASE DE DATOS SCOPUS'!J896</f>
        <v>#N/A</v>
      </c>
      <c r="J893" s="121" t="e">
        <f>'BASE DE DATOS SCOPUS'!K896</f>
        <v>#N/A</v>
      </c>
      <c r="K893" s="121" t="e">
        <f>'BASE DE DATOS SCOPUS'!L896</f>
        <v>#N/A</v>
      </c>
      <c r="L893" s="121"/>
      <c r="M893" s="121"/>
      <c r="N893" s="44"/>
      <c r="O893" s="44" t="s">
        <v>211</v>
      </c>
      <c r="P893" s="44" t="s">
        <v>212</v>
      </c>
      <c r="Q893" s="44"/>
      <c r="R893" s="44"/>
      <c r="S893" s="3"/>
      <c r="T893" s="3"/>
      <c r="U893" s="3"/>
      <c r="V893" s="3"/>
      <c r="W893" s="3"/>
      <c r="X893" s="3"/>
      <c r="Y893" s="3"/>
      <c r="Z893" s="3"/>
      <c r="AA893" s="3"/>
      <c r="AB893" s="3"/>
      <c r="AC893" s="3"/>
      <c r="AD893" s="3"/>
      <c r="AE893" s="3"/>
      <c r="AF893" s="3"/>
      <c r="AG893" s="3"/>
      <c r="AH893" s="3"/>
      <c r="AI893" s="3"/>
      <c r="AJ893" s="3"/>
      <c r="AK893" s="3"/>
      <c r="AL893" s="3"/>
    </row>
    <row r="894" spans="1:38" ht="15.75" customHeight="1" x14ac:dyDescent="0.2">
      <c r="A894" s="121" t="e">
        <f>'BASE DE DATOS SCOPUS'!B897</f>
        <v>#N/A</v>
      </c>
      <c r="B894" s="121" t="e">
        <f>'BASE DE DATOS SCOPUS'!C897</f>
        <v>#N/A</v>
      </c>
      <c r="C894" s="121" t="e">
        <f>'BASE DE DATOS SCOPUS'!D897</f>
        <v>#N/A</v>
      </c>
      <c r="D894" s="121" t="e">
        <f>'BASE DE DATOS SCOPUS'!E897</f>
        <v>#N/A</v>
      </c>
      <c r="E894" s="121" t="e">
        <f>'BASE DE DATOS SCOPUS'!F897</f>
        <v>#N/A</v>
      </c>
      <c r="F894" s="121" t="e">
        <f>'BASE DE DATOS SCOPUS'!G897</f>
        <v>#N/A</v>
      </c>
      <c r="G894" s="121" t="e">
        <f>'BASE DE DATOS SCOPUS'!H897</f>
        <v>#N/A</v>
      </c>
      <c r="H894" s="121" t="e">
        <f>'BASE DE DATOS SCOPUS'!I897</f>
        <v>#N/A</v>
      </c>
      <c r="I894" s="121" t="e">
        <f>'BASE DE DATOS SCOPUS'!J897</f>
        <v>#N/A</v>
      </c>
      <c r="J894" s="121" t="e">
        <f>'BASE DE DATOS SCOPUS'!K897</f>
        <v>#N/A</v>
      </c>
      <c r="K894" s="121" t="e">
        <f>'BASE DE DATOS SCOPUS'!L897</f>
        <v>#N/A</v>
      </c>
      <c r="L894" s="121"/>
      <c r="M894" s="121"/>
      <c r="N894" s="44"/>
      <c r="O894" s="44" t="s">
        <v>211</v>
      </c>
      <c r="P894" s="44" t="s">
        <v>212</v>
      </c>
      <c r="Q894" s="44"/>
      <c r="R894" s="44"/>
      <c r="S894" s="3"/>
      <c r="T894" s="3"/>
      <c r="U894" s="3"/>
      <c r="V894" s="3"/>
      <c r="W894" s="3"/>
      <c r="X894" s="3"/>
      <c r="Y894" s="3"/>
      <c r="Z894" s="3"/>
      <c r="AA894" s="3"/>
      <c r="AB894" s="3"/>
      <c r="AC894" s="3"/>
      <c r="AD894" s="3"/>
      <c r="AE894" s="3"/>
      <c r="AF894" s="3"/>
      <c r="AG894" s="3"/>
      <c r="AH894" s="3"/>
      <c r="AI894" s="3"/>
      <c r="AJ894" s="3"/>
      <c r="AK894" s="3"/>
      <c r="AL894" s="3"/>
    </row>
    <row r="895" spans="1:38" ht="15.75" customHeight="1" x14ac:dyDescent="0.2">
      <c r="A895" s="121" t="e">
        <f>'BASE DE DATOS SCOPUS'!B898</f>
        <v>#N/A</v>
      </c>
      <c r="B895" s="121" t="e">
        <f>'BASE DE DATOS SCOPUS'!C898</f>
        <v>#N/A</v>
      </c>
      <c r="C895" s="121" t="e">
        <f>'BASE DE DATOS SCOPUS'!D898</f>
        <v>#N/A</v>
      </c>
      <c r="D895" s="121" t="e">
        <f>'BASE DE DATOS SCOPUS'!E898</f>
        <v>#N/A</v>
      </c>
      <c r="E895" s="121" t="e">
        <f>'BASE DE DATOS SCOPUS'!F898</f>
        <v>#N/A</v>
      </c>
      <c r="F895" s="121" t="e">
        <f>'BASE DE DATOS SCOPUS'!G898</f>
        <v>#N/A</v>
      </c>
      <c r="G895" s="121" t="e">
        <f>'BASE DE DATOS SCOPUS'!H898</f>
        <v>#N/A</v>
      </c>
      <c r="H895" s="121" t="e">
        <f>'BASE DE DATOS SCOPUS'!I898</f>
        <v>#N/A</v>
      </c>
      <c r="I895" s="121" t="e">
        <f>'BASE DE DATOS SCOPUS'!J898</f>
        <v>#N/A</v>
      </c>
      <c r="J895" s="121" t="e">
        <f>'BASE DE DATOS SCOPUS'!K898</f>
        <v>#N/A</v>
      </c>
      <c r="K895" s="121" t="e">
        <f>'BASE DE DATOS SCOPUS'!L898</f>
        <v>#N/A</v>
      </c>
      <c r="L895" s="121"/>
      <c r="M895" s="121"/>
      <c r="N895" s="44"/>
      <c r="O895" s="44" t="s">
        <v>211</v>
      </c>
      <c r="P895" s="44" t="s">
        <v>212</v>
      </c>
      <c r="Q895" s="44"/>
      <c r="R895" s="44"/>
      <c r="S895" s="3"/>
      <c r="T895" s="3"/>
      <c r="U895" s="3"/>
      <c r="V895" s="3"/>
      <c r="W895" s="3"/>
      <c r="X895" s="3"/>
      <c r="Y895" s="3"/>
      <c r="Z895" s="3"/>
      <c r="AA895" s="3"/>
      <c r="AB895" s="3"/>
      <c r="AC895" s="3"/>
      <c r="AD895" s="3"/>
      <c r="AE895" s="3"/>
      <c r="AF895" s="3"/>
      <c r="AG895" s="3"/>
      <c r="AH895" s="3"/>
      <c r="AI895" s="3"/>
      <c r="AJ895" s="3"/>
      <c r="AK895" s="3"/>
      <c r="AL895" s="3"/>
    </row>
    <row r="896" spans="1:38" ht="15.75" customHeight="1" x14ac:dyDescent="0.2">
      <c r="A896" s="121" t="e">
        <f>'BASE DE DATOS SCOPUS'!B899</f>
        <v>#N/A</v>
      </c>
      <c r="B896" s="121" t="e">
        <f>'BASE DE DATOS SCOPUS'!C899</f>
        <v>#N/A</v>
      </c>
      <c r="C896" s="121" t="e">
        <f>'BASE DE DATOS SCOPUS'!D899</f>
        <v>#N/A</v>
      </c>
      <c r="D896" s="121" t="e">
        <f>'BASE DE DATOS SCOPUS'!E899</f>
        <v>#N/A</v>
      </c>
      <c r="E896" s="121" t="e">
        <f>'BASE DE DATOS SCOPUS'!F899</f>
        <v>#N/A</v>
      </c>
      <c r="F896" s="121" t="e">
        <f>'BASE DE DATOS SCOPUS'!G899</f>
        <v>#N/A</v>
      </c>
      <c r="G896" s="121" t="e">
        <f>'BASE DE DATOS SCOPUS'!H899</f>
        <v>#N/A</v>
      </c>
      <c r="H896" s="121" t="e">
        <f>'BASE DE DATOS SCOPUS'!I899</f>
        <v>#N/A</v>
      </c>
      <c r="I896" s="121" t="e">
        <f>'BASE DE DATOS SCOPUS'!J899</f>
        <v>#N/A</v>
      </c>
      <c r="J896" s="121" t="e">
        <f>'BASE DE DATOS SCOPUS'!K899</f>
        <v>#N/A</v>
      </c>
      <c r="K896" s="121" t="e">
        <f>'BASE DE DATOS SCOPUS'!L899</f>
        <v>#N/A</v>
      </c>
      <c r="L896" s="121"/>
      <c r="M896" s="121"/>
      <c r="N896" s="44"/>
      <c r="O896" s="44" t="s">
        <v>211</v>
      </c>
      <c r="P896" s="44" t="s">
        <v>212</v>
      </c>
      <c r="Q896" s="44"/>
      <c r="R896" s="44"/>
      <c r="S896" s="3"/>
      <c r="T896" s="3"/>
      <c r="U896" s="3"/>
      <c r="V896" s="3"/>
      <c r="W896" s="3"/>
      <c r="X896" s="3"/>
      <c r="Y896" s="3"/>
      <c r="Z896" s="3"/>
      <c r="AA896" s="3"/>
      <c r="AB896" s="3"/>
      <c r="AC896" s="3"/>
      <c r="AD896" s="3"/>
      <c r="AE896" s="3"/>
      <c r="AF896" s="3"/>
      <c r="AG896" s="3"/>
      <c r="AH896" s="3"/>
      <c r="AI896" s="3"/>
      <c r="AJ896" s="3"/>
      <c r="AK896" s="3"/>
      <c r="AL896" s="3"/>
    </row>
    <row r="897" spans="1:38" ht="15.75" customHeight="1" x14ac:dyDescent="0.2">
      <c r="A897" s="121" t="e">
        <f>'BASE DE DATOS SCOPUS'!B900</f>
        <v>#N/A</v>
      </c>
      <c r="B897" s="121" t="e">
        <f>'BASE DE DATOS SCOPUS'!C900</f>
        <v>#N/A</v>
      </c>
      <c r="C897" s="121" t="e">
        <f>'BASE DE DATOS SCOPUS'!D900</f>
        <v>#N/A</v>
      </c>
      <c r="D897" s="121" t="e">
        <f>'BASE DE DATOS SCOPUS'!E900</f>
        <v>#N/A</v>
      </c>
      <c r="E897" s="121" t="e">
        <f>'BASE DE DATOS SCOPUS'!F900</f>
        <v>#N/A</v>
      </c>
      <c r="F897" s="121" t="e">
        <f>'BASE DE DATOS SCOPUS'!G900</f>
        <v>#N/A</v>
      </c>
      <c r="G897" s="121" t="e">
        <f>'BASE DE DATOS SCOPUS'!H900</f>
        <v>#N/A</v>
      </c>
      <c r="H897" s="121" t="e">
        <f>'BASE DE DATOS SCOPUS'!I900</f>
        <v>#N/A</v>
      </c>
      <c r="I897" s="121" t="e">
        <f>'BASE DE DATOS SCOPUS'!J900</f>
        <v>#N/A</v>
      </c>
      <c r="J897" s="121" t="e">
        <f>'BASE DE DATOS SCOPUS'!K900</f>
        <v>#N/A</v>
      </c>
      <c r="K897" s="121" t="e">
        <f>'BASE DE DATOS SCOPUS'!L900</f>
        <v>#N/A</v>
      </c>
      <c r="L897" s="121"/>
      <c r="M897" s="121"/>
      <c r="N897" s="44"/>
      <c r="O897" s="44" t="s">
        <v>211</v>
      </c>
      <c r="P897" s="44" t="s">
        <v>212</v>
      </c>
      <c r="Q897" s="44"/>
      <c r="R897" s="44"/>
      <c r="S897" s="3"/>
      <c r="T897" s="3"/>
      <c r="U897" s="3"/>
      <c r="V897" s="3"/>
      <c r="W897" s="3"/>
      <c r="X897" s="3"/>
      <c r="Y897" s="3"/>
      <c r="Z897" s="3"/>
      <c r="AA897" s="3"/>
      <c r="AB897" s="3"/>
      <c r="AC897" s="3"/>
      <c r="AD897" s="3"/>
      <c r="AE897" s="3"/>
      <c r="AF897" s="3"/>
      <c r="AG897" s="3"/>
      <c r="AH897" s="3"/>
      <c r="AI897" s="3"/>
      <c r="AJ897" s="3"/>
      <c r="AK897" s="3"/>
      <c r="AL897" s="3"/>
    </row>
    <row r="898" spans="1:38" ht="15.75" customHeight="1" x14ac:dyDescent="0.2">
      <c r="A898" s="121" t="e">
        <f>'BASE DE DATOS SCOPUS'!B901</f>
        <v>#N/A</v>
      </c>
      <c r="B898" s="121" t="e">
        <f>'BASE DE DATOS SCOPUS'!C901</f>
        <v>#N/A</v>
      </c>
      <c r="C898" s="121" t="e">
        <f>'BASE DE DATOS SCOPUS'!D901</f>
        <v>#N/A</v>
      </c>
      <c r="D898" s="121" t="e">
        <f>'BASE DE DATOS SCOPUS'!E901</f>
        <v>#N/A</v>
      </c>
      <c r="E898" s="121" t="e">
        <f>'BASE DE DATOS SCOPUS'!F901</f>
        <v>#N/A</v>
      </c>
      <c r="F898" s="121" t="e">
        <f>'BASE DE DATOS SCOPUS'!G901</f>
        <v>#N/A</v>
      </c>
      <c r="G898" s="121" t="e">
        <f>'BASE DE DATOS SCOPUS'!H901</f>
        <v>#N/A</v>
      </c>
      <c r="H898" s="121" t="e">
        <f>'BASE DE DATOS SCOPUS'!I901</f>
        <v>#N/A</v>
      </c>
      <c r="I898" s="121" t="e">
        <f>'BASE DE DATOS SCOPUS'!J901</f>
        <v>#N/A</v>
      </c>
      <c r="J898" s="121" t="e">
        <f>'BASE DE DATOS SCOPUS'!K901</f>
        <v>#N/A</v>
      </c>
      <c r="K898" s="121" t="e">
        <f>'BASE DE DATOS SCOPUS'!L901</f>
        <v>#N/A</v>
      </c>
      <c r="L898" s="121"/>
      <c r="M898" s="121"/>
      <c r="N898" s="44"/>
      <c r="O898" s="44" t="s">
        <v>211</v>
      </c>
      <c r="P898" s="44" t="s">
        <v>212</v>
      </c>
      <c r="Q898" s="44"/>
      <c r="R898" s="44"/>
      <c r="S898" s="3"/>
      <c r="T898" s="3"/>
      <c r="U898" s="3"/>
      <c r="V898" s="3"/>
      <c r="W898" s="3"/>
      <c r="X898" s="3"/>
      <c r="Y898" s="3"/>
      <c r="Z898" s="3"/>
      <c r="AA898" s="3"/>
      <c r="AB898" s="3"/>
      <c r="AC898" s="3"/>
      <c r="AD898" s="3"/>
      <c r="AE898" s="3"/>
      <c r="AF898" s="3"/>
      <c r="AG898" s="3"/>
      <c r="AH898" s="3"/>
      <c r="AI898" s="3"/>
      <c r="AJ898" s="3"/>
      <c r="AK898" s="3"/>
      <c r="AL898" s="3"/>
    </row>
    <row r="899" spans="1:38" ht="15.75" customHeight="1" x14ac:dyDescent="0.2">
      <c r="A899" s="121" t="e">
        <f>'BASE DE DATOS SCOPUS'!B902</f>
        <v>#N/A</v>
      </c>
      <c r="B899" s="121" t="e">
        <f>'BASE DE DATOS SCOPUS'!C902</f>
        <v>#N/A</v>
      </c>
      <c r="C899" s="121" t="e">
        <f>'BASE DE DATOS SCOPUS'!D902</f>
        <v>#N/A</v>
      </c>
      <c r="D899" s="121" t="e">
        <f>'BASE DE DATOS SCOPUS'!E902</f>
        <v>#N/A</v>
      </c>
      <c r="E899" s="121" t="e">
        <f>'BASE DE DATOS SCOPUS'!F902</f>
        <v>#N/A</v>
      </c>
      <c r="F899" s="121" t="e">
        <f>'BASE DE DATOS SCOPUS'!G902</f>
        <v>#N/A</v>
      </c>
      <c r="G899" s="121" t="e">
        <f>'BASE DE DATOS SCOPUS'!H902</f>
        <v>#N/A</v>
      </c>
      <c r="H899" s="121" t="e">
        <f>'BASE DE DATOS SCOPUS'!I902</f>
        <v>#N/A</v>
      </c>
      <c r="I899" s="121" t="e">
        <f>'BASE DE DATOS SCOPUS'!J902</f>
        <v>#N/A</v>
      </c>
      <c r="J899" s="121" t="e">
        <f>'BASE DE DATOS SCOPUS'!K902</f>
        <v>#N/A</v>
      </c>
      <c r="K899" s="121" t="e">
        <f>'BASE DE DATOS SCOPUS'!L902</f>
        <v>#N/A</v>
      </c>
      <c r="L899" s="121"/>
      <c r="M899" s="121"/>
      <c r="N899" s="44"/>
      <c r="O899" s="44" t="s">
        <v>211</v>
      </c>
      <c r="P899" s="44" t="s">
        <v>212</v>
      </c>
      <c r="Q899" s="44"/>
      <c r="R899" s="44"/>
      <c r="S899" s="3"/>
      <c r="T899" s="3"/>
      <c r="U899" s="3"/>
      <c r="V899" s="3"/>
      <c r="W899" s="3"/>
      <c r="X899" s="3"/>
      <c r="Y899" s="3"/>
      <c r="Z899" s="3"/>
      <c r="AA899" s="3"/>
      <c r="AB899" s="3"/>
      <c r="AC899" s="3"/>
      <c r="AD899" s="3"/>
      <c r="AE899" s="3"/>
      <c r="AF899" s="3"/>
      <c r="AG899" s="3"/>
      <c r="AH899" s="3"/>
      <c r="AI899" s="3"/>
      <c r="AJ899" s="3"/>
      <c r="AK899" s="3"/>
      <c r="AL899" s="3"/>
    </row>
    <row r="900" spans="1:38" ht="15.75" customHeight="1" x14ac:dyDescent="0.2">
      <c r="A900" s="121" t="e">
        <f>'BASE DE DATOS SCOPUS'!B903</f>
        <v>#N/A</v>
      </c>
      <c r="B900" s="121" t="e">
        <f>'BASE DE DATOS SCOPUS'!C903</f>
        <v>#N/A</v>
      </c>
      <c r="C900" s="121" t="e">
        <f>'BASE DE DATOS SCOPUS'!D903</f>
        <v>#N/A</v>
      </c>
      <c r="D900" s="121" t="e">
        <f>'BASE DE DATOS SCOPUS'!E903</f>
        <v>#N/A</v>
      </c>
      <c r="E900" s="121" t="e">
        <f>'BASE DE DATOS SCOPUS'!F903</f>
        <v>#N/A</v>
      </c>
      <c r="F900" s="121" t="e">
        <f>'BASE DE DATOS SCOPUS'!G903</f>
        <v>#N/A</v>
      </c>
      <c r="G900" s="121" t="e">
        <f>'BASE DE DATOS SCOPUS'!H903</f>
        <v>#N/A</v>
      </c>
      <c r="H900" s="121" t="e">
        <f>'BASE DE DATOS SCOPUS'!I903</f>
        <v>#N/A</v>
      </c>
      <c r="I900" s="121" t="e">
        <f>'BASE DE DATOS SCOPUS'!J903</f>
        <v>#N/A</v>
      </c>
      <c r="J900" s="121" t="e">
        <f>'BASE DE DATOS SCOPUS'!K903</f>
        <v>#N/A</v>
      </c>
      <c r="K900" s="121" t="e">
        <f>'BASE DE DATOS SCOPUS'!L903</f>
        <v>#N/A</v>
      </c>
      <c r="L900" s="121"/>
      <c r="M900" s="121"/>
      <c r="N900" s="44"/>
      <c r="O900" s="44" t="s">
        <v>211</v>
      </c>
      <c r="P900" s="44" t="s">
        <v>212</v>
      </c>
      <c r="Q900" s="44"/>
      <c r="R900" s="44"/>
      <c r="S900" s="3"/>
      <c r="T900" s="3"/>
      <c r="U900" s="3"/>
      <c r="V900" s="3"/>
      <c r="W900" s="3"/>
      <c r="X900" s="3"/>
      <c r="Y900" s="3"/>
      <c r="Z900" s="3"/>
      <c r="AA900" s="3"/>
      <c r="AB900" s="3"/>
      <c r="AC900" s="3"/>
      <c r="AD900" s="3"/>
      <c r="AE900" s="3"/>
      <c r="AF900" s="3"/>
      <c r="AG900" s="3"/>
      <c r="AH900" s="3"/>
      <c r="AI900" s="3"/>
      <c r="AJ900" s="3"/>
      <c r="AK900" s="3"/>
      <c r="AL900" s="3"/>
    </row>
    <row r="901" spans="1:38" ht="15.75" customHeight="1" x14ac:dyDescent="0.2">
      <c r="A901" s="121" t="e">
        <f>'BASE DE DATOS SCOPUS'!B904</f>
        <v>#N/A</v>
      </c>
      <c r="B901" s="121" t="e">
        <f>'BASE DE DATOS SCOPUS'!C904</f>
        <v>#N/A</v>
      </c>
      <c r="C901" s="121" t="e">
        <f>'BASE DE DATOS SCOPUS'!D904</f>
        <v>#N/A</v>
      </c>
      <c r="D901" s="121" t="e">
        <f>'BASE DE DATOS SCOPUS'!E904</f>
        <v>#N/A</v>
      </c>
      <c r="E901" s="121" t="e">
        <f>'BASE DE DATOS SCOPUS'!F904</f>
        <v>#N/A</v>
      </c>
      <c r="F901" s="121" t="e">
        <f>'BASE DE DATOS SCOPUS'!G904</f>
        <v>#N/A</v>
      </c>
      <c r="G901" s="121" t="e">
        <f>'BASE DE DATOS SCOPUS'!H904</f>
        <v>#N/A</v>
      </c>
      <c r="H901" s="121" t="e">
        <f>'BASE DE DATOS SCOPUS'!I904</f>
        <v>#N/A</v>
      </c>
      <c r="I901" s="121" t="e">
        <f>'BASE DE DATOS SCOPUS'!J904</f>
        <v>#N/A</v>
      </c>
      <c r="J901" s="121" t="e">
        <f>'BASE DE DATOS SCOPUS'!K904</f>
        <v>#N/A</v>
      </c>
      <c r="K901" s="121" t="e">
        <f>'BASE DE DATOS SCOPUS'!L904</f>
        <v>#N/A</v>
      </c>
      <c r="L901" s="121"/>
      <c r="M901" s="121"/>
      <c r="N901" s="44"/>
      <c r="O901" s="44" t="s">
        <v>211</v>
      </c>
      <c r="P901" s="44" t="s">
        <v>212</v>
      </c>
      <c r="Q901" s="44"/>
      <c r="R901" s="44"/>
      <c r="S901" s="3"/>
      <c r="T901" s="3"/>
      <c r="U901" s="3"/>
      <c r="V901" s="3"/>
      <c r="W901" s="3"/>
      <c r="X901" s="3"/>
      <c r="Y901" s="3"/>
      <c r="Z901" s="3"/>
      <c r="AA901" s="3"/>
      <c r="AB901" s="3"/>
      <c r="AC901" s="3"/>
      <c r="AD901" s="3"/>
      <c r="AE901" s="3"/>
      <c r="AF901" s="3"/>
      <c r="AG901" s="3"/>
      <c r="AH901" s="3"/>
      <c r="AI901" s="3"/>
      <c r="AJ901" s="3"/>
      <c r="AK901" s="3"/>
      <c r="AL901" s="3"/>
    </row>
    <row r="902" spans="1:38" ht="15.75" customHeight="1" x14ac:dyDescent="0.2">
      <c r="A902" s="121" t="e">
        <f>'BASE DE DATOS SCOPUS'!B905</f>
        <v>#N/A</v>
      </c>
      <c r="B902" s="121" t="e">
        <f>'BASE DE DATOS SCOPUS'!C905</f>
        <v>#N/A</v>
      </c>
      <c r="C902" s="121" t="e">
        <f>'BASE DE DATOS SCOPUS'!D905</f>
        <v>#N/A</v>
      </c>
      <c r="D902" s="121" t="e">
        <f>'BASE DE DATOS SCOPUS'!E905</f>
        <v>#N/A</v>
      </c>
      <c r="E902" s="121" t="e">
        <f>'BASE DE DATOS SCOPUS'!F905</f>
        <v>#N/A</v>
      </c>
      <c r="F902" s="121" t="e">
        <f>'BASE DE DATOS SCOPUS'!G905</f>
        <v>#N/A</v>
      </c>
      <c r="G902" s="121" t="e">
        <f>'BASE DE DATOS SCOPUS'!H905</f>
        <v>#N/A</v>
      </c>
      <c r="H902" s="121" t="e">
        <f>'BASE DE DATOS SCOPUS'!I905</f>
        <v>#N/A</v>
      </c>
      <c r="I902" s="121" t="e">
        <f>'BASE DE DATOS SCOPUS'!J905</f>
        <v>#N/A</v>
      </c>
      <c r="J902" s="121" t="e">
        <f>'BASE DE DATOS SCOPUS'!K905</f>
        <v>#N/A</v>
      </c>
      <c r="K902" s="121" t="e">
        <f>'BASE DE DATOS SCOPUS'!L905</f>
        <v>#N/A</v>
      </c>
      <c r="L902" s="121"/>
      <c r="M902" s="121"/>
      <c r="N902" s="44"/>
      <c r="O902" s="44" t="s">
        <v>211</v>
      </c>
      <c r="P902" s="44" t="s">
        <v>212</v>
      </c>
      <c r="Q902" s="44"/>
      <c r="R902" s="44"/>
      <c r="S902" s="3"/>
      <c r="T902" s="3"/>
      <c r="U902" s="3"/>
      <c r="V902" s="3"/>
      <c r="W902" s="3"/>
      <c r="X902" s="3"/>
      <c r="Y902" s="3"/>
      <c r="Z902" s="3"/>
      <c r="AA902" s="3"/>
      <c r="AB902" s="3"/>
      <c r="AC902" s="3"/>
      <c r="AD902" s="3"/>
      <c r="AE902" s="3"/>
      <c r="AF902" s="3"/>
      <c r="AG902" s="3"/>
      <c r="AH902" s="3"/>
      <c r="AI902" s="3"/>
      <c r="AJ902" s="3"/>
      <c r="AK902" s="3"/>
      <c r="AL902" s="3"/>
    </row>
    <row r="903" spans="1:38" ht="15.75" customHeight="1" x14ac:dyDescent="0.2">
      <c r="A903" s="121" t="e">
        <f>'BASE DE DATOS SCOPUS'!B906</f>
        <v>#N/A</v>
      </c>
      <c r="B903" s="121" t="e">
        <f>'BASE DE DATOS SCOPUS'!C906</f>
        <v>#N/A</v>
      </c>
      <c r="C903" s="121" t="e">
        <f>'BASE DE DATOS SCOPUS'!D906</f>
        <v>#N/A</v>
      </c>
      <c r="D903" s="121" t="e">
        <f>'BASE DE DATOS SCOPUS'!E906</f>
        <v>#N/A</v>
      </c>
      <c r="E903" s="121" t="e">
        <f>'BASE DE DATOS SCOPUS'!F906</f>
        <v>#N/A</v>
      </c>
      <c r="F903" s="121" t="e">
        <f>'BASE DE DATOS SCOPUS'!G906</f>
        <v>#N/A</v>
      </c>
      <c r="G903" s="121" t="e">
        <f>'BASE DE DATOS SCOPUS'!H906</f>
        <v>#N/A</v>
      </c>
      <c r="H903" s="121" t="e">
        <f>'BASE DE DATOS SCOPUS'!I906</f>
        <v>#N/A</v>
      </c>
      <c r="I903" s="121" t="e">
        <f>'BASE DE DATOS SCOPUS'!J906</f>
        <v>#N/A</v>
      </c>
      <c r="J903" s="121" t="e">
        <f>'BASE DE DATOS SCOPUS'!K906</f>
        <v>#N/A</v>
      </c>
      <c r="K903" s="121" t="e">
        <f>'BASE DE DATOS SCOPUS'!L906</f>
        <v>#N/A</v>
      </c>
      <c r="L903" s="121"/>
      <c r="M903" s="121"/>
      <c r="N903" s="44"/>
      <c r="O903" s="44" t="s">
        <v>211</v>
      </c>
      <c r="P903" s="44" t="s">
        <v>212</v>
      </c>
      <c r="Q903" s="44"/>
      <c r="R903" s="44"/>
      <c r="S903" s="3"/>
      <c r="T903" s="3"/>
      <c r="U903" s="3"/>
      <c r="V903" s="3"/>
      <c r="W903" s="3"/>
      <c r="X903" s="3"/>
      <c r="Y903" s="3"/>
      <c r="Z903" s="3"/>
      <c r="AA903" s="3"/>
      <c r="AB903" s="3"/>
      <c r="AC903" s="3"/>
      <c r="AD903" s="3"/>
      <c r="AE903" s="3"/>
      <c r="AF903" s="3"/>
      <c r="AG903" s="3"/>
      <c r="AH903" s="3"/>
      <c r="AI903" s="3"/>
      <c r="AJ903" s="3"/>
      <c r="AK903" s="3"/>
      <c r="AL903" s="3"/>
    </row>
    <row r="904" spans="1:38" ht="15.75" customHeight="1" x14ac:dyDescent="0.2">
      <c r="A904" s="121" t="e">
        <f>'BASE DE DATOS SCOPUS'!B907</f>
        <v>#N/A</v>
      </c>
      <c r="B904" s="121" t="e">
        <f>'BASE DE DATOS SCOPUS'!C907</f>
        <v>#N/A</v>
      </c>
      <c r="C904" s="121" t="e">
        <f>'BASE DE DATOS SCOPUS'!D907</f>
        <v>#N/A</v>
      </c>
      <c r="D904" s="121" t="e">
        <f>'BASE DE DATOS SCOPUS'!E907</f>
        <v>#N/A</v>
      </c>
      <c r="E904" s="121" t="e">
        <f>'BASE DE DATOS SCOPUS'!F907</f>
        <v>#N/A</v>
      </c>
      <c r="F904" s="121" t="e">
        <f>'BASE DE DATOS SCOPUS'!G907</f>
        <v>#N/A</v>
      </c>
      <c r="G904" s="121" t="e">
        <f>'BASE DE DATOS SCOPUS'!H907</f>
        <v>#N/A</v>
      </c>
      <c r="H904" s="121" t="e">
        <f>'BASE DE DATOS SCOPUS'!I907</f>
        <v>#N/A</v>
      </c>
      <c r="I904" s="121" t="e">
        <f>'BASE DE DATOS SCOPUS'!J907</f>
        <v>#N/A</v>
      </c>
      <c r="J904" s="121" t="e">
        <f>'BASE DE DATOS SCOPUS'!K907</f>
        <v>#N/A</v>
      </c>
      <c r="K904" s="121" t="e">
        <f>'BASE DE DATOS SCOPUS'!L907</f>
        <v>#N/A</v>
      </c>
      <c r="L904" s="121"/>
      <c r="M904" s="121"/>
      <c r="N904" s="44"/>
      <c r="O904" s="44" t="s">
        <v>211</v>
      </c>
      <c r="P904" s="44" t="s">
        <v>212</v>
      </c>
      <c r="Q904" s="44"/>
      <c r="R904" s="44"/>
      <c r="S904" s="3"/>
      <c r="T904" s="3"/>
      <c r="U904" s="3"/>
      <c r="V904" s="3"/>
      <c r="W904" s="3"/>
      <c r="X904" s="3"/>
      <c r="Y904" s="3"/>
      <c r="Z904" s="3"/>
      <c r="AA904" s="3"/>
      <c r="AB904" s="3"/>
      <c r="AC904" s="3"/>
      <c r="AD904" s="3"/>
      <c r="AE904" s="3"/>
      <c r="AF904" s="3"/>
      <c r="AG904" s="3"/>
      <c r="AH904" s="3"/>
      <c r="AI904" s="3"/>
      <c r="AJ904" s="3"/>
      <c r="AK904" s="3"/>
      <c r="AL904" s="3"/>
    </row>
    <row r="905" spans="1:38" ht="15.75" customHeight="1" x14ac:dyDescent="0.2">
      <c r="A905" s="121" t="e">
        <f>'BASE DE DATOS SCOPUS'!B908</f>
        <v>#N/A</v>
      </c>
      <c r="B905" s="121" t="e">
        <f>'BASE DE DATOS SCOPUS'!C908</f>
        <v>#N/A</v>
      </c>
      <c r="C905" s="121" t="e">
        <f>'BASE DE DATOS SCOPUS'!D908</f>
        <v>#N/A</v>
      </c>
      <c r="D905" s="121" t="e">
        <f>'BASE DE DATOS SCOPUS'!E908</f>
        <v>#N/A</v>
      </c>
      <c r="E905" s="121" t="e">
        <f>'BASE DE DATOS SCOPUS'!F908</f>
        <v>#N/A</v>
      </c>
      <c r="F905" s="121" t="e">
        <f>'BASE DE DATOS SCOPUS'!G908</f>
        <v>#N/A</v>
      </c>
      <c r="G905" s="121" t="e">
        <f>'BASE DE DATOS SCOPUS'!H908</f>
        <v>#N/A</v>
      </c>
      <c r="H905" s="121" t="e">
        <f>'BASE DE DATOS SCOPUS'!I908</f>
        <v>#N/A</v>
      </c>
      <c r="I905" s="121" t="e">
        <f>'BASE DE DATOS SCOPUS'!J908</f>
        <v>#N/A</v>
      </c>
      <c r="J905" s="121" t="e">
        <f>'BASE DE DATOS SCOPUS'!K908</f>
        <v>#N/A</v>
      </c>
      <c r="K905" s="121" t="e">
        <f>'BASE DE DATOS SCOPUS'!L908</f>
        <v>#N/A</v>
      </c>
      <c r="L905" s="121"/>
      <c r="M905" s="121"/>
      <c r="N905" s="44"/>
      <c r="O905" s="44" t="s">
        <v>211</v>
      </c>
      <c r="P905" s="44" t="s">
        <v>212</v>
      </c>
      <c r="Q905" s="44"/>
      <c r="R905" s="44"/>
      <c r="S905" s="3"/>
      <c r="T905" s="3"/>
      <c r="U905" s="3"/>
      <c r="V905" s="3"/>
      <c r="W905" s="3"/>
      <c r="X905" s="3"/>
      <c r="Y905" s="3"/>
      <c r="Z905" s="3"/>
      <c r="AA905" s="3"/>
      <c r="AB905" s="3"/>
      <c r="AC905" s="3"/>
      <c r="AD905" s="3"/>
      <c r="AE905" s="3"/>
      <c r="AF905" s="3"/>
      <c r="AG905" s="3"/>
      <c r="AH905" s="3"/>
      <c r="AI905" s="3"/>
      <c r="AJ905" s="3"/>
      <c r="AK905" s="3"/>
      <c r="AL905" s="3"/>
    </row>
    <row r="906" spans="1:38" ht="15.75" customHeight="1" x14ac:dyDescent="0.2">
      <c r="A906" s="121" t="e">
        <f>'BASE DE DATOS SCOPUS'!B909</f>
        <v>#N/A</v>
      </c>
      <c r="B906" s="121" t="e">
        <f>'BASE DE DATOS SCOPUS'!C909</f>
        <v>#N/A</v>
      </c>
      <c r="C906" s="121" t="e">
        <f>'BASE DE DATOS SCOPUS'!D909</f>
        <v>#N/A</v>
      </c>
      <c r="D906" s="121" t="e">
        <f>'BASE DE DATOS SCOPUS'!E909</f>
        <v>#N/A</v>
      </c>
      <c r="E906" s="121" t="e">
        <f>'BASE DE DATOS SCOPUS'!F909</f>
        <v>#N/A</v>
      </c>
      <c r="F906" s="121" t="e">
        <f>'BASE DE DATOS SCOPUS'!G909</f>
        <v>#N/A</v>
      </c>
      <c r="G906" s="121" t="e">
        <f>'BASE DE DATOS SCOPUS'!H909</f>
        <v>#N/A</v>
      </c>
      <c r="H906" s="121" t="e">
        <f>'BASE DE DATOS SCOPUS'!I909</f>
        <v>#N/A</v>
      </c>
      <c r="I906" s="121" t="e">
        <f>'BASE DE DATOS SCOPUS'!J909</f>
        <v>#N/A</v>
      </c>
      <c r="J906" s="121" t="e">
        <f>'BASE DE DATOS SCOPUS'!K909</f>
        <v>#N/A</v>
      </c>
      <c r="K906" s="121" t="e">
        <f>'BASE DE DATOS SCOPUS'!L909</f>
        <v>#N/A</v>
      </c>
      <c r="L906" s="121"/>
      <c r="M906" s="121"/>
      <c r="N906" s="44"/>
      <c r="O906" s="44" t="s">
        <v>211</v>
      </c>
      <c r="P906" s="44" t="s">
        <v>212</v>
      </c>
      <c r="Q906" s="44"/>
      <c r="R906" s="44"/>
      <c r="S906" s="3"/>
      <c r="T906" s="3"/>
      <c r="U906" s="3"/>
      <c r="V906" s="3"/>
      <c r="W906" s="3"/>
      <c r="X906" s="3"/>
      <c r="Y906" s="3"/>
      <c r="Z906" s="3"/>
      <c r="AA906" s="3"/>
      <c r="AB906" s="3"/>
      <c r="AC906" s="3"/>
      <c r="AD906" s="3"/>
      <c r="AE906" s="3"/>
      <c r="AF906" s="3"/>
      <c r="AG906" s="3"/>
      <c r="AH906" s="3"/>
      <c r="AI906" s="3"/>
      <c r="AJ906" s="3"/>
      <c r="AK906" s="3"/>
      <c r="AL906" s="3"/>
    </row>
    <row r="907" spans="1:38" ht="15.75" customHeight="1" x14ac:dyDescent="0.2">
      <c r="A907" s="121" t="e">
        <f>'BASE DE DATOS SCOPUS'!B910</f>
        <v>#N/A</v>
      </c>
      <c r="B907" s="121" t="e">
        <f>'BASE DE DATOS SCOPUS'!C910</f>
        <v>#N/A</v>
      </c>
      <c r="C907" s="121" t="e">
        <f>'BASE DE DATOS SCOPUS'!D910</f>
        <v>#N/A</v>
      </c>
      <c r="D907" s="121" t="e">
        <f>'BASE DE DATOS SCOPUS'!E910</f>
        <v>#N/A</v>
      </c>
      <c r="E907" s="121" t="e">
        <f>'BASE DE DATOS SCOPUS'!F910</f>
        <v>#N/A</v>
      </c>
      <c r="F907" s="121" t="e">
        <f>'BASE DE DATOS SCOPUS'!G910</f>
        <v>#N/A</v>
      </c>
      <c r="G907" s="121" t="e">
        <f>'BASE DE DATOS SCOPUS'!H910</f>
        <v>#N/A</v>
      </c>
      <c r="H907" s="121" t="e">
        <f>'BASE DE DATOS SCOPUS'!I910</f>
        <v>#N/A</v>
      </c>
      <c r="I907" s="121" t="e">
        <f>'BASE DE DATOS SCOPUS'!J910</f>
        <v>#N/A</v>
      </c>
      <c r="J907" s="121" t="e">
        <f>'BASE DE DATOS SCOPUS'!K910</f>
        <v>#N/A</v>
      </c>
      <c r="K907" s="121" t="e">
        <f>'BASE DE DATOS SCOPUS'!L910</f>
        <v>#N/A</v>
      </c>
      <c r="L907" s="121"/>
      <c r="M907" s="121"/>
      <c r="N907" s="44"/>
      <c r="O907" s="44" t="s">
        <v>211</v>
      </c>
      <c r="P907" s="44" t="s">
        <v>212</v>
      </c>
      <c r="Q907" s="44"/>
      <c r="R907" s="44"/>
      <c r="S907" s="3"/>
      <c r="T907" s="3"/>
      <c r="U907" s="3"/>
      <c r="V907" s="3"/>
      <c r="W907" s="3"/>
      <c r="X907" s="3"/>
      <c r="Y907" s="3"/>
      <c r="Z907" s="3"/>
      <c r="AA907" s="3"/>
      <c r="AB907" s="3"/>
      <c r="AC907" s="3"/>
      <c r="AD907" s="3"/>
      <c r="AE907" s="3"/>
      <c r="AF907" s="3"/>
      <c r="AG907" s="3"/>
      <c r="AH907" s="3"/>
      <c r="AI907" s="3"/>
      <c r="AJ907" s="3"/>
      <c r="AK907" s="3"/>
      <c r="AL907" s="3"/>
    </row>
    <row r="908" spans="1:38" ht="15.75" customHeight="1" x14ac:dyDescent="0.2">
      <c r="A908" s="121" t="e">
        <f>'BASE DE DATOS SCOPUS'!B911</f>
        <v>#N/A</v>
      </c>
      <c r="B908" s="121" t="e">
        <f>'BASE DE DATOS SCOPUS'!C911</f>
        <v>#N/A</v>
      </c>
      <c r="C908" s="121" t="e">
        <f>'BASE DE DATOS SCOPUS'!D911</f>
        <v>#N/A</v>
      </c>
      <c r="D908" s="121" t="e">
        <f>'BASE DE DATOS SCOPUS'!E911</f>
        <v>#N/A</v>
      </c>
      <c r="E908" s="121" t="e">
        <f>'BASE DE DATOS SCOPUS'!F911</f>
        <v>#N/A</v>
      </c>
      <c r="F908" s="121" t="e">
        <f>'BASE DE DATOS SCOPUS'!G911</f>
        <v>#N/A</v>
      </c>
      <c r="G908" s="121" t="e">
        <f>'BASE DE DATOS SCOPUS'!H911</f>
        <v>#N/A</v>
      </c>
      <c r="H908" s="121" t="e">
        <f>'BASE DE DATOS SCOPUS'!I911</f>
        <v>#N/A</v>
      </c>
      <c r="I908" s="121" t="e">
        <f>'BASE DE DATOS SCOPUS'!J911</f>
        <v>#N/A</v>
      </c>
      <c r="J908" s="121" t="e">
        <f>'BASE DE DATOS SCOPUS'!K911</f>
        <v>#N/A</v>
      </c>
      <c r="K908" s="121" t="e">
        <f>'BASE DE DATOS SCOPUS'!L911</f>
        <v>#N/A</v>
      </c>
      <c r="L908" s="121"/>
      <c r="M908" s="121"/>
      <c r="N908" s="44"/>
      <c r="O908" s="44" t="s">
        <v>211</v>
      </c>
      <c r="P908" s="44" t="s">
        <v>212</v>
      </c>
      <c r="Q908" s="44"/>
      <c r="R908" s="44"/>
      <c r="S908" s="3"/>
      <c r="T908" s="3"/>
      <c r="U908" s="3"/>
      <c r="V908" s="3"/>
      <c r="W908" s="3"/>
      <c r="X908" s="3"/>
      <c r="Y908" s="3"/>
      <c r="Z908" s="3"/>
      <c r="AA908" s="3"/>
      <c r="AB908" s="3"/>
      <c r="AC908" s="3"/>
      <c r="AD908" s="3"/>
      <c r="AE908" s="3"/>
      <c r="AF908" s="3"/>
      <c r="AG908" s="3"/>
      <c r="AH908" s="3"/>
      <c r="AI908" s="3"/>
      <c r="AJ908" s="3"/>
      <c r="AK908" s="3"/>
      <c r="AL908" s="3"/>
    </row>
    <row r="909" spans="1:38" ht="15.75" customHeight="1" x14ac:dyDescent="0.2">
      <c r="A909" s="121" t="e">
        <f>'BASE DE DATOS SCOPUS'!B912</f>
        <v>#N/A</v>
      </c>
      <c r="B909" s="121" t="e">
        <f>'BASE DE DATOS SCOPUS'!C912</f>
        <v>#N/A</v>
      </c>
      <c r="C909" s="121" t="e">
        <f>'BASE DE DATOS SCOPUS'!D912</f>
        <v>#N/A</v>
      </c>
      <c r="D909" s="121" t="e">
        <f>'BASE DE DATOS SCOPUS'!E912</f>
        <v>#N/A</v>
      </c>
      <c r="E909" s="121" t="e">
        <f>'BASE DE DATOS SCOPUS'!F912</f>
        <v>#N/A</v>
      </c>
      <c r="F909" s="121" t="e">
        <f>'BASE DE DATOS SCOPUS'!G912</f>
        <v>#N/A</v>
      </c>
      <c r="G909" s="121" t="e">
        <f>'BASE DE DATOS SCOPUS'!H912</f>
        <v>#N/A</v>
      </c>
      <c r="H909" s="121" t="e">
        <f>'BASE DE DATOS SCOPUS'!I912</f>
        <v>#N/A</v>
      </c>
      <c r="I909" s="121" t="e">
        <f>'BASE DE DATOS SCOPUS'!J912</f>
        <v>#N/A</v>
      </c>
      <c r="J909" s="121" t="e">
        <f>'BASE DE DATOS SCOPUS'!K912</f>
        <v>#N/A</v>
      </c>
      <c r="K909" s="121" t="e">
        <f>'BASE DE DATOS SCOPUS'!L912</f>
        <v>#N/A</v>
      </c>
      <c r="L909" s="121"/>
      <c r="M909" s="121"/>
      <c r="N909" s="44"/>
      <c r="O909" s="44" t="s">
        <v>211</v>
      </c>
      <c r="P909" s="44" t="s">
        <v>212</v>
      </c>
      <c r="Q909" s="44"/>
      <c r="R909" s="44"/>
      <c r="S909" s="3"/>
      <c r="T909" s="3"/>
      <c r="U909" s="3"/>
      <c r="V909" s="3"/>
      <c r="W909" s="3"/>
      <c r="X909" s="3"/>
      <c r="Y909" s="3"/>
      <c r="Z909" s="3"/>
      <c r="AA909" s="3"/>
      <c r="AB909" s="3"/>
      <c r="AC909" s="3"/>
      <c r="AD909" s="3"/>
      <c r="AE909" s="3"/>
      <c r="AF909" s="3"/>
      <c r="AG909" s="3"/>
      <c r="AH909" s="3"/>
      <c r="AI909" s="3"/>
      <c r="AJ909" s="3"/>
      <c r="AK909" s="3"/>
      <c r="AL909" s="3"/>
    </row>
    <row r="910" spans="1:38" ht="15.75" customHeight="1" x14ac:dyDescent="0.2">
      <c r="A910" s="121" t="e">
        <f>'BASE DE DATOS SCOPUS'!B913</f>
        <v>#N/A</v>
      </c>
      <c r="B910" s="121" t="e">
        <f>'BASE DE DATOS SCOPUS'!C913</f>
        <v>#N/A</v>
      </c>
      <c r="C910" s="121" t="e">
        <f>'BASE DE DATOS SCOPUS'!D913</f>
        <v>#N/A</v>
      </c>
      <c r="D910" s="121" t="e">
        <f>'BASE DE DATOS SCOPUS'!E913</f>
        <v>#N/A</v>
      </c>
      <c r="E910" s="121" t="e">
        <f>'BASE DE DATOS SCOPUS'!F913</f>
        <v>#N/A</v>
      </c>
      <c r="F910" s="121" t="e">
        <f>'BASE DE DATOS SCOPUS'!G913</f>
        <v>#N/A</v>
      </c>
      <c r="G910" s="121" t="e">
        <f>'BASE DE DATOS SCOPUS'!H913</f>
        <v>#N/A</v>
      </c>
      <c r="H910" s="121" t="e">
        <f>'BASE DE DATOS SCOPUS'!I913</f>
        <v>#N/A</v>
      </c>
      <c r="I910" s="121" t="e">
        <f>'BASE DE DATOS SCOPUS'!J913</f>
        <v>#N/A</v>
      </c>
      <c r="J910" s="121" t="e">
        <f>'BASE DE DATOS SCOPUS'!K913</f>
        <v>#N/A</v>
      </c>
      <c r="K910" s="121" t="e">
        <f>'BASE DE DATOS SCOPUS'!L913</f>
        <v>#N/A</v>
      </c>
      <c r="L910" s="121"/>
      <c r="M910" s="121"/>
      <c r="N910" s="44"/>
      <c r="O910" s="44" t="s">
        <v>211</v>
      </c>
      <c r="P910" s="44" t="s">
        <v>212</v>
      </c>
      <c r="Q910" s="44"/>
      <c r="R910" s="44"/>
      <c r="S910" s="3"/>
      <c r="T910" s="3"/>
      <c r="U910" s="3"/>
      <c r="V910" s="3"/>
      <c r="W910" s="3"/>
      <c r="X910" s="3"/>
      <c r="Y910" s="3"/>
      <c r="Z910" s="3"/>
      <c r="AA910" s="3"/>
      <c r="AB910" s="3"/>
      <c r="AC910" s="3"/>
      <c r="AD910" s="3"/>
      <c r="AE910" s="3"/>
      <c r="AF910" s="3"/>
      <c r="AG910" s="3"/>
      <c r="AH910" s="3"/>
      <c r="AI910" s="3"/>
      <c r="AJ910" s="3"/>
      <c r="AK910" s="3"/>
      <c r="AL910" s="3"/>
    </row>
    <row r="911" spans="1:38" ht="15.75" customHeight="1" x14ac:dyDescent="0.2">
      <c r="A911" s="121" t="e">
        <f>'BASE DE DATOS SCOPUS'!B914</f>
        <v>#N/A</v>
      </c>
      <c r="B911" s="121" t="e">
        <f>'BASE DE DATOS SCOPUS'!C914</f>
        <v>#N/A</v>
      </c>
      <c r="C911" s="121" t="e">
        <f>'BASE DE DATOS SCOPUS'!D914</f>
        <v>#N/A</v>
      </c>
      <c r="D911" s="121" t="e">
        <f>'BASE DE DATOS SCOPUS'!E914</f>
        <v>#N/A</v>
      </c>
      <c r="E911" s="121" t="e">
        <f>'BASE DE DATOS SCOPUS'!F914</f>
        <v>#N/A</v>
      </c>
      <c r="F911" s="121" t="e">
        <f>'BASE DE DATOS SCOPUS'!G914</f>
        <v>#N/A</v>
      </c>
      <c r="G911" s="121" t="e">
        <f>'BASE DE DATOS SCOPUS'!H914</f>
        <v>#N/A</v>
      </c>
      <c r="H911" s="121" t="e">
        <f>'BASE DE DATOS SCOPUS'!I914</f>
        <v>#N/A</v>
      </c>
      <c r="I911" s="121" t="e">
        <f>'BASE DE DATOS SCOPUS'!J914</f>
        <v>#N/A</v>
      </c>
      <c r="J911" s="121" t="e">
        <f>'BASE DE DATOS SCOPUS'!K914</f>
        <v>#N/A</v>
      </c>
      <c r="K911" s="121" t="e">
        <f>'BASE DE DATOS SCOPUS'!L914</f>
        <v>#N/A</v>
      </c>
      <c r="L911" s="121"/>
      <c r="M911" s="121"/>
      <c r="N911" s="44"/>
      <c r="O911" s="44" t="s">
        <v>211</v>
      </c>
      <c r="P911" s="44" t="s">
        <v>212</v>
      </c>
      <c r="Q911" s="44"/>
      <c r="R911" s="44"/>
      <c r="S911" s="3"/>
      <c r="T911" s="3"/>
      <c r="U911" s="3"/>
      <c r="V911" s="3"/>
      <c r="W911" s="3"/>
      <c r="X911" s="3"/>
      <c r="Y911" s="3"/>
      <c r="Z911" s="3"/>
      <c r="AA911" s="3"/>
      <c r="AB911" s="3"/>
      <c r="AC911" s="3"/>
      <c r="AD911" s="3"/>
      <c r="AE911" s="3"/>
      <c r="AF911" s="3"/>
      <c r="AG911" s="3"/>
      <c r="AH911" s="3"/>
      <c r="AI911" s="3"/>
      <c r="AJ911" s="3"/>
      <c r="AK911" s="3"/>
      <c r="AL911" s="3"/>
    </row>
    <row r="912" spans="1:38" ht="15.75" customHeight="1" x14ac:dyDescent="0.2">
      <c r="A912" s="121" t="e">
        <f>'BASE DE DATOS SCOPUS'!B915</f>
        <v>#N/A</v>
      </c>
      <c r="B912" s="121" t="e">
        <f>'BASE DE DATOS SCOPUS'!C915</f>
        <v>#N/A</v>
      </c>
      <c r="C912" s="121" t="e">
        <f>'BASE DE DATOS SCOPUS'!D915</f>
        <v>#N/A</v>
      </c>
      <c r="D912" s="121" t="e">
        <f>'BASE DE DATOS SCOPUS'!E915</f>
        <v>#N/A</v>
      </c>
      <c r="E912" s="121" t="e">
        <f>'BASE DE DATOS SCOPUS'!F915</f>
        <v>#N/A</v>
      </c>
      <c r="F912" s="121" t="e">
        <f>'BASE DE DATOS SCOPUS'!G915</f>
        <v>#N/A</v>
      </c>
      <c r="G912" s="121" t="e">
        <f>'BASE DE DATOS SCOPUS'!H915</f>
        <v>#N/A</v>
      </c>
      <c r="H912" s="121" t="e">
        <f>'BASE DE DATOS SCOPUS'!I915</f>
        <v>#N/A</v>
      </c>
      <c r="I912" s="121" t="e">
        <f>'BASE DE DATOS SCOPUS'!J915</f>
        <v>#N/A</v>
      </c>
      <c r="J912" s="121" t="e">
        <f>'BASE DE DATOS SCOPUS'!K915</f>
        <v>#N/A</v>
      </c>
      <c r="K912" s="121" t="e">
        <f>'BASE DE DATOS SCOPUS'!L915</f>
        <v>#N/A</v>
      </c>
      <c r="L912" s="121"/>
      <c r="M912" s="121"/>
      <c r="N912" s="44"/>
      <c r="O912" s="44" t="s">
        <v>211</v>
      </c>
      <c r="P912" s="44" t="s">
        <v>212</v>
      </c>
      <c r="Q912" s="44"/>
      <c r="R912" s="44"/>
      <c r="S912" s="3"/>
      <c r="T912" s="3"/>
      <c r="U912" s="3"/>
      <c r="V912" s="3"/>
      <c r="W912" s="3"/>
      <c r="X912" s="3"/>
      <c r="Y912" s="3"/>
      <c r="Z912" s="3"/>
      <c r="AA912" s="3"/>
      <c r="AB912" s="3"/>
      <c r="AC912" s="3"/>
      <c r="AD912" s="3"/>
      <c r="AE912" s="3"/>
      <c r="AF912" s="3"/>
      <c r="AG912" s="3"/>
      <c r="AH912" s="3"/>
      <c r="AI912" s="3"/>
      <c r="AJ912" s="3"/>
      <c r="AK912" s="3"/>
      <c r="AL912" s="3"/>
    </row>
    <row r="913" spans="1:38" ht="15.75" customHeight="1" x14ac:dyDescent="0.2">
      <c r="A913" s="121" t="e">
        <f>'BASE DE DATOS SCOPUS'!B916</f>
        <v>#N/A</v>
      </c>
      <c r="B913" s="121" t="e">
        <f>'BASE DE DATOS SCOPUS'!C916</f>
        <v>#N/A</v>
      </c>
      <c r="C913" s="121" t="e">
        <f>'BASE DE DATOS SCOPUS'!D916</f>
        <v>#N/A</v>
      </c>
      <c r="D913" s="121" t="e">
        <f>'BASE DE DATOS SCOPUS'!E916</f>
        <v>#N/A</v>
      </c>
      <c r="E913" s="121" t="e">
        <f>'BASE DE DATOS SCOPUS'!F916</f>
        <v>#N/A</v>
      </c>
      <c r="F913" s="121" t="e">
        <f>'BASE DE DATOS SCOPUS'!G916</f>
        <v>#N/A</v>
      </c>
      <c r="G913" s="121" t="e">
        <f>'BASE DE DATOS SCOPUS'!H916</f>
        <v>#N/A</v>
      </c>
      <c r="H913" s="121" t="e">
        <f>'BASE DE DATOS SCOPUS'!I916</f>
        <v>#N/A</v>
      </c>
      <c r="I913" s="121" t="e">
        <f>'BASE DE DATOS SCOPUS'!J916</f>
        <v>#N/A</v>
      </c>
      <c r="J913" s="121" t="e">
        <f>'BASE DE DATOS SCOPUS'!K916</f>
        <v>#N/A</v>
      </c>
      <c r="K913" s="121" t="e">
        <f>'BASE DE DATOS SCOPUS'!L916</f>
        <v>#N/A</v>
      </c>
      <c r="L913" s="121"/>
      <c r="M913" s="121"/>
      <c r="N913" s="44"/>
      <c r="O913" s="44" t="s">
        <v>211</v>
      </c>
      <c r="P913" s="44" t="s">
        <v>212</v>
      </c>
      <c r="Q913" s="44"/>
      <c r="R913" s="44"/>
      <c r="S913" s="3"/>
      <c r="T913" s="3"/>
      <c r="U913" s="3"/>
      <c r="V913" s="3"/>
      <c r="W913" s="3"/>
      <c r="X913" s="3"/>
      <c r="Y913" s="3"/>
      <c r="Z913" s="3"/>
      <c r="AA913" s="3"/>
      <c r="AB913" s="3"/>
      <c r="AC913" s="3"/>
      <c r="AD913" s="3"/>
      <c r="AE913" s="3"/>
      <c r="AF913" s="3"/>
      <c r="AG913" s="3"/>
      <c r="AH913" s="3"/>
      <c r="AI913" s="3"/>
      <c r="AJ913" s="3"/>
      <c r="AK913" s="3"/>
      <c r="AL913" s="3"/>
    </row>
    <row r="914" spans="1:38" ht="15.75" customHeight="1" x14ac:dyDescent="0.2">
      <c r="A914" s="121" t="e">
        <f>'BASE DE DATOS SCOPUS'!B917</f>
        <v>#N/A</v>
      </c>
      <c r="B914" s="121" t="e">
        <f>'BASE DE DATOS SCOPUS'!C917</f>
        <v>#N/A</v>
      </c>
      <c r="C914" s="121" t="e">
        <f>'BASE DE DATOS SCOPUS'!D917</f>
        <v>#N/A</v>
      </c>
      <c r="D914" s="121" t="e">
        <f>'BASE DE DATOS SCOPUS'!E917</f>
        <v>#N/A</v>
      </c>
      <c r="E914" s="121" t="e">
        <f>'BASE DE DATOS SCOPUS'!F917</f>
        <v>#N/A</v>
      </c>
      <c r="F914" s="121" t="e">
        <f>'BASE DE DATOS SCOPUS'!G917</f>
        <v>#N/A</v>
      </c>
      <c r="G914" s="121" t="e">
        <f>'BASE DE DATOS SCOPUS'!H917</f>
        <v>#N/A</v>
      </c>
      <c r="H914" s="121" t="e">
        <f>'BASE DE DATOS SCOPUS'!I917</f>
        <v>#N/A</v>
      </c>
      <c r="I914" s="121" t="e">
        <f>'BASE DE DATOS SCOPUS'!J917</f>
        <v>#N/A</v>
      </c>
      <c r="J914" s="121" t="e">
        <f>'BASE DE DATOS SCOPUS'!K917</f>
        <v>#N/A</v>
      </c>
      <c r="K914" s="121" t="e">
        <f>'BASE DE DATOS SCOPUS'!L917</f>
        <v>#N/A</v>
      </c>
      <c r="L914" s="121"/>
      <c r="M914" s="121"/>
      <c r="N914" s="44"/>
      <c r="O914" s="44" t="s">
        <v>211</v>
      </c>
      <c r="P914" s="44" t="s">
        <v>212</v>
      </c>
      <c r="Q914" s="44"/>
      <c r="R914" s="44"/>
      <c r="S914" s="3"/>
      <c r="T914" s="3"/>
      <c r="U914" s="3"/>
      <c r="V914" s="3"/>
      <c r="W914" s="3"/>
      <c r="X914" s="3"/>
      <c r="Y914" s="3"/>
      <c r="Z914" s="3"/>
      <c r="AA914" s="3"/>
      <c r="AB914" s="3"/>
      <c r="AC914" s="3"/>
      <c r="AD914" s="3"/>
      <c r="AE914" s="3"/>
      <c r="AF914" s="3"/>
      <c r="AG914" s="3"/>
      <c r="AH914" s="3"/>
      <c r="AI914" s="3"/>
      <c r="AJ914" s="3"/>
      <c r="AK914" s="3"/>
      <c r="AL914" s="3"/>
    </row>
    <row r="915" spans="1:38" ht="15.75" customHeight="1" x14ac:dyDescent="0.2">
      <c r="A915" s="121" t="e">
        <f>'BASE DE DATOS SCOPUS'!B918</f>
        <v>#N/A</v>
      </c>
      <c r="B915" s="121" t="e">
        <f>'BASE DE DATOS SCOPUS'!C918</f>
        <v>#N/A</v>
      </c>
      <c r="C915" s="121" t="e">
        <f>'BASE DE DATOS SCOPUS'!D918</f>
        <v>#N/A</v>
      </c>
      <c r="D915" s="121" t="e">
        <f>'BASE DE DATOS SCOPUS'!E918</f>
        <v>#N/A</v>
      </c>
      <c r="E915" s="121" t="e">
        <f>'BASE DE DATOS SCOPUS'!F918</f>
        <v>#N/A</v>
      </c>
      <c r="F915" s="121" t="e">
        <f>'BASE DE DATOS SCOPUS'!G918</f>
        <v>#N/A</v>
      </c>
      <c r="G915" s="121" t="e">
        <f>'BASE DE DATOS SCOPUS'!H918</f>
        <v>#N/A</v>
      </c>
      <c r="H915" s="121" t="e">
        <f>'BASE DE DATOS SCOPUS'!I918</f>
        <v>#N/A</v>
      </c>
      <c r="I915" s="121" t="e">
        <f>'BASE DE DATOS SCOPUS'!J918</f>
        <v>#N/A</v>
      </c>
      <c r="J915" s="121" t="e">
        <f>'BASE DE DATOS SCOPUS'!K918</f>
        <v>#N/A</v>
      </c>
      <c r="K915" s="121" t="e">
        <f>'BASE DE DATOS SCOPUS'!L918</f>
        <v>#N/A</v>
      </c>
      <c r="L915" s="121"/>
      <c r="M915" s="121"/>
      <c r="N915" s="44"/>
      <c r="O915" s="44" t="s">
        <v>211</v>
      </c>
      <c r="P915" s="44" t="s">
        <v>212</v>
      </c>
      <c r="Q915" s="44"/>
      <c r="R915" s="44"/>
      <c r="S915" s="3"/>
      <c r="T915" s="3"/>
      <c r="U915" s="3"/>
      <c r="V915" s="3"/>
      <c r="W915" s="3"/>
      <c r="X915" s="3"/>
      <c r="Y915" s="3"/>
      <c r="Z915" s="3"/>
      <c r="AA915" s="3"/>
      <c r="AB915" s="3"/>
      <c r="AC915" s="3"/>
      <c r="AD915" s="3"/>
      <c r="AE915" s="3"/>
      <c r="AF915" s="3"/>
      <c r="AG915" s="3"/>
      <c r="AH915" s="3"/>
      <c r="AI915" s="3"/>
      <c r="AJ915" s="3"/>
      <c r="AK915" s="3"/>
      <c r="AL915" s="3"/>
    </row>
    <row r="916" spans="1:38" ht="15.75" customHeight="1" x14ac:dyDescent="0.2">
      <c r="A916" s="121" t="e">
        <f>'BASE DE DATOS SCOPUS'!B919</f>
        <v>#N/A</v>
      </c>
      <c r="B916" s="121" t="e">
        <f>'BASE DE DATOS SCOPUS'!C919</f>
        <v>#N/A</v>
      </c>
      <c r="C916" s="121" t="e">
        <f>'BASE DE DATOS SCOPUS'!D919</f>
        <v>#N/A</v>
      </c>
      <c r="D916" s="121" t="e">
        <f>'BASE DE DATOS SCOPUS'!E919</f>
        <v>#N/A</v>
      </c>
      <c r="E916" s="121" t="e">
        <f>'BASE DE DATOS SCOPUS'!F919</f>
        <v>#N/A</v>
      </c>
      <c r="F916" s="121" t="e">
        <f>'BASE DE DATOS SCOPUS'!G919</f>
        <v>#N/A</v>
      </c>
      <c r="G916" s="121" t="e">
        <f>'BASE DE DATOS SCOPUS'!H919</f>
        <v>#N/A</v>
      </c>
      <c r="H916" s="121" t="e">
        <f>'BASE DE DATOS SCOPUS'!I919</f>
        <v>#N/A</v>
      </c>
      <c r="I916" s="121" t="e">
        <f>'BASE DE DATOS SCOPUS'!J919</f>
        <v>#N/A</v>
      </c>
      <c r="J916" s="121" t="e">
        <f>'BASE DE DATOS SCOPUS'!K919</f>
        <v>#N/A</v>
      </c>
      <c r="K916" s="121" t="e">
        <f>'BASE DE DATOS SCOPUS'!L919</f>
        <v>#N/A</v>
      </c>
      <c r="L916" s="121"/>
      <c r="M916" s="121"/>
      <c r="N916" s="44"/>
      <c r="O916" s="44" t="s">
        <v>211</v>
      </c>
      <c r="P916" s="44" t="s">
        <v>212</v>
      </c>
      <c r="Q916" s="44"/>
      <c r="R916" s="44"/>
      <c r="S916" s="3"/>
      <c r="T916" s="3"/>
      <c r="U916" s="3"/>
      <c r="V916" s="3"/>
      <c r="W916" s="3"/>
      <c r="X916" s="3"/>
      <c r="Y916" s="3"/>
      <c r="Z916" s="3"/>
      <c r="AA916" s="3"/>
      <c r="AB916" s="3"/>
      <c r="AC916" s="3"/>
      <c r="AD916" s="3"/>
      <c r="AE916" s="3"/>
      <c r="AF916" s="3"/>
      <c r="AG916" s="3"/>
      <c r="AH916" s="3"/>
      <c r="AI916" s="3"/>
      <c r="AJ916" s="3"/>
      <c r="AK916" s="3"/>
      <c r="AL916" s="3"/>
    </row>
    <row r="917" spans="1:38" ht="15.75" customHeight="1" x14ac:dyDescent="0.2">
      <c r="A917" s="121" t="e">
        <f>'BASE DE DATOS SCOPUS'!B920</f>
        <v>#N/A</v>
      </c>
      <c r="B917" s="121" t="e">
        <f>'BASE DE DATOS SCOPUS'!C920</f>
        <v>#N/A</v>
      </c>
      <c r="C917" s="121" t="e">
        <f>'BASE DE DATOS SCOPUS'!D920</f>
        <v>#N/A</v>
      </c>
      <c r="D917" s="121" t="e">
        <f>'BASE DE DATOS SCOPUS'!E920</f>
        <v>#N/A</v>
      </c>
      <c r="E917" s="121" t="e">
        <f>'BASE DE DATOS SCOPUS'!F920</f>
        <v>#N/A</v>
      </c>
      <c r="F917" s="121" t="e">
        <f>'BASE DE DATOS SCOPUS'!G920</f>
        <v>#N/A</v>
      </c>
      <c r="G917" s="121" t="e">
        <f>'BASE DE DATOS SCOPUS'!H920</f>
        <v>#N/A</v>
      </c>
      <c r="H917" s="121" t="e">
        <f>'BASE DE DATOS SCOPUS'!I920</f>
        <v>#N/A</v>
      </c>
      <c r="I917" s="121" t="e">
        <f>'BASE DE DATOS SCOPUS'!J920</f>
        <v>#N/A</v>
      </c>
      <c r="J917" s="121" t="e">
        <f>'BASE DE DATOS SCOPUS'!K920</f>
        <v>#N/A</v>
      </c>
      <c r="K917" s="121" t="e">
        <f>'BASE DE DATOS SCOPUS'!L920</f>
        <v>#N/A</v>
      </c>
      <c r="L917" s="121"/>
      <c r="M917" s="121"/>
      <c r="N917" s="44"/>
      <c r="O917" s="44" t="s">
        <v>211</v>
      </c>
      <c r="P917" s="44" t="s">
        <v>212</v>
      </c>
      <c r="Q917" s="44"/>
      <c r="R917" s="44"/>
      <c r="S917" s="3"/>
      <c r="T917" s="3"/>
      <c r="U917" s="3"/>
      <c r="V917" s="3"/>
      <c r="W917" s="3"/>
      <c r="X917" s="3"/>
      <c r="Y917" s="3"/>
      <c r="Z917" s="3"/>
      <c r="AA917" s="3"/>
      <c r="AB917" s="3"/>
      <c r="AC917" s="3"/>
      <c r="AD917" s="3"/>
      <c r="AE917" s="3"/>
      <c r="AF917" s="3"/>
      <c r="AG917" s="3"/>
      <c r="AH917" s="3"/>
      <c r="AI917" s="3"/>
      <c r="AJ917" s="3"/>
      <c r="AK917" s="3"/>
      <c r="AL917" s="3"/>
    </row>
    <row r="918" spans="1:38" ht="15.75" customHeight="1" x14ac:dyDescent="0.2">
      <c r="A918" s="121" t="e">
        <f>'BASE DE DATOS SCOPUS'!B921</f>
        <v>#N/A</v>
      </c>
      <c r="B918" s="121" t="e">
        <f>'BASE DE DATOS SCOPUS'!C921</f>
        <v>#N/A</v>
      </c>
      <c r="C918" s="121" t="e">
        <f>'BASE DE DATOS SCOPUS'!D921</f>
        <v>#N/A</v>
      </c>
      <c r="D918" s="121" t="e">
        <f>'BASE DE DATOS SCOPUS'!E921</f>
        <v>#N/A</v>
      </c>
      <c r="E918" s="121" t="e">
        <f>'BASE DE DATOS SCOPUS'!F921</f>
        <v>#N/A</v>
      </c>
      <c r="F918" s="121" t="e">
        <f>'BASE DE DATOS SCOPUS'!G921</f>
        <v>#N/A</v>
      </c>
      <c r="G918" s="121" t="e">
        <f>'BASE DE DATOS SCOPUS'!H921</f>
        <v>#N/A</v>
      </c>
      <c r="H918" s="121" t="e">
        <f>'BASE DE DATOS SCOPUS'!I921</f>
        <v>#N/A</v>
      </c>
      <c r="I918" s="121" t="e">
        <f>'BASE DE DATOS SCOPUS'!J921</f>
        <v>#N/A</v>
      </c>
      <c r="J918" s="121" t="e">
        <f>'BASE DE DATOS SCOPUS'!K921</f>
        <v>#N/A</v>
      </c>
      <c r="K918" s="121" t="e">
        <f>'BASE DE DATOS SCOPUS'!L921</f>
        <v>#N/A</v>
      </c>
      <c r="L918" s="121"/>
      <c r="M918" s="121"/>
      <c r="N918" s="44"/>
      <c r="O918" s="44" t="s">
        <v>211</v>
      </c>
      <c r="P918" s="44" t="s">
        <v>212</v>
      </c>
      <c r="Q918" s="44"/>
      <c r="R918" s="44"/>
      <c r="S918" s="3"/>
      <c r="T918" s="3"/>
      <c r="U918" s="3"/>
      <c r="V918" s="3"/>
      <c r="W918" s="3"/>
      <c r="X918" s="3"/>
      <c r="Y918" s="3"/>
      <c r="Z918" s="3"/>
      <c r="AA918" s="3"/>
      <c r="AB918" s="3"/>
      <c r="AC918" s="3"/>
      <c r="AD918" s="3"/>
      <c r="AE918" s="3"/>
      <c r="AF918" s="3"/>
      <c r="AG918" s="3"/>
      <c r="AH918" s="3"/>
      <c r="AI918" s="3"/>
      <c r="AJ918" s="3"/>
      <c r="AK918" s="3"/>
      <c r="AL918" s="3"/>
    </row>
    <row r="919" spans="1:38" ht="15.75" customHeight="1" x14ac:dyDescent="0.2">
      <c r="A919" s="121" t="e">
        <f>'BASE DE DATOS SCOPUS'!B922</f>
        <v>#N/A</v>
      </c>
      <c r="B919" s="121" t="e">
        <f>'BASE DE DATOS SCOPUS'!C922</f>
        <v>#N/A</v>
      </c>
      <c r="C919" s="121" t="e">
        <f>'BASE DE DATOS SCOPUS'!D922</f>
        <v>#N/A</v>
      </c>
      <c r="D919" s="121" t="e">
        <f>'BASE DE DATOS SCOPUS'!E922</f>
        <v>#N/A</v>
      </c>
      <c r="E919" s="121" t="e">
        <f>'BASE DE DATOS SCOPUS'!F922</f>
        <v>#N/A</v>
      </c>
      <c r="F919" s="121" t="e">
        <f>'BASE DE DATOS SCOPUS'!G922</f>
        <v>#N/A</v>
      </c>
      <c r="G919" s="121" t="e">
        <f>'BASE DE DATOS SCOPUS'!H922</f>
        <v>#N/A</v>
      </c>
      <c r="H919" s="121" t="e">
        <f>'BASE DE DATOS SCOPUS'!I922</f>
        <v>#N/A</v>
      </c>
      <c r="I919" s="121" t="e">
        <f>'BASE DE DATOS SCOPUS'!J922</f>
        <v>#N/A</v>
      </c>
      <c r="J919" s="121" t="e">
        <f>'BASE DE DATOS SCOPUS'!K922</f>
        <v>#N/A</v>
      </c>
      <c r="K919" s="121" t="e">
        <f>'BASE DE DATOS SCOPUS'!L922</f>
        <v>#N/A</v>
      </c>
      <c r="L919" s="121"/>
      <c r="M919" s="121"/>
      <c r="N919" s="44"/>
      <c r="O919" s="44" t="s">
        <v>211</v>
      </c>
      <c r="P919" s="44" t="s">
        <v>212</v>
      </c>
      <c r="Q919" s="44"/>
      <c r="R919" s="44"/>
      <c r="S919" s="3"/>
      <c r="T919" s="3"/>
      <c r="U919" s="3"/>
      <c r="V919" s="3"/>
      <c r="W919" s="3"/>
      <c r="X919" s="3"/>
      <c r="Y919" s="3"/>
      <c r="Z919" s="3"/>
      <c r="AA919" s="3"/>
      <c r="AB919" s="3"/>
      <c r="AC919" s="3"/>
      <c r="AD919" s="3"/>
      <c r="AE919" s="3"/>
      <c r="AF919" s="3"/>
      <c r="AG919" s="3"/>
      <c r="AH919" s="3"/>
      <c r="AI919" s="3"/>
      <c r="AJ919" s="3"/>
      <c r="AK919" s="3"/>
      <c r="AL919" s="3"/>
    </row>
    <row r="920" spans="1:38" ht="15.75" customHeight="1" x14ac:dyDescent="0.2">
      <c r="A920" s="121" t="e">
        <f>'BASE DE DATOS SCOPUS'!B923</f>
        <v>#N/A</v>
      </c>
      <c r="B920" s="121" t="e">
        <f>'BASE DE DATOS SCOPUS'!C923</f>
        <v>#N/A</v>
      </c>
      <c r="C920" s="121" t="e">
        <f>'BASE DE DATOS SCOPUS'!D923</f>
        <v>#N/A</v>
      </c>
      <c r="D920" s="121" t="e">
        <f>'BASE DE DATOS SCOPUS'!E923</f>
        <v>#N/A</v>
      </c>
      <c r="E920" s="121" t="e">
        <f>'BASE DE DATOS SCOPUS'!F923</f>
        <v>#N/A</v>
      </c>
      <c r="F920" s="121" t="e">
        <f>'BASE DE DATOS SCOPUS'!G923</f>
        <v>#N/A</v>
      </c>
      <c r="G920" s="121" t="e">
        <f>'BASE DE DATOS SCOPUS'!H923</f>
        <v>#N/A</v>
      </c>
      <c r="H920" s="121" t="e">
        <f>'BASE DE DATOS SCOPUS'!I923</f>
        <v>#N/A</v>
      </c>
      <c r="I920" s="121" t="e">
        <f>'BASE DE DATOS SCOPUS'!J923</f>
        <v>#N/A</v>
      </c>
      <c r="J920" s="121" t="e">
        <f>'BASE DE DATOS SCOPUS'!K923</f>
        <v>#N/A</v>
      </c>
      <c r="K920" s="121" t="e">
        <f>'BASE DE DATOS SCOPUS'!L923</f>
        <v>#N/A</v>
      </c>
      <c r="L920" s="121"/>
      <c r="M920" s="121"/>
      <c r="N920" s="44"/>
      <c r="O920" s="44" t="s">
        <v>211</v>
      </c>
      <c r="P920" s="44" t="s">
        <v>212</v>
      </c>
      <c r="Q920" s="44"/>
      <c r="R920" s="44"/>
      <c r="S920" s="3"/>
      <c r="T920" s="3"/>
      <c r="U920" s="3"/>
      <c r="V920" s="3"/>
      <c r="W920" s="3"/>
      <c r="X920" s="3"/>
      <c r="Y920" s="3"/>
      <c r="Z920" s="3"/>
      <c r="AA920" s="3"/>
      <c r="AB920" s="3"/>
      <c r="AC920" s="3"/>
      <c r="AD920" s="3"/>
      <c r="AE920" s="3"/>
      <c r="AF920" s="3"/>
      <c r="AG920" s="3"/>
      <c r="AH920" s="3"/>
      <c r="AI920" s="3"/>
      <c r="AJ920" s="3"/>
      <c r="AK920" s="3"/>
      <c r="AL920" s="3"/>
    </row>
    <row r="921" spans="1:38" ht="15.75" customHeight="1" x14ac:dyDescent="0.2">
      <c r="A921" s="121" t="e">
        <f>'BASE DE DATOS SCOPUS'!B924</f>
        <v>#N/A</v>
      </c>
      <c r="B921" s="121" t="e">
        <f>'BASE DE DATOS SCOPUS'!C924</f>
        <v>#N/A</v>
      </c>
      <c r="C921" s="121" t="e">
        <f>'BASE DE DATOS SCOPUS'!D924</f>
        <v>#N/A</v>
      </c>
      <c r="D921" s="121" t="e">
        <f>'BASE DE DATOS SCOPUS'!E924</f>
        <v>#N/A</v>
      </c>
      <c r="E921" s="121" t="e">
        <f>'BASE DE DATOS SCOPUS'!F924</f>
        <v>#N/A</v>
      </c>
      <c r="F921" s="121" t="e">
        <f>'BASE DE DATOS SCOPUS'!G924</f>
        <v>#N/A</v>
      </c>
      <c r="G921" s="121" t="e">
        <f>'BASE DE DATOS SCOPUS'!H924</f>
        <v>#N/A</v>
      </c>
      <c r="H921" s="121" t="e">
        <f>'BASE DE DATOS SCOPUS'!I924</f>
        <v>#N/A</v>
      </c>
      <c r="I921" s="121" t="e">
        <f>'BASE DE DATOS SCOPUS'!J924</f>
        <v>#N/A</v>
      </c>
      <c r="J921" s="121" t="e">
        <f>'BASE DE DATOS SCOPUS'!K924</f>
        <v>#N/A</v>
      </c>
      <c r="K921" s="121" t="e">
        <f>'BASE DE DATOS SCOPUS'!L924</f>
        <v>#N/A</v>
      </c>
      <c r="L921" s="121"/>
      <c r="M921" s="121"/>
      <c r="N921" s="44"/>
      <c r="O921" s="44" t="s">
        <v>211</v>
      </c>
      <c r="P921" s="44" t="s">
        <v>212</v>
      </c>
      <c r="Q921" s="44"/>
      <c r="R921" s="44"/>
      <c r="S921" s="3"/>
      <c r="T921" s="3"/>
      <c r="U921" s="3"/>
      <c r="V921" s="3"/>
      <c r="W921" s="3"/>
      <c r="X921" s="3"/>
      <c r="Y921" s="3"/>
      <c r="Z921" s="3"/>
      <c r="AA921" s="3"/>
      <c r="AB921" s="3"/>
      <c r="AC921" s="3"/>
      <c r="AD921" s="3"/>
      <c r="AE921" s="3"/>
      <c r="AF921" s="3"/>
      <c r="AG921" s="3"/>
      <c r="AH921" s="3"/>
      <c r="AI921" s="3"/>
      <c r="AJ921" s="3"/>
      <c r="AK921" s="3"/>
      <c r="AL921" s="3"/>
    </row>
    <row r="922" spans="1:38" ht="15.75" customHeight="1" x14ac:dyDescent="0.2">
      <c r="A922" s="121" t="e">
        <f>'BASE DE DATOS SCOPUS'!B925</f>
        <v>#N/A</v>
      </c>
      <c r="B922" s="121" t="e">
        <f>'BASE DE DATOS SCOPUS'!C925</f>
        <v>#N/A</v>
      </c>
      <c r="C922" s="121" t="e">
        <f>'BASE DE DATOS SCOPUS'!D925</f>
        <v>#N/A</v>
      </c>
      <c r="D922" s="121" t="e">
        <f>'BASE DE DATOS SCOPUS'!E925</f>
        <v>#N/A</v>
      </c>
      <c r="E922" s="121" t="e">
        <f>'BASE DE DATOS SCOPUS'!F925</f>
        <v>#N/A</v>
      </c>
      <c r="F922" s="121" t="e">
        <f>'BASE DE DATOS SCOPUS'!G925</f>
        <v>#N/A</v>
      </c>
      <c r="G922" s="121" t="e">
        <f>'BASE DE DATOS SCOPUS'!H925</f>
        <v>#N/A</v>
      </c>
      <c r="H922" s="121" t="e">
        <f>'BASE DE DATOS SCOPUS'!I925</f>
        <v>#N/A</v>
      </c>
      <c r="I922" s="121" t="e">
        <f>'BASE DE DATOS SCOPUS'!J925</f>
        <v>#N/A</v>
      </c>
      <c r="J922" s="121" t="e">
        <f>'BASE DE DATOS SCOPUS'!K925</f>
        <v>#N/A</v>
      </c>
      <c r="K922" s="121" t="e">
        <f>'BASE DE DATOS SCOPUS'!L925</f>
        <v>#N/A</v>
      </c>
      <c r="L922" s="121"/>
      <c r="M922" s="121"/>
      <c r="N922" s="44"/>
      <c r="O922" s="44" t="s">
        <v>211</v>
      </c>
      <c r="P922" s="44" t="s">
        <v>212</v>
      </c>
      <c r="Q922" s="44"/>
      <c r="R922" s="44"/>
      <c r="S922" s="3"/>
      <c r="T922" s="3"/>
      <c r="U922" s="3"/>
      <c r="V922" s="3"/>
      <c r="W922" s="3"/>
      <c r="X922" s="3"/>
      <c r="Y922" s="3"/>
      <c r="Z922" s="3"/>
      <c r="AA922" s="3"/>
      <c r="AB922" s="3"/>
      <c r="AC922" s="3"/>
      <c r="AD922" s="3"/>
      <c r="AE922" s="3"/>
      <c r="AF922" s="3"/>
      <c r="AG922" s="3"/>
      <c r="AH922" s="3"/>
      <c r="AI922" s="3"/>
      <c r="AJ922" s="3"/>
      <c r="AK922" s="3"/>
      <c r="AL922" s="3"/>
    </row>
    <row r="923" spans="1:38" ht="15.75" customHeight="1" x14ac:dyDescent="0.2">
      <c r="A923" s="121" t="e">
        <f>'BASE DE DATOS SCOPUS'!B926</f>
        <v>#N/A</v>
      </c>
      <c r="B923" s="121" t="e">
        <f>'BASE DE DATOS SCOPUS'!C926</f>
        <v>#N/A</v>
      </c>
      <c r="C923" s="121" t="e">
        <f>'BASE DE DATOS SCOPUS'!D926</f>
        <v>#N/A</v>
      </c>
      <c r="D923" s="121" t="e">
        <f>'BASE DE DATOS SCOPUS'!E926</f>
        <v>#N/A</v>
      </c>
      <c r="E923" s="121" t="e">
        <f>'BASE DE DATOS SCOPUS'!F926</f>
        <v>#N/A</v>
      </c>
      <c r="F923" s="121" t="e">
        <f>'BASE DE DATOS SCOPUS'!G926</f>
        <v>#N/A</v>
      </c>
      <c r="G923" s="121" t="e">
        <f>'BASE DE DATOS SCOPUS'!H926</f>
        <v>#N/A</v>
      </c>
      <c r="H923" s="121" t="e">
        <f>'BASE DE DATOS SCOPUS'!I926</f>
        <v>#N/A</v>
      </c>
      <c r="I923" s="121" t="e">
        <f>'BASE DE DATOS SCOPUS'!J926</f>
        <v>#N/A</v>
      </c>
      <c r="J923" s="121" t="e">
        <f>'BASE DE DATOS SCOPUS'!K926</f>
        <v>#N/A</v>
      </c>
      <c r="K923" s="121" t="e">
        <f>'BASE DE DATOS SCOPUS'!L926</f>
        <v>#N/A</v>
      </c>
      <c r="L923" s="121"/>
      <c r="M923" s="121"/>
      <c r="N923" s="44"/>
      <c r="O923" s="44" t="s">
        <v>211</v>
      </c>
      <c r="P923" s="44" t="s">
        <v>212</v>
      </c>
      <c r="Q923" s="44"/>
      <c r="R923" s="44"/>
      <c r="S923" s="3"/>
      <c r="T923" s="3"/>
      <c r="U923" s="3"/>
      <c r="V923" s="3"/>
      <c r="W923" s="3"/>
      <c r="X923" s="3"/>
      <c r="Y923" s="3"/>
      <c r="Z923" s="3"/>
      <c r="AA923" s="3"/>
      <c r="AB923" s="3"/>
      <c r="AC923" s="3"/>
      <c r="AD923" s="3"/>
      <c r="AE923" s="3"/>
      <c r="AF923" s="3"/>
      <c r="AG923" s="3"/>
      <c r="AH923" s="3"/>
      <c r="AI923" s="3"/>
      <c r="AJ923" s="3"/>
      <c r="AK923" s="3"/>
      <c r="AL923" s="3"/>
    </row>
    <row r="924" spans="1:38" ht="15.75" customHeight="1" x14ac:dyDescent="0.2">
      <c r="A924" s="121" t="e">
        <f>'BASE DE DATOS SCOPUS'!B927</f>
        <v>#N/A</v>
      </c>
      <c r="B924" s="121" t="e">
        <f>'BASE DE DATOS SCOPUS'!C927</f>
        <v>#N/A</v>
      </c>
      <c r="C924" s="121" t="e">
        <f>'BASE DE DATOS SCOPUS'!D927</f>
        <v>#N/A</v>
      </c>
      <c r="D924" s="121" t="e">
        <f>'BASE DE DATOS SCOPUS'!E927</f>
        <v>#N/A</v>
      </c>
      <c r="E924" s="121" t="e">
        <f>'BASE DE DATOS SCOPUS'!F927</f>
        <v>#N/A</v>
      </c>
      <c r="F924" s="121" t="e">
        <f>'BASE DE DATOS SCOPUS'!G927</f>
        <v>#N/A</v>
      </c>
      <c r="G924" s="121" t="e">
        <f>'BASE DE DATOS SCOPUS'!H927</f>
        <v>#N/A</v>
      </c>
      <c r="H924" s="121" t="e">
        <f>'BASE DE DATOS SCOPUS'!I927</f>
        <v>#N/A</v>
      </c>
      <c r="I924" s="121" t="e">
        <f>'BASE DE DATOS SCOPUS'!J927</f>
        <v>#N/A</v>
      </c>
      <c r="J924" s="121" t="e">
        <f>'BASE DE DATOS SCOPUS'!K927</f>
        <v>#N/A</v>
      </c>
      <c r="K924" s="121" t="e">
        <f>'BASE DE DATOS SCOPUS'!L927</f>
        <v>#N/A</v>
      </c>
      <c r="L924" s="121"/>
      <c r="M924" s="121"/>
      <c r="N924" s="44"/>
      <c r="O924" s="44" t="s">
        <v>211</v>
      </c>
      <c r="P924" s="44" t="s">
        <v>212</v>
      </c>
      <c r="Q924" s="44"/>
      <c r="R924" s="44"/>
      <c r="S924" s="3"/>
      <c r="T924" s="3"/>
      <c r="U924" s="3"/>
      <c r="V924" s="3"/>
      <c r="W924" s="3"/>
      <c r="X924" s="3"/>
      <c r="Y924" s="3"/>
      <c r="Z924" s="3"/>
      <c r="AA924" s="3"/>
      <c r="AB924" s="3"/>
      <c r="AC924" s="3"/>
      <c r="AD924" s="3"/>
      <c r="AE924" s="3"/>
      <c r="AF924" s="3"/>
      <c r="AG924" s="3"/>
      <c r="AH924" s="3"/>
      <c r="AI924" s="3"/>
      <c r="AJ924" s="3"/>
      <c r="AK924" s="3"/>
      <c r="AL924" s="3"/>
    </row>
    <row r="925" spans="1:38" ht="15.75" customHeight="1" x14ac:dyDescent="0.2">
      <c r="A925" s="121" t="e">
        <f>'BASE DE DATOS SCOPUS'!B928</f>
        <v>#N/A</v>
      </c>
      <c r="B925" s="121" t="e">
        <f>'BASE DE DATOS SCOPUS'!C928</f>
        <v>#N/A</v>
      </c>
      <c r="C925" s="121" t="e">
        <f>'BASE DE DATOS SCOPUS'!D928</f>
        <v>#N/A</v>
      </c>
      <c r="D925" s="121" t="e">
        <f>'BASE DE DATOS SCOPUS'!E928</f>
        <v>#N/A</v>
      </c>
      <c r="E925" s="121" t="e">
        <f>'BASE DE DATOS SCOPUS'!F928</f>
        <v>#N/A</v>
      </c>
      <c r="F925" s="121" t="e">
        <f>'BASE DE DATOS SCOPUS'!G928</f>
        <v>#N/A</v>
      </c>
      <c r="G925" s="121" t="e">
        <f>'BASE DE DATOS SCOPUS'!H928</f>
        <v>#N/A</v>
      </c>
      <c r="H925" s="121" t="e">
        <f>'BASE DE DATOS SCOPUS'!I928</f>
        <v>#N/A</v>
      </c>
      <c r="I925" s="121" t="e">
        <f>'BASE DE DATOS SCOPUS'!J928</f>
        <v>#N/A</v>
      </c>
      <c r="J925" s="121" t="e">
        <f>'BASE DE DATOS SCOPUS'!K928</f>
        <v>#N/A</v>
      </c>
      <c r="K925" s="121" t="e">
        <f>'BASE DE DATOS SCOPUS'!L928</f>
        <v>#N/A</v>
      </c>
      <c r="L925" s="121"/>
      <c r="M925" s="121"/>
      <c r="N925" s="44"/>
      <c r="O925" s="44" t="s">
        <v>211</v>
      </c>
      <c r="P925" s="44" t="s">
        <v>212</v>
      </c>
      <c r="Q925" s="44"/>
      <c r="R925" s="44"/>
      <c r="S925" s="3"/>
      <c r="T925" s="3"/>
      <c r="U925" s="3"/>
      <c r="V925" s="3"/>
      <c r="W925" s="3"/>
      <c r="X925" s="3"/>
      <c r="Y925" s="3"/>
      <c r="Z925" s="3"/>
      <c r="AA925" s="3"/>
      <c r="AB925" s="3"/>
      <c r="AC925" s="3"/>
      <c r="AD925" s="3"/>
      <c r="AE925" s="3"/>
      <c r="AF925" s="3"/>
      <c r="AG925" s="3"/>
      <c r="AH925" s="3"/>
      <c r="AI925" s="3"/>
      <c r="AJ925" s="3"/>
      <c r="AK925" s="3"/>
      <c r="AL925" s="3"/>
    </row>
    <row r="926" spans="1:38" ht="15.75" customHeight="1" x14ac:dyDescent="0.2">
      <c r="A926" s="121" t="e">
        <f>'BASE DE DATOS SCOPUS'!B929</f>
        <v>#N/A</v>
      </c>
      <c r="B926" s="121" t="e">
        <f>'BASE DE DATOS SCOPUS'!C929</f>
        <v>#N/A</v>
      </c>
      <c r="C926" s="121" t="e">
        <f>'BASE DE DATOS SCOPUS'!D929</f>
        <v>#N/A</v>
      </c>
      <c r="D926" s="121" t="e">
        <f>'BASE DE DATOS SCOPUS'!E929</f>
        <v>#N/A</v>
      </c>
      <c r="E926" s="121" t="e">
        <f>'BASE DE DATOS SCOPUS'!F929</f>
        <v>#N/A</v>
      </c>
      <c r="F926" s="121" t="e">
        <f>'BASE DE DATOS SCOPUS'!G929</f>
        <v>#N/A</v>
      </c>
      <c r="G926" s="121" t="e">
        <f>'BASE DE DATOS SCOPUS'!H929</f>
        <v>#N/A</v>
      </c>
      <c r="H926" s="121" t="e">
        <f>'BASE DE DATOS SCOPUS'!I929</f>
        <v>#N/A</v>
      </c>
      <c r="I926" s="121" t="e">
        <f>'BASE DE DATOS SCOPUS'!J929</f>
        <v>#N/A</v>
      </c>
      <c r="J926" s="121" t="e">
        <f>'BASE DE DATOS SCOPUS'!K929</f>
        <v>#N/A</v>
      </c>
      <c r="K926" s="121" t="e">
        <f>'BASE DE DATOS SCOPUS'!L929</f>
        <v>#N/A</v>
      </c>
      <c r="L926" s="121"/>
      <c r="M926" s="121"/>
      <c r="N926" s="44"/>
      <c r="O926" s="44" t="s">
        <v>211</v>
      </c>
      <c r="P926" s="44" t="s">
        <v>212</v>
      </c>
      <c r="Q926" s="44"/>
      <c r="R926" s="44"/>
      <c r="S926" s="3"/>
      <c r="T926" s="3"/>
      <c r="U926" s="3"/>
      <c r="V926" s="3"/>
      <c r="W926" s="3"/>
      <c r="X926" s="3"/>
      <c r="Y926" s="3"/>
      <c r="Z926" s="3"/>
      <c r="AA926" s="3"/>
      <c r="AB926" s="3"/>
      <c r="AC926" s="3"/>
      <c r="AD926" s="3"/>
      <c r="AE926" s="3"/>
      <c r="AF926" s="3"/>
      <c r="AG926" s="3"/>
      <c r="AH926" s="3"/>
      <c r="AI926" s="3"/>
      <c r="AJ926" s="3"/>
      <c r="AK926" s="3"/>
      <c r="AL926" s="3"/>
    </row>
    <row r="927" spans="1:38" ht="15.75" customHeight="1" x14ac:dyDescent="0.2">
      <c r="A927" s="121" t="e">
        <f>'BASE DE DATOS SCOPUS'!B930</f>
        <v>#N/A</v>
      </c>
      <c r="B927" s="121" t="e">
        <f>'BASE DE DATOS SCOPUS'!C930</f>
        <v>#N/A</v>
      </c>
      <c r="C927" s="121" t="e">
        <f>'BASE DE DATOS SCOPUS'!D930</f>
        <v>#N/A</v>
      </c>
      <c r="D927" s="121" t="e">
        <f>'BASE DE DATOS SCOPUS'!E930</f>
        <v>#N/A</v>
      </c>
      <c r="E927" s="121" t="e">
        <f>'BASE DE DATOS SCOPUS'!F930</f>
        <v>#N/A</v>
      </c>
      <c r="F927" s="121" t="e">
        <f>'BASE DE DATOS SCOPUS'!G930</f>
        <v>#N/A</v>
      </c>
      <c r="G927" s="121" t="e">
        <f>'BASE DE DATOS SCOPUS'!H930</f>
        <v>#N/A</v>
      </c>
      <c r="H927" s="121" t="e">
        <f>'BASE DE DATOS SCOPUS'!I930</f>
        <v>#N/A</v>
      </c>
      <c r="I927" s="121" t="e">
        <f>'BASE DE DATOS SCOPUS'!J930</f>
        <v>#N/A</v>
      </c>
      <c r="J927" s="121" t="e">
        <f>'BASE DE DATOS SCOPUS'!K930</f>
        <v>#N/A</v>
      </c>
      <c r="K927" s="121" t="e">
        <f>'BASE DE DATOS SCOPUS'!L930</f>
        <v>#N/A</v>
      </c>
      <c r="L927" s="121"/>
      <c r="M927" s="121"/>
      <c r="N927" s="44"/>
      <c r="O927" s="44" t="s">
        <v>211</v>
      </c>
      <c r="P927" s="44" t="s">
        <v>212</v>
      </c>
      <c r="Q927" s="44"/>
      <c r="R927" s="44"/>
      <c r="S927" s="3"/>
      <c r="T927" s="3"/>
      <c r="U927" s="3"/>
      <c r="V927" s="3"/>
      <c r="W927" s="3"/>
      <c r="X927" s="3"/>
      <c r="Y927" s="3"/>
      <c r="Z927" s="3"/>
      <c r="AA927" s="3"/>
      <c r="AB927" s="3"/>
      <c r="AC927" s="3"/>
      <c r="AD927" s="3"/>
      <c r="AE927" s="3"/>
      <c r="AF927" s="3"/>
      <c r="AG927" s="3"/>
      <c r="AH927" s="3"/>
      <c r="AI927" s="3"/>
      <c r="AJ927" s="3"/>
      <c r="AK927" s="3"/>
      <c r="AL927" s="3"/>
    </row>
    <row r="928" spans="1:38" ht="15.75" customHeight="1" x14ac:dyDescent="0.2">
      <c r="A928" s="121" t="e">
        <f>'BASE DE DATOS SCOPUS'!B931</f>
        <v>#N/A</v>
      </c>
      <c r="B928" s="121" t="e">
        <f>'BASE DE DATOS SCOPUS'!C931</f>
        <v>#N/A</v>
      </c>
      <c r="C928" s="121" t="e">
        <f>'BASE DE DATOS SCOPUS'!D931</f>
        <v>#N/A</v>
      </c>
      <c r="D928" s="121" t="e">
        <f>'BASE DE DATOS SCOPUS'!E931</f>
        <v>#N/A</v>
      </c>
      <c r="E928" s="121" t="e">
        <f>'BASE DE DATOS SCOPUS'!F931</f>
        <v>#N/A</v>
      </c>
      <c r="F928" s="121" t="e">
        <f>'BASE DE DATOS SCOPUS'!G931</f>
        <v>#N/A</v>
      </c>
      <c r="G928" s="121" t="e">
        <f>'BASE DE DATOS SCOPUS'!H931</f>
        <v>#N/A</v>
      </c>
      <c r="H928" s="121" t="e">
        <f>'BASE DE DATOS SCOPUS'!I931</f>
        <v>#N/A</v>
      </c>
      <c r="I928" s="121" t="e">
        <f>'BASE DE DATOS SCOPUS'!J931</f>
        <v>#N/A</v>
      </c>
      <c r="J928" s="121" t="e">
        <f>'BASE DE DATOS SCOPUS'!K931</f>
        <v>#N/A</v>
      </c>
      <c r="K928" s="121" t="e">
        <f>'BASE DE DATOS SCOPUS'!L931</f>
        <v>#N/A</v>
      </c>
      <c r="L928" s="121"/>
      <c r="M928" s="121"/>
      <c r="N928" s="44"/>
      <c r="O928" s="44" t="s">
        <v>211</v>
      </c>
      <c r="P928" s="44" t="s">
        <v>212</v>
      </c>
      <c r="Q928" s="44"/>
      <c r="R928" s="44"/>
      <c r="S928" s="3"/>
      <c r="T928" s="3"/>
      <c r="U928" s="3"/>
      <c r="V928" s="3"/>
      <c r="W928" s="3"/>
      <c r="X928" s="3"/>
      <c r="Y928" s="3"/>
      <c r="Z928" s="3"/>
      <c r="AA928" s="3"/>
      <c r="AB928" s="3"/>
      <c r="AC928" s="3"/>
      <c r="AD928" s="3"/>
      <c r="AE928" s="3"/>
      <c r="AF928" s="3"/>
      <c r="AG928" s="3"/>
      <c r="AH928" s="3"/>
      <c r="AI928" s="3"/>
      <c r="AJ928" s="3"/>
      <c r="AK928" s="3"/>
      <c r="AL928" s="3"/>
    </row>
    <row r="929" spans="1:38" ht="15.75" customHeight="1" x14ac:dyDescent="0.2">
      <c r="A929" s="121" t="e">
        <f>'BASE DE DATOS SCOPUS'!B932</f>
        <v>#N/A</v>
      </c>
      <c r="B929" s="121" t="e">
        <f>'BASE DE DATOS SCOPUS'!C932</f>
        <v>#N/A</v>
      </c>
      <c r="C929" s="121" t="e">
        <f>'BASE DE DATOS SCOPUS'!D932</f>
        <v>#N/A</v>
      </c>
      <c r="D929" s="121" t="e">
        <f>'BASE DE DATOS SCOPUS'!E932</f>
        <v>#N/A</v>
      </c>
      <c r="E929" s="121" t="e">
        <f>'BASE DE DATOS SCOPUS'!F932</f>
        <v>#N/A</v>
      </c>
      <c r="F929" s="121" t="e">
        <f>'BASE DE DATOS SCOPUS'!G932</f>
        <v>#N/A</v>
      </c>
      <c r="G929" s="121" t="e">
        <f>'BASE DE DATOS SCOPUS'!H932</f>
        <v>#N/A</v>
      </c>
      <c r="H929" s="121" t="e">
        <f>'BASE DE DATOS SCOPUS'!I932</f>
        <v>#N/A</v>
      </c>
      <c r="I929" s="121" t="e">
        <f>'BASE DE DATOS SCOPUS'!J932</f>
        <v>#N/A</v>
      </c>
      <c r="J929" s="121" t="e">
        <f>'BASE DE DATOS SCOPUS'!K932</f>
        <v>#N/A</v>
      </c>
      <c r="K929" s="121" t="e">
        <f>'BASE DE DATOS SCOPUS'!L932</f>
        <v>#N/A</v>
      </c>
      <c r="L929" s="121"/>
      <c r="M929" s="121"/>
      <c r="N929" s="44"/>
      <c r="O929" s="44" t="s">
        <v>211</v>
      </c>
      <c r="P929" s="44" t="s">
        <v>212</v>
      </c>
      <c r="Q929" s="44"/>
      <c r="R929" s="44"/>
      <c r="S929" s="3"/>
      <c r="T929" s="3"/>
      <c r="U929" s="3"/>
      <c r="V929" s="3"/>
      <c r="W929" s="3"/>
      <c r="X929" s="3"/>
      <c r="Y929" s="3"/>
      <c r="Z929" s="3"/>
      <c r="AA929" s="3"/>
      <c r="AB929" s="3"/>
      <c r="AC929" s="3"/>
      <c r="AD929" s="3"/>
      <c r="AE929" s="3"/>
      <c r="AF929" s="3"/>
      <c r="AG929" s="3"/>
      <c r="AH929" s="3"/>
      <c r="AI929" s="3"/>
      <c r="AJ929" s="3"/>
      <c r="AK929" s="3"/>
      <c r="AL929" s="3"/>
    </row>
    <row r="930" spans="1:38" ht="15.75" customHeight="1" x14ac:dyDescent="0.2">
      <c r="A930" s="121" t="e">
        <f>'BASE DE DATOS SCOPUS'!B933</f>
        <v>#N/A</v>
      </c>
      <c r="B930" s="121" t="e">
        <f>'BASE DE DATOS SCOPUS'!C933</f>
        <v>#N/A</v>
      </c>
      <c r="C930" s="121" t="e">
        <f>'BASE DE DATOS SCOPUS'!D933</f>
        <v>#N/A</v>
      </c>
      <c r="D930" s="121" t="e">
        <f>'BASE DE DATOS SCOPUS'!E933</f>
        <v>#N/A</v>
      </c>
      <c r="E930" s="121" t="e">
        <f>'BASE DE DATOS SCOPUS'!F933</f>
        <v>#N/A</v>
      </c>
      <c r="F930" s="121" t="e">
        <f>'BASE DE DATOS SCOPUS'!G933</f>
        <v>#N/A</v>
      </c>
      <c r="G930" s="121" t="e">
        <f>'BASE DE DATOS SCOPUS'!H933</f>
        <v>#N/A</v>
      </c>
      <c r="H930" s="121" t="e">
        <f>'BASE DE DATOS SCOPUS'!I933</f>
        <v>#N/A</v>
      </c>
      <c r="I930" s="121" t="e">
        <f>'BASE DE DATOS SCOPUS'!J933</f>
        <v>#N/A</v>
      </c>
      <c r="J930" s="121" t="e">
        <f>'BASE DE DATOS SCOPUS'!K933</f>
        <v>#N/A</v>
      </c>
      <c r="K930" s="121" t="e">
        <f>'BASE DE DATOS SCOPUS'!L933</f>
        <v>#N/A</v>
      </c>
      <c r="L930" s="121"/>
      <c r="M930" s="121"/>
      <c r="N930" s="44"/>
      <c r="O930" s="44" t="s">
        <v>211</v>
      </c>
      <c r="P930" s="44" t="s">
        <v>212</v>
      </c>
      <c r="Q930" s="44"/>
      <c r="R930" s="44"/>
      <c r="S930" s="3"/>
      <c r="T930" s="3"/>
      <c r="U930" s="3"/>
      <c r="V930" s="3"/>
      <c r="W930" s="3"/>
      <c r="X930" s="3"/>
      <c r="Y930" s="3"/>
      <c r="Z930" s="3"/>
      <c r="AA930" s="3"/>
      <c r="AB930" s="3"/>
      <c r="AC930" s="3"/>
      <c r="AD930" s="3"/>
      <c r="AE930" s="3"/>
      <c r="AF930" s="3"/>
      <c r="AG930" s="3"/>
      <c r="AH930" s="3"/>
      <c r="AI930" s="3"/>
      <c r="AJ930" s="3"/>
      <c r="AK930" s="3"/>
      <c r="AL930" s="3"/>
    </row>
    <row r="931" spans="1:38" ht="15.75" customHeight="1" x14ac:dyDescent="0.2">
      <c r="A931" s="121" t="e">
        <f>'BASE DE DATOS SCOPUS'!B934</f>
        <v>#N/A</v>
      </c>
      <c r="B931" s="121" t="e">
        <f>'BASE DE DATOS SCOPUS'!C934</f>
        <v>#N/A</v>
      </c>
      <c r="C931" s="121" t="e">
        <f>'BASE DE DATOS SCOPUS'!D934</f>
        <v>#N/A</v>
      </c>
      <c r="D931" s="121" t="e">
        <f>'BASE DE DATOS SCOPUS'!E934</f>
        <v>#N/A</v>
      </c>
      <c r="E931" s="121" t="e">
        <f>'BASE DE DATOS SCOPUS'!F934</f>
        <v>#N/A</v>
      </c>
      <c r="F931" s="121" t="e">
        <f>'BASE DE DATOS SCOPUS'!G934</f>
        <v>#N/A</v>
      </c>
      <c r="G931" s="121" t="e">
        <f>'BASE DE DATOS SCOPUS'!H934</f>
        <v>#N/A</v>
      </c>
      <c r="H931" s="121" t="e">
        <f>'BASE DE DATOS SCOPUS'!I934</f>
        <v>#N/A</v>
      </c>
      <c r="I931" s="121" t="e">
        <f>'BASE DE DATOS SCOPUS'!J934</f>
        <v>#N/A</v>
      </c>
      <c r="J931" s="121" t="e">
        <f>'BASE DE DATOS SCOPUS'!K934</f>
        <v>#N/A</v>
      </c>
      <c r="K931" s="121" t="e">
        <f>'BASE DE DATOS SCOPUS'!L934</f>
        <v>#N/A</v>
      </c>
      <c r="L931" s="121"/>
      <c r="M931" s="121"/>
      <c r="N931" s="44"/>
      <c r="O931" s="44" t="s">
        <v>211</v>
      </c>
      <c r="P931" s="44" t="s">
        <v>212</v>
      </c>
      <c r="Q931" s="44"/>
      <c r="R931" s="44"/>
      <c r="S931" s="3"/>
      <c r="T931" s="3"/>
      <c r="U931" s="3"/>
      <c r="V931" s="3"/>
      <c r="W931" s="3"/>
      <c r="X931" s="3"/>
      <c r="Y931" s="3"/>
      <c r="Z931" s="3"/>
      <c r="AA931" s="3"/>
      <c r="AB931" s="3"/>
      <c r="AC931" s="3"/>
      <c r="AD931" s="3"/>
      <c r="AE931" s="3"/>
      <c r="AF931" s="3"/>
      <c r="AG931" s="3"/>
      <c r="AH931" s="3"/>
      <c r="AI931" s="3"/>
      <c r="AJ931" s="3"/>
      <c r="AK931" s="3"/>
      <c r="AL931" s="3"/>
    </row>
    <row r="932" spans="1:38" ht="15.75" customHeight="1" x14ac:dyDescent="0.2">
      <c r="A932" s="121" t="e">
        <f>'BASE DE DATOS SCOPUS'!B935</f>
        <v>#N/A</v>
      </c>
      <c r="B932" s="121" t="e">
        <f>'BASE DE DATOS SCOPUS'!C935</f>
        <v>#N/A</v>
      </c>
      <c r="C932" s="121" t="e">
        <f>'BASE DE DATOS SCOPUS'!D935</f>
        <v>#N/A</v>
      </c>
      <c r="D932" s="121" t="e">
        <f>'BASE DE DATOS SCOPUS'!E935</f>
        <v>#N/A</v>
      </c>
      <c r="E932" s="121" t="e">
        <f>'BASE DE DATOS SCOPUS'!F935</f>
        <v>#N/A</v>
      </c>
      <c r="F932" s="121" t="e">
        <f>'BASE DE DATOS SCOPUS'!G935</f>
        <v>#N/A</v>
      </c>
      <c r="G932" s="121" t="e">
        <f>'BASE DE DATOS SCOPUS'!H935</f>
        <v>#N/A</v>
      </c>
      <c r="H932" s="121" t="e">
        <f>'BASE DE DATOS SCOPUS'!I935</f>
        <v>#N/A</v>
      </c>
      <c r="I932" s="121" t="e">
        <f>'BASE DE DATOS SCOPUS'!J935</f>
        <v>#N/A</v>
      </c>
      <c r="J932" s="121" t="e">
        <f>'BASE DE DATOS SCOPUS'!K935</f>
        <v>#N/A</v>
      </c>
      <c r="K932" s="121" t="e">
        <f>'BASE DE DATOS SCOPUS'!L935</f>
        <v>#N/A</v>
      </c>
      <c r="L932" s="121"/>
      <c r="M932" s="121"/>
      <c r="N932" s="44"/>
      <c r="O932" s="44" t="s">
        <v>211</v>
      </c>
      <c r="P932" s="44" t="s">
        <v>212</v>
      </c>
      <c r="Q932" s="44"/>
      <c r="R932" s="44"/>
      <c r="S932" s="3"/>
      <c r="T932" s="3"/>
      <c r="U932" s="3"/>
      <c r="V932" s="3"/>
      <c r="W932" s="3"/>
      <c r="X932" s="3"/>
      <c r="Y932" s="3"/>
      <c r="Z932" s="3"/>
      <c r="AA932" s="3"/>
      <c r="AB932" s="3"/>
      <c r="AC932" s="3"/>
      <c r="AD932" s="3"/>
      <c r="AE932" s="3"/>
      <c r="AF932" s="3"/>
      <c r="AG932" s="3"/>
      <c r="AH932" s="3"/>
      <c r="AI932" s="3"/>
      <c r="AJ932" s="3"/>
      <c r="AK932" s="3"/>
      <c r="AL932" s="3"/>
    </row>
    <row r="933" spans="1:38" ht="15.75" customHeight="1" x14ac:dyDescent="0.2">
      <c r="A933" s="121" t="e">
        <f>'BASE DE DATOS SCOPUS'!B936</f>
        <v>#N/A</v>
      </c>
      <c r="B933" s="121" t="e">
        <f>'BASE DE DATOS SCOPUS'!C936</f>
        <v>#N/A</v>
      </c>
      <c r="C933" s="121" t="e">
        <f>'BASE DE DATOS SCOPUS'!D936</f>
        <v>#N/A</v>
      </c>
      <c r="D933" s="121" t="e">
        <f>'BASE DE DATOS SCOPUS'!E936</f>
        <v>#N/A</v>
      </c>
      <c r="E933" s="121" t="e">
        <f>'BASE DE DATOS SCOPUS'!F936</f>
        <v>#N/A</v>
      </c>
      <c r="F933" s="121" t="e">
        <f>'BASE DE DATOS SCOPUS'!G936</f>
        <v>#N/A</v>
      </c>
      <c r="G933" s="121" t="e">
        <f>'BASE DE DATOS SCOPUS'!H936</f>
        <v>#N/A</v>
      </c>
      <c r="H933" s="121" t="e">
        <f>'BASE DE DATOS SCOPUS'!I936</f>
        <v>#N/A</v>
      </c>
      <c r="I933" s="121" t="e">
        <f>'BASE DE DATOS SCOPUS'!J936</f>
        <v>#N/A</v>
      </c>
      <c r="J933" s="121" t="e">
        <f>'BASE DE DATOS SCOPUS'!K936</f>
        <v>#N/A</v>
      </c>
      <c r="K933" s="121" t="e">
        <f>'BASE DE DATOS SCOPUS'!L936</f>
        <v>#N/A</v>
      </c>
      <c r="L933" s="121"/>
      <c r="M933" s="121"/>
      <c r="N933" s="44"/>
      <c r="O933" s="44" t="s">
        <v>211</v>
      </c>
      <c r="P933" s="44" t="s">
        <v>212</v>
      </c>
      <c r="Q933" s="44"/>
      <c r="R933" s="44"/>
      <c r="S933" s="3"/>
      <c r="T933" s="3"/>
      <c r="U933" s="3"/>
      <c r="V933" s="3"/>
      <c r="W933" s="3"/>
      <c r="X933" s="3"/>
      <c r="Y933" s="3"/>
      <c r="Z933" s="3"/>
      <c r="AA933" s="3"/>
      <c r="AB933" s="3"/>
      <c r="AC933" s="3"/>
      <c r="AD933" s="3"/>
      <c r="AE933" s="3"/>
      <c r="AF933" s="3"/>
      <c r="AG933" s="3"/>
      <c r="AH933" s="3"/>
      <c r="AI933" s="3"/>
      <c r="AJ933" s="3"/>
      <c r="AK933" s="3"/>
      <c r="AL933" s="3"/>
    </row>
    <row r="934" spans="1:38" ht="15.75" customHeight="1" x14ac:dyDescent="0.2">
      <c r="A934" s="121" t="e">
        <f>'BASE DE DATOS SCOPUS'!B937</f>
        <v>#N/A</v>
      </c>
      <c r="B934" s="121" t="e">
        <f>'BASE DE DATOS SCOPUS'!C937</f>
        <v>#N/A</v>
      </c>
      <c r="C934" s="121" t="e">
        <f>'BASE DE DATOS SCOPUS'!D937</f>
        <v>#N/A</v>
      </c>
      <c r="D934" s="121" t="e">
        <f>'BASE DE DATOS SCOPUS'!E937</f>
        <v>#N/A</v>
      </c>
      <c r="E934" s="121" t="e">
        <f>'BASE DE DATOS SCOPUS'!F937</f>
        <v>#N/A</v>
      </c>
      <c r="F934" s="121" t="e">
        <f>'BASE DE DATOS SCOPUS'!G937</f>
        <v>#N/A</v>
      </c>
      <c r="G934" s="121" t="e">
        <f>'BASE DE DATOS SCOPUS'!H937</f>
        <v>#N/A</v>
      </c>
      <c r="H934" s="121" t="e">
        <f>'BASE DE DATOS SCOPUS'!I937</f>
        <v>#N/A</v>
      </c>
      <c r="I934" s="121" t="e">
        <f>'BASE DE DATOS SCOPUS'!J937</f>
        <v>#N/A</v>
      </c>
      <c r="J934" s="121" t="e">
        <f>'BASE DE DATOS SCOPUS'!K937</f>
        <v>#N/A</v>
      </c>
      <c r="K934" s="121" t="e">
        <f>'BASE DE DATOS SCOPUS'!L937</f>
        <v>#N/A</v>
      </c>
      <c r="L934" s="121"/>
      <c r="M934" s="121"/>
      <c r="N934" s="44"/>
      <c r="O934" s="44" t="s">
        <v>211</v>
      </c>
      <c r="P934" s="44" t="s">
        <v>212</v>
      </c>
      <c r="Q934" s="44"/>
      <c r="R934" s="44"/>
      <c r="S934" s="3"/>
      <c r="T934" s="3"/>
      <c r="U934" s="3"/>
      <c r="V934" s="3"/>
      <c r="W934" s="3"/>
      <c r="X934" s="3"/>
      <c r="Y934" s="3"/>
      <c r="Z934" s="3"/>
      <c r="AA934" s="3"/>
      <c r="AB934" s="3"/>
      <c r="AC934" s="3"/>
      <c r="AD934" s="3"/>
      <c r="AE934" s="3"/>
      <c r="AF934" s="3"/>
      <c r="AG934" s="3"/>
      <c r="AH934" s="3"/>
      <c r="AI934" s="3"/>
      <c r="AJ934" s="3"/>
      <c r="AK934" s="3"/>
      <c r="AL934" s="3"/>
    </row>
    <row r="935" spans="1:38" ht="15.75" customHeight="1" x14ac:dyDescent="0.2">
      <c r="A935" s="121" t="e">
        <f>'BASE DE DATOS SCOPUS'!B938</f>
        <v>#N/A</v>
      </c>
      <c r="B935" s="121" t="e">
        <f>'BASE DE DATOS SCOPUS'!C938</f>
        <v>#N/A</v>
      </c>
      <c r="C935" s="121" t="e">
        <f>'BASE DE DATOS SCOPUS'!D938</f>
        <v>#N/A</v>
      </c>
      <c r="D935" s="121" t="e">
        <f>'BASE DE DATOS SCOPUS'!E938</f>
        <v>#N/A</v>
      </c>
      <c r="E935" s="121" t="e">
        <f>'BASE DE DATOS SCOPUS'!F938</f>
        <v>#N/A</v>
      </c>
      <c r="F935" s="121" t="e">
        <f>'BASE DE DATOS SCOPUS'!G938</f>
        <v>#N/A</v>
      </c>
      <c r="G935" s="121" t="e">
        <f>'BASE DE DATOS SCOPUS'!H938</f>
        <v>#N/A</v>
      </c>
      <c r="H935" s="121" t="e">
        <f>'BASE DE DATOS SCOPUS'!I938</f>
        <v>#N/A</v>
      </c>
      <c r="I935" s="121" t="e">
        <f>'BASE DE DATOS SCOPUS'!J938</f>
        <v>#N/A</v>
      </c>
      <c r="J935" s="121" t="e">
        <f>'BASE DE DATOS SCOPUS'!K938</f>
        <v>#N/A</v>
      </c>
      <c r="K935" s="121" t="e">
        <f>'BASE DE DATOS SCOPUS'!L938</f>
        <v>#N/A</v>
      </c>
      <c r="L935" s="121"/>
      <c r="M935" s="121"/>
      <c r="N935" s="44"/>
      <c r="O935" s="44" t="s">
        <v>211</v>
      </c>
      <c r="P935" s="44" t="s">
        <v>212</v>
      </c>
      <c r="Q935" s="44"/>
      <c r="R935" s="44"/>
      <c r="S935" s="3"/>
      <c r="T935" s="3"/>
      <c r="U935" s="3"/>
      <c r="V935" s="3"/>
      <c r="W935" s="3"/>
      <c r="X935" s="3"/>
      <c r="Y935" s="3"/>
      <c r="Z935" s="3"/>
      <c r="AA935" s="3"/>
      <c r="AB935" s="3"/>
      <c r="AC935" s="3"/>
      <c r="AD935" s="3"/>
      <c r="AE935" s="3"/>
      <c r="AF935" s="3"/>
      <c r="AG935" s="3"/>
      <c r="AH935" s="3"/>
      <c r="AI935" s="3"/>
      <c r="AJ935" s="3"/>
      <c r="AK935" s="3"/>
      <c r="AL935" s="3"/>
    </row>
    <row r="936" spans="1:38" ht="15.75" customHeight="1" x14ac:dyDescent="0.2">
      <c r="A936" s="121" t="e">
        <f>'BASE DE DATOS SCOPUS'!B939</f>
        <v>#N/A</v>
      </c>
      <c r="B936" s="121" t="e">
        <f>'BASE DE DATOS SCOPUS'!C939</f>
        <v>#N/A</v>
      </c>
      <c r="C936" s="121" t="e">
        <f>'BASE DE DATOS SCOPUS'!D939</f>
        <v>#N/A</v>
      </c>
      <c r="D936" s="121" t="e">
        <f>'BASE DE DATOS SCOPUS'!E939</f>
        <v>#N/A</v>
      </c>
      <c r="E936" s="121" t="e">
        <f>'BASE DE DATOS SCOPUS'!F939</f>
        <v>#N/A</v>
      </c>
      <c r="F936" s="121" t="e">
        <f>'BASE DE DATOS SCOPUS'!G939</f>
        <v>#N/A</v>
      </c>
      <c r="G936" s="121" t="e">
        <f>'BASE DE DATOS SCOPUS'!H939</f>
        <v>#N/A</v>
      </c>
      <c r="H936" s="121" t="e">
        <f>'BASE DE DATOS SCOPUS'!I939</f>
        <v>#N/A</v>
      </c>
      <c r="I936" s="121" t="e">
        <f>'BASE DE DATOS SCOPUS'!J939</f>
        <v>#N/A</v>
      </c>
      <c r="J936" s="121" t="e">
        <f>'BASE DE DATOS SCOPUS'!K939</f>
        <v>#N/A</v>
      </c>
      <c r="K936" s="121" t="e">
        <f>'BASE DE DATOS SCOPUS'!L939</f>
        <v>#N/A</v>
      </c>
      <c r="L936" s="121"/>
      <c r="M936" s="121"/>
      <c r="N936" s="44"/>
      <c r="O936" s="44" t="s">
        <v>211</v>
      </c>
      <c r="P936" s="44" t="s">
        <v>212</v>
      </c>
      <c r="Q936" s="44"/>
      <c r="R936" s="44"/>
      <c r="S936" s="3"/>
      <c r="T936" s="3"/>
      <c r="U936" s="3"/>
      <c r="V936" s="3"/>
      <c r="W936" s="3"/>
      <c r="X936" s="3"/>
      <c r="Y936" s="3"/>
      <c r="Z936" s="3"/>
      <c r="AA936" s="3"/>
      <c r="AB936" s="3"/>
      <c r="AC936" s="3"/>
      <c r="AD936" s="3"/>
      <c r="AE936" s="3"/>
      <c r="AF936" s="3"/>
      <c r="AG936" s="3"/>
      <c r="AH936" s="3"/>
      <c r="AI936" s="3"/>
      <c r="AJ936" s="3"/>
      <c r="AK936" s="3"/>
      <c r="AL936" s="3"/>
    </row>
    <row r="937" spans="1:38" ht="15.75" customHeight="1" x14ac:dyDescent="0.2">
      <c r="A937" s="121" t="e">
        <f>'BASE DE DATOS SCOPUS'!B940</f>
        <v>#N/A</v>
      </c>
      <c r="B937" s="121" t="e">
        <f>'BASE DE DATOS SCOPUS'!C940</f>
        <v>#N/A</v>
      </c>
      <c r="C937" s="121" t="e">
        <f>'BASE DE DATOS SCOPUS'!D940</f>
        <v>#N/A</v>
      </c>
      <c r="D937" s="121" t="e">
        <f>'BASE DE DATOS SCOPUS'!E940</f>
        <v>#N/A</v>
      </c>
      <c r="E937" s="121" t="e">
        <f>'BASE DE DATOS SCOPUS'!F940</f>
        <v>#N/A</v>
      </c>
      <c r="F937" s="121" t="e">
        <f>'BASE DE DATOS SCOPUS'!G940</f>
        <v>#N/A</v>
      </c>
      <c r="G937" s="121" t="e">
        <f>'BASE DE DATOS SCOPUS'!H940</f>
        <v>#N/A</v>
      </c>
      <c r="H937" s="121" t="e">
        <f>'BASE DE DATOS SCOPUS'!I940</f>
        <v>#N/A</v>
      </c>
      <c r="I937" s="121" t="e">
        <f>'BASE DE DATOS SCOPUS'!J940</f>
        <v>#N/A</v>
      </c>
      <c r="J937" s="121" t="e">
        <f>'BASE DE DATOS SCOPUS'!K940</f>
        <v>#N/A</v>
      </c>
      <c r="K937" s="121" t="e">
        <f>'BASE DE DATOS SCOPUS'!L940</f>
        <v>#N/A</v>
      </c>
      <c r="L937" s="121"/>
      <c r="M937" s="121"/>
      <c r="N937" s="44"/>
      <c r="O937" s="44" t="s">
        <v>211</v>
      </c>
      <c r="P937" s="44" t="s">
        <v>212</v>
      </c>
      <c r="Q937" s="44"/>
      <c r="R937" s="44"/>
      <c r="S937" s="3"/>
      <c r="T937" s="3"/>
      <c r="U937" s="3"/>
      <c r="V937" s="3"/>
      <c r="W937" s="3"/>
      <c r="X937" s="3"/>
      <c r="Y937" s="3"/>
      <c r="Z937" s="3"/>
      <c r="AA937" s="3"/>
      <c r="AB937" s="3"/>
      <c r="AC937" s="3"/>
      <c r="AD937" s="3"/>
      <c r="AE937" s="3"/>
      <c r="AF937" s="3"/>
      <c r="AG937" s="3"/>
      <c r="AH937" s="3"/>
      <c r="AI937" s="3"/>
      <c r="AJ937" s="3"/>
      <c r="AK937" s="3"/>
      <c r="AL937" s="3"/>
    </row>
    <row r="938" spans="1:38" ht="15.75" customHeight="1" x14ac:dyDescent="0.2">
      <c r="A938" s="121" t="e">
        <f>'BASE DE DATOS SCOPUS'!B941</f>
        <v>#N/A</v>
      </c>
      <c r="B938" s="121" t="e">
        <f>'BASE DE DATOS SCOPUS'!C941</f>
        <v>#N/A</v>
      </c>
      <c r="C938" s="121" t="e">
        <f>'BASE DE DATOS SCOPUS'!D941</f>
        <v>#N/A</v>
      </c>
      <c r="D938" s="121" t="e">
        <f>'BASE DE DATOS SCOPUS'!E941</f>
        <v>#N/A</v>
      </c>
      <c r="E938" s="121" t="e">
        <f>'BASE DE DATOS SCOPUS'!F941</f>
        <v>#N/A</v>
      </c>
      <c r="F938" s="121" t="e">
        <f>'BASE DE DATOS SCOPUS'!G941</f>
        <v>#N/A</v>
      </c>
      <c r="G938" s="121" t="e">
        <f>'BASE DE DATOS SCOPUS'!H941</f>
        <v>#N/A</v>
      </c>
      <c r="H938" s="121" t="e">
        <f>'BASE DE DATOS SCOPUS'!I941</f>
        <v>#N/A</v>
      </c>
      <c r="I938" s="121" t="e">
        <f>'BASE DE DATOS SCOPUS'!J941</f>
        <v>#N/A</v>
      </c>
      <c r="J938" s="121" t="e">
        <f>'BASE DE DATOS SCOPUS'!K941</f>
        <v>#N/A</v>
      </c>
      <c r="K938" s="121" t="e">
        <f>'BASE DE DATOS SCOPUS'!L941</f>
        <v>#N/A</v>
      </c>
      <c r="L938" s="121"/>
      <c r="M938" s="121"/>
      <c r="N938" s="44"/>
      <c r="O938" s="44" t="s">
        <v>211</v>
      </c>
      <c r="P938" s="44" t="s">
        <v>212</v>
      </c>
      <c r="Q938" s="44"/>
      <c r="R938" s="44"/>
      <c r="S938" s="3"/>
      <c r="T938" s="3"/>
      <c r="U938" s="3"/>
      <c r="V938" s="3"/>
      <c r="W938" s="3"/>
      <c r="X938" s="3"/>
      <c r="Y938" s="3"/>
      <c r="Z938" s="3"/>
      <c r="AA938" s="3"/>
      <c r="AB938" s="3"/>
      <c r="AC938" s="3"/>
      <c r="AD938" s="3"/>
      <c r="AE938" s="3"/>
      <c r="AF938" s="3"/>
      <c r="AG938" s="3"/>
      <c r="AH938" s="3"/>
      <c r="AI938" s="3"/>
      <c r="AJ938" s="3"/>
      <c r="AK938" s="3"/>
      <c r="AL938" s="3"/>
    </row>
    <row r="939" spans="1:38" ht="15.75" customHeight="1" x14ac:dyDescent="0.2">
      <c r="A939" s="121" t="e">
        <f>'BASE DE DATOS SCOPUS'!B942</f>
        <v>#N/A</v>
      </c>
      <c r="B939" s="121" t="e">
        <f>'BASE DE DATOS SCOPUS'!C942</f>
        <v>#N/A</v>
      </c>
      <c r="C939" s="121" t="e">
        <f>'BASE DE DATOS SCOPUS'!D942</f>
        <v>#N/A</v>
      </c>
      <c r="D939" s="121" t="e">
        <f>'BASE DE DATOS SCOPUS'!E942</f>
        <v>#N/A</v>
      </c>
      <c r="E939" s="121" t="e">
        <f>'BASE DE DATOS SCOPUS'!F942</f>
        <v>#N/A</v>
      </c>
      <c r="F939" s="121" t="e">
        <f>'BASE DE DATOS SCOPUS'!G942</f>
        <v>#N/A</v>
      </c>
      <c r="G939" s="121" t="e">
        <f>'BASE DE DATOS SCOPUS'!H942</f>
        <v>#N/A</v>
      </c>
      <c r="H939" s="121" t="e">
        <f>'BASE DE DATOS SCOPUS'!I942</f>
        <v>#N/A</v>
      </c>
      <c r="I939" s="121" t="e">
        <f>'BASE DE DATOS SCOPUS'!J942</f>
        <v>#N/A</v>
      </c>
      <c r="J939" s="121" t="e">
        <f>'BASE DE DATOS SCOPUS'!K942</f>
        <v>#N/A</v>
      </c>
      <c r="K939" s="121" t="e">
        <f>'BASE DE DATOS SCOPUS'!L942</f>
        <v>#N/A</v>
      </c>
      <c r="L939" s="121"/>
      <c r="M939" s="121"/>
      <c r="N939" s="44"/>
      <c r="O939" s="44" t="s">
        <v>211</v>
      </c>
      <c r="P939" s="44" t="s">
        <v>212</v>
      </c>
      <c r="Q939" s="44"/>
      <c r="R939" s="44"/>
      <c r="S939" s="3"/>
      <c r="T939" s="3"/>
      <c r="U939" s="3"/>
      <c r="V939" s="3"/>
      <c r="W939" s="3"/>
      <c r="X939" s="3"/>
      <c r="Y939" s="3"/>
      <c r="Z939" s="3"/>
      <c r="AA939" s="3"/>
      <c r="AB939" s="3"/>
      <c r="AC939" s="3"/>
      <c r="AD939" s="3"/>
      <c r="AE939" s="3"/>
      <c r="AF939" s="3"/>
      <c r="AG939" s="3"/>
      <c r="AH939" s="3"/>
      <c r="AI939" s="3"/>
      <c r="AJ939" s="3"/>
      <c r="AK939" s="3"/>
      <c r="AL939" s="3"/>
    </row>
    <row r="940" spans="1:38" ht="15.75" customHeight="1" x14ac:dyDescent="0.2">
      <c r="A940" s="121" t="e">
        <f>'BASE DE DATOS SCOPUS'!B943</f>
        <v>#N/A</v>
      </c>
      <c r="B940" s="121" t="e">
        <f>'BASE DE DATOS SCOPUS'!C943</f>
        <v>#N/A</v>
      </c>
      <c r="C940" s="121" t="e">
        <f>'BASE DE DATOS SCOPUS'!D943</f>
        <v>#N/A</v>
      </c>
      <c r="D940" s="121" t="e">
        <f>'BASE DE DATOS SCOPUS'!E943</f>
        <v>#N/A</v>
      </c>
      <c r="E940" s="121" t="e">
        <f>'BASE DE DATOS SCOPUS'!F943</f>
        <v>#N/A</v>
      </c>
      <c r="F940" s="121" t="e">
        <f>'BASE DE DATOS SCOPUS'!G943</f>
        <v>#N/A</v>
      </c>
      <c r="G940" s="121" t="e">
        <f>'BASE DE DATOS SCOPUS'!H943</f>
        <v>#N/A</v>
      </c>
      <c r="H940" s="121" t="e">
        <f>'BASE DE DATOS SCOPUS'!I943</f>
        <v>#N/A</v>
      </c>
      <c r="I940" s="121" t="e">
        <f>'BASE DE DATOS SCOPUS'!J943</f>
        <v>#N/A</v>
      </c>
      <c r="J940" s="121" t="e">
        <f>'BASE DE DATOS SCOPUS'!K943</f>
        <v>#N/A</v>
      </c>
      <c r="K940" s="121" t="e">
        <f>'BASE DE DATOS SCOPUS'!L943</f>
        <v>#N/A</v>
      </c>
      <c r="L940" s="121"/>
      <c r="M940" s="121"/>
      <c r="N940" s="44"/>
      <c r="O940" s="44" t="s">
        <v>211</v>
      </c>
      <c r="P940" s="44" t="s">
        <v>212</v>
      </c>
      <c r="Q940" s="44"/>
      <c r="R940" s="44"/>
      <c r="S940" s="3"/>
      <c r="T940" s="3"/>
      <c r="U940" s="3"/>
      <c r="V940" s="3"/>
      <c r="W940" s="3"/>
      <c r="X940" s="3"/>
      <c r="Y940" s="3"/>
      <c r="Z940" s="3"/>
      <c r="AA940" s="3"/>
      <c r="AB940" s="3"/>
      <c r="AC940" s="3"/>
      <c r="AD940" s="3"/>
      <c r="AE940" s="3"/>
      <c r="AF940" s="3"/>
      <c r="AG940" s="3"/>
      <c r="AH940" s="3"/>
      <c r="AI940" s="3"/>
      <c r="AJ940" s="3"/>
      <c r="AK940" s="3"/>
      <c r="AL940" s="3"/>
    </row>
    <row r="941" spans="1:38" ht="15.75" customHeight="1" x14ac:dyDescent="0.2">
      <c r="A941" s="121" t="e">
        <f>'BASE DE DATOS SCOPUS'!B944</f>
        <v>#N/A</v>
      </c>
      <c r="B941" s="121" t="e">
        <f>'BASE DE DATOS SCOPUS'!C944</f>
        <v>#N/A</v>
      </c>
      <c r="C941" s="121" t="e">
        <f>'BASE DE DATOS SCOPUS'!D944</f>
        <v>#N/A</v>
      </c>
      <c r="D941" s="121" t="e">
        <f>'BASE DE DATOS SCOPUS'!E944</f>
        <v>#N/A</v>
      </c>
      <c r="E941" s="121" t="e">
        <f>'BASE DE DATOS SCOPUS'!F944</f>
        <v>#N/A</v>
      </c>
      <c r="F941" s="121" t="e">
        <f>'BASE DE DATOS SCOPUS'!G944</f>
        <v>#N/A</v>
      </c>
      <c r="G941" s="121" t="e">
        <f>'BASE DE DATOS SCOPUS'!H944</f>
        <v>#N/A</v>
      </c>
      <c r="H941" s="121" t="e">
        <f>'BASE DE DATOS SCOPUS'!I944</f>
        <v>#N/A</v>
      </c>
      <c r="I941" s="121" t="e">
        <f>'BASE DE DATOS SCOPUS'!J944</f>
        <v>#N/A</v>
      </c>
      <c r="J941" s="121" t="e">
        <f>'BASE DE DATOS SCOPUS'!K944</f>
        <v>#N/A</v>
      </c>
      <c r="K941" s="121" t="e">
        <f>'BASE DE DATOS SCOPUS'!L944</f>
        <v>#N/A</v>
      </c>
      <c r="L941" s="121"/>
      <c r="M941" s="121"/>
      <c r="N941" s="44"/>
      <c r="O941" s="44" t="s">
        <v>211</v>
      </c>
      <c r="P941" s="44" t="s">
        <v>212</v>
      </c>
      <c r="Q941" s="44"/>
      <c r="R941" s="44"/>
      <c r="S941" s="3"/>
      <c r="T941" s="3"/>
      <c r="U941" s="3"/>
      <c r="V941" s="3"/>
      <c r="W941" s="3"/>
      <c r="X941" s="3"/>
      <c r="Y941" s="3"/>
      <c r="Z941" s="3"/>
      <c r="AA941" s="3"/>
      <c r="AB941" s="3"/>
      <c r="AC941" s="3"/>
      <c r="AD941" s="3"/>
      <c r="AE941" s="3"/>
      <c r="AF941" s="3"/>
      <c r="AG941" s="3"/>
      <c r="AH941" s="3"/>
      <c r="AI941" s="3"/>
      <c r="AJ941" s="3"/>
      <c r="AK941" s="3"/>
      <c r="AL941" s="3"/>
    </row>
    <row r="942" spans="1:38" ht="15.75" customHeight="1" x14ac:dyDescent="0.2">
      <c r="A942" s="121" t="e">
        <f>'BASE DE DATOS SCOPUS'!B945</f>
        <v>#N/A</v>
      </c>
      <c r="B942" s="121" t="e">
        <f>'BASE DE DATOS SCOPUS'!C945</f>
        <v>#N/A</v>
      </c>
      <c r="C942" s="121" t="e">
        <f>'BASE DE DATOS SCOPUS'!D945</f>
        <v>#N/A</v>
      </c>
      <c r="D942" s="121" t="e">
        <f>'BASE DE DATOS SCOPUS'!E945</f>
        <v>#N/A</v>
      </c>
      <c r="E942" s="121" t="e">
        <f>'BASE DE DATOS SCOPUS'!F945</f>
        <v>#N/A</v>
      </c>
      <c r="F942" s="121" t="e">
        <f>'BASE DE DATOS SCOPUS'!G945</f>
        <v>#N/A</v>
      </c>
      <c r="G942" s="121" t="e">
        <f>'BASE DE DATOS SCOPUS'!H945</f>
        <v>#N/A</v>
      </c>
      <c r="H942" s="121" t="e">
        <f>'BASE DE DATOS SCOPUS'!I945</f>
        <v>#N/A</v>
      </c>
      <c r="I942" s="121" t="e">
        <f>'BASE DE DATOS SCOPUS'!J945</f>
        <v>#N/A</v>
      </c>
      <c r="J942" s="121" t="e">
        <f>'BASE DE DATOS SCOPUS'!K945</f>
        <v>#N/A</v>
      </c>
      <c r="K942" s="121" t="e">
        <f>'BASE DE DATOS SCOPUS'!L945</f>
        <v>#N/A</v>
      </c>
      <c r="L942" s="121"/>
      <c r="M942" s="121"/>
      <c r="N942" s="44"/>
      <c r="O942" s="44" t="s">
        <v>211</v>
      </c>
      <c r="P942" s="44" t="s">
        <v>212</v>
      </c>
      <c r="Q942" s="44"/>
      <c r="R942" s="44"/>
      <c r="S942" s="3"/>
      <c r="T942" s="3"/>
      <c r="U942" s="3"/>
      <c r="V942" s="3"/>
      <c r="W942" s="3"/>
      <c r="X942" s="3"/>
      <c r="Y942" s="3"/>
      <c r="Z942" s="3"/>
      <c r="AA942" s="3"/>
      <c r="AB942" s="3"/>
      <c r="AC942" s="3"/>
      <c r="AD942" s="3"/>
      <c r="AE942" s="3"/>
      <c r="AF942" s="3"/>
      <c r="AG942" s="3"/>
      <c r="AH942" s="3"/>
      <c r="AI942" s="3"/>
      <c r="AJ942" s="3"/>
      <c r="AK942" s="3"/>
      <c r="AL942" s="3"/>
    </row>
    <row r="943" spans="1:38" ht="15.75" customHeight="1" x14ac:dyDescent="0.2">
      <c r="A943" s="121" t="e">
        <f>'BASE DE DATOS SCOPUS'!B946</f>
        <v>#N/A</v>
      </c>
      <c r="B943" s="121" t="e">
        <f>'BASE DE DATOS SCOPUS'!C946</f>
        <v>#N/A</v>
      </c>
      <c r="C943" s="121" t="e">
        <f>'BASE DE DATOS SCOPUS'!D946</f>
        <v>#N/A</v>
      </c>
      <c r="D943" s="121" t="e">
        <f>'BASE DE DATOS SCOPUS'!E946</f>
        <v>#N/A</v>
      </c>
      <c r="E943" s="121" t="e">
        <f>'BASE DE DATOS SCOPUS'!F946</f>
        <v>#N/A</v>
      </c>
      <c r="F943" s="121" t="e">
        <f>'BASE DE DATOS SCOPUS'!G946</f>
        <v>#N/A</v>
      </c>
      <c r="G943" s="121" t="e">
        <f>'BASE DE DATOS SCOPUS'!H946</f>
        <v>#N/A</v>
      </c>
      <c r="H943" s="121" t="e">
        <f>'BASE DE DATOS SCOPUS'!I946</f>
        <v>#N/A</v>
      </c>
      <c r="I943" s="121" t="e">
        <f>'BASE DE DATOS SCOPUS'!J946</f>
        <v>#N/A</v>
      </c>
      <c r="J943" s="121" t="e">
        <f>'BASE DE DATOS SCOPUS'!K946</f>
        <v>#N/A</v>
      </c>
      <c r="K943" s="121" t="e">
        <f>'BASE DE DATOS SCOPUS'!L946</f>
        <v>#N/A</v>
      </c>
      <c r="L943" s="121"/>
      <c r="M943" s="121"/>
      <c r="N943" s="44"/>
      <c r="O943" s="44" t="s">
        <v>211</v>
      </c>
      <c r="P943" s="44" t="s">
        <v>212</v>
      </c>
      <c r="Q943" s="44"/>
      <c r="R943" s="44"/>
      <c r="S943" s="3"/>
      <c r="T943" s="3"/>
      <c r="U943" s="3"/>
      <c r="V943" s="3"/>
      <c r="W943" s="3"/>
      <c r="X943" s="3"/>
      <c r="Y943" s="3"/>
      <c r="Z943" s="3"/>
      <c r="AA943" s="3"/>
      <c r="AB943" s="3"/>
      <c r="AC943" s="3"/>
      <c r="AD943" s="3"/>
      <c r="AE943" s="3"/>
      <c r="AF943" s="3"/>
      <c r="AG943" s="3"/>
      <c r="AH943" s="3"/>
      <c r="AI943" s="3"/>
      <c r="AJ943" s="3"/>
      <c r="AK943" s="3"/>
      <c r="AL943" s="3"/>
    </row>
    <row r="944" spans="1:38" ht="15.75" customHeight="1" x14ac:dyDescent="0.2">
      <c r="A944" s="121" t="e">
        <f>'BASE DE DATOS SCOPUS'!B947</f>
        <v>#N/A</v>
      </c>
      <c r="B944" s="121" t="e">
        <f>'BASE DE DATOS SCOPUS'!C947</f>
        <v>#N/A</v>
      </c>
      <c r="C944" s="121" t="e">
        <f>'BASE DE DATOS SCOPUS'!D947</f>
        <v>#N/A</v>
      </c>
      <c r="D944" s="121" t="e">
        <f>'BASE DE DATOS SCOPUS'!E947</f>
        <v>#N/A</v>
      </c>
      <c r="E944" s="121" t="e">
        <f>'BASE DE DATOS SCOPUS'!F947</f>
        <v>#N/A</v>
      </c>
      <c r="F944" s="121" t="e">
        <f>'BASE DE DATOS SCOPUS'!G947</f>
        <v>#N/A</v>
      </c>
      <c r="G944" s="121" t="e">
        <f>'BASE DE DATOS SCOPUS'!H947</f>
        <v>#N/A</v>
      </c>
      <c r="H944" s="121" t="e">
        <f>'BASE DE DATOS SCOPUS'!I947</f>
        <v>#N/A</v>
      </c>
      <c r="I944" s="121" t="e">
        <f>'BASE DE DATOS SCOPUS'!J947</f>
        <v>#N/A</v>
      </c>
      <c r="J944" s="121" t="e">
        <f>'BASE DE DATOS SCOPUS'!K947</f>
        <v>#N/A</v>
      </c>
      <c r="K944" s="121" t="e">
        <f>'BASE DE DATOS SCOPUS'!L947</f>
        <v>#N/A</v>
      </c>
      <c r="L944" s="121"/>
      <c r="M944" s="121"/>
      <c r="N944" s="44"/>
      <c r="O944" s="44" t="s">
        <v>211</v>
      </c>
      <c r="P944" s="44" t="s">
        <v>212</v>
      </c>
      <c r="Q944" s="44"/>
      <c r="R944" s="44"/>
      <c r="S944" s="3"/>
      <c r="T944" s="3"/>
      <c r="U944" s="3"/>
      <c r="V944" s="3"/>
      <c r="W944" s="3"/>
      <c r="X944" s="3"/>
      <c r="Y944" s="3"/>
      <c r="Z944" s="3"/>
      <c r="AA944" s="3"/>
      <c r="AB944" s="3"/>
      <c r="AC944" s="3"/>
      <c r="AD944" s="3"/>
      <c r="AE944" s="3"/>
      <c r="AF944" s="3"/>
      <c r="AG944" s="3"/>
      <c r="AH944" s="3"/>
      <c r="AI944" s="3"/>
      <c r="AJ944" s="3"/>
      <c r="AK944" s="3"/>
      <c r="AL944" s="3"/>
    </row>
    <row r="945" spans="1:38" ht="15.75" customHeight="1" x14ac:dyDescent="0.2">
      <c r="A945" s="121" t="e">
        <f>'BASE DE DATOS SCOPUS'!B948</f>
        <v>#N/A</v>
      </c>
      <c r="B945" s="121" t="e">
        <f>'BASE DE DATOS SCOPUS'!C948</f>
        <v>#N/A</v>
      </c>
      <c r="C945" s="121" t="e">
        <f>'BASE DE DATOS SCOPUS'!D948</f>
        <v>#N/A</v>
      </c>
      <c r="D945" s="121" t="e">
        <f>'BASE DE DATOS SCOPUS'!E948</f>
        <v>#N/A</v>
      </c>
      <c r="E945" s="121" t="e">
        <f>'BASE DE DATOS SCOPUS'!F948</f>
        <v>#N/A</v>
      </c>
      <c r="F945" s="121" t="e">
        <f>'BASE DE DATOS SCOPUS'!G948</f>
        <v>#N/A</v>
      </c>
      <c r="G945" s="121" t="e">
        <f>'BASE DE DATOS SCOPUS'!H948</f>
        <v>#N/A</v>
      </c>
      <c r="H945" s="121" t="e">
        <f>'BASE DE DATOS SCOPUS'!I948</f>
        <v>#N/A</v>
      </c>
      <c r="I945" s="121" t="e">
        <f>'BASE DE DATOS SCOPUS'!J948</f>
        <v>#N/A</v>
      </c>
      <c r="J945" s="121" t="e">
        <f>'BASE DE DATOS SCOPUS'!K948</f>
        <v>#N/A</v>
      </c>
      <c r="K945" s="121" t="e">
        <f>'BASE DE DATOS SCOPUS'!L948</f>
        <v>#N/A</v>
      </c>
      <c r="L945" s="121"/>
      <c r="M945" s="121"/>
      <c r="N945" s="44"/>
      <c r="O945" s="44" t="s">
        <v>211</v>
      </c>
      <c r="P945" s="44" t="s">
        <v>212</v>
      </c>
      <c r="Q945" s="44"/>
      <c r="R945" s="44"/>
      <c r="S945" s="3"/>
      <c r="T945" s="3"/>
      <c r="U945" s="3"/>
      <c r="V945" s="3"/>
      <c r="W945" s="3"/>
      <c r="X945" s="3"/>
      <c r="Y945" s="3"/>
      <c r="Z945" s="3"/>
      <c r="AA945" s="3"/>
      <c r="AB945" s="3"/>
      <c r="AC945" s="3"/>
      <c r="AD945" s="3"/>
      <c r="AE945" s="3"/>
      <c r="AF945" s="3"/>
      <c r="AG945" s="3"/>
      <c r="AH945" s="3"/>
      <c r="AI945" s="3"/>
      <c r="AJ945" s="3"/>
      <c r="AK945" s="3"/>
      <c r="AL945" s="3"/>
    </row>
    <row r="946" spans="1:38" ht="15.75" customHeight="1" x14ac:dyDescent="0.2">
      <c r="A946" s="121" t="e">
        <f>'BASE DE DATOS SCOPUS'!B949</f>
        <v>#N/A</v>
      </c>
      <c r="B946" s="121" t="e">
        <f>'BASE DE DATOS SCOPUS'!C949</f>
        <v>#N/A</v>
      </c>
      <c r="C946" s="121" t="e">
        <f>'BASE DE DATOS SCOPUS'!D949</f>
        <v>#N/A</v>
      </c>
      <c r="D946" s="121" t="e">
        <f>'BASE DE DATOS SCOPUS'!E949</f>
        <v>#N/A</v>
      </c>
      <c r="E946" s="121" t="e">
        <f>'BASE DE DATOS SCOPUS'!F949</f>
        <v>#N/A</v>
      </c>
      <c r="F946" s="121" t="e">
        <f>'BASE DE DATOS SCOPUS'!G949</f>
        <v>#N/A</v>
      </c>
      <c r="G946" s="121" t="e">
        <f>'BASE DE DATOS SCOPUS'!H949</f>
        <v>#N/A</v>
      </c>
      <c r="H946" s="121" t="e">
        <f>'BASE DE DATOS SCOPUS'!I949</f>
        <v>#N/A</v>
      </c>
      <c r="I946" s="121" t="e">
        <f>'BASE DE DATOS SCOPUS'!J949</f>
        <v>#N/A</v>
      </c>
      <c r="J946" s="121" t="e">
        <f>'BASE DE DATOS SCOPUS'!K949</f>
        <v>#N/A</v>
      </c>
      <c r="K946" s="121" t="e">
        <f>'BASE DE DATOS SCOPUS'!L949</f>
        <v>#N/A</v>
      </c>
      <c r="L946" s="121"/>
      <c r="M946" s="121"/>
      <c r="N946" s="44"/>
      <c r="O946" s="44" t="s">
        <v>211</v>
      </c>
      <c r="P946" s="44" t="s">
        <v>212</v>
      </c>
      <c r="Q946" s="44"/>
      <c r="R946" s="44"/>
      <c r="S946" s="3"/>
      <c r="T946" s="3"/>
      <c r="U946" s="3"/>
      <c r="V946" s="3"/>
      <c r="W946" s="3"/>
      <c r="X946" s="3"/>
      <c r="Y946" s="3"/>
      <c r="Z946" s="3"/>
      <c r="AA946" s="3"/>
      <c r="AB946" s="3"/>
      <c r="AC946" s="3"/>
      <c r="AD946" s="3"/>
      <c r="AE946" s="3"/>
      <c r="AF946" s="3"/>
      <c r="AG946" s="3"/>
      <c r="AH946" s="3"/>
      <c r="AI946" s="3"/>
      <c r="AJ946" s="3"/>
      <c r="AK946" s="3"/>
      <c r="AL946" s="3"/>
    </row>
    <row r="947" spans="1:38" ht="15.75" customHeight="1" x14ac:dyDescent="0.2">
      <c r="A947" s="121" t="e">
        <f>'BASE DE DATOS SCOPUS'!B950</f>
        <v>#N/A</v>
      </c>
      <c r="B947" s="121" t="e">
        <f>'BASE DE DATOS SCOPUS'!C950</f>
        <v>#N/A</v>
      </c>
      <c r="C947" s="121" t="e">
        <f>'BASE DE DATOS SCOPUS'!D950</f>
        <v>#N/A</v>
      </c>
      <c r="D947" s="121" t="e">
        <f>'BASE DE DATOS SCOPUS'!E950</f>
        <v>#N/A</v>
      </c>
      <c r="E947" s="121" t="e">
        <f>'BASE DE DATOS SCOPUS'!F950</f>
        <v>#N/A</v>
      </c>
      <c r="F947" s="121" t="e">
        <f>'BASE DE DATOS SCOPUS'!G950</f>
        <v>#N/A</v>
      </c>
      <c r="G947" s="121" t="e">
        <f>'BASE DE DATOS SCOPUS'!H950</f>
        <v>#N/A</v>
      </c>
      <c r="H947" s="121" t="e">
        <f>'BASE DE DATOS SCOPUS'!I950</f>
        <v>#N/A</v>
      </c>
      <c r="I947" s="121" t="e">
        <f>'BASE DE DATOS SCOPUS'!J950</f>
        <v>#N/A</v>
      </c>
      <c r="J947" s="121" t="e">
        <f>'BASE DE DATOS SCOPUS'!K950</f>
        <v>#N/A</v>
      </c>
      <c r="K947" s="121" t="e">
        <f>'BASE DE DATOS SCOPUS'!L950</f>
        <v>#N/A</v>
      </c>
      <c r="L947" s="121"/>
      <c r="M947" s="121"/>
      <c r="N947" s="44"/>
      <c r="O947" s="44" t="s">
        <v>211</v>
      </c>
      <c r="P947" s="44" t="s">
        <v>212</v>
      </c>
      <c r="Q947" s="44"/>
      <c r="R947" s="44"/>
      <c r="S947" s="3"/>
      <c r="T947" s="3"/>
      <c r="U947" s="3"/>
      <c r="V947" s="3"/>
      <c r="W947" s="3"/>
      <c r="X947" s="3"/>
      <c r="Y947" s="3"/>
      <c r="Z947" s="3"/>
      <c r="AA947" s="3"/>
      <c r="AB947" s="3"/>
      <c r="AC947" s="3"/>
      <c r="AD947" s="3"/>
      <c r="AE947" s="3"/>
      <c r="AF947" s="3"/>
      <c r="AG947" s="3"/>
      <c r="AH947" s="3"/>
      <c r="AI947" s="3"/>
      <c r="AJ947" s="3"/>
      <c r="AK947" s="3"/>
      <c r="AL947" s="3"/>
    </row>
    <row r="948" spans="1:38" ht="15.75" customHeight="1" x14ac:dyDescent="0.2">
      <c r="A948" s="121" t="e">
        <f>'BASE DE DATOS SCOPUS'!B951</f>
        <v>#N/A</v>
      </c>
      <c r="B948" s="121" t="e">
        <f>'BASE DE DATOS SCOPUS'!C951</f>
        <v>#N/A</v>
      </c>
      <c r="C948" s="121" t="e">
        <f>'BASE DE DATOS SCOPUS'!D951</f>
        <v>#N/A</v>
      </c>
      <c r="D948" s="121" t="e">
        <f>'BASE DE DATOS SCOPUS'!E951</f>
        <v>#N/A</v>
      </c>
      <c r="E948" s="121" t="e">
        <f>'BASE DE DATOS SCOPUS'!F951</f>
        <v>#N/A</v>
      </c>
      <c r="F948" s="121" t="e">
        <f>'BASE DE DATOS SCOPUS'!G951</f>
        <v>#N/A</v>
      </c>
      <c r="G948" s="121" t="e">
        <f>'BASE DE DATOS SCOPUS'!H951</f>
        <v>#N/A</v>
      </c>
      <c r="H948" s="121" t="e">
        <f>'BASE DE DATOS SCOPUS'!I951</f>
        <v>#N/A</v>
      </c>
      <c r="I948" s="121" t="e">
        <f>'BASE DE DATOS SCOPUS'!J951</f>
        <v>#N/A</v>
      </c>
      <c r="J948" s="121" t="e">
        <f>'BASE DE DATOS SCOPUS'!K951</f>
        <v>#N/A</v>
      </c>
      <c r="K948" s="121" t="e">
        <f>'BASE DE DATOS SCOPUS'!L951</f>
        <v>#N/A</v>
      </c>
      <c r="L948" s="121"/>
      <c r="M948" s="121"/>
      <c r="N948" s="44"/>
      <c r="O948" s="44" t="s">
        <v>211</v>
      </c>
      <c r="P948" s="44" t="s">
        <v>212</v>
      </c>
      <c r="Q948" s="44"/>
      <c r="R948" s="44"/>
      <c r="S948" s="3"/>
      <c r="T948" s="3"/>
      <c r="U948" s="3"/>
      <c r="V948" s="3"/>
      <c r="W948" s="3"/>
      <c r="X948" s="3"/>
      <c r="Y948" s="3"/>
      <c r="Z948" s="3"/>
      <c r="AA948" s="3"/>
      <c r="AB948" s="3"/>
      <c r="AC948" s="3"/>
      <c r="AD948" s="3"/>
      <c r="AE948" s="3"/>
      <c r="AF948" s="3"/>
      <c r="AG948" s="3"/>
      <c r="AH948" s="3"/>
      <c r="AI948" s="3"/>
      <c r="AJ948" s="3"/>
      <c r="AK948" s="3"/>
      <c r="AL948" s="3"/>
    </row>
    <row r="949" spans="1:38" ht="15.75" customHeight="1" x14ac:dyDescent="0.2">
      <c r="A949" s="121" t="e">
        <f>'BASE DE DATOS SCOPUS'!B952</f>
        <v>#N/A</v>
      </c>
      <c r="B949" s="121" t="e">
        <f>'BASE DE DATOS SCOPUS'!C952</f>
        <v>#N/A</v>
      </c>
      <c r="C949" s="121" t="e">
        <f>'BASE DE DATOS SCOPUS'!D952</f>
        <v>#N/A</v>
      </c>
      <c r="D949" s="121" t="e">
        <f>'BASE DE DATOS SCOPUS'!E952</f>
        <v>#N/A</v>
      </c>
      <c r="E949" s="121" t="e">
        <f>'BASE DE DATOS SCOPUS'!F952</f>
        <v>#N/A</v>
      </c>
      <c r="F949" s="121" t="e">
        <f>'BASE DE DATOS SCOPUS'!G952</f>
        <v>#N/A</v>
      </c>
      <c r="G949" s="121" t="e">
        <f>'BASE DE DATOS SCOPUS'!H952</f>
        <v>#N/A</v>
      </c>
      <c r="H949" s="121" t="e">
        <f>'BASE DE DATOS SCOPUS'!I952</f>
        <v>#N/A</v>
      </c>
      <c r="I949" s="121" t="e">
        <f>'BASE DE DATOS SCOPUS'!J952</f>
        <v>#N/A</v>
      </c>
      <c r="J949" s="121" t="e">
        <f>'BASE DE DATOS SCOPUS'!K952</f>
        <v>#N/A</v>
      </c>
      <c r="K949" s="121" t="e">
        <f>'BASE DE DATOS SCOPUS'!L952</f>
        <v>#N/A</v>
      </c>
      <c r="L949" s="121"/>
      <c r="M949" s="121"/>
      <c r="N949" s="44"/>
      <c r="O949" s="44" t="s">
        <v>211</v>
      </c>
      <c r="P949" s="44" t="s">
        <v>212</v>
      </c>
      <c r="Q949" s="44"/>
      <c r="R949" s="44"/>
      <c r="S949" s="3"/>
      <c r="T949" s="3"/>
      <c r="U949" s="3"/>
      <c r="V949" s="3"/>
      <c r="W949" s="3"/>
      <c r="X949" s="3"/>
      <c r="Y949" s="3"/>
      <c r="Z949" s="3"/>
      <c r="AA949" s="3"/>
      <c r="AB949" s="3"/>
      <c r="AC949" s="3"/>
      <c r="AD949" s="3"/>
      <c r="AE949" s="3"/>
      <c r="AF949" s="3"/>
      <c r="AG949" s="3"/>
      <c r="AH949" s="3"/>
      <c r="AI949" s="3"/>
      <c r="AJ949" s="3"/>
      <c r="AK949" s="3"/>
      <c r="AL949" s="3"/>
    </row>
    <row r="950" spans="1:38" ht="15.75" customHeight="1" x14ac:dyDescent="0.2">
      <c r="A950" s="121" t="e">
        <f>'BASE DE DATOS SCOPUS'!B953</f>
        <v>#N/A</v>
      </c>
      <c r="B950" s="121" t="e">
        <f>'BASE DE DATOS SCOPUS'!C953</f>
        <v>#N/A</v>
      </c>
      <c r="C950" s="121" t="e">
        <f>'BASE DE DATOS SCOPUS'!D953</f>
        <v>#N/A</v>
      </c>
      <c r="D950" s="121" t="e">
        <f>'BASE DE DATOS SCOPUS'!E953</f>
        <v>#N/A</v>
      </c>
      <c r="E950" s="121" t="e">
        <f>'BASE DE DATOS SCOPUS'!F953</f>
        <v>#N/A</v>
      </c>
      <c r="F950" s="121" t="e">
        <f>'BASE DE DATOS SCOPUS'!G953</f>
        <v>#N/A</v>
      </c>
      <c r="G950" s="121" t="e">
        <f>'BASE DE DATOS SCOPUS'!H953</f>
        <v>#N/A</v>
      </c>
      <c r="H950" s="121" t="e">
        <f>'BASE DE DATOS SCOPUS'!I953</f>
        <v>#N/A</v>
      </c>
      <c r="I950" s="121" t="e">
        <f>'BASE DE DATOS SCOPUS'!J953</f>
        <v>#N/A</v>
      </c>
      <c r="J950" s="121" t="e">
        <f>'BASE DE DATOS SCOPUS'!K953</f>
        <v>#N/A</v>
      </c>
      <c r="K950" s="121" t="e">
        <f>'BASE DE DATOS SCOPUS'!L953</f>
        <v>#N/A</v>
      </c>
      <c r="L950" s="121"/>
      <c r="M950" s="121"/>
      <c r="N950" s="44"/>
      <c r="O950" s="44" t="s">
        <v>211</v>
      </c>
      <c r="P950" s="44" t="s">
        <v>212</v>
      </c>
      <c r="Q950" s="44"/>
      <c r="R950" s="44"/>
      <c r="S950" s="3"/>
      <c r="T950" s="3"/>
      <c r="U950" s="3"/>
      <c r="V950" s="3"/>
      <c r="W950" s="3"/>
      <c r="X950" s="3"/>
      <c r="Y950" s="3"/>
      <c r="Z950" s="3"/>
      <c r="AA950" s="3"/>
      <c r="AB950" s="3"/>
      <c r="AC950" s="3"/>
      <c r="AD950" s="3"/>
      <c r="AE950" s="3"/>
      <c r="AF950" s="3"/>
      <c r="AG950" s="3"/>
      <c r="AH950" s="3"/>
      <c r="AI950" s="3"/>
      <c r="AJ950" s="3"/>
      <c r="AK950" s="3"/>
      <c r="AL950" s="3"/>
    </row>
    <row r="951" spans="1:38" ht="15.75" customHeight="1" x14ac:dyDescent="0.2">
      <c r="A951" s="121" t="e">
        <f>'BASE DE DATOS SCOPUS'!B954</f>
        <v>#N/A</v>
      </c>
      <c r="B951" s="121" t="e">
        <f>'BASE DE DATOS SCOPUS'!C954</f>
        <v>#N/A</v>
      </c>
      <c r="C951" s="121" t="e">
        <f>'BASE DE DATOS SCOPUS'!D954</f>
        <v>#N/A</v>
      </c>
      <c r="D951" s="121" t="e">
        <f>'BASE DE DATOS SCOPUS'!E954</f>
        <v>#N/A</v>
      </c>
      <c r="E951" s="121" t="e">
        <f>'BASE DE DATOS SCOPUS'!F954</f>
        <v>#N/A</v>
      </c>
      <c r="F951" s="121" t="e">
        <f>'BASE DE DATOS SCOPUS'!G954</f>
        <v>#N/A</v>
      </c>
      <c r="G951" s="121" t="e">
        <f>'BASE DE DATOS SCOPUS'!H954</f>
        <v>#N/A</v>
      </c>
      <c r="H951" s="121" t="e">
        <f>'BASE DE DATOS SCOPUS'!I954</f>
        <v>#N/A</v>
      </c>
      <c r="I951" s="121" t="e">
        <f>'BASE DE DATOS SCOPUS'!J954</f>
        <v>#N/A</v>
      </c>
      <c r="J951" s="121" t="e">
        <f>'BASE DE DATOS SCOPUS'!K954</f>
        <v>#N/A</v>
      </c>
      <c r="K951" s="121" t="e">
        <f>'BASE DE DATOS SCOPUS'!L954</f>
        <v>#N/A</v>
      </c>
      <c r="L951" s="121"/>
      <c r="M951" s="121"/>
      <c r="N951" s="44"/>
      <c r="O951" s="44" t="s">
        <v>211</v>
      </c>
      <c r="P951" s="44" t="s">
        <v>212</v>
      </c>
      <c r="Q951" s="44"/>
      <c r="R951" s="44"/>
      <c r="S951" s="3"/>
      <c r="T951" s="3"/>
      <c r="U951" s="3"/>
      <c r="V951" s="3"/>
      <c r="W951" s="3"/>
      <c r="X951" s="3"/>
      <c r="Y951" s="3"/>
      <c r="Z951" s="3"/>
      <c r="AA951" s="3"/>
      <c r="AB951" s="3"/>
      <c r="AC951" s="3"/>
      <c r="AD951" s="3"/>
      <c r="AE951" s="3"/>
      <c r="AF951" s="3"/>
      <c r="AG951" s="3"/>
      <c r="AH951" s="3"/>
      <c r="AI951" s="3"/>
      <c r="AJ951" s="3"/>
      <c r="AK951" s="3"/>
      <c r="AL951" s="3"/>
    </row>
    <row r="952" spans="1:38" ht="15.75" customHeight="1" x14ac:dyDescent="0.2">
      <c r="A952" s="121" t="e">
        <f>'BASE DE DATOS SCOPUS'!B955</f>
        <v>#N/A</v>
      </c>
      <c r="B952" s="121" t="e">
        <f>'BASE DE DATOS SCOPUS'!C955</f>
        <v>#N/A</v>
      </c>
      <c r="C952" s="121" t="e">
        <f>'BASE DE DATOS SCOPUS'!D955</f>
        <v>#N/A</v>
      </c>
      <c r="D952" s="121" t="e">
        <f>'BASE DE DATOS SCOPUS'!E955</f>
        <v>#N/A</v>
      </c>
      <c r="E952" s="121" t="e">
        <f>'BASE DE DATOS SCOPUS'!F955</f>
        <v>#N/A</v>
      </c>
      <c r="F952" s="121" t="e">
        <f>'BASE DE DATOS SCOPUS'!G955</f>
        <v>#N/A</v>
      </c>
      <c r="G952" s="121" t="e">
        <f>'BASE DE DATOS SCOPUS'!H955</f>
        <v>#N/A</v>
      </c>
      <c r="H952" s="121" t="e">
        <f>'BASE DE DATOS SCOPUS'!I955</f>
        <v>#N/A</v>
      </c>
      <c r="I952" s="121" t="e">
        <f>'BASE DE DATOS SCOPUS'!J955</f>
        <v>#N/A</v>
      </c>
      <c r="J952" s="121" t="e">
        <f>'BASE DE DATOS SCOPUS'!K955</f>
        <v>#N/A</v>
      </c>
      <c r="K952" s="121" t="e">
        <f>'BASE DE DATOS SCOPUS'!L955</f>
        <v>#N/A</v>
      </c>
      <c r="L952" s="121"/>
      <c r="M952" s="121"/>
      <c r="N952" s="44"/>
      <c r="O952" s="44" t="s">
        <v>211</v>
      </c>
      <c r="P952" s="44" t="s">
        <v>212</v>
      </c>
      <c r="Q952" s="44"/>
      <c r="R952" s="44"/>
      <c r="S952" s="3"/>
      <c r="T952" s="3"/>
      <c r="U952" s="3"/>
      <c r="V952" s="3"/>
      <c r="W952" s="3"/>
      <c r="X952" s="3"/>
      <c r="Y952" s="3"/>
      <c r="Z952" s="3"/>
      <c r="AA952" s="3"/>
      <c r="AB952" s="3"/>
      <c r="AC952" s="3"/>
      <c r="AD952" s="3"/>
      <c r="AE952" s="3"/>
      <c r="AF952" s="3"/>
      <c r="AG952" s="3"/>
      <c r="AH952" s="3"/>
      <c r="AI952" s="3"/>
      <c r="AJ952" s="3"/>
      <c r="AK952" s="3"/>
      <c r="AL952" s="3"/>
    </row>
    <row r="953" spans="1:38" ht="15.75" customHeight="1" x14ac:dyDescent="0.2">
      <c r="A953" s="121" t="e">
        <f>'BASE DE DATOS SCOPUS'!B956</f>
        <v>#N/A</v>
      </c>
      <c r="B953" s="121" t="e">
        <f>'BASE DE DATOS SCOPUS'!C956</f>
        <v>#N/A</v>
      </c>
      <c r="C953" s="121" t="e">
        <f>'BASE DE DATOS SCOPUS'!D956</f>
        <v>#N/A</v>
      </c>
      <c r="D953" s="121" t="e">
        <f>'BASE DE DATOS SCOPUS'!E956</f>
        <v>#N/A</v>
      </c>
      <c r="E953" s="121" t="e">
        <f>'BASE DE DATOS SCOPUS'!F956</f>
        <v>#N/A</v>
      </c>
      <c r="F953" s="121" t="e">
        <f>'BASE DE DATOS SCOPUS'!G956</f>
        <v>#N/A</v>
      </c>
      <c r="G953" s="121" t="e">
        <f>'BASE DE DATOS SCOPUS'!H956</f>
        <v>#N/A</v>
      </c>
      <c r="H953" s="121" t="e">
        <f>'BASE DE DATOS SCOPUS'!I956</f>
        <v>#N/A</v>
      </c>
      <c r="I953" s="121" t="e">
        <f>'BASE DE DATOS SCOPUS'!J956</f>
        <v>#N/A</v>
      </c>
      <c r="J953" s="121" t="e">
        <f>'BASE DE DATOS SCOPUS'!K956</f>
        <v>#N/A</v>
      </c>
      <c r="K953" s="121" t="e">
        <f>'BASE DE DATOS SCOPUS'!L956</f>
        <v>#N/A</v>
      </c>
      <c r="L953" s="121"/>
      <c r="M953" s="121"/>
      <c r="N953" s="44"/>
      <c r="O953" s="44" t="s">
        <v>211</v>
      </c>
      <c r="P953" s="44" t="s">
        <v>212</v>
      </c>
      <c r="Q953" s="44"/>
      <c r="R953" s="44"/>
      <c r="S953" s="3"/>
      <c r="T953" s="3"/>
      <c r="U953" s="3"/>
      <c r="V953" s="3"/>
      <c r="W953" s="3"/>
      <c r="X953" s="3"/>
      <c r="Y953" s="3"/>
      <c r="Z953" s="3"/>
      <c r="AA953" s="3"/>
      <c r="AB953" s="3"/>
      <c r="AC953" s="3"/>
      <c r="AD953" s="3"/>
      <c r="AE953" s="3"/>
      <c r="AF953" s="3"/>
      <c r="AG953" s="3"/>
      <c r="AH953" s="3"/>
      <c r="AI953" s="3"/>
      <c r="AJ953" s="3"/>
      <c r="AK953" s="3"/>
      <c r="AL953" s="3"/>
    </row>
    <row r="954" spans="1:38" ht="15.75" customHeight="1" x14ac:dyDescent="0.2">
      <c r="A954" s="121" t="e">
        <f>'BASE DE DATOS SCOPUS'!B957</f>
        <v>#N/A</v>
      </c>
      <c r="B954" s="121" t="e">
        <f>'BASE DE DATOS SCOPUS'!C957</f>
        <v>#N/A</v>
      </c>
      <c r="C954" s="121" t="e">
        <f>'BASE DE DATOS SCOPUS'!D957</f>
        <v>#N/A</v>
      </c>
      <c r="D954" s="121" t="e">
        <f>'BASE DE DATOS SCOPUS'!E957</f>
        <v>#N/A</v>
      </c>
      <c r="E954" s="121" t="e">
        <f>'BASE DE DATOS SCOPUS'!F957</f>
        <v>#N/A</v>
      </c>
      <c r="F954" s="121" t="e">
        <f>'BASE DE DATOS SCOPUS'!G957</f>
        <v>#N/A</v>
      </c>
      <c r="G954" s="121" t="e">
        <f>'BASE DE DATOS SCOPUS'!H957</f>
        <v>#N/A</v>
      </c>
      <c r="H954" s="121" t="e">
        <f>'BASE DE DATOS SCOPUS'!I957</f>
        <v>#N/A</v>
      </c>
      <c r="I954" s="121" t="e">
        <f>'BASE DE DATOS SCOPUS'!J957</f>
        <v>#N/A</v>
      </c>
      <c r="J954" s="121" t="e">
        <f>'BASE DE DATOS SCOPUS'!K957</f>
        <v>#N/A</v>
      </c>
      <c r="K954" s="121" t="e">
        <f>'BASE DE DATOS SCOPUS'!L957</f>
        <v>#N/A</v>
      </c>
      <c r="L954" s="121"/>
      <c r="M954" s="121"/>
      <c r="N954" s="44"/>
      <c r="O954" s="44" t="s">
        <v>211</v>
      </c>
      <c r="P954" s="44" t="s">
        <v>212</v>
      </c>
      <c r="Q954" s="44"/>
      <c r="R954" s="44"/>
      <c r="S954" s="3"/>
      <c r="T954" s="3"/>
      <c r="U954" s="3"/>
      <c r="V954" s="3"/>
      <c r="W954" s="3"/>
      <c r="X954" s="3"/>
      <c r="Y954" s="3"/>
      <c r="Z954" s="3"/>
      <c r="AA954" s="3"/>
      <c r="AB954" s="3"/>
      <c r="AC954" s="3"/>
      <c r="AD954" s="3"/>
      <c r="AE954" s="3"/>
      <c r="AF954" s="3"/>
      <c r="AG954" s="3"/>
      <c r="AH954" s="3"/>
      <c r="AI954" s="3"/>
      <c r="AJ954" s="3"/>
      <c r="AK954" s="3"/>
      <c r="AL954" s="3"/>
    </row>
    <row r="955" spans="1:38" ht="15.75" customHeight="1" x14ac:dyDescent="0.2">
      <c r="A955" s="121" t="e">
        <f>'BASE DE DATOS SCOPUS'!B958</f>
        <v>#N/A</v>
      </c>
      <c r="B955" s="121" t="e">
        <f>'BASE DE DATOS SCOPUS'!C958</f>
        <v>#N/A</v>
      </c>
      <c r="C955" s="121" t="e">
        <f>'BASE DE DATOS SCOPUS'!D958</f>
        <v>#N/A</v>
      </c>
      <c r="D955" s="121" t="e">
        <f>'BASE DE DATOS SCOPUS'!E958</f>
        <v>#N/A</v>
      </c>
      <c r="E955" s="121" t="e">
        <f>'BASE DE DATOS SCOPUS'!F958</f>
        <v>#N/A</v>
      </c>
      <c r="F955" s="121" t="e">
        <f>'BASE DE DATOS SCOPUS'!G958</f>
        <v>#N/A</v>
      </c>
      <c r="G955" s="121" t="e">
        <f>'BASE DE DATOS SCOPUS'!H958</f>
        <v>#N/A</v>
      </c>
      <c r="H955" s="121" t="e">
        <f>'BASE DE DATOS SCOPUS'!I958</f>
        <v>#N/A</v>
      </c>
      <c r="I955" s="121" t="e">
        <f>'BASE DE DATOS SCOPUS'!J958</f>
        <v>#N/A</v>
      </c>
      <c r="J955" s="121" t="e">
        <f>'BASE DE DATOS SCOPUS'!K958</f>
        <v>#N/A</v>
      </c>
      <c r="K955" s="121" t="e">
        <f>'BASE DE DATOS SCOPUS'!L958</f>
        <v>#N/A</v>
      </c>
      <c r="L955" s="121"/>
      <c r="M955" s="121"/>
      <c r="N955" s="44"/>
      <c r="O955" s="44" t="s">
        <v>211</v>
      </c>
      <c r="P955" s="44" t="s">
        <v>212</v>
      </c>
      <c r="Q955" s="44"/>
      <c r="R955" s="44"/>
      <c r="S955" s="3"/>
      <c r="T955" s="3"/>
      <c r="U955" s="3"/>
      <c r="V955" s="3"/>
      <c r="W955" s="3"/>
      <c r="X955" s="3"/>
      <c r="Y955" s="3"/>
      <c r="Z955" s="3"/>
      <c r="AA955" s="3"/>
      <c r="AB955" s="3"/>
      <c r="AC955" s="3"/>
      <c r="AD955" s="3"/>
      <c r="AE955" s="3"/>
      <c r="AF955" s="3"/>
      <c r="AG955" s="3"/>
      <c r="AH955" s="3"/>
      <c r="AI955" s="3"/>
      <c r="AJ955" s="3"/>
      <c r="AK955" s="3"/>
      <c r="AL955" s="3"/>
    </row>
    <row r="956" spans="1:38" ht="15.75" customHeight="1" x14ac:dyDescent="0.2">
      <c r="A956" s="121" t="e">
        <f>'BASE DE DATOS SCOPUS'!B959</f>
        <v>#N/A</v>
      </c>
      <c r="B956" s="121" t="e">
        <f>'BASE DE DATOS SCOPUS'!C959</f>
        <v>#N/A</v>
      </c>
      <c r="C956" s="121" t="e">
        <f>'BASE DE DATOS SCOPUS'!D959</f>
        <v>#N/A</v>
      </c>
      <c r="D956" s="121" t="e">
        <f>'BASE DE DATOS SCOPUS'!E959</f>
        <v>#N/A</v>
      </c>
      <c r="E956" s="121" t="e">
        <f>'BASE DE DATOS SCOPUS'!F959</f>
        <v>#N/A</v>
      </c>
      <c r="F956" s="121" t="e">
        <f>'BASE DE DATOS SCOPUS'!G959</f>
        <v>#N/A</v>
      </c>
      <c r="G956" s="121" t="e">
        <f>'BASE DE DATOS SCOPUS'!H959</f>
        <v>#N/A</v>
      </c>
      <c r="H956" s="121" t="e">
        <f>'BASE DE DATOS SCOPUS'!I959</f>
        <v>#N/A</v>
      </c>
      <c r="I956" s="121" t="e">
        <f>'BASE DE DATOS SCOPUS'!J959</f>
        <v>#N/A</v>
      </c>
      <c r="J956" s="121" t="e">
        <f>'BASE DE DATOS SCOPUS'!K959</f>
        <v>#N/A</v>
      </c>
      <c r="K956" s="121" t="e">
        <f>'BASE DE DATOS SCOPUS'!L959</f>
        <v>#N/A</v>
      </c>
      <c r="L956" s="121"/>
      <c r="M956" s="121"/>
      <c r="N956" s="44"/>
      <c r="O956" s="44" t="s">
        <v>211</v>
      </c>
      <c r="P956" s="44" t="s">
        <v>212</v>
      </c>
      <c r="Q956" s="44"/>
      <c r="R956" s="44"/>
      <c r="S956" s="3"/>
      <c r="T956" s="3"/>
      <c r="U956" s="3"/>
      <c r="V956" s="3"/>
      <c r="W956" s="3"/>
      <c r="X956" s="3"/>
      <c r="Y956" s="3"/>
      <c r="Z956" s="3"/>
      <c r="AA956" s="3"/>
      <c r="AB956" s="3"/>
      <c r="AC956" s="3"/>
      <c r="AD956" s="3"/>
      <c r="AE956" s="3"/>
      <c r="AF956" s="3"/>
      <c r="AG956" s="3"/>
      <c r="AH956" s="3"/>
      <c r="AI956" s="3"/>
      <c r="AJ956" s="3"/>
      <c r="AK956" s="3"/>
      <c r="AL956" s="3"/>
    </row>
    <row r="957" spans="1:38" ht="15.75" customHeight="1" x14ac:dyDescent="0.2">
      <c r="A957" s="121" t="e">
        <f>'BASE DE DATOS SCOPUS'!B960</f>
        <v>#N/A</v>
      </c>
      <c r="B957" s="121" t="e">
        <f>'BASE DE DATOS SCOPUS'!C960</f>
        <v>#N/A</v>
      </c>
      <c r="C957" s="121" t="e">
        <f>'BASE DE DATOS SCOPUS'!D960</f>
        <v>#N/A</v>
      </c>
      <c r="D957" s="121" t="e">
        <f>'BASE DE DATOS SCOPUS'!E960</f>
        <v>#N/A</v>
      </c>
      <c r="E957" s="121" t="e">
        <f>'BASE DE DATOS SCOPUS'!F960</f>
        <v>#N/A</v>
      </c>
      <c r="F957" s="121" t="e">
        <f>'BASE DE DATOS SCOPUS'!G960</f>
        <v>#N/A</v>
      </c>
      <c r="G957" s="121" t="e">
        <f>'BASE DE DATOS SCOPUS'!H960</f>
        <v>#N/A</v>
      </c>
      <c r="H957" s="121" t="e">
        <f>'BASE DE DATOS SCOPUS'!I960</f>
        <v>#N/A</v>
      </c>
      <c r="I957" s="121" t="e">
        <f>'BASE DE DATOS SCOPUS'!J960</f>
        <v>#N/A</v>
      </c>
      <c r="J957" s="121" t="e">
        <f>'BASE DE DATOS SCOPUS'!K960</f>
        <v>#N/A</v>
      </c>
      <c r="K957" s="121" t="e">
        <f>'BASE DE DATOS SCOPUS'!L960</f>
        <v>#N/A</v>
      </c>
      <c r="L957" s="121"/>
      <c r="M957" s="121"/>
      <c r="N957" s="44"/>
      <c r="O957" s="44" t="s">
        <v>211</v>
      </c>
      <c r="P957" s="44" t="s">
        <v>212</v>
      </c>
      <c r="Q957" s="44"/>
      <c r="R957" s="44"/>
      <c r="S957" s="3"/>
      <c r="T957" s="3"/>
      <c r="U957" s="3"/>
      <c r="V957" s="3"/>
      <c r="W957" s="3"/>
      <c r="X957" s="3"/>
      <c r="Y957" s="3"/>
      <c r="Z957" s="3"/>
      <c r="AA957" s="3"/>
      <c r="AB957" s="3"/>
      <c r="AC957" s="3"/>
      <c r="AD957" s="3"/>
      <c r="AE957" s="3"/>
      <c r="AF957" s="3"/>
      <c r="AG957" s="3"/>
      <c r="AH957" s="3"/>
      <c r="AI957" s="3"/>
      <c r="AJ957" s="3"/>
      <c r="AK957" s="3"/>
      <c r="AL957" s="3"/>
    </row>
    <row r="958" spans="1:38" ht="15.75" customHeight="1" x14ac:dyDescent="0.2">
      <c r="A958" s="121" t="e">
        <f>'BASE DE DATOS SCOPUS'!B961</f>
        <v>#N/A</v>
      </c>
      <c r="B958" s="121" t="e">
        <f>'BASE DE DATOS SCOPUS'!C961</f>
        <v>#N/A</v>
      </c>
      <c r="C958" s="121" t="e">
        <f>'BASE DE DATOS SCOPUS'!D961</f>
        <v>#N/A</v>
      </c>
      <c r="D958" s="121" t="e">
        <f>'BASE DE DATOS SCOPUS'!E961</f>
        <v>#N/A</v>
      </c>
      <c r="E958" s="121" t="e">
        <f>'BASE DE DATOS SCOPUS'!F961</f>
        <v>#N/A</v>
      </c>
      <c r="F958" s="121" t="e">
        <f>'BASE DE DATOS SCOPUS'!G961</f>
        <v>#N/A</v>
      </c>
      <c r="G958" s="121" t="e">
        <f>'BASE DE DATOS SCOPUS'!H961</f>
        <v>#N/A</v>
      </c>
      <c r="H958" s="121" t="e">
        <f>'BASE DE DATOS SCOPUS'!I961</f>
        <v>#N/A</v>
      </c>
      <c r="I958" s="121" t="e">
        <f>'BASE DE DATOS SCOPUS'!J961</f>
        <v>#N/A</v>
      </c>
      <c r="J958" s="121" t="e">
        <f>'BASE DE DATOS SCOPUS'!K961</f>
        <v>#N/A</v>
      </c>
      <c r="K958" s="121" t="e">
        <f>'BASE DE DATOS SCOPUS'!L961</f>
        <v>#N/A</v>
      </c>
      <c r="L958" s="121"/>
      <c r="M958" s="121"/>
      <c r="N958" s="44"/>
      <c r="O958" s="44" t="s">
        <v>211</v>
      </c>
      <c r="P958" s="44" t="s">
        <v>212</v>
      </c>
      <c r="Q958" s="44"/>
      <c r="R958" s="44"/>
      <c r="S958" s="3"/>
      <c r="T958" s="3"/>
      <c r="U958" s="3"/>
      <c r="V958" s="3"/>
      <c r="W958" s="3"/>
      <c r="X958" s="3"/>
      <c r="Y958" s="3"/>
      <c r="Z958" s="3"/>
      <c r="AA958" s="3"/>
      <c r="AB958" s="3"/>
      <c r="AC958" s="3"/>
      <c r="AD958" s="3"/>
      <c r="AE958" s="3"/>
      <c r="AF958" s="3"/>
      <c r="AG958" s="3"/>
      <c r="AH958" s="3"/>
      <c r="AI958" s="3"/>
      <c r="AJ958" s="3"/>
      <c r="AK958" s="3"/>
      <c r="AL958" s="3"/>
    </row>
    <row r="959" spans="1:38" ht="15.75" customHeight="1" x14ac:dyDescent="0.2">
      <c r="A959" s="121" t="e">
        <f>'BASE DE DATOS SCOPUS'!B962</f>
        <v>#N/A</v>
      </c>
      <c r="B959" s="121" t="e">
        <f>'BASE DE DATOS SCOPUS'!C962</f>
        <v>#N/A</v>
      </c>
      <c r="C959" s="121" t="e">
        <f>'BASE DE DATOS SCOPUS'!D962</f>
        <v>#N/A</v>
      </c>
      <c r="D959" s="121" t="e">
        <f>'BASE DE DATOS SCOPUS'!E962</f>
        <v>#N/A</v>
      </c>
      <c r="E959" s="121" t="e">
        <f>'BASE DE DATOS SCOPUS'!F962</f>
        <v>#N/A</v>
      </c>
      <c r="F959" s="121" t="e">
        <f>'BASE DE DATOS SCOPUS'!G962</f>
        <v>#N/A</v>
      </c>
      <c r="G959" s="121" t="e">
        <f>'BASE DE DATOS SCOPUS'!H962</f>
        <v>#N/A</v>
      </c>
      <c r="H959" s="121" t="e">
        <f>'BASE DE DATOS SCOPUS'!I962</f>
        <v>#N/A</v>
      </c>
      <c r="I959" s="121" t="e">
        <f>'BASE DE DATOS SCOPUS'!J962</f>
        <v>#N/A</v>
      </c>
      <c r="J959" s="121" t="e">
        <f>'BASE DE DATOS SCOPUS'!K962</f>
        <v>#N/A</v>
      </c>
      <c r="K959" s="121" t="e">
        <f>'BASE DE DATOS SCOPUS'!L962</f>
        <v>#N/A</v>
      </c>
      <c r="L959" s="121"/>
      <c r="M959" s="121"/>
      <c r="N959" s="44"/>
      <c r="O959" s="44" t="s">
        <v>211</v>
      </c>
      <c r="P959" s="44" t="s">
        <v>212</v>
      </c>
      <c r="Q959" s="44"/>
      <c r="R959" s="44"/>
      <c r="S959" s="3"/>
      <c r="T959" s="3"/>
      <c r="U959" s="3"/>
      <c r="V959" s="3"/>
      <c r="W959" s="3"/>
      <c r="X959" s="3"/>
      <c r="Y959" s="3"/>
      <c r="Z959" s="3"/>
      <c r="AA959" s="3"/>
      <c r="AB959" s="3"/>
      <c r="AC959" s="3"/>
      <c r="AD959" s="3"/>
      <c r="AE959" s="3"/>
      <c r="AF959" s="3"/>
      <c r="AG959" s="3"/>
      <c r="AH959" s="3"/>
      <c r="AI959" s="3"/>
      <c r="AJ959" s="3"/>
      <c r="AK959" s="3"/>
      <c r="AL959" s="3"/>
    </row>
    <row r="960" spans="1:38" ht="15.75" customHeight="1" x14ac:dyDescent="0.2">
      <c r="A960" s="121" t="e">
        <f>'BASE DE DATOS SCOPUS'!B963</f>
        <v>#N/A</v>
      </c>
      <c r="B960" s="121" t="e">
        <f>'BASE DE DATOS SCOPUS'!C963</f>
        <v>#N/A</v>
      </c>
      <c r="C960" s="121" t="e">
        <f>'BASE DE DATOS SCOPUS'!D963</f>
        <v>#N/A</v>
      </c>
      <c r="D960" s="121" t="e">
        <f>'BASE DE DATOS SCOPUS'!E963</f>
        <v>#N/A</v>
      </c>
      <c r="E960" s="121" t="e">
        <f>'BASE DE DATOS SCOPUS'!F963</f>
        <v>#N/A</v>
      </c>
      <c r="F960" s="121" t="e">
        <f>'BASE DE DATOS SCOPUS'!G963</f>
        <v>#N/A</v>
      </c>
      <c r="G960" s="121" t="e">
        <f>'BASE DE DATOS SCOPUS'!H963</f>
        <v>#N/A</v>
      </c>
      <c r="H960" s="121" t="e">
        <f>'BASE DE DATOS SCOPUS'!I963</f>
        <v>#N/A</v>
      </c>
      <c r="I960" s="121" t="e">
        <f>'BASE DE DATOS SCOPUS'!J963</f>
        <v>#N/A</v>
      </c>
      <c r="J960" s="121" t="e">
        <f>'BASE DE DATOS SCOPUS'!K963</f>
        <v>#N/A</v>
      </c>
      <c r="K960" s="121" t="e">
        <f>'BASE DE DATOS SCOPUS'!L963</f>
        <v>#N/A</v>
      </c>
      <c r="L960" s="121"/>
      <c r="M960" s="121"/>
      <c r="N960" s="44"/>
      <c r="O960" s="44" t="s">
        <v>211</v>
      </c>
      <c r="P960" s="44" t="s">
        <v>212</v>
      </c>
      <c r="Q960" s="44"/>
      <c r="R960" s="44"/>
      <c r="S960" s="3"/>
      <c r="T960" s="3"/>
      <c r="U960" s="3"/>
      <c r="V960" s="3"/>
      <c r="W960" s="3"/>
      <c r="X960" s="3"/>
      <c r="Y960" s="3"/>
      <c r="Z960" s="3"/>
      <c r="AA960" s="3"/>
      <c r="AB960" s="3"/>
      <c r="AC960" s="3"/>
      <c r="AD960" s="3"/>
      <c r="AE960" s="3"/>
      <c r="AF960" s="3"/>
      <c r="AG960" s="3"/>
      <c r="AH960" s="3"/>
      <c r="AI960" s="3"/>
      <c r="AJ960" s="3"/>
      <c r="AK960" s="3"/>
      <c r="AL960" s="3"/>
    </row>
    <row r="961" spans="1:38" ht="15.75" customHeight="1" x14ac:dyDescent="0.2">
      <c r="A961" s="121" t="e">
        <f>'BASE DE DATOS SCOPUS'!B964</f>
        <v>#N/A</v>
      </c>
      <c r="B961" s="121" t="e">
        <f>'BASE DE DATOS SCOPUS'!C964</f>
        <v>#N/A</v>
      </c>
      <c r="C961" s="121" t="e">
        <f>'BASE DE DATOS SCOPUS'!D964</f>
        <v>#N/A</v>
      </c>
      <c r="D961" s="121" t="e">
        <f>'BASE DE DATOS SCOPUS'!E964</f>
        <v>#N/A</v>
      </c>
      <c r="E961" s="121" t="e">
        <f>'BASE DE DATOS SCOPUS'!F964</f>
        <v>#N/A</v>
      </c>
      <c r="F961" s="121" t="e">
        <f>'BASE DE DATOS SCOPUS'!G964</f>
        <v>#N/A</v>
      </c>
      <c r="G961" s="121" t="e">
        <f>'BASE DE DATOS SCOPUS'!H964</f>
        <v>#N/A</v>
      </c>
      <c r="H961" s="121" t="e">
        <f>'BASE DE DATOS SCOPUS'!I964</f>
        <v>#N/A</v>
      </c>
      <c r="I961" s="121" t="e">
        <f>'BASE DE DATOS SCOPUS'!J964</f>
        <v>#N/A</v>
      </c>
      <c r="J961" s="121" t="e">
        <f>'BASE DE DATOS SCOPUS'!K964</f>
        <v>#N/A</v>
      </c>
      <c r="K961" s="121" t="e">
        <f>'BASE DE DATOS SCOPUS'!L964</f>
        <v>#N/A</v>
      </c>
      <c r="L961" s="121"/>
      <c r="M961" s="121"/>
      <c r="N961" s="44"/>
      <c r="O961" s="44" t="s">
        <v>211</v>
      </c>
      <c r="P961" s="44" t="s">
        <v>212</v>
      </c>
      <c r="Q961" s="44"/>
      <c r="R961" s="44"/>
      <c r="S961" s="3"/>
      <c r="T961" s="3"/>
      <c r="U961" s="3"/>
      <c r="V961" s="3"/>
      <c r="W961" s="3"/>
      <c r="X961" s="3"/>
      <c r="Y961" s="3"/>
      <c r="Z961" s="3"/>
      <c r="AA961" s="3"/>
      <c r="AB961" s="3"/>
      <c r="AC961" s="3"/>
      <c r="AD961" s="3"/>
      <c r="AE961" s="3"/>
      <c r="AF961" s="3"/>
      <c r="AG961" s="3"/>
      <c r="AH961" s="3"/>
      <c r="AI961" s="3"/>
      <c r="AJ961" s="3"/>
      <c r="AK961" s="3"/>
      <c r="AL961" s="3"/>
    </row>
    <row r="962" spans="1:38" ht="15.75" customHeight="1" x14ac:dyDescent="0.2">
      <c r="A962" s="121" t="e">
        <f>'BASE DE DATOS SCOPUS'!B965</f>
        <v>#N/A</v>
      </c>
      <c r="B962" s="121" t="e">
        <f>'BASE DE DATOS SCOPUS'!C965</f>
        <v>#N/A</v>
      </c>
      <c r="C962" s="121" t="e">
        <f>'BASE DE DATOS SCOPUS'!D965</f>
        <v>#N/A</v>
      </c>
      <c r="D962" s="121" t="e">
        <f>'BASE DE DATOS SCOPUS'!E965</f>
        <v>#N/A</v>
      </c>
      <c r="E962" s="121" t="e">
        <f>'BASE DE DATOS SCOPUS'!F965</f>
        <v>#N/A</v>
      </c>
      <c r="F962" s="121" t="e">
        <f>'BASE DE DATOS SCOPUS'!G965</f>
        <v>#N/A</v>
      </c>
      <c r="G962" s="121" t="e">
        <f>'BASE DE DATOS SCOPUS'!H965</f>
        <v>#N/A</v>
      </c>
      <c r="H962" s="121" t="e">
        <f>'BASE DE DATOS SCOPUS'!I965</f>
        <v>#N/A</v>
      </c>
      <c r="I962" s="121" t="e">
        <f>'BASE DE DATOS SCOPUS'!J965</f>
        <v>#N/A</v>
      </c>
      <c r="J962" s="121" t="e">
        <f>'BASE DE DATOS SCOPUS'!K965</f>
        <v>#N/A</v>
      </c>
      <c r="K962" s="121" t="e">
        <f>'BASE DE DATOS SCOPUS'!L965</f>
        <v>#N/A</v>
      </c>
      <c r="L962" s="121"/>
      <c r="M962" s="121"/>
      <c r="N962" s="44"/>
      <c r="O962" s="44" t="s">
        <v>211</v>
      </c>
      <c r="P962" s="44" t="s">
        <v>212</v>
      </c>
      <c r="Q962" s="44"/>
      <c r="R962" s="44"/>
      <c r="S962" s="3"/>
      <c r="T962" s="3"/>
      <c r="U962" s="3"/>
      <c r="V962" s="3"/>
      <c r="W962" s="3"/>
      <c r="X962" s="3"/>
      <c r="Y962" s="3"/>
      <c r="Z962" s="3"/>
      <c r="AA962" s="3"/>
      <c r="AB962" s="3"/>
      <c r="AC962" s="3"/>
      <c r="AD962" s="3"/>
      <c r="AE962" s="3"/>
      <c r="AF962" s="3"/>
      <c r="AG962" s="3"/>
      <c r="AH962" s="3"/>
      <c r="AI962" s="3"/>
      <c r="AJ962" s="3"/>
      <c r="AK962" s="3"/>
      <c r="AL962" s="3"/>
    </row>
    <row r="963" spans="1:38" ht="15.75" customHeight="1" x14ac:dyDescent="0.2">
      <c r="A963" s="121" t="e">
        <f>'BASE DE DATOS SCOPUS'!B966</f>
        <v>#N/A</v>
      </c>
      <c r="B963" s="121" t="e">
        <f>'BASE DE DATOS SCOPUS'!C966</f>
        <v>#N/A</v>
      </c>
      <c r="C963" s="121" t="e">
        <f>'BASE DE DATOS SCOPUS'!D966</f>
        <v>#N/A</v>
      </c>
      <c r="D963" s="121" t="e">
        <f>'BASE DE DATOS SCOPUS'!E966</f>
        <v>#N/A</v>
      </c>
      <c r="E963" s="121" t="e">
        <f>'BASE DE DATOS SCOPUS'!F966</f>
        <v>#N/A</v>
      </c>
      <c r="F963" s="121" t="e">
        <f>'BASE DE DATOS SCOPUS'!G966</f>
        <v>#N/A</v>
      </c>
      <c r="G963" s="121" t="e">
        <f>'BASE DE DATOS SCOPUS'!H966</f>
        <v>#N/A</v>
      </c>
      <c r="H963" s="121" t="e">
        <f>'BASE DE DATOS SCOPUS'!I966</f>
        <v>#N/A</v>
      </c>
      <c r="I963" s="121" t="e">
        <f>'BASE DE DATOS SCOPUS'!J966</f>
        <v>#N/A</v>
      </c>
      <c r="J963" s="121" t="e">
        <f>'BASE DE DATOS SCOPUS'!K966</f>
        <v>#N/A</v>
      </c>
      <c r="K963" s="121" t="e">
        <f>'BASE DE DATOS SCOPUS'!L966</f>
        <v>#N/A</v>
      </c>
      <c r="L963" s="121"/>
      <c r="M963" s="121"/>
      <c r="N963" s="44"/>
      <c r="O963" s="44" t="s">
        <v>211</v>
      </c>
      <c r="P963" s="44" t="s">
        <v>212</v>
      </c>
      <c r="Q963" s="44"/>
      <c r="R963" s="44"/>
      <c r="S963" s="3"/>
      <c r="T963" s="3"/>
      <c r="U963" s="3"/>
      <c r="V963" s="3"/>
      <c r="W963" s="3"/>
      <c r="X963" s="3"/>
      <c r="Y963" s="3"/>
      <c r="Z963" s="3"/>
      <c r="AA963" s="3"/>
      <c r="AB963" s="3"/>
      <c r="AC963" s="3"/>
      <c r="AD963" s="3"/>
      <c r="AE963" s="3"/>
      <c r="AF963" s="3"/>
      <c r="AG963" s="3"/>
      <c r="AH963" s="3"/>
      <c r="AI963" s="3"/>
      <c r="AJ963" s="3"/>
      <c r="AK963" s="3"/>
      <c r="AL963" s="3"/>
    </row>
    <row r="964" spans="1:38" ht="15.75" customHeight="1" x14ac:dyDescent="0.2">
      <c r="A964" s="121" t="e">
        <f>'BASE DE DATOS SCOPUS'!B967</f>
        <v>#N/A</v>
      </c>
      <c r="B964" s="121" t="e">
        <f>'BASE DE DATOS SCOPUS'!C967</f>
        <v>#N/A</v>
      </c>
      <c r="C964" s="121" t="e">
        <f>'BASE DE DATOS SCOPUS'!D967</f>
        <v>#N/A</v>
      </c>
      <c r="D964" s="121" t="e">
        <f>'BASE DE DATOS SCOPUS'!E967</f>
        <v>#N/A</v>
      </c>
      <c r="E964" s="121" t="e">
        <f>'BASE DE DATOS SCOPUS'!F967</f>
        <v>#N/A</v>
      </c>
      <c r="F964" s="121" t="e">
        <f>'BASE DE DATOS SCOPUS'!G967</f>
        <v>#N/A</v>
      </c>
      <c r="G964" s="121" t="e">
        <f>'BASE DE DATOS SCOPUS'!H967</f>
        <v>#N/A</v>
      </c>
      <c r="H964" s="121" t="e">
        <f>'BASE DE DATOS SCOPUS'!I967</f>
        <v>#N/A</v>
      </c>
      <c r="I964" s="121" t="e">
        <f>'BASE DE DATOS SCOPUS'!J967</f>
        <v>#N/A</v>
      </c>
      <c r="J964" s="121" t="e">
        <f>'BASE DE DATOS SCOPUS'!K967</f>
        <v>#N/A</v>
      </c>
      <c r="K964" s="121" t="e">
        <f>'BASE DE DATOS SCOPUS'!L967</f>
        <v>#N/A</v>
      </c>
      <c r="L964" s="121"/>
      <c r="M964" s="121"/>
      <c r="N964" s="44"/>
      <c r="O964" s="44" t="s">
        <v>211</v>
      </c>
      <c r="P964" s="44" t="s">
        <v>212</v>
      </c>
      <c r="Q964" s="44"/>
      <c r="R964" s="44"/>
      <c r="S964" s="3"/>
      <c r="T964" s="3"/>
      <c r="U964" s="3"/>
      <c r="V964" s="3"/>
      <c r="W964" s="3"/>
      <c r="X964" s="3"/>
      <c r="Y964" s="3"/>
      <c r="Z964" s="3"/>
      <c r="AA964" s="3"/>
      <c r="AB964" s="3"/>
      <c r="AC964" s="3"/>
      <c r="AD964" s="3"/>
      <c r="AE964" s="3"/>
      <c r="AF964" s="3"/>
      <c r="AG964" s="3"/>
      <c r="AH964" s="3"/>
      <c r="AI964" s="3"/>
      <c r="AJ964" s="3"/>
      <c r="AK964" s="3"/>
      <c r="AL964" s="3"/>
    </row>
    <row r="965" spans="1:38" ht="15.75" customHeight="1" x14ac:dyDescent="0.2">
      <c r="A965" s="121" t="e">
        <f>'BASE DE DATOS SCOPUS'!B968</f>
        <v>#N/A</v>
      </c>
      <c r="B965" s="121" t="e">
        <f>'BASE DE DATOS SCOPUS'!C968</f>
        <v>#N/A</v>
      </c>
      <c r="C965" s="121" t="e">
        <f>'BASE DE DATOS SCOPUS'!D968</f>
        <v>#N/A</v>
      </c>
      <c r="D965" s="121" t="e">
        <f>'BASE DE DATOS SCOPUS'!E968</f>
        <v>#N/A</v>
      </c>
      <c r="E965" s="121" t="e">
        <f>'BASE DE DATOS SCOPUS'!F968</f>
        <v>#N/A</v>
      </c>
      <c r="F965" s="121" t="e">
        <f>'BASE DE DATOS SCOPUS'!G968</f>
        <v>#N/A</v>
      </c>
      <c r="G965" s="121" t="e">
        <f>'BASE DE DATOS SCOPUS'!H968</f>
        <v>#N/A</v>
      </c>
      <c r="H965" s="121" t="e">
        <f>'BASE DE DATOS SCOPUS'!I968</f>
        <v>#N/A</v>
      </c>
      <c r="I965" s="121" t="e">
        <f>'BASE DE DATOS SCOPUS'!J968</f>
        <v>#N/A</v>
      </c>
      <c r="J965" s="121" t="e">
        <f>'BASE DE DATOS SCOPUS'!K968</f>
        <v>#N/A</v>
      </c>
      <c r="K965" s="121" t="e">
        <f>'BASE DE DATOS SCOPUS'!L968</f>
        <v>#N/A</v>
      </c>
      <c r="L965" s="121"/>
      <c r="M965" s="121"/>
      <c r="N965" s="44"/>
      <c r="O965" s="44" t="s">
        <v>211</v>
      </c>
      <c r="P965" s="44" t="s">
        <v>212</v>
      </c>
      <c r="Q965" s="44"/>
      <c r="R965" s="44"/>
      <c r="S965" s="3"/>
      <c r="T965" s="3"/>
      <c r="U965" s="3"/>
      <c r="V965" s="3"/>
      <c r="W965" s="3"/>
      <c r="X965" s="3"/>
      <c r="Y965" s="3"/>
      <c r="Z965" s="3"/>
      <c r="AA965" s="3"/>
      <c r="AB965" s="3"/>
      <c r="AC965" s="3"/>
      <c r="AD965" s="3"/>
      <c r="AE965" s="3"/>
      <c r="AF965" s="3"/>
      <c r="AG965" s="3"/>
      <c r="AH965" s="3"/>
      <c r="AI965" s="3"/>
      <c r="AJ965" s="3"/>
      <c r="AK965" s="3"/>
      <c r="AL965" s="3"/>
    </row>
    <row r="966" spans="1:38" ht="15.75" customHeight="1" x14ac:dyDescent="0.2">
      <c r="A966" s="121" t="e">
        <f>'BASE DE DATOS SCOPUS'!B969</f>
        <v>#N/A</v>
      </c>
      <c r="B966" s="121" t="e">
        <f>'BASE DE DATOS SCOPUS'!C969</f>
        <v>#N/A</v>
      </c>
      <c r="C966" s="121" t="e">
        <f>'BASE DE DATOS SCOPUS'!D969</f>
        <v>#N/A</v>
      </c>
      <c r="D966" s="121" t="e">
        <f>'BASE DE DATOS SCOPUS'!E969</f>
        <v>#N/A</v>
      </c>
      <c r="E966" s="121" t="e">
        <f>'BASE DE DATOS SCOPUS'!F969</f>
        <v>#N/A</v>
      </c>
      <c r="F966" s="121" t="e">
        <f>'BASE DE DATOS SCOPUS'!G969</f>
        <v>#N/A</v>
      </c>
      <c r="G966" s="121" t="e">
        <f>'BASE DE DATOS SCOPUS'!H969</f>
        <v>#N/A</v>
      </c>
      <c r="H966" s="121" t="e">
        <f>'BASE DE DATOS SCOPUS'!I969</f>
        <v>#N/A</v>
      </c>
      <c r="I966" s="121" t="e">
        <f>'BASE DE DATOS SCOPUS'!J969</f>
        <v>#N/A</v>
      </c>
      <c r="J966" s="121" t="e">
        <f>'BASE DE DATOS SCOPUS'!K969</f>
        <v>#N/A</v>
      </c>
      <c r="K966" s="121" t="e">
        <f>'BASE DE DATOS SCOPUS'!L969</f>
        <v>#N/A</v>
      </c>
      <c r="L966" s="121"/>
      <c r="M966" s="121"/>
      <c r="N966" s="44"/>
      <c r="O966" s="44" t="s">
        <v>211</v>
      </c>
      <c r="P966" s="44" t="s">
        <v>212</v>
      </c>
      <c r="Q966" s="44"/>
      <c r="R966" s="44"/>
      <c r="S966" s="3"/>
      <c r="T966" s="3"/>
      <c r="U966" s="3"/>
      <c r="V966" s="3"/>
      <c r="W966" s="3"/>
      <c r="X966" s="3"/>
      <c r="Y966" s="3"/>
      <c r="Z966" s="3"/>
      <c r="AA966" s="3"/>
      <c r="AB966" s="3"/>
      <c r="AC966" s="3"/>
      <c r="AD966" s="3"/>
      <c r="AE966" s="3"/>
      <c r="AF966" s="3"/>
      <c r="AG966" s="3"/>
      <c r="AH966" s="3"/>
      <c r="AI966" s="3"/>
      <c r="AJ966" s="3"/>
      <c r="AK966" s="3"/>
      <c r="AL966" s="3"/>
    </row>
    <row r="967" spans="1:38" ht="15.75" customHeight="1" x14ac:dyDescent="0.2">
      <c r="A967" s="121" t="e">
        <f>'BASE DE DATOS SCOPUS'!B970</f>
        <v>#N/A</v>
      </c>
      <c r="B967" s="121" t="e">
        <f>'BASE DE DATOS SCOPUS'!C970</f>
        <v>#N/A</v>
      </c>
      <c r="C967" s="121" t="e">
        <f>'BASE DE DATOS SCOPUS'!D970</f>
        <v>#N/A</v>
      </c>
      <c r="D967" s="121" t="e">
        <f>'BASE DE DATOS SCOPUS'!E970</f>
        <v>#N/A</v>
      </c>
      <c r="E967" s="121" t="e">
        <f>'BASE DE DATOS SCOPUS'!F970</f>
        <v>#N/A</v>
      </c>
      <c r="F967" s="121" t="e">
        <f>'BASE DE DATOS SCOPUS'!G970</f>
        <v>#N/A</v>
      </c>
      <c r="G967" s="121" t="e">
        <f>'BASE DE DATOS SCOPUS'!H970</f>
        <v>#N/A</v>
      </c>
      <c r="H967" s="121" t="e">
        <f>'BASE DE DATOS SCOPUS'!I970</f>
        <v>#N/A</v>
      </c>
      <c r="I967" s="121" t="e">
        <f>'BASE DE DATOS SCOPUS'!J970</f>
        <v>#N/A</v>
      </c>
      <c r="J967" s="121" t="e">
        <f>'BASE DE DATOS SCOPUS'!K970</f>
        <v>#N/A</v>
      </c>
      <c r="K967" s="121" t="e">
        <f>'BASE DE DATOS SCOPUS'!L970</f>
        <v>#N/A</v>
      </c>
      <c r="L967" s="121"/>
      <c r="M967" s="121"/>
      <c r="N967" s="44"/>
      <c r="O967" s="44" t="s">
        <v>211</v>
      </c>
      <c r="P967" s="44" t="s">
        <v>212</v>
      </c>
      <c r="Q967" s="44"/>
      <c r="R967" s="44"/>
      <c r="S967" s="3"/>
      <c r="T967" s="3"/>
      <c r="U967" s="3"/>
      <c r="V967" s="3"/>
      <c r="W967" s="3"/>
      <c r="X967" s="3"/>
      <c r="Y967" s="3"/>
      <c r="Z967" s="3"/>
      <c r="AA967" s="3"/>
      <c r="AB967" s="3"/>
      <c r="AC967" s="3"/>
      <c r="AD967" s="3"/>
      <c r="AE967" s="3"/>
      <c r="AF967" s="3"/>
      <c r="AG967" s="3"/>
      <c r="AH967" s="3"/>
      <c r="AI967" s="3"/>
      <c r="AJ967" s="3"/>
      <c r="AK967" s="3"/>
      <c r="AL967" s="3"/>
    </row>
    <row r="968" spans="1:38" ht="15.75" customHeight="1" x14ac:dyDescent="0.2">
      <c r="A968" s="121" t="e">
        <f>'BASE DE DATOS SCOPUS'!B971</f>
        <v>#N/A</v>
      </c>
      <c r="B968" s="121" t="e">
        <f>'BASE DE DATOS SCOPUS'!C971</f>
        <v>#N/A</v>
      </c>
      <c r="C968" s="121" t="e">
        <f>'BASE DE DATOS SCOPUS'!D971</f>
        <v>#N/A</v>
      </c>
      <c r="D968" s="121" t="e">
        <f>'BASE DE DATOS SCOPUS'!E971</f>
        <v>#N/A</v>
      </c>
      <c r="E968" s="121" t="e">
        <f>'BASE DE DATOS SCOPUS'!F971</f>
        <v>#N/A</v>
      </c>
      <c r="F968" s="121" t="e">
        <f>'BASE DE DATOS SCOPUS'!G971</f>
        <v>#N/A</v>
      </c>
      <c r="G968" s="121" t="e">
        <f>'BASE DE DATOS SCOPUS'!H971</f>
        <v>#N/A</v>
      </c>
      <c r="H968" s="121" t="e">
        <f>'BASE DE DATOS SCOPUS'!I971</f>
        <v>#N/A</v>
      </c>
      <c r="I968" s="121" t="e">
        <f>'BASE DE DATOS SCOPUS'!J971</f>
        <v>#N/A</v>
      </c>
      <c r="J968" s="121" t="e">
        <f>'BASE DE DATOS SCOPUS'!K971</f>
        <v>#N/A</v>
      </c>
      <c r="K968" s="121" t="e">
        <f>'BASE DE DATOS SCOPUS'!L971</f>
        <v>#N/A</v>
      </c>
      <c r="L968" s="121"/>
      <c r="M968" s="121"/>
      <c r="N968" s="44"/>
      <c r="O968" s="44" t="s">
        <v>211</v>
      </c>
      <c r="P968" s="44" t="s">
        <v>212</v>
      </c>
      <c r="Q968" s="44"/>
      <c r="R968" s="44"/>
      <c r="S968" s="3"/>
      <c r="T968" s="3"/>
      <c r="U968" s="3"/>
      <c r="V968" s="3"/>
      <c r="W968" s="3"/>
      <c r="X968" s="3"/>
      <c r="Y968" s="3"/>
      <c r="Z968" s="3"/>
      <c r="AA968" s="3"/>
      <c r="AB968" s="3"/>
      <c r="AC968" s="3"/>
      <c r="AD968" s="3"/>
      <c r="AE968" s="3"/>
      <c r="AF968" s="3"/>
      <c r="AG968" s="3"/>
      <c r="AH968" s="3"/>
      <c r="AI968" s="3"/>
      <c r="AJ968" s="3"/>
      <c r="AK968" s="3"/>
      <c r="AL968" s="3"/>
    </row>
    <row r="969" spans="1:38" ht="15.75" customHeight="1" x14ac:dyDescent="0.2">
      <c r="A969" s="121" t="e">
        <f>'BASE DE DATOS SCOPUS'!B972</f>
        <v>#N/A</v>
      </c>
      <c r="B969" s="121" t="e">
        <f>'BASE DE DATOS SCOPUS'!C972</f>
        <v>#N/A</v>
      </c>
      <c r="C969" s="121" t="e">
        <f>'BASE DE DATOS SCOPUS'!D972</f>
        <v>#N/A</v>
      </c>
      <c r="D969" s="121" t="e">
        <f>'BASE DE DATOS SCOPUS'!E972</f>
        <v>#N/A</v>
      </c>
      <c r="E969" s="121" t="e">
        <f>'BASE DE DATOS SCOPUS'!F972</f>
        <v>#N/A</v>
      </c>
      <c r="F969" s="121" t="e">
        <f>'BASE DE DATOS SCOPUS'!G972</f>
        <v>#N/A</v>
      </c>
      <c r="G969" s="121" t="e">
        <f>'BASE DE DATOS SCOPUS'!H972</f>
        <v>#N/A</v>
      </c>
      <c r="H969" s="121" t="e">
        <f>'BASE DE DATOS SCOPUS'!I972</f>
        <v>#N/A</v>
      </c>
      <c r="I969" s="121" t="e">
        <f>'BASE DE DATOS SCOPUS'!J972</f>
        <v>#N/A</v>
      </c>
      <c r="J969" s="121" t="e">
        <f>'BASE DE DATOS SCOPUS'!K972</f>
        <v>#N/A</v>
      </c>
      <c r="K969" s="121" t="e">
        <f>'BASE DE DATOS SCOPUS'!L972</f>
        <v>#N/A</v>
      </c>
      <c r="L969" s="121"/>
      <c r="M969" s="121"/>
      <c r="N969" s="44"/>
      <c r="O969" s="44" t="s">
        <v>211</v>
      </c>
      <c r="P969" s="44" t="s">
        <v>212</v>
      </c>
      <c r="Q969" s="44"/>
      <c r="R969" s="44"/>
      <c r="S969" s="3"/>
      <c r="T969" s="3"/>
      <c r="U969" s="3"/>
      <c r="V969" s="3"/>
      <c r="W969" s="3"/>
      <c r="X969" s="3"/>
      <c r="Y969" s="3"/>
      <c r="Z969" s="3"/>
      <c r="AA969" s="3"/>
      <c r="AB969" s="3"/>
      <c r="AC969" s="3"/>
      <c r="AD969" s="3"/>
      <c r="AE969" s="3"/>
      <c r="AF969" s="3"/>
      <c r="AG969" s="3"/>
      <c r="AH969" s="3"/>
      <c r="AI969" s="3"/>
      <c r="AJ969" s="3"/>
      <c r="AK969" s="3"/>
      <c r="AL969" s="3"/>
    </row>
    <row r="970" spans="1:38" ht="15.75" customHeight="1" x14ac:dyDescent="0.2">
      <c r="A970" s="121" t="e">
        <f>'BASE DE DATOS SCOPUS'!B973</f>
        <v>#N/A</v>
      </c>
      <c r="B970" s="121" t="e">
        <f>'BASE DE DATOS SCOPUS'!C973</f>
        <v>#N/A</v>
      </c>
      <c r="C970" s="121" t="e">
        <f>'BASE DE DATOS SCOPUS'!D973</f>
        <v>#N/A</v>
      </c>
      <c r="D970" s="121" t="e">
        <f>'BASE DE DATOS SCOPUS'!E973</f>
        <v>#N/A</v>
      </c>
      <c r="E970" s="121" t="e">
        <f>'BASE DE DATOS SCOPUS'!F973</f>
        <v>#N/A</v>
      </c>
      <c r="F970" s="121" t="e">
        <f>'BASE DE DATOS SCOPUS'!G973</f>
        <v>#N/A</v>
      </c>
      <c r="G970" s="121" t="e">
        <f>'BASE DE DATOS SCOPUS'!H973</f>
        <v>#N/A</v>
      </c>
      <c r="H970" s="121" t="e">
        <f>'BASE DE DATOS SCOPUS'!I973</f>
        <v>#N/A</v>
      </c>
      <c r="I970" s="121" t="e">
        <f>'BASE DE DATOS SCOPUS'!J973</f>
        <v>#N/A</v>
      </c>
      <c r="J970" s="121" t="e">
        <f>'BASE DE DATOS SCOPUS'!K973</f>
        <v>#N/A</v>
      </c>
      <c r="K970" s="121" t="e">
        <f>'BASE DE DATOS SCOPUS'!L973</f>
        <v>#N/A</v>
      </c>
      <c r="L970" s="121"/>
      <c r="M970" s="121"/>
      <c r="N970" s="44"/>
      <c r="O970" s="44" t="s">
        <v>211</v>
      </c>
      <c r="P970" s="44" t="s">
        <v>212</v>
      </c>
      <c r="Q970" s="44"/>
      <c r="R970" s="44"/>
      <c r="S970" s="3"/>
      <c r="T970" s="3"/>
      <c r="U970" s="3"/>
      <c r="V970" s="3"/>
      <c r="W970" s="3"/>
      <c r="X970" s="3"/>
      <c r="Y970" s="3"/>
      <c r="Z970" s="3"/>
      <c r="AA970" s="3"/>
      <c r="AB970" s="3"/>
      <c r="AC970" s="3"/>
      <c r="AD970" s="3"/>
      <c r="AE970" s="3"/>
      <c r="AF970" s="3"/>
      <c r="AG970" s="3"/>
      <c r="AH970" s="3"/>
      <c r="AI970" s="3"/>
      <c r="AJ970" s="3"/>
      <c r="AK970" s="3"/>
      <c r="AL970" s="3"/>
    </row>
    <row r="971" spans="1:38" ht="15.75" customHeight="1" x14ac:dyDescent="0.2">
      <c r="A971" s="121" t="e">
        <f>'BASE DE DATOS SCOPUS'!B974</f>
        <v>#N/A</v>
      </c>
      <c r="B971" s="121" t="e">
        <f>'BASE DE DATOS SCOPUS'!C974</f>
        <v>#N/A</v>
      </c>
      <c r="C971" s="121" t="e">
        <f>'BASE DE DATOS SCOPUS'!D974</f>
        <v>#N/A</v>
      </c>
      <c r="D971" s="121" t="e">
        <f>'BASE DE DATOS SCOPUS'!E974</f>
        <v>#N/A</v>
      </c>
      <c r="E971" s="121" t="e">
        <f>'BASE DE DATOS SCOPUS'!F974</f>
        <v>#N/A</v>
      </c>
      <c r="F971" s="121" t="e">
        <f>'BASE DE DATOS SCOPUS'!G974</f>
        <v>#N/A</v>
      </c>
      <c r="G971" s="121" t="e">
        <f>'BASE DE DATOS SCOPUS'!H974</f>
        <v>#N/A</v>
      </c>
      <c r="H971" s="121" t="e">
        <f>'BASE DE DATOS SCOPUS'!I974</f>
        <v>#N/A</v>
      </c>
      <c r="I971" s="121" t="e">
        <f>'BASE DE DATOS SCOPUS'!J974</f>
        <v>#N/A</v>
      </c>
      <c r="J971" s="121" t="e">
        <f>'BASE DE DATOS SCOPUS'!K974</f>
        <v>#N/A</v>
      </c>
      <c r="K971" s="121" t="e">
        <f>'BASE DE DATOS SCOPUS'!L974</f>
        <v>#N/A</v>
      </c>
      <c r="L971" s="121"/>
      <c r="M971" s="121"/>
      <c r="N971" s="44"/>
      <c r="O971" s="44" t="s">
        <v>211</v>
      </c>
      <c r="P971" s="44" t="s">
        <v>212</v>
      </c>
      <c r="Q971" s="44"/>
      <c r="R971" s="44"/>
      <c r="S971" s="3"/>
      <c r="T971" s="3"/>
      <c r="U971" s="3"/>
      <c r="V971" s="3"/>
      <c r="W971" s="3"/>
      <c r="X971" s="3"/>
      <c r="Y971" s="3"/>
      <c r="Z971" s="3"/>
      <c r="AA971" s="3"/>
      <c r="AB971" s="3"/>
      <c r="AC971" s="3"/>
      <c r="AD971" s="3"/>
      <c r="AE971" s="3"/>
      <c r="AF971" s="3"/>
      <c r="AG971" s="3"/>
      <c r="AH971" s="3"/>
      <c r="AI971" s="3"/>
      <c r="AJ971" s="3"/>
      <c r="AK971" s="3"/>
      <c r="AL971" s="3"/>
    </row>
    <row r="972" spans="1:38" ht="15.75" customHeight="1" x14ac:dyDescent="0.2">
      <c r="A972" s="121" t="e">
        <f>'BASE DE DATOS SCOPUS'!B975</f>
        <v>#N/A</v>
      </c>
      <c r="B972" s="121" t="e">
        <f>'BASE DE DATOS SCOPUS'!C975</f>
        <v>#N/A</v>
      </c>
      <c r="C972" s="121" t="e">
        <f>'BASE DE DATOS SCOPUS'!D975</f>
        <v>#N/A</v>
      </c>
      <c r="D972" s="121" t="e">
        <f>'BASE DE DATOS SCOPUS'!E975</f>
        <v>#N/A</v>
      </c>
      <c r="E972" s="121" t="e">
        <f>'BASE DE DATOS SCOPUS'!F975</f>
        <v>#N/A</v>
      </c>
      <c r="F972" s="121" t="e">
        <f>'BASE DE DATOS SCOPUS'!G975</f>
        <v>#N/A</v>
      </c>
      <c r="G972" s="121" t="e">
        <f>'BASE DE DATOS SCOPUS'!H975</f>
        <v>#N/A</v>
      </c>
      <c r="H972" s="121" t="e">
        <f>'BASE DE DATOS SCOPUS'!I975</f>
        <v>#N/A</v>
      </c>
      <c r="I972" s="121" t="e">
        <f>'BASE DE DATOS SCOPUS'!J975</f>
        <v>#N/A</v>
      </c>
      <c r="J972" s="121" t="e">
        <f>'BASE DE DATOS SCOPUS'!K975</f>
        <v>#N/A</v>
      </c>
      <c r="K972" s="121" t="e">
        <f>'BASE DE DATOS SCOPUS'!L975</f>
        <v>#N/A</v>
      </c>
      <c r="L972" s="121"/>
      <c r="M972" s="121"/>
      <c r="N972" s="44"/>
      <c r="O972" s="44" t="s">
        <v>211</v>
      </c>
      <c r="P972" s="44" t="s">
        <v>212</v>
      </c>
      <c r="Q972" s="44"/>
      <c r="R972" s="44"/>
      <c r="S972" s="3"/>
      <c r="T972" s="3"/>
      <c r="U972" s="3"/>
      <c r="V972" s="3"/>
      <c r="W972" s="3"/>
      <c r="X972" s="3"/>
      <c r="Y972" s="3"/>
      <c r="Z972" s="3"/>
      <c r="AA972" s="3"/>
      <c r="AB972" s="3"/>
      <c r="AC972" s="3"/>
      <c r="AD972" s="3"/>
      <c r="AE972" s="3"/>
      <c r="AF972" s="3"/>
      <c r="AG972" s="3"/>
      <c r="AH972" s="3"/>
      <c r="AI972" s="3"/>
      <c r="AJ972" s="3"/>
      <c r="AK972" s="3"/>
      <c r="AL972" s="3"/>
    </row>
    <row r="973" spans="1:38" ht="15.75" customHeight="1" x14ac:dyDescent="0.2">
      <c r="A973" s="121" t="e">
        <f>'BASE DE DATOS SCOPUS'!B976</f>
        <v>#N/A</v>
      </c>
      <c r="B973" s="121" t="e">
        <f>'BASE DE DATOS SCOPUS'!C976</f>
        <v>#N/A</v>
      </c>
      <c r="C973" s="121" t="e">
        <f>'BASE DE DATOS SCOPUS'!D976</f>
        <v>#N/A</v>
      </c>
      <c r="D973" s="121" t="e">
        <f>'BASE DE DATOS SCOPUS'!E976</f>
        <v>#N/A</v>
      </c>
      <c r="E973" s="121" t="e">
        <f>'BASE DE DATOS SCOPUS'!F976</f>
        <v>#N/A</v>
      </c>
      <c r="F973" s="121" t="e">
        <f>'BASE DE DATOS SCOPUS'!G976</f>
        <v>#N/A</v>
      </c>
      <c r="G973" s="121" t="e">
        <f>'BASE DE DATOS SCOPUS'!H976</f>
        <v>#N/A</v>
      </c>
      <c r="H973" s="121" t="e">
        <f>'BASE DE DATOS SCOPUS'!I976</f>
        <v>#N/A</v>
      </c>
      <c r="I973" s="121" t="e">
        <f>'BASE DE DATOS SCOPUS'!J976</f>
        <v>#N/A</v>
      </c>
      <c r="J973" s="121" t="e">
        <f>'BASE DE DATOS SCOPUS'!K976</f>
        <v>#N/A</v>
      </c>
      <c r="K973" s="121" t="e">
        <f>'BASE DE DATOS SCOPUS'!L976</f>
        <v>#N/A</v>
      </c>
      <c r="L973" s="121"/>
      <c r="M973" s="121"/>
      <c r="N973" s="44"/>
      <c r="O973" s="44" t="s">
        <v>211</v>
      </c>
      <c r="P973" s="44" t="s">
        <v>212</v>
      </c>
      <c r="Q973" s="44"/>
      <c r="R973" s="44"/>
      <c r="S973" s="3"/>
      <c r="T973" s="3"/>
      <c r="U973" s="3"/>
      <c r="V973" s="3"/>
      <c r="W973" s="3"/>
      <c r="X973" s="3"/>
      <c r="Y973" s="3"/>
      <c r="Z973" s="3"/>
      <c r="AA973" s="3"/>
      <c r="AB973" s="3"/>
      <c r="AC973" s="3"/>
      <c r="AD973" s="3"/>
      <c r="AE973" s="3"/>
      <c r="AF973" s="3"/>
      <c r="AG973" s="3"/>
      <c r="AH973" s="3"/>
      <c r="AI973" s="3"/>
      <c r="AJ973" s="3"/>
      <c r="AK973" s="3"/>
      <c r="AL973" s="3"/>
    </row>
    <row r="974" spans="1:38" ht="15.75" customHeight="1" x14ac:dyDescent="0.2">
      <c r="A974" s="121" t="e">
        <f>'BASE DE DATOS SCOPUS'!B977</f>
        <v>#N/A</v>
      </c>
      <c r="B974" s="121" t="e">
        <f>'BASE DE DATOS SCOPUS'!C977</f>
        <v>#N/A</v>
      </c>
      <c r="C974" s="121" t="e">
        <f>'BASE DE DATOS SCOPUS'!D977</f>
        <v>#N/A</v>
      </c>
      <c r="D974" s="121" t="e">
        <f>'BASE DE DATOS SCOPUS'!E977</f>
        <v>#N/A</v>
      </c>
      <c r="E974" s="121" t="e">
        <f>'BASE DE DATOS SCOPUS'!F977</f>
        <v>#N/A</v>
      </c>
      <c r="F974" s="121" t="e">
        <f>'BASE DE DATOS SCOPUS'!G977</f>
        <v>#N/A</v>
      </c>
      <c r="G974" s="121" t="e">
        <f>'BASE DE DATOS SCOPUS'!H977</f>
        <v>#N/A</v>
      </c>
      <c r="H974" s="121" t="e">
        <f>'BASE DE DATOS SCOPUS'!I977</f>
        <v>#N/A</v>
      </c>
      <c r="I974" s="121" t="e">
        <f>'BASE DE DATOS SCOPUS'!J977</f>
        <v>#N/A</v>
      </c>
      <c r="J974" s="121" t="e">
        <f>'BASE DE DATOS SCOPUS'!K977</f>
        <v>#N/A</v>
      </c>
      <c r="K974" s="121" t="e">
        <f>'BASE DE DATOS SCOPUS'!L977</f>
        <v>#N/A</v>
      </c>
      <c r="L974" s="121"/>
      <c r="M974" s="121"/>
      <c r="N974" s="44"/>
      <c r="O974" s="44" t="s">
        <v>211</v>
      </c>
      <c r="P974" s="44" t="s">
        <v>212</v>
      </c>
      <c r="Q974" s="44"/>
      <c r="R974" s="44"/>
      <c r="S974" s="3"/>
      <c r="T974" s="3"/>
      <c r="U974" s="3"/>
      <c r="V974" s="3"/>
      <c r="W974" s="3"/>
      <c r="X974" s="3"/>
      <c r="Y974" s="3"/>
      <c r="Z974" s="3"/>
      <c r="AA974" s="3"/>
      <c r="AB974" s="3"/>
      <c r="AC974" s="3"/>
      <c r="AD974" s="3"/>
      <c r="AE974" s="3"/>
      <c r="AF974" s="3"/>
      <c r="AG974" s="3"/>
      <c r="AH974" s="3"/>
      <c r="AI974" s="3"/>
      <c r="AJ974" s="3"/>
      <c r="AK974" s="3"/>
      <c r="AL974" s="3"/>
    </row>
    <row r="975" spans="1:38" ht="15.75" customHeight="1" x14ac:dyDescent="0.2">
      <c r="A975" s="121" t="e">
        <f>'BASE DE DATOS SCOPUS'!B978</f>
        <v>#N/A</v>
      </c>
      <c r="B975" s="121" t="e">
        <f>'BASE DE DATOS SCOPUS'!C978</f>
        <v>#N/A</v>
      </c>
      <c r="C975" s="121" t="e">
        <f>'BASE DE DATOS SCOPUS'!D978</f>
        <v>#N/A</v>
      </c>
      <c r="D975" s="121" t="e">
        <f>'BASE DE DATOS SCOPUS'!E978</f>
        <v>#N/A</v>
      </c>
      <c r="E975" s="121" t="e">
        <f>'BASE DE DATOS SCOPUS'!F978</f>
        <v>#N/A</v>
      </c>
      <c r="F975" s="121" t="e">
        <f>'BASE DE DATOS SCOPUS'!G978</f>
        <v>#N/A</v>
      </c>
      <c r="G975" s="121" t="e">
        <f>'BASE DE DATOS SCOPUS'!H978</f>
        <v>#N/A</v>
      </c>
      <c r="H975" s="121" t="e">
        <f>'BASE DE DATOS SCOPUS'!I978</f>
        <v>#N/A</v>
      </c>
      <c r="I975" s="121" t="e">
        <f>'BASE DE DATOS SCOPUS'!J978</f>
        <v>#N/A</v>
      </c>
      <c r="J975" s="121" t="e">
        <f>'BASE DE DATOS SCOPUS'!K978</f>
        <v>#N/A</v>
      </c>
      <c r="K975" s="121" t="e">
        <f>'BASE DE DATOS SCOPUS'!L978</f>
        <v>#N/A</v>
      </c>
      <c r="L975" s="121"/>
      <c r="M975" s="121"/>
      <c r="N975" s="44"/>
      <c r="O975" s="44" t="s">
        <v>211</v>
      </c>
      <c r="P975" s="44" t="s">
        <v>212</v>
      </c>
      <c r="Q975" s="44"/>
      <c r="R975" s="44"/>
      <c r="S975" s="3"/>
      <c r="T975" s="3"/>
      <c r="U975" s="3"/>
      <c r="V975" s="3"/>
      <c r="W975" s="3"/>
      <c r="X975" s="3"/>
      <c r="Y975" s="3"/>
      <c r="Z975" s="3"/>
      <c r="AA975" s="3"/>
      <c r="AB975" s="3"/>
      <c r="AC975" s="3"/>
      <c r="AD975" s="3"/>
      <c r="AE975" s="3"/>
      <c r="AF975" s="3"/>
      <c r="AG975" s="3"/>
      <c r="AH975" s="3"/>
      <c r="AI975" s="3"/>
      <c r="AJ975" s="3"/>
      <c r="AK975" s="3"/>
      <c r="AL975" s="3"/>
    </row>
    <row r="976" spans="1:38" ht="15.75" customHeight="1" x14ac:dyDescent="0.2">
      <c r="A976" s="121" t="e">
        <f>'BASE DE DATOS SCOPUS'!B979</f>
        <v>#N/A</v>
      </c>
      <c r="B976" s="121" t="e">
        <f>'BASE DE DATOS SCOPUS'!C979</f>
        <v>#N/A</v>
      </c>
      <c r="C976" s="121" t="e">
        <f>'BASE DE DATOS SCOPUS'!D979</f>
        <v>#N/A</v>
      </c>
      <c r="D976" s="121" t="e">
        <f>'BASE DE DATOS SCOPUS'!E979</f>
        <v>#N/A</v>
      </c>
      <c r="E976" s="121" t="e">
        <f>'BASE DE DATOS SCOPUS'!F979</f>
        <v>#N/A</v>
      </c>
      <c r="F976" s="121" t="e">
        <f>'BASE DE DATOS SCOPUS'!G979</f>
        <v>#N/A</v>
      </c>
      <c r="G976" s="121" t="e">
        <f>'BASE DE DATOS SCOPUS'!H979</f>
        <v>#N/A</v>
      </c>
      <c r="H976" s="121" t="e">
        <f>'BASE DE DATOS SCOPUS'!I979</f>
        <v>#N/A</v>
      </c>
      <c r="I976" s="121" t="e">
        <f>'BASE DE DATOS SCOPUS'!J979</f>
        <v>#N/A</v>
      </c>
      <c r="J976" s="121" t="e">
        <f>'BASE DE DATOS SCOPUS'!K979</f>
        <v>#N/A</v>
      </c>
      <c r="K976" s="121" t="e">
        <f>'BASE DE DATOS SCOPUS'!L979</f>
        <v>#N/A</v>
      </c>
      <c r="L976" s="121"/>
      <c r="M976" s="121"/>
      <c r="N976" s="44"/>
      <c r="O976" s="44" t="s">
        <v>211</v>
      </c>
      <c r="P976" s="44" t="s">
        <v>212</v>
      </c>
      <c r="Q976" s="44"/>
      <c r="R976" s="44"/>
      <c r="S976" s="3"/>
      <c r="T976" s="3"/>
      <c r="U976" s="3"/>
      <c r="V976" s="3"/>
      <c r="W976" s="3"/>
      <c r="X976" s="3"/>
      <c r="Y976" s="3"/>
      <c r="Z976" s="3"/>
      <c r="AA976" s="3"/>
      <c r="AB976" s="3"/>
      <c r="AC976" s="3"/>
      <c r="AD976" s="3"/>
      <c r="AE976" s="3"/>
      <c r="AF976" s="3"/>
      <c r="AG976" s="3"/>
      <c r="AH976" s="3"/>
      <c r="AI976" s="3"/>
      <c r="AJ976" s="3"/>
      <c r="AK976" s="3"/>
      <c r="AL976" s="3"/>
    </row>
    <row r="977" spans="1:38" ht="15.75" customHeight="1" x14ac:dyDescent="0.2">
      <c r="A977" s="121" t="e">
        <f>'BASE DE DATOS SCOPUS'!B980</f>
        <v>#N/A</v>
      </c>
      <c r="B977" s="121" t="e">
        <f>'BASE DE DATOS SCOPUS'!C980</f>
        <v>#N/A</v>
      </c>
      <c r="C977" s="121" t="e">
        <f>'BASE DE DATOS SCOPUS'!D980</f>
        <v>#N/A</v>
      </c>
      <c r="D977" s="121" t="e">
        <f>'BASE DE DATOS SCOPUS'!E980</f>
        <v>#N/A</v>
      </c>
      <c r="E977" s="121" t="e">
        <f>'BASE DE DATOS SCOPUS'!F980</f>
        <v>#N/A</v>
      </c>
      <c r="F977" s="121" t="e">
        <f>'BASE DE DATOS SCOPUS'!G980</f>
        <v>#N/A</v>
      </c>
      <c r="G977" s="121" t="e">
        <f>'BASE DE DATOS SCOPUS'!H980</f>
        <v>#N/A</v>
      </c>
      <c r="H977" s="121" t="e">
        <f>'BASE DE DATOS SCOPUS'!I980</f>
        <v>#N/A</v>
      </c>
      <c r="I977" s="121" t="e">
        <f>'BASE DE DATOS SCOPUS'!J980</f>
        <v>#N/A</v>
      </c>
      <c r="J977" s="121" t="e">
        <f>'BASE DE DATOS SCOPUS'!K980</f>
        <v>#N/A</v>
      </c>
      <c r="K977" s="121" t="e">
        <f>'BASE DE DATOS SCOPUS'!L980</f>
        <v>#N/A</v>
      </c>
      <c r="L977" s="121"/>
      <c r="M977" s="121"/>
      <c r="N977" s="44"/>
      <c r="O977" s="44" t="s">
        <v>211</v>
      </c>
      <c r="P977" s="44" t="s">
        <v>212</v>
      </c>
      <c r="Q977" s="44"/>
      <c r="R977" s="44"/>
      <c r="S977" s="3"/>
      <c r="T977" s="3"/>
      <c r="U977" s="3"/>
      <c r="V977" s="3"/>
      <c r="W977" s="3"/>
      <c r="X977" s="3"/>
      <c r="Y977" s="3"/>
      <c r="Z977" s="3"/>
      <c r="AA977" s="3"/>
      <c r="AB977" s="3"/>
      <c r="AC977" s="3"/>
      <c r="AD977" s="3"/>
      <c r="AE977" s="3"/>
      <c r="AF977" s="3"/>
      <c r="AG977" s="3"/>
      <c r="AH977" s="3"/>
      <c r="AI977" s="3"/>
      <c r="AJ977" s="3"/>
      <c r="AK977" s="3"/>
      <c r="AL977" s="3"/>
    </row>
    <row r="978" spans="1:38" ht="15.75" customHeight="1" x14ac:dyDescent="0.2">
      <c r="A978" s="121" t="e">
        <f>'BASE DE DATOS SCOPUS'!B981</f>
        <v>#N/A</v>
      </c>
      <c r="B978" s="121" t="e">
        <f>'BASE DE DATOS SCOPUS'!C981</f>
        <v>#N/A</v>
      </c>
      <c r="C978" s="121" t="e">
        <f>'BASE DE DATOS SCOPUS'!D981</f>
        <v>#N/A</v>
      </c>
      <c r="D978" s="121" t="e">
        <f>'BASE DE DATOS SCOPUS'!E981</f>
        <v>#N/A</v>
      </c>
      <c r="E978" s="121" t="e">
        <f>'BASE DE DATOS SCOPUS'!F981</f>
        <v>#N/A</v>
      </c>
      <c r="F978" s="121" t="e">
        <f>'BASE DE DATOS SCOPUS'!G981</f>
        <v>#N/A</v>
      </c>
      <c r="G978" s="121" t="e">
        <f>'BASE DE DATOS SCOPUS'!H981</f>
        <v>#N/A</v>
      </c>
      <c r="H978" s="121" t="e">
        <f>'BASE DE DATOS SCOPUS'!I981</f>
        <v>#N/A</v>
      </c>
      <c r="I978" s="121" t="e">
        <f>'BASE DE DATOS SCOPUS'!J981</f>
        <v>#N/A</v>
      </c>
      <c r="J978" s="121" t="e">
        <f>'BASE DE DATOS SCOPUS'!K981</f>
        <v>#N/A</v>
      </c>
      <c r="K978" s="121" t="e">
        <f>'BASE DE DATOS SCOPUS'!L981</f>
        <v>#N/A</v>
      </c>
      <c r="L978" s="121"/>
      <c r="M978" s="121"/>
      <c r="N978" s="44"/>
      <c r="O978" s="44" t="s">
        <v>211</v>
      </c>
      <c r="P978" s="44" t="s">
        <v>212</v>
      </c>
      <c r="Q978" s="44"/>
      <c r="R978" s="44"/>
      <c r="S978" s="3"/>
      <c r="T978" s="3"/>
      <c r="U978" s="3"/>
      <c r="V978" s="3"/>
      <c r="W978" s="3"/>
      <c r="X978" s="3"/>
      <c r="Y978" s="3"/>
      <c r="Z978" s="3"/>
      <c r="AA978" s="3"/>
      <c r="AB978" s="3"/>
      <c r="AC978" s="3"/>
      <c r="AD978" s="3"/>
      <c r="AE978" s="3"/>
      <c r="AF978" s="3"/>
      <c r="AG978" s="3"/>
      <c r="AH978" s="3"/>
      <c r="AI978" s="3"/>
      <c r="AJ978" s="3"/>
      <c r="AK978" s="3"/>
      <c r="AL978" s="3"/>
    </row>
    <row r="979" spans="1:38" ht="15.75" customHeight="1" x14ac:dyDescent="0.2">
      <c r="A979" s="121" t="e">
        <f>'BASE DE DATOS SCOPUS'!B982</f>
        <v>#N/A</v>
      </c>
      <c r="B979" s="121" t="e">
        <f>'BASE DE DATOS SCOPUS'!C982</f>
        <v>#N/A</v>
      </c>
      <c r="C979" s="121" t="e">
        <f>'BASE DE DATOS SCOPUS'!D982</f>
        <v>#N/A</v>
      </c>
      <c r="D979" s="121" t="e">
        <f>'BASE DE DATOS SCOPUS'!E982</f>
        <v>#N/A</v>
      </c>
      <c r="E979" s="121" t="e">
        <f>'BASE DE DATOS SCOPUS'!F982</f>
        <v>#N/A</v>
      </c>
      <c r="F979" s="121" t="e">
        <f>'BASE DE DATOS SCOPUS'!G982</f>
        <v>#N/A</v>
      </c>
      <c r="G979" s="121" t="e">
        <f>'BASE DE DATOS SCOPUS'!H982</f>
        <v>#N/A</v>
      </c>
      <c r="H979" s="121" t="e">
        <f>'BASE DE DATOS SCOPUS'!I982</f>
        <v>#N/A</v>
      </c>
      <c r="I979" s="121" t="e">
        <f>'BASE DE DATOS SCOPUS'!J982</f>
        <v>#N/A</v>
      </c>
      <c r="J979" s="121" t="e">
        <f>'BASE DE DATOS SCOPUS'!K982</f>
        <v>#N/A</v>
      </c>
      <c r="K979" s="121" t="e">
        <f>'BASE DE DATOS SCOPUS'!L982</f>
        <v>#N/A</v>
      </c>
      <c r="L979" s="121"/>
      <c r="M979" s="121"/>
      <c r="N979" s="44"/>
      <c r="O979" s="44" t="s">
        <v>211</v>
      </c>
      <c r="P979" s="44" t="s">
        <v>212</v>
      </c>
      <c r="Q979" s="44"/>
      <c r="R979" s="44"/>
      <c r="S979" s="3"/>
      <c r="T979" s="3"/>
      <c r="U979" s="3"/>
      <c r="V979" s="3"/>
      <c r="W979" s="3"/>
      <c r="X979" s="3"/>
      <c r="Y979" s="3"/>
      <c r="Z979" s="3"/>
      <c r="AA979" s="3"/>
      <c r="AB979" s="3"/>
      <c r="AC979" s="3"/>
      <c r="AD979" s="3"/>
      <c r="AE979" s="3"/>
      <c r="AF979" s="3"/>
      <c r="AG979" s="3"/>
      <c r="AH979" s="3"/>
      <c r="AI979" s="3"/>
      <c r="AJ979" s="3"/>
      <c r="AK979" s="3"/>
      <c r="AL979" s="3"/>
    </row>
    <row r="980" spans="1:38" ht="15.75" customHeight="1" x14ac:dyDescent="0.2">
      <c r="A980" s="121" t="e">
        <f>'BASE DE DATOS SCOPUS'!B983</f>
        <v>#N/A</v>
      </c>
      <c r="B980" s="121" t="e">
        <f>'BASE DE DATOS SCOPUS'!C983</f>
        <v>#N/A</v>
      </c>
      <c r="C980" s="121" t="e">
        <f>'BASE DE DATOS SCOPUS'!D983</f>
        <v>#N/A</v>
      </c>
      <c r="D980" s="121" t="e">
        <f>'BASE DE DATOS SCOPUS'!E983</f>
        <v>#N/A</v>
      </c>
      <c r="E980" s="121" t="e">
        <f>'BASE DE DATOS SCOPUS'!F983</f>
        <v>#N/A</v>
      </c>
      <c r="F980" s="121" t="e">
        <f>'BASE DE DATOS SCOPUS'!G983</f>
        <v>#N/A</v>
      </c>
      <c r="G980" s="121" t="e">
        <f>'BASE DE DATOS SCOPUS'!H983</f>
        <v>#N/A</v>
      </c>
      <c r="H980" s="121" t="e">
        <f>'BASE DE DATOS SCOPUS'!I983</f>
        <v>#N/A</v>
      </c>
      <c r="I980" s="121" t="e">
        <f>'BASE DE DATOS SCOPUS'!J983</f>
        <v>#N/A</v>
      </c>
      <c r="J980" s="121" t="e">
        <f>'BASE DE DATOS SCOPUS'!K983</f>
        <v>#N/A</v>
      </c>
      <c r="K980" s="121" t="e">
        <f>'BASE DE DATOS SCOPUS'!L983</f>
        <v>#N/A</v>
      </c>
      <c r="L980" s="121"/>
      <c r="M980" s="121"/>
      <c r="N980" s="44"/>
      <c r="O980" s="44" t="s">
        <v>211</v>
      </c>
      <c r="P980" s="44" t="s">
        <v>212</v>
      </c>
      <c r="Q980" s="44"/>
      <c r="R980" s="44"/>
      <c r="S980" s="3"/>
      <c r="T980" s="3"/>
      <c r="U980" s="3"/>
      <c r="V980" s="3"/>
      <c r="W980" s="3"/>
      <c r="X980" s="3"/>
      <c r="Y980" s="3"/>
      <c r="Z980" s="3"/>
      <c r="AA980" s="3"/>
      <c r="AB980" s="3"/>
      <c r="AC980" s="3"/>
      <c r="AD980" s="3"/>
      <c r="AE980" s="3"/>
      <c r="AF980" s="3"/>
      <c r="AG980" s="3"/>
      <c r="AH980" s="3"/>
      <c r="AI980" s="3"/>
      <c r="AJ980" s="3"/>
      <c r="AK980" s="3"/>
      <c r="AL980" s="3"/>
    </row>
    <row r="981" spans="1:38" ht="15.75" customHeight="1" x14ac:dyDescent="0.2">
      <c r="A981" s="121" t="e">
        <f>'BASE DE DATOS SCOPUS'!B984</f>
        <v>#N/A</v>
      </c>
      <c r="B981" s="121" t="e">
        <f>'BASE DE DATOS SCOPUS'!C984</f>
        <v>#N/A</v>
      </c>
      <c r="C981" s="121" t="e">
        <f>'BASE DE DATOS SCOPUS'!D984</f>
        <v>#N/A</v>
      </c>
      <c r="D981" s="121" t="e">
        <f>'BASE DE DATOS SCOPUS'!E984</f>
        <v>#N/A</v>
      </c>
      <c r="E981" s="121" t="e">
        <f>'BASE DE DATOS SCOPUS'!F984</f>
        <v>#N/A</v>
      </c>
      <c r="F981" s="121" t="e">
        <f>'BASE DE DATOS SCOPUS'!G984</f>
        <v>#N/A</v>
      </c>
      <c r="G981" s="121" t="e">
        <f>'BASE DE DATOS SCOPUS'!H984</f>
        <v>#N/A</v>
      </c>
      <c r="H981" s="121" t="e">
        <f>'BASE DE DATOS SCOPUS'!I984</f>
        <v>#N/A</v>
      </c>
      <c r="I981" s="121" t="e">
        <f>'BASE DE DATOS SCOPUS'!J984</f>
        <v>#N/A</v>
      </c>
      <c r="J981" s="121" t="e">
        <f>'BASE DE DATOS SCOPUS'!K984</f>
        <v>#N/A</v>
      </c>
      <c r="K981" s="121" t="e">
        <f>'BASE DE DATOS SCOPUS'!L984</f>
        <v>#N/A</v>
      </c>
      <c r="L981" s="121"/>
      <c r="M981" s="121"/>
      <c r="N981" s="44"/>
      <c r="O981" s="44" t="s">
        <v>211</v>
      </c>
      <c r="P981" s="44" t="s">
        <v>212</v>
      </c>
      <c r="Q981" s="44"/>
      <c r="R981" s="44"/>
      <c r="S981" s="3"/>
      <c r="T981" s="3"/>
      <c r="U981" s="3"/>
      <c r="V981" s="3"/>
      <c r="W981" s="3"/>
      <c r="X981" s="3"/>
      <c r="Y981" s="3"/>
      <c r="Z981" s="3"/>
      <c r="AA981" s="3"/>
      <c r="AB981" s="3"/>
      <c r="AC981" s="3"/>
      <c r="AD981" s="3"/>
      <c r="AE981" s="3"/>
      <c r="AF981" s="3"/>
      <c r="AG981" s="3"/>
      <c r="AH981" s="3"/>
      <c r="AI981" s="3"/>
      <c r="AJ981" s="3"/>
      <c r="AK981" s="3"/>
      <c r="AL981" s="3"/>
    </row>
    <row r="982" spans="1:38" ht="15.75" customHeight="1" x14ac:dyDescent="0.2">
      <c r="A982" s="121" t="e">
        <f>'BASE DE DATOS SCOPUS'!B985</f>
        <v>#N/A</v>
      </c>
      <c r="B982" s="121" t="e">
        <f>'BASE DE DATOS SCOPUS'!C985</f>
        <v>#N/A</v>
      </c>
      <c r="C982" s="121" t="e">
        <f>'BASE DE DATOS SCOPUS'!D985</f>
        <v>#N/A</v>
      </c>
      <c r="D982" s="121" t="e">
        <f>'BASE DE DATOS SCOPUS'!E985</f>
        <v>#N/A</v>
      </c>
      <c r="E982" s="121" t="e">
        <f>'BASE DE DATOS SCOPUS'!F985</f>
        <v>#N/A</v>
      </c>
      <c r="F982" s="121" t="e">
        <f>'BASE DE DATOS SCOPUS'!G985</f>
        <v>#N/A</v>
      </c>
      <c r="G982" s="121" t="e">
        <f>'BASE DE DATOS SCOPUS'!H985</f>
        <v>#N/A</v>
      </c>
      <c r="H982" s="121" t="e">
        <f>'BASE DE DATOS SCOPUS'!I985</f>
        <v>#N/A</v>
      </c>
      <c r="I982" s="121" t="e">
        <f>'BASE DE DATOS SCOPUS'!J985</f>
        <v>#N/A</v>
      </c>
      <c r="J982" s="121" t="e">
        <f>'BASE DE DATOS SCOPUS'!K985</f>
        <v>#N/A</v>
      </c>
      <c r="K982" s="121" t="e">
        <f>'BASE DE DATOS SCOPUS'!L985</f>
        <v>#N/A</v>
      </c>
      <c r="L982" s="121"/>
      <c r="M982" s="121"/>
      <c r="N982" s="44"/>
      <c r="O982" s="44" t="s">
        <v>211</v>
      </c>
      <c r="P982" s="44" t="s">
        <v>212</v>
      </c>
      <c r="Q982" s="44"/>
      <c r="R982" s="44"/>
      <c r="S982" s="3"/>
      <c r="T982" s="3"/>
      <c r="U982" s="3"/>
      <c r="V982" s="3"/>
      <c r="W982" s="3"/>
      <c r="X982" s="3"/>
      <c r="Y982" s="3"/>
      <c r="Z982" s="3"/>
      <c r="AA982" s="3"/>
      <c r="AB982" s="3"/>
      <c r="AC982" s="3"/>
      <c r="AD982" s="3"/>
      <c r="AE982" s="3"/>
      <c r="AF982" s="3"/>
      <c r="AG982" s="3"/>
      <c r="AH982" s="3"/>
      <c r="AI982" s="3"/>
      <c r="AJ982" s="3"/>
      <c r="AK982" s="3"/>
      <c r="AL982" s="3"/>
    </row>
    <row r="983" spans="1:38" ht="15.75" customHeight="1" x14ac:dyDescent="0.2">
      <c r="A983" s="121" t="e">
        <f>'BASE DE DATOS SCOPUS'!B986</f>
        <v>#N/A</v>
      </c>
      <c r="B983" s="121" t="e">
        <f>'BASE DE DATOS SCOPUS'!C986</f>
        <v>#N/A</v>
      </c>
      <c r="C983" s="121" t="e">
        <f>'BASE DE DATOS SCOPUS'!D986</f>
        <v>#N/A</v>
      </c>
      <c r="D983" s="121" t="e">
        <f>'BASE DE DATOS SCOPUS'!E986</f>
        <v>#N/A</v>
      </c>
      <c r="E983" s="121" t="e">
        <f>'BASE DE DATOS SCOPUS'!F986</f>
        <v>#N/A</v>
      </c>
      <c r="F983" s="121" t="e">
        <f>'BASE DE DATOS SCOPUS'!G986</f>
        <v>#N/A</v>
      </c>
      <c r="G983" s="121" t="e">
        <f>'BASE DE DATOS SCOPUS'!H986</f>
        <v>#N/A</v>
      </c>
      <c r="H983" s="121" t="e">
        <f>'BASE DE DATOS SCOPUS'!I986</f>
        <v>#N/A</v>
      </c>
      <c r="I983" s="121" t="e">
        <f>'BASE DE DATOS SCOPUS'!J986</f>
        <v>#N/A</v>
      </c>
      <c r="J983" s="121" t="e">
        <f>'BASE DE DATOS SCOPUS'!K986</f>
        <v>#N/A</v>
      </c>
      <c r="K983" s="121" t="e">
        <f>'BASE DE DATOS SCOPUS'!L986</f>
        <v>#N/A</v>
      </c>
      <c r="L983" s="121"/>
      <c r="M983" s="121"/>
      <c r="N983" s="44"/>
      <c r="O983" s="44" t="s">
        <v>211</v>
      </c>
      <c r="P983" s="44" t="s">
        <v>212</v>
      </c>
      <c r="Q983" s="44"/>
      <c r="R983" s="44"/>
      <c r="S983" s="3"/>
      <c r="T983" s="3"/>
      <c r="U983" s="3"/>
      <c r="V983" s="3"/>
      <c r="W983" s="3"/>
      <c r="X983" s="3"/>
      <c r="Y983" s="3"/>
      <c r="Z983" s="3"/>
      <c r="AA983" s="3"/>
      <c r="AB983" s="3"/>
      <c r="AC983" s="3"/>
      <c r="AD983" s="3"/>
      <c r="AE983" s="3"/>
      <c r="AF983" s="3"/>
      <c r="AG983" s="3"/>
      <c r="AH983" s="3"/>
      <c r="AI983" s="3"/>
      <c r="AJ983" s="3"/>
      <c r="AK983" s="3"/>
      <c r="AL983" s="3"/>
    </row>
    <row r="984" spans="1:38" ht="15.75" customHeight="1" x14ac:dyDescent="0.2">
      <c r="A984" s="121" t="e">
        <f>'BASE DE DATOS SCOPUS'!B987</f>
        <v>#N/A</v>
      </c>
      <c r="B984" s="121" t="e">
        <f>'BASE DE DATOS SCOPUS'!C987</f>
        <v>#N/A</v>
      </c>
      <c r="C984" s="121" t="e">
        <f>'BASE DE DATOS SCOPUS'!D987</f>
        <v>#N/A</v>
      </c>
      <c r="D984" s="121" t="e">
        <f>'BASE DE DATOS SCOPUS'!E987</f>
        <v>#N/A</v>
      </c>
      <c r="E984" s="121" t="e">
        <f>'BASE DE DATOS SCOPUS'!F987</f>
        <v>#N/A</v>
      </c>
      <c r="F984" s="121" t="e">
        <f>'BASE DE DATOS SCOPUS'!G987</f>
        <v>#N/A</v>
      </c>
      <c r="G984" s="121" t="e">
        <f>'BASE DE DATOS SCOPUS'!H987</f>
        <v>#N/A</v>
      </c>
      <c r="H984" s="121" t="e">
        <f>'BASE DE DATOS SCOPUS'!I987</f>
        <v>#N/A</v>
      </c>
      <c r="I984" s="121" t="e">
        <f>'BASE DE DATOS SCOPUS'!J987</f>
        <v>#N/A</v>
      </c>
      <c r="J984" s="121" t="e">
        <f>'BASE DE DATOS SCOPUS'!K987</f>
        <v>#N/A</v>
      </c>
      <c r="K984" s="121" t="e">
        <f>'BASE DE DATOS SCOPUS'!L987</f>
        <v>#N/A</v>
      </c>
      <c r="L984" s="121"/>
      <c r="M984" s="121"/>
      <c r="N984" s="44"/>
      <c r="O984" s="44" t="s">
        <v>211</v>
      </c>
      <c r="P984" s="44" t="s">
        <v>212</v>
      </c>
      <c r="Q984" s="44"/>
      <c r="R984" s="44"/>
      <c r="S984" s="3"/>
      <c r="T984" s="3"/>
      <c r="U984" s="3"/>
      <c r="V984" s="3"/>
      <c r="W984" s="3"/>
      <c r="X984" s="3"/>
      <c r="Y984" s="3"/>
      <c r="Z984" s="3"/>
      <c r="AA984" s="3"/>
      <c r="AB984" s="3"/>
      <c r="AC984" s="3"/>
      <c r="AD984" s="3"/>
      <c r="AE984" s="3"/>
      <c r="AF984" s="3"/>
      <c r="AG984" s="3"/>
      <c r="AH984" s="3"/>
      <c r="AI984" s="3"/>
      <c r="AJ984" s="3"/>
      <c r="AK984" s="3"/>
      <c r="AL984" s="3"/>
    </row>
    <row r="985" spans="1:38" ht="15.75" customHeight="1" x14ac:dyDescent="0.2">
      <c r="A985" s="121" t="e">
        <f>'BASE DE DATOS SCOPUS'!B988</f>
        <v>#N/A</v>
      </c>
      <c r="B985" s="121" t="e">
        <f>'BASE DE DATOS SCOPUS'!C988</f>
        <v>#N/A</v>
      </c>
      <c r="C985" s="121" t="e">
        <f>'BASE DE DATOS SCOPUS'!D988</f>
        <v>#N/A</v>
      </c>
      <c r="D985" s="121" t="e">
        <f>'BASE DE DATOS SCOPUS'!E988</f>
        <v>#N/A</v>
      </c>
      <c r="E985" s="121" t="e">
        <f>'BASE DE DATOS SCOPUS'!F988</f>
        <v>#N/A</v>
      </c>
      <c r="F985" s="121" t="e">
        <f>'BASE DE DATOS SCOPUS'!G988</f>
        <v>#N/A</v>
      </c>
      <c r="G985" s="121" t="e">
        <f>'BASE DE DATOS SCOPUS'!H988</f>
        <v>#N/A</v>
      </c>
      <c r="H985" s="121" t="e">
        <f>'BASE DE DATOS SCOPUS'!I988</f>
        <v>#N/A</v>
      </c>
      <c r="I985" s="121" t="e">
        <f>'BASE DE DATOS SCOPUS'!J988</f>
        <v>#N/A</v>
      </c>
      <c r="J985" s="121" t="e">
        <f>'BASE DE DATOS SCOPUS'!K988</f>
        <v>#N/A</v>
      </c>
      <c r="K985" s="121" t="e">
        <f>'BASE DE DATOS SCOPUS'!L988</f>
        <v>#N/A</v>
      </c>
      <c r="L985" s="121"/>
      <c r="M985" s="121"/>
      <c r="N985" s="44"/>
      <c r="O985" s="44" t="s">
        <v>211</v>
      </c>
      <c r="P985" s="44" t="s">
        <v>212</v>
      </c>
      <c r="Q985" s="44"/>
      <c r="R985" s="44"/>
      <c r="S985" s="3"/>
      <c r="T985" s="3"/>
      <c r="U985" s="3"/>
      <c r="V985" s="3"/>
      <c r="W985" s="3"/>
      <c r="X985" s="3"/>
      <c r="Y985" s="3"/>
      <c r="Z985" s="3"/>
      <c r="AA985" s="3"/>
      <c r="AB985" s="3"/>
      <c r="AC985" s="3"/>
      <c r="AD985" s="3"/>
      <c r="AE985" s="3"/>
      <c r="AF985" s="3"/>
      <c r="AG985" s="3"/>
      <c r="AH985" s="3"/>
      <c r="AI985" s="3"/>
      <c r="AJ985" s="3"/>
      <c r="AK985" s="3"/>
      <c r="AL985" s="3"/>
    </row>
    <row r="986" spans="1:38" ht="15.75" customHeight="1" x14ac:dyDescent="0.2">
      <c r="A986" s="121" t="e">
        <f>'BASE DE DATOS SCOPUS'!B989</f>
        <v>#N/A</v>
      </c>
      <c r="B986" s="121" t="e">
        <f>'BASE DE DATOS SCOPUS'!C989</f>
        <v>#N/A</v>
      </c>
      <c r="C986" s="121" t="e">
        <f>'BASE DE DATOS SCOPUS'!D989</f>
        <v>#N/A</v>
      </c>
      <c r="D986" s="121" t="e">
        <f>'BASE DE DATOS SCOPUS'!E989</f>
        <v>#N/A</v>
      </c>
      <c r="E986" s="121" t="e">
        <f>'BASE DE DATOS SCOPUS'!F989</f>
        <v>#N/A</v>
      </c>
      <c r="F986" s="121" t="e">
        <f>'BASE DE DATOS SCOPUS'!G989</f>
        <v>#N/A</v>
      </c>
      <c r="G986" s="121" t="e">
        <f>'BASE DE DATOS SCOPUS'!H989</f>
        <v>#N/A</v>
      </c>
      <c r="H986" s="121" t="e">
        <f>'BASE DE DATOS SCOPUS'!I989</f>
        <v>#N/A</v>
      </c>
      <c r="I986" s="121" t="e">
        <f>'BASE DE DATOS SCOPUS'!J989</f>
        <v>#N/A</v>
      </c>
      <c r="J986" s="121" t="e">
        <f>'BASE DE DATOS SCOPUS'!K989</f>
        <v>#N/A</v>
      </c>
      <c r="K986" s="121" t="e">
        <f>'BASE DE DATOS SCOPUS'!L989</f>
        <v>#N/A</v>
      </c>
      <c r="L986" s="121"/>
      <c r="M986" s="121"/>
      <c r="N986" s="44"/>
      <c r="O986" s="44" t="s">
        <v>211</v>
      </c>
      <c r="P986" s="44" t="s">
        <v>212</v>
      </c>
      <c r="Q986" s="44"/>
      <c r="R986" s="44"/>
      <c r="S986" s="3"/>
      <c r="T986" s="3"/>
      <c r="U986" s="3"/>
      <c r="V986" s="3"/>
      <c r="W986" s="3"/>
      <c r="X986" s="3"/>
      <c r="Y986" s="3"/>
      <c r="Z986" s="3"/>
      <c r="AA986" s="3"/>
      <c r="AB986" s="3"/>
      <c r="AC986" s="3"/>
      <c r="AD986" s="3"/>
      <c r="AE986" s="3"/>
      <c r="AF986" s="3"/>
      <c r="AG986" s="3"/>
      <c r="AH986" s="3"/>
      <c r="AI986" s="3"/>
      <c r="AJ986" s="3"/>
      <c r="AK986" s="3"/>
      <c r="AL986" s="3"/>
    </row>
    <row r="987" spans="1:38" ht="15.75" customHeight="1" x14ac:dyDescent="0.2">
      <c r="A987" s="121" t="e">
        <f>'BASE DE DATOS SCOPUS'!B990</f>
        <v>#N/A</v>
      </c>
      <c r="B987" s="121" t="e">
        <f>'BASE DE DATOS SCOPUS'!C990</f>
        <v>#N/A</v>
      </c>
      <c r="C987" s="121" t="e">
        <f>'BASE DE DATOS SCOPUS'!D990</f>
        <v>#N/A</v>
      </c>
      <c r="D987" s="121" t="e">
        <f>'BASE DE DATOS SCOPUS'!E990</f>
        <v>#N/A</v>
      </c>
      <c r="E987" s="121" t="e">
        <f>'BASE DE DATOS SCOPUS'!F990</f>
        <v>#N/A</v>
      </c>
      <c r="F987" s="121" t="e">
        <f>'BASE DE DATOS SCOPUS'!G990</f>
        <v>#N/A</v>
      </c>
      <c r="G987" s="121" t="e">
        <f>'BASE DE DATOS SCOPUS'!H990</f>
        <v>#N/A</v>
      </c>
      <c r="H987" s="121" t="e">
        <f>'BASE DE DATOS SCOPUS'!I990</f>
        <v>#N/A</v>
      </c>
      <c r="I987" s="121" t="e">
        <f>'BASE DE DATOS SCOPUS'!J990</f>
        <v>#N/A</v>
      </c>
      <c r="J987" s="121" t="e">
        <f>'BASE DE DATOS SCOPUS'!K990</f>
        <v>#N/A</v>
      </c>
      <c r="K987" s="121" t="e">
        <f>'BASE DE DATOS SCOPUS'!L990</f>
        <v>#N/A</v>
      </c>
      <c r="L987" s="121"/>
      <c r="M987" s="121"/>
      <c r="N987" s="44"/>
      <c r="O987" s="44" t="s">
        <v>211</v>
      </c>
      <c r="P987" s="44" t="s">
        <v>212</v>
      </c>
      <c r="Q987" s="44"/>
      <c r="R987" s="44"/>
      <c r="S987" s="3"/>
      <c r="T987" s="3"/>
      <c r="U987" s="3"/>
      <c r="V987" s="3"/>
      <c r="W987" s="3"/>
      <c r="X987" s="3"/>
      <c r="Y987" s="3"/>
      <c r="Z987" s="3"/>
      <c r="AA987" s="3"/>
      <c r="AB987" s="3"/>
      <c r="AC987" s="3"/>
      <c r="AD987" s="3"/>
      <c r="AE987" s="3"/>
      <c r="AF987" s="3"/>
      <c r="AG987" s="3"/>
      <c r="AH987" s="3"/>
      <c r="AI987" s="3"/>
      <c r="AJ987" s="3"/>
      <c r="AK987" s="3"/>
      <c r="AL987" s="3"/>
    </row>
    <row r="988" spans="1:38" ht="15.75" customHeight="1" x14ac:dyDescent="0.2">
      <c r="A988" s="121" t="e">
        <f>'BASE DE DATOS SCOPUS'!B991</f>
        <v>#N/A</v>
      </c>
      <c r="B988" s="121" t="e">
        <f>'BASE DE DATOS SCOPUS'!C991</f>
        <v>#N/A</v>
      </c>
      <c r="C988" s="121" t="e">
        <f>'BASE DE DATOS SCOPUS'!D991</f>
        <v>#N/A</v>
      </c>
      <c r="D988" s="121" t="e">
        <f>'BASE DE DATOS SCOPUS'!E991</f>
        <v>#N/A</v>
      </c>
      <c r="E988" s="121" t="e">
        <f>'BASE DE DATOS SCOPUS'!F991</f>
        <v>#N/A</v>
      </c>
      <c r="F988" s="121" t="e">
        <f>'BASE DE DATOS SCOPUS'!G991</f>
        <v>#N/A</v>
      </c>
      <c r="G988" s="121" t="e">
        <f>'BASE DE DATOS SCOPUS'!H991</f>
        <v>#N/A</v>
      </c>
      <c r="H988" s="121" t="e">
        <f>'BASE DE DATOS SCOPUS'!I991</f>
        <v>#N/A</v>
      </c>
      <c r="I988" s="121" t="e">
        <f>'BASE DE DATOS SCOPUS'!J991</f>
        <v>#N/A</v>
      </c>
      <c r="J988" s="121" t="e">
        <f>'BASE DE DATOS SCOPUS'!K991</f>
        <v>#N/A</v>
      </c>
      <c r="K988" s="121" t="e">
        <f>'BASE DE DATOS SCOPUS'!L991</f>
        <v>#N/A</v>
      </c>
      <c r="L988" s="121"/>
      <c r="M988" s="121"/>
      <c r="N988" s="44"/>
      <c r="O988" s="44" t="s">
        <v>211</v>
      </c>
      <c r="P988" s="44" t="s">
        <v>212</v>
      </c>
      <c r="Q988" s="44"/>
      <c r="R988" s="44"/>
      <c r="S988" s="3"/>
      <c r="T988" s="3"/>
      <c r="U988" s="3"/>
      <c r="V988" s="3"/>
      <c r="W988" s="3"/>
      <c r="X988" s="3"/>
      <c r="Y988" s="3"/>
      <c r="Z988" s="3"/>
      <c r="AA988" s="3"/>
      <c r="AB988" s="3"/>
      <c r="AC988" s="3"/>
      <c r="AD988" s="3"/>
      <c r="AE988" s="3"/>
      <c r="AF988" s="3"/>
      <c r="AG988" s="3"/>
      <c r="AH988" s="3"/>
      <c r="AI988" s="3"/>
      <c r="AJ988" s="3"/>
      <c r="AK988" s="3"/>
      <c r="AL988" s="3"/>
    </row>
    <row r="989" spans="1:38" ht="15.75" customHeight="1" x14ac:dyDescent="0.2">
      <c r="A989" s="121" t="e">
        <f>'BASE DE DATOS SCOPUS'!B992</f>
        <v>#N/A</v>
      </c>
      <c r="B989" s="121" t="e">
        <f>'BASE DE DATOS SCOPUS'!C992</f>
        <v>#N/A</v>
      </c>
      <c r="C989" s="121" t="e">
        <f>'BASE DE DATOS SCOPUS'!D992</f>
        <v>#N/A</v>
      </c>
      <c r="D989" s="121" t="e">
        <f>'BASE DE DATOS SCOPUS'!E992</f>
        <v>#N/A</v>
      </c>
      <c r="E989" s="121" t="e">
        <f>'BASE DE DATOS SCOPUS'!F992</f>
        <v>#N/A</v>
      </c>
      <c r="F989" s="121" t="e">
        <f>'BASE DE DATOS SCOPUS'!G992</f>
        <v>#N/A</v>
      </c>
      <c r="G989" s="121" t="e">
        <f>'BASE DE DATOS SCOPUS'!H992</f>
        <v>#N/A</v>
      </c>
      <c r="H989" s="121" t="e">
        <f>'BASE DE DATOS SCOPUS'!I992</f>
        <v>#N/A</v>
      </c>
      <c r="I989" s="121" t="e">
        <f>'BASE DE DATOS SCOPUS'!J992</f>
        <v>#N/A</v>
      </c>
      <c r="J989" s="121" t="e">
        <f>'BASE DE DATOS SCOPUS'!K992</f>
        <v>#N/A</v>
      </c>
      <c r="K989" s="121" t="e">
        <f>'BASE DE DATOS SCOPUS'!L992</f>
        <v>#N/A</v>
      </c>
      <c r="L989" s="121"/>
      <c r="M989" s="121"/>
      <c r="N989" s="44"/>
      <c r="O989" s="44" t="s">
        <v>211</v>
      </c>
      <c r="P989" s="44" t="s">
        <v>212</v>
      </c>
      <c r="Q989" s="44"/>
      <c r="R989" s="44"/>
      <c r="S989" s="3"/>
      <c r="T989" s="3"/>
      <c r="U989" s="3"/>
      <c r="V989" s="3"/>
      <c r="W989" s="3"/>
      <c r="X989" s="3"/>
      <c r="Y989" s="3"/>
      <c r="Z989" s="3"/>
      <c r="AA989" s="3"/>
      <c r="AB989" s="3"/>
      <c r="AC989" s="3"/>
      <c r="AD989" s="3"/>
      <c r="AE989" s="3"/>
      <c r="AF989" s="3"/>
      <c r="AG989" s="3"/>
      <c r="AH989" s="3"/>
      <c r="AI989" s="3"/>
      <c r="AJ989" s="3"/>
      <c r="AK989" s="3"/>
      <c r="AL989" s="3"/>
    </row>
    <row r="990" spans="1:38" ht="15.75" customHeight="1" x14ac:dyDescent="0.2">
      <c r="A990" s="121" t="e">
        <f>'BASE DE DATOS SCOPUS'!B993</f>
        <v>#N/A</v>
      </c>
      <c r="B990" s="121" t="e">
        <f>'BASE DE DATOS SCOPUS'!C993</f>
        <v>#N/A</v>
      </c>
      <c r="C990" s="121" t="e">
        <f>'BASE DE DATOS SCOPUS'!D993</f>
        <v>#N/A</v>
      </c>
      <c r="D990" s="121" t="e">
        <f>'BASE DE DATOS SCOPUS'!E993</f>
        <v>#N/A</v>
      </c>
      <c r="E990" s="121" t="e">
        <f>'BASE DE DATOS SCOPUS'!F993</f>
        <v>#N/A</v>
      </c>
      <c r="F990" s="121" t="e">
        <f>'BASE DE DATOS SCOPUS'!G993</f>
        <v>#N/A</v>
      </c>
      <c r="G990" s="121" t="e">
        <f>'BASE DE DATOS SCOPUS'!H993</f>
        <v>#N/A</v>
      </c>
      <c r="H990" s="121" t="e">
        <f>'BASE DE DATOS SCOPUS'!I993</f>
        <v>#N/A</v>
      </c>
      <c r="I990" s="121" t="e">
        <f>'BASE DE DATOS SCOPUS'!J993</f>
        <v>#N/A</v>
      </c>
      <c r="J990" s="121" t="e">
        <f>'BASE DE DATOS SCOPUS'!K993</f>
        <v>#N/A</v>
      </c>
      <c r="K990" s="121" t="e">
        <f>'BASE DE DATOS SCOPUS'!L993</f>
        <v>#N/A</v>
      </c>
      <c r="L990" s="121"/>
      <c r="M990" s="121"/>
      <c r="N990" s="44"/>
      <c r="O990" s="44" t="s">
        <v>211</v>
      </c>
      <c r="P990" s="44" t="s">
        <v>212</v>
      </c>
      <c r="Q990" s="44"/>
      <c r="R990" s="44"/>
      <c r="S990" s="3"/>
      <c r="T990" s="3"/>
      <c r="U990" s="3"/>
      <c r="V990" s="3"/>
      <c r="W990" s="3"/>
      <c r="X990" s="3"/>
      <c r="Y990" s="3"/>
      <c r="Z990" s="3"/>
      <c r="AA990" s="3"/>
      <c r="AB990" s="3"/>
      <c r="AC990" s="3"/>
      <c r="AD990" s="3"/>
      <c r="AE990" s="3"/>
      <c r="AF990" s="3"/>
      <c r="AG990" s="3"/>
      <c r="AH990" s="3"/>
      <c r="AI990" s="3"/>
      <c r="AJ990" s="3"/>
      <c r="AK990" s="3"/>
      <c r="AL990" s="3"/>
    </row>
    <row r="991" spans="1:38" ht="15.75" customHeight="1" x14ac:dyDescent="0.2">
      <c r="A991" s="121" t="e">
        <f>'BASE DE DATOS SCOPUS'!B994</f>
        <v>#N/A</v>
      </c>
      <c r="B991" s="121" t="e">
        <f>'BASE DE DATOS SCOPUS'!C994</f>
        <v>#N/A</v>
      </c>
      <c r="C991" s="121" t="e">
        <f>'BASE DE DATOS SCOPUS'!D994</f>
        <v>#N/A</v>
      </c>
      <c r="D991" s="121" t="e">
        <f>'BASE DE DATOS SCOPUS'!E994</f>
        <v>#N/A</v>
      </c>
      <c r="E991" s="121" t="e">
        <f>'BASE DE DATOS SCOPUS'!F994</f>
        <v>#N/A</v>
      </c>
      <c r="F991" s="121" t="e">
        <f>'BASE DE DATOS SCOPUS'!G994</f>
        <v>#N/A</v>
      </c>
      <c r="G991" s="121" t="e">
        <f>'BASE DE DATOS SCOPUS'!H994</f>
        <v>#N/A</v>
      </c>
      <c r="H991" s="121" t="e">
        <f>'BASE DE DATOS SCOPUS'!I994</f>
        <v>#N/A</v>
      </c>
      <c r="I991" s="121" t="e">
        <f>'BASE DE DATOS SCOPUS'!J994</f>
        <v>#N/A</v>
      </c>
      <c r="J991" s="121" t="e">
        <f>'BASE DE DATOS SCOPUS'!K994</f>
        <v>#N/A</v>
      </c>
      <c r="K991" s="121" t="e">
        <f>'BASE DE DATOS SCOPUS'!L994</f>
        <v>#N/A</v>
      </c>
      <c r="L991" s="121"/>
      <c r="M991" s="121"/>
      <c r="N991" s="44"/>
      <c r="O991" s="44" t="s">
        <v>211</v>
      </c>
      <c r="P991" s="44" t="s">
        <v>212</v>
      </c>
      <c r="Q991" s="44"/>
      <c r="R991" s="44"/>
      <c r="S991" s="3"/>
      <c r="T991" s="3"/>
      <c r="U991" s="3"/>
      <c r="V991" s="3"/>
      <c r="W991" s="3"/>
      <c r="X991" s="3"/>
      <c r="Y991" s="3"/>
      <c r="Z991" s="3"/>
      <c r="AA991" s="3"/>
      <c r="AB991" s="3"/>
      <c r="AC991" s="3"/>
      <c r="AD991" s="3"/>
      <c r="AE991" s="3"/>
      <c r="AF991" s="3"/>
      <c r="AG991" s="3"/>
      <c r="AH991" s="3"/>
      <c r="AI991" s="3"/>
      <c r="AJ991" s="3"/>
      <c r="AK991" s="3"/>
      <c r="AL991" s="3"/>
    </row>
    <row r="992" spans="1:38" ht="15.75" customHeight="1" x14ac:dyDescent="0.2">
      <c r="A992" s="121" t="e">
        <f>'BASE DE DATOS SCOPUS'!B995</f>
        <v>#N/A</v>
      </c>
      <c r="B992" s="121" t="e">
        <f>'BASE DE DATOS SCOPUS'!C995</f>
        <v>#N/A</v>
      </c>
      <c r="C992" s="121" t="e">
        <f>'BASE DE DATOS SCOPUS'!D995</f>
        <v>#N/A</v>
      </c>
      <c r="D992" s="121" t="e">
        <f>'BASE DE DATOS SCOPUS'!E995</f>
        <v>#N/A</v>
      </c>
      <c r="E992" s="121" t="e">
        <f>'BASE DE DATOS SCOPUS'!F995</f>
        <v>#N/A</v>
      </c>
      <c r="F992" s="121" t="e">
        <f>'BASE DE DATOS SCOPUS'!G995</f>
        <v>#N/A</v>
      </c>
      <c r="G992" s="121" t="e">
        <f>'BASE DE DATOS SCOPUS'!H995</f>
        <v>#N/A</v>
      </c>
      <c r="H992" s="121" t="e">
        <f>'BASE DE DATOS SCOPUS'!I995</f>
        <v>#N/A</v>
      </c>
      <c r="I992" s="121" t="e">
        <f>'BASE DE DATOS SCOPUS'!J995</f>
        <v>#N/A</v>
      </c>
      <c r="J992" s="121" t="e">
        <f>'BASE DE DATOS SCOPUS'!K995</f>
        <v>#N/A</v>
      </c>
      <c r="K992" s="121" t="e">
        <f>'BASE DE DATOS SCOPUS'!L995</f>
        <v>#N/A</v>
      </c>
      <c r="L992" s="121"/>
      <c r="M992" s="121"/>
      <c r="N992" s="44"/>
      <c r="O992" s="44" t="s">
        <v>211</v>
      </c>
      <c r="P992" s="44" t="s">
        <v>212</v>
      </c>
      <c r="Q992" s="44"/>
      <c r="R992" s="44"/>
      <c r="S992" s="3"/>
      <c r="T992" s="3"/>
      <c r="U992" s="3"/>
      <c r="V992" s="3"/>
      <c r="W992" s="3"/>
      <c r="X992" s="3"/>
      <c r="Y992" s="3"/>
      <c r="Z992" s="3"/>
      <c r="AA992" s="3"/>
      <c r="AB992" s="3"/>
      <c r="AC992" s="3"/>
      <c r="AD992" s="3"/>
      <c r="AE992" s="3"/>
      <c r="AF992" s="3"/>
      <c r="AG992" s="3"/>
      <c r="AH992" s="3"/>
      <c r="AI992" s="3"/>
      <c r="AJ992" s="3"/>
      <c r="AK992" s="3"/>
      <c r="AL992" s="3"/>
    </row>
    <row r="993" spans="1:38" ht="15.75" customHeight="1" x14ac:dyDescent="0.2">
      <c r="A993" s="121" t="e">
        <f>'BASE DE DATOS SCOPUS'!B996</f>
        <v>#N/A</v>
      </c>
      <c r="B993" s="121" t="e">
        <f>'BASE DE DATOS SCOPUS'!C996</f>
        <v>#N/A</v>
      </c>
      <c r="C993" s="121" t="e">
        <f>'BASE DE DATOS SCOPUS'!D996</f>
        <v>#N/A</v>
      </c>
      <c r="D993" s="121" t="e">
        <f>'BASE DE DATOS SCOPUS'!E996</f>
        <v>#N/A</v>
      </c>
      <c r="E993" s="121" t="e">
        <f>'BASE DE DATOS SCOPUS'!F996</f>
        <v>#N/A</v>
      </c>
      <c r="F993" s="121" t="e">
        <f>'BASE DE DATOS SCOPUS'!G996</f>
        <v>#N/A</v>
      </c>
      <c r="G993" s="121" t="e">
        <f>'BASE DE DATOS SCOPUS'!H996</f>
        <v>#N/A</v>
      </c>
      <c r="H993" s="121" t="e">
        <f>'BASE DE DATOS SCOPUS'!I996</f>
        <v>#N/A</v>
      </c>
      <c r="I993" s="121" t="e">
        <f>'BASE DE DATOS SCOPUS'!J996</f>
        <v>#N/A</v>
      </c>
      <c r="J993" s="121" t="e">
        <f>'BASE DE DATOS SCOPUS'!K996</f>
        <v>#N/A</v>
      </c>
      <c r="K993" s="121" t="e">
        <f>'BASE DE DATOS SCOPUS'!L996</f>
        <v>#N/A</v>
      </c>
      <c r="L993" s="121"/>
      <c r="M993" s="121"/>
      <c r="N993" s="44"/>
      <c r="O993" s="44" t="s">
        <v>211</v>
      </c>
      <c r="P993" s="44" t="s">
        <v>212</v>
      </c>
      <c r="Q993" s="44"/>
      <c r="R993" s="44"/>
      <c r="S993" s="3"/>
      <c r="T993" s="3"/>
      <c r="U993" s="3"/>
      <c r="V993" s="3"/>
      <c r="W993" s="3"/>
      <c r="X993" s="3"/>
      <c r="Y993" s="3"/>
      <c r="Z993" s="3"/>
      <c r="AA993" s="3"/>
      <c r="AB993" s="3"/>
      <c r="AC993" s="3"/>
      <c r="AD993" s="3"/>
      <c r="AE993" s="3"/>
      <c r="AF993" s="3"/>
      <c r="AG993" s="3"/>
      <c r="AH993" s="3"/>
      <c r="AI993" s="3"/>
      <c r="AJ993" s="3"/>
      <c r="AK993" s="3"/>
      <c r="AL993" s="3"/>
    </row>
    <row r="994" spans="1:38" ht="15.75" customHeight="1" x14ac:dyDescent="0.2">
      <c r="A994" s="121" t="e">
        <f>'BASE DE DATOS SCOPUS'!B997</f>
        <v>#N/A</v>
      </c>
      <c r="B994" s="121" t="e">
        <f>'BASE DE DATOS SCOPUS'!C997</f>
        <v>#N/A</v>
      </c>
      <c r="C994" s="121" t="e">
        <f>'BASE DE DATOS SCOPUS'!D997</f>
        <v>#N/A</v>
      </c>
      <c r="D994" s="121" t="e">
        <f>'BASE DE DATOS SCOPUS'!E997</f>
        <v>#N/A</v>
      </c>
      <c r="E994" s="121" t="e">
        <f>'BASE DE DATOS SCOPUS'!F997</f>
        <v>#N/A</v>
      </c>
      <c r="F994" s="121" t="e">
        <f>'BASE DE DATOS SCOPUS'!G997</f>
        <v>#N/A</v>
      </c>
      <c r="G994" s="121" t="e">
        <f>'BASE DE DATOS SCOPUS'!H997</f>
        <v>#N/A</v>
      </c>
      <c r="H994" s="121" t="e">
        <f>'BASE DE DATOS SCOPUS'!I997</f>
        <v>#N/A</v>
      </c>
      <c r="I994" s="121" t="e">
        <f>'BASE DE DATOS SCOPUS'!J997</f>
        <v>#N/A</v>
      </c>
      <c r="J994" s="121" t="e">
        <f>'BASE DE DATOS SCOPUS'!K997</f>
        <v>#N/A</v>
      </c>
      <c r="K994" s="121" t="e">
        <f>'BASE DE DATOS SCOPUS'!L997</f>
        <v>#N/A</v>
      </c>
      <c r="L994" s="121"/>
      <c r="M994" s="121"/>
      <c r="N994" s="44"/>
      <c r="O994" s="44" t="s">
        <v>211</v>
      </c>
      <c r="P994" s="44" t="s">
        <v>212</v>
      </c>
      <c r="Q994" s="44"/>
      <c r="R994" s="44"/>
      <c r="S994" s="3"/>
      <c r="T994" s="3"/>
      <c r="U994" s="3"/>
      <c r="V994" s="3"/>
      <c r="W994" s="3"/>
      <c r="X994" s="3"/>
      <c r="Y994" s="3"/>
      <c r="Z994" s="3"/>
      <c r="AA994" s="3"/>
      <c r="AB994" s="3"/>
      <c r="AC994" s="3"/>
      <c r="AD994" s="3"/>
      <c r="AE994" s="3"/>
      <c r="AF994" s="3"/>
      <c r="AG994" s="3"/>
      <c r="AH994" s="3"/>
      <c r="AI994" s="3"/>
      <c r="AJ994" s="3"/>
      <c r="AK994" s="3"/>
      <c r="AL994" s="3"/>
    </row>
    <row r="995" spans="1:38" ht="15.75" customHeight="1" x14ac:dyDescent="0.2">
      <c r="A995" s="121" t="e">
        <f>'BASE DE DATOS SCOPUS'!B998</f>
        <v>#N/A</v>
      </c>
      <c r="B995" s="121" t="e">
        <f>'BASE DE DATOS SCOPUS'!C998</f>
        <v>#N/A</v>
      </c>
      <c r="C995" s="121" t="e">
        <f>'BASE DE DATOS SCOPUS'!D998</f>
        <v>#N/A</v>
      </c>
      <c r="D995" s="121" t="e">
        <f>'BASE DE DATOS SCOPUS'!E998</f>
        <v>#N/A</v>
      </c>
      <c r="E995" s="121" t="e">
        <f>'BASE DE DATOS SCOPUS'!F998</f>
        <v>#N/A</v>
      </c>
      <c r="F995" s="121" t="e">
        <f>'BASE DE DATOS SCOPUS'!G998</f>
        <v>#N/A</v>
      </c>
      <c r="G995" s="121" t="e">
        <f>'BASE DE DATOS SCOPUS'!H998</f>
        <v>#N/A</v>
      </c>
      <c r="H995" s="121" t="e">
        <f>'BASE DE DATOS SCOPUS'!I998</f>
        <v>#N/A</v>
      </c>
      <c r="I995" s="121" t="e">
        <f>'BASE DE DATOS SCOPUS'!J998</f>
        <v>#N/A</v>
      </c>
      <c r="J995" s="121" t="e">
        <f>'BASE DE DATOS SCOPUS'!K998</f>
        <v>#N/A</v>
      </c>
      <c r="K995" s="121" t="e">
        <f>'BASE DE DATOS SCOPUS'!L998</f>
        <v>#N/A</v>
      </c>
      <c r="L995" s="121"/>
      <c r="M995" s="121"/>
      <c r="N995" s="44"/>
      <c r="O995" s="44" t="s">
        <v>211</v>
      </c>
      <c r="P995" s="44" t="s">
        <v>212</v>
      </c>
      <c r="Q995" s="44"/>
      <c r="R995" s="44"/>
      <c r="S995" s="3"/>
      <c r="T995" s="3"/>
      <c r="U995" s="3"/>
      <c r="V995" s="3"/>
      <c r="W995" s="3"/>
      <c r="X995" s="3"/>
      <c r="Y995" s="3"/>
      <c r="Z995" s="3"/>
      <c r="AA995" s="3"/>
      <c r="AB995" s="3"/>
      <c r="AC995" s="3"/>
      <c r="AD995" s="3"/>
      <c r="AE995" s="3"/>
      <c r="AF995" s="3"/>
      <c r="AG995" s="3"/>
      <c r="AH995" s="3"/>
      <c r="AI995" s="3"/>
      <c r="AJ995" s="3"/>
      <c r="AK995" s="3"/>
      <c r="AL995" s="3"/>
    </row>
    <row r="996" spans="1:38" ht="15.75" customHeight="1" x14ac:dyDescent="0.2">
      <c r="A996" s="121" t="e">
        <f>'BASE DE DATOS SCOPUS'!B999</f>
        <v>#N/A</v>
      </c>
      <c r="B996" s="121" t="e">
        <f>'BASE DE DATOS SCOPUS'!C999</f>
        <v>#N/A</v>
      </c>
      <c r="C996" s="121" t="e">
        <f>'BASE DE DATOS SCOPUS'!D999</f>
        <v>#N/A</v>
      </c>
      <c r="D996" s="121" t="e">
        <f>'BASE DE DATOS SCOPUS'!E999</f>
        <v>#N/A</v>
      </c>
      <c r="E996" s="121" t="e">
        <f>'BASE DE DATOS SCOPUS'!F999</f>
        <v>#N/A</v>
      </c>
      <c r="F996" s="121" t="e">
        <f>'BASE DE DATOS SCOPUS'!G999</f>
        <v>#N/A</v>
      </c>
      <c r="G996" s="121" t="e">
        <f>'BASE DE DATOS SCOPUS'!H999</f>
        <v>#N/A</v>
      </c>
      <c r="H996" s="121" t="e">
        <f>'BASE DE DATOS SCOPUS'!I999</f>
        <v>#N/A</v>
      </c>
      <c r="I996" s="121" t="e">
        <f>'BASE DE DATOS SCOPUS'!J999</f>
        <v>#N/A</v>
      </c>
      <c r="J996" s="121" t="e">
        <f>'BASE DE DATOS SCOPUS'!K999</f>
        <v>#N/A</v>
      </c>
      <c r="K996" s="121" t="e">
        <f>'BASE DE DATOS SCOPUS'!L999</f>
        <v>#N/A</v>
      </c>
      <c r="L996" s="121"/>
      <c r="M996" s="121"/>
      <c r="N996" s="44"/>
      <c r="O996" s="44" t="s">
        <v>211</v>
      </c>
      <c r="P996" s="44" t="s">
        <v>212</v>
      </c>
      <c r="Q996" s="44"/>
      <c r="R996" s="44"/>
      <c r="S996" s="3"/>
      <c r="T996" s="3"/>
      <c r="U996" s="3"/>
      <c r="V996" s="3"/>
      <c r="W996" s="3"/>
      <c r="X996" s="3"/>
      <c r="Y996" s="3"/>
      <c r="Z996" s="3"/>
      <c r="AA996" s="3"/>
      <c r="AB996" s="3"/>
      <c r="AC996" s="3"/>
      <c r="AD996" s="3"/>
      <c r="AE996" s="3"/>
      <c r="AF996" s="3"/>
      <c r="AG996" s="3"/>
      <c r="AH996" s="3"/>
      <c r="AI996" s="3"/>
      <c r="AJ996" s="3"/>
      <c r="AK996" s="3"/>
      <c r="AL996" s="3"/>
    </row>
    <row r="997" spans="1:38" ht="15.75" customHeight="1" x14ac:dyDescent="0.2">
      <c r="A997" s="121" t="e">
        <f>'BASE DE DATOS SCOPUS'!B1000</f>
        <v>#N/A</v>
      </c>
      <c r="B997" s="121" t="e">
        <f>'BASE DE DATOS SCOPUS'!C1000</f>
        <v>#N/A</v>
      </c>
      <c r="C997" s="121" t="e">
        <f>'BASE DE DATOS SCOPUS'!D1000</f>
        <v>#N/A</v>
      </c>
      <c r="D997" s="121" t="e">
        <f>'BASE DE DATOS SCOPUS'!E1000</f>
        <v>#N/A</v>
      </c>
      <c r="E997" s="121" t="e">
        <f>'BASE DE DATOS SCOPUS'!F1000</f>
        <v>#N/A</v>
      </c>
      <c r="F997" s="121" t="e">
        <f>'BASE DE DATOS SCOPUS'!G1000</f>
        <v>#N/A</v>
      </c>
      <c r="G997" s="121" t="e">
        <f>'BASE DE DATOS SCOPUS'!H1000</f>
        <v>#N/A</v>
      </c>
      <c r="H997" s="121" t="e">
        <f>'BASE DE DATOS SCOPUS'!I1000</f>
        <v>#N/A</v>
      </c>
      <c r="I997" s="121" t="e">
        <f>'BASE DE DATOS SCOPUS'!J1000</f>
        <v>#N/A</v>
      </c>
      <c r="J997" s="121" t="e">
        <f>'BASE DE DATOS SCOPUS'!K1000</f>
        <v>#N/A</v>
      </c>
      <c r="K997" s="121" t="e">
        <f>'BASE DE DATOS SCOPUS'!L1000</f>
        <v>#N/A</v>
      </c>
      <c r="L997" s="121"/>
      <c r="M997" s="121"/>
      <c r="N997" s="44"/>
      <c r="O997" s="44" t="s">
        <v>211</v>
      </c>
      <c r="P997" s="44" t="s">
        <v>212</v>
      </c>
      <c r="Q997" s="44"/>
      <c r="R997" s="44"/>
      <c r="S997" s="3"/>
      <c r="T997" s="3"/>
      <c r="U997" s="3"/>
      <c r="V997" s="3"/>
      <c r="W997" s="3"/>
      <c r="X997" s="3"/>
      <c r="Y997" s="3"/>
      <c r="Z997" s="3"/>
      <c r="AA997" s="3"/>
      <c r="AB997" s="3"/>
      <c r="AC997" s="3"/>
      <c r="AD997" s="3"/>
      <c r="AE997" s="3"/>
      <c r="AF997" s="3"/>
      <c r="AG997" s="3"/>
      <c r="AH997" s="3"/>
      <c r="AI997" s="3"/>
      <c r="AJ997" s="3"/>
      <c r="AK997" s="3"/>
      <c r="AL997" s="3"/>
    </row>
    <row r="998" spans="1:38" ht="15.75" customHeight="1" x14ac:dyDescent="0.2">
      <c r="A998" s="121" t="e">
        <f>'BASE DE DATOS SCOPUS'!B1001</f>
        <v>#N/A</v>
      </c>
      <c r="B998" s="121" t="e">
        <f>'BASE DE DATOS SCOPUS'!C1001</f>
        <v>#N/A</v>
      </c>
      <c r="C998" s="121" t="e">
        <f>'BASE DE DATOS SCOPUS'!D1001</f>
        <v>#N/A</v>
      </c>
      <c r="D998" s="121" t="e">
        <f>'BASE DE DATOS SCOPUS'!E1001</f>
        <v>#N/A</v>
      </c>
      <c r="E998" s="121" t="e">
        <f>'BASE DE DATOS SCOPUS'!F1001</f>
        <v>#N/A</v>
      </c>
      <c r="F998" s="121" t="e">
        <f>'BASE DE DATOS SCOPUS'!G1001</f>
        <v>#N/A</v>
      </c>
      <c r="G998" s="121" t="e">
        <f>'BASE DE DATOS SCOPUS'!H1001</f>
        <v>#N/A</v>
      </c>
      <c r="H998" s="121" t="e">
        <f>'BASE DE DATOS SCOPUS'!I1001</f>
        <v>#N/A</v>
      </c>
      <c r="I998" s="121" t="e">
        <f>'BASE DE DATOS SCOPUS'!J1001</f>
        <v>#N/A</v>
      </c>
      <c r="J998" s="121" t="e">
        <f>'BASE DE DATOS SCOPUS'!K1001</f>
        <v>#N/A</v>
      </c>
      <c r="K998" s="121" t="e">
        <f>'BASE DE DATOS SCOPUS'!L1001</f>
        <v>#N/A</v>
      </c>
      <c r="L998" s="121"/>
      <c r="M998" s="121"/>
      <c r="N998" s="44"/>
      <c r="O998" s="44" t="s">
        <v>211</v>
      </c>
      <c r="P998" s="44" t="s">
        <v>212</v>
      </c>
      <c r="Q998" s="44"/>
      <c r="R998" s="44"/>
      <c r="S998" s="3"/>
      <c r="T998" s="3"/>
      <c r="U998" s="3"/>
      <c r="V998" s="3"/>
      <c r="W998" s="3"/>
      <c r="X998" s="3"/>
      <c r="Y998" s="3"/>
      <c r="Z998" s="3"/>
      <c r="AA998" s="3"/>
      <c r="AB998" s="3"/>
      <c r="AC998" s="3"/>
      <c r="AD998" s="3"/>
      <c r="AE998" s="3"/>
      <c r="AF998" s="3"/>
      <c r="AG998" s="3"/>
      <c r="AH998" s="3"/>
      <c r="AI998" s="3"/>
      <c r="AJ998" s="3"/>
      <c r="AK998" s="3"/>
      <c r="AL998" s="3"/>
    </row>
    <row r="999" spans="1:38" ht="15.75" customHeight="1" x14ac:dyDescent="0.2">
      <c r="A999" s="121" t="e">
        <f>'BASE DE DATOS SCOPUS'!B1002</f>
        <v>#N/A</v>
      </c>
      <c r="B999" s="121" t="e">
        <f>'BASE DE DATOS SCOPUS'!C1002</f>
        <v>#N/A</v>
      </c>
      <c r="C999" s="121" t="e">
        <f>'BASE DE DATOS SCOPUS'!D1002</f>
        <v>#N/A</v>
      </c>
      <c r="D999" s="121" t="e">
        <f>'BASE DE DATOS SCOPUS'!E1002</f>
        <v>#N/A</v>
      </c>
      <c r="E999" s="121" t="e">
        <f>'BASE DE DATOS SCOPUS'!F1002</f>
        <v>#N/A</v>
      </c>
      <c r="F999" s="121" t="e">
        <f>'BASE DE DATOS SCOPUS'!G1002</f>
        <v>#N/A</v>
      </c>
      <c r="G999" s="121" t="e">
        <f>'BASE DE DATOS SCOPUS'!H1002</f>
        <v>#N/A</v>
      </c>
      <c r="H999" s="121" t="e">
        <f>'BASE DE DATOS SCOPUS'!I1002</f>
        <v>#N/A</v>
      </c>
      <c r="I999" s="121" t="e">
        <f>'BASE DE DATOS SCOPUS'!J1002</f>
        <v>#N/A</v>
      </c>
      <c r="J999" s="121" t="e">
        <f>'BASE DE DATOS SCOPUS'!K1002</f>
        <v>#N/A</v>
      </c>
      <c r="K999" s="121" t="e">
        <f>'BASE DE DATOS SCOPUS'!L1002</f>
        <v>#N/A</v>
      </c>
      <c r="L999" s="121"/>
      <c r="M999" s="121"/>
      <c r="N999" s="44"/>
      <c r="O999" s="44" t="s">
        <v>211</v>
      </c>
      <c r="P999" s="44" t="s">
        <v>212</v>
      </c>
      <c r="Q999" s="44"/>
      <c r="R999" s="44"/>
      <c r="S999" s="3"/>
      <c r="T999" s="3"/>
      <c r="U999" s="3"/>
      <c r="V999" s="3"/>
      <c r="W999" s="3"/>
      <c r="X999" s="3"/>
      <c r="Y999" s="3"/>
      <c r="Z999" s="3"/>
      <c r="AA999" s="3"/>
      <c r="AB999" s="3"/>
      <c r="AC999" s="3"/>
      <c r="AD999" s="3"/>
      <c r="AE999" s="3"/>
      <c r="AF999" s="3"/>
      <c r="AG999" s="3"/>
      <c r="AH999" s="3"/>
      <c r="AI999" s="3"/>
      <c r="AJ999" s="3"/>
      <c r="AK999" s="3"/>
      <c r="AL999" s="3"/>
    </row>
    <row r="1000" spans="1:38" ht="15.75" customHeight="1" x14ac:dyDescent="0.2">
      <c r="A1000" s="121" t="e">
        <f>'BASE DE DATOS SCOPUS'!B1003</f>
        <v>#N/A</v>
      </c>
      <c r="B1000" s="121" t="e">
        <f>'BASE DE DATOS SCOPUS'!C1003</f>
        <v>#N/A</v>
      </c>
      <c r="C1000" s="121" t="e">
        <f>'BASE DE DATOS SCOPUS'!D1003</f>
        <v>#N/A</v>
      </c>
      <c r="D1000" s="121" t="e">
        <f>'BASE DE DATOS SCOPUS'!E1003</f>
        <v>#N/A</v>
      </c>
      <c r="E1000" s="121" t="e">
        <f>'BASE DE DATOS SCOPUS'!F1003</f>
        <v>#N/A</v>
      </c>
      <c r="F1000" s="121" t="e">
        <f>'BASE DE DATOS SCOPUS'!G1003</f>
        <v>#N/A</v>
      </c>
      <c r="G1000" s="121" t="e">
        <f>'BASE DE DATOS SCOPUS'!H1003</f>
        <v>#N/A</v>
      </c>
      <c r="H1000" s="121" t="e">
        <f>'BASE DE DATOS SCOPUS'!I1003</f>
        <v>#N/A</v>
      </c>
      <c r="I1000" s="121" t="e">
        <f>'BASE DE DATOS SCOPUS'!J1003</f>
        <v>#N/A</v>
      </c>
      <c r="J1000" s="121" t="e">
        <f>'BASE DE DATOS SCOPUS'!K1003</f>
        <v>#N/A</v>
      </c>
      <c r="K1000" s="121" t="e">
        <f>'BASE DE DATOS SCOPUS'!L1003</f>
        <v>#N/A</v>
      </c>
      <c r="L1000" s="121"/>
      <c r="M1000" s="121"/>
      <c r="N1000" s="44"/>
      <c r="O1000" s="44" t="s">
        <v>211</v>
      </c>
      <c r="P1000" s="44" t="s">
        <v>212</v>
      </c>
      <c r="Q1000" s="44"/>
      <c r="R1000" s="44"/>
      <c r="S1000" s="3"/>
      <c r="T1000" s="3"/>
      <c r="U1000" s="3"/>
      <c r="V1000" s="3"/>
      <c r="W1000" s="3"/>
      <c r="X1000" s="3"/>
      <c r="Y1000" s="3"/>
      <c r="Z1000" s="3"/>
      <c r="AA1000" s="3"/>
      <c r="AB1000" s="3"/>
      <c r="AC1000" s="3"/>
      <c r="AD1000" s="3"/>
      <c r="AE1000" s="3"/>
      <c r="AF1000" s="3"/>
      <c r="AG1000" s="3"/>
      <c r="AH1000" s="3"/>
      <c r="AI1000" s="3"/>
      <c r="AJ1000" s="3"/>
      <c r="AK1000" s="3"/>
      <c r="AL1000" s="3"/>
    </row>
  </sheetData>
  <sortState xmlns:xlrd2="http://schemas.microsoft.com/office/spreadsheetml/2017/richdata2" ref="A2:R427">
    <sortCondition ref="O2:O427"/>
    <sortCondition ref="P2:P427"/>
    <sortCondition ref="R2:R427"/>
  </sortState>
  <conditionalFormatting sqref="J1 J1001:J1048576">
    <cfRule type="duplicateValues" dxfId="0" priority="1"/>
  </conditionalFormatting>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00"/>
  <sheetViews>
    <sheetView topLeftCell="J814" workbookViewId="0">
      <selection activeCell="T985" sqref="T985"/>
    </sheetView>
  </sheetViews>
  <sheetFormatPr baseColWidth="10" defaultColWidth="14.5" defaultRowHeight="15" customHeight="1" x14ac:dyDescent="0.2"/>
  <cols>
    <col min="1" max="1" width="10.6640625" customWidth="1"/>
    <col min="2" max="2" width="12.83203125" customWidth="1"/>
    <col min="3" max="6" width="10.6640625" customWidth="1"/>
    <col min="7" max="7" width="19.5" customWidth="1"/>
    <col min="8" max="8" width="10.6640625" customWidth="1"/>
    <col min="9" max="9" width="13.6640625" customWidth="1"/>
    <col min="10" max="10" width="10.6640625" customWidth="1"/>
    <col min="11" max="11" width="17.1640625" customWidth="1"/>
    <col min="12" max="12" width="14.33203125" customWidth="1"/>
    <col min="13" max="14" width="10.6640625" customWidth="1"/>
    <col min="15" max="15" width="21.1640625" customWidth="1"/>
    <col min="16" max="16" width="24.83203125" customWidth="1"/>
    <col min="17" max="17" width="21.1640625" customWidth="1"/>
    <col min="18" max="18" width="24.83203125" customWidth="1"/>
    <col min="19" max="19" width="24.5" customWidth="1"/>
    <col min="20" max="20" width="50.5" customWidth="1"/>
    <col min="21" max="23" width="10.6640625" customWidth="1"/>
  </cols>
  <sheetData>
    <row r="1" spans="1:46" ht="42" customHeight="1" x14ac:dyDescent="0.2">
      <c r="A1" s="1" t="s">
        <v>0</v>
      </c>
      <c r="B1" s="1" t="s">
        <v>1</v>
      </c>
      <c r="C1" s="1" t="s">
        <v>2</v>
      </c>
      <c r="D1" s="1" t="s">
        <v>3</v>
      </c>
      <c r="E1" s="1" t="s">
        <v>4</v>
      </c>
      <c r="F1" s="1" t="s">
        <v>5</v>
      </c>
      <c r="G1" s="1" t="s">
        <v>6</v>
      </c>
      <c r="H1" s="1" t="s">
        <v>7</v>
      </c>
      <c r="I1" s="1" t="s">
        <v>8</v>
      </c>
      <c r="J1" s="1" t="s">
        <v>10</v>
      </c>
      <c r="K1" s="1" t="s">
        <v>11</v>
      </c>
      <c r="L1" s="1" t="s">
        <v>12</v>
      </c>
      <c r="M1" s="1" t="s">
        <v>13</v>
      </c>
      <c r="N1" s="1" t="s">
        <v>14</v>
      </c>
      <c r="O1" s="24" t="s">
        <v>57</v>
      </c>
      <c r="P1" s="8" t="s">
        <v>56</v>
      </c>
      <c r="Q1" s="24" t="s">
        <v>58</v>
      </c>
      <c r="R1" s="8" t="s">
        <v>56</v>
      </c>
      <c r="S1" s="127" t="s">
        <v>59</v>
      </c>
      <c r="T1" s="9" t="s">
        <v>38</v>
      </c>
      <c r="U1" s="2"/>
      <c r="V1" s="2"/>
      <c r="W1" s="2"/>
      <c r="X1" s="3"/>
      <c r="Y1" s="3"/>
      <c r="Z1" s="3"/>
      <c r="AA1" s="3"/>
      <c r="AB1" s="3"/>
      <c r="AC1" s="3"/>
      <c r="AD1" s="3"/>
      <c r="AE1" s="3"/>
      <c r="AF1" s="3"/>
      <c r="AG1" s="3"/>
      <c r="AH1" s="3"/>
      <c r="AI1" s="3"/>
      <c r="AJ1" s="3"/>
      <c r="AK1" s="3"/>
      <c r="AL1" s="3"/>
      <c r="AM1" s="3"/>
      <c r="AN1" s="3"/>
      <c r="AO1" s="3"/>
      <c r="AP1" s="3"/>
      <c r="AQ1" s="3"/>
      <c r="AR1" s="3"/>
      <c r="AS1" s="3"/>
      <c r="AT1" s="3"/>
    </row>
    <row r="2" spans="1:46" ht="14.25" customHeight="1" x14ac:dyDescent="0.2">
      <c r="A2" s="121" t="e">
        <f>'IDENTIFICATION - REMOVED'!A2</f>
        <v>#N/A</v>
      </c>
      <c r="B2" s="121" t="e">
        <f>'IDENTIFICATION - REMOVED'!B2</f>
        <v>#N/A</v>
      </c>
      <c r="C2" s="121" t="e">
        <f>'IDENTIFICATION - REMOVED'!C2</f>
        <v>#N/A</v>
      </c>
      <c r="D2" s="121" t="e">
        <f>'IDENTIFICATION - REMOVED'!D2</f>
        <v>#N/A</v>
      </c>
      <c r="E2" s="121" t="e">
        <f>'IDENTIFICATION - REMOVED'!E2</f>
        <v>#N/A</v>
      </c>
      <c r="F2" s="121" t="e">
        <f>'IDENTIFICATION - REMOVED'!F2</f>
        <v>#N/A</v>
      </c>
      <c r="G2" s="121" t="e">
        <f>'IDENTIFICATION - REMOVED'!G2</f>
        <v>#N/A</v>
      </c>
      <c r="H2" s="121" t="e">
        <f>'IDENTIFICATION - REMOVED'!H2</f>
        <v>#N/A</v>
      </c>
      <c r="I2" s="121" t="e">
        <f>'IDENTIFICATION - REMOVED'!I2</f>
        <v>#N/A</v>
      </c>
      <c r="J2" s="121" t="e">
        <f>'IDENTIFICATION - REMOVED'!J2</f>
        <v>#N/A</v>
      </c>
      <c r="K2" s="121" t="e">
        <f>'IDENTIFICATION - REMOVED'!K2</f>
        <v>#N/A</v>
      </c>
      <c r="L2" s="121">
        <f>'IDENTIFICATION - REMOVED'!L2</f>
        <v>0</v>
      </c>
      <c r="M2" s="121">
        <f>'IDENTIFICATION - REMOVED'!M4</f>
        <v>0</v>
      </c>
      <c r="N2" s="121">
        <f>'IDENTIFICATION - REMOVED'!N4</f>
        <v>0</v>
      </c>
      <c r="O2" s="44" t="s">
        <v>16</v>
      </c>
      <c r="P2" s="44" t="s">
        <v>53</v>
      </c>
      <c r="Q2" s="44" t="s">
        <v>118</v>
      </c>
      <c r="R2" s="44" t="s">
        <v>53</v>
      </c>
      <c r="S2" s="128" t="s">
        <v>53</v>
      </c>
      <c r="T2" s="126"/>
      <c r="U2" s="3"/>
      <c r="V2" s="3"/>
      <c r="W2" s="3"/>
      <c r="X2" s="3"/>
      <c r="Y2" s="3"/>
      <c r="Z2" s="3"/>
      <c r="AA2" s="3"/>
      <c r="AB2" s="3"/>
      <c r="AC2" s="3"/>
      <c r="AD2" s="3"/>
      <c r="AE2" s="3"/>
      <c r="AF2" s="3"/>
      <c r="AG2" s="3"/>
      <c r="AH2" s="3"/>
      <c r="AI2" s="3"/>
      <c r="AJ2" s="3"/>
      <c r="AK2" s="3"/>
      <c r="AL2" s="3"/>
      <c r="AM2" s="3"/>
      <c r="AN2" s="3"/>
      <c r="AO2" s="3"/>
      <c r="AP2" s="3"/>
      <c r="AQ2" s="3"/>
      <c r="AR2" s="3"/>
      <c r="AS2" s="3"/>
      <c r="AT2" s="3"/>
    </row>
    <row r="3" spans="1:46" ht="14.25" customHeight="1" x14ac:dyDescent="0.2">
      <c r="A3" s="121" t="e">
        <f>'IDENTIFICATION - REMOVED'!A3</f>
        <v>#N/A</v>
      </c>
      <c r="B3" s="121" t="e">
        <f>'IDENTIFICATION - REMOVED'!B3</f>
        <v>#N/A</v>
      </c>
      <c r="C3" s="121" t="e">
        <f>'IDENTIFICATION - REMOVED'!C3</f>
        <v>#N/A</v>
      </c>
      <c r="D3" s="121" t="e">
        <f>'IDENTIFICATION - REMOVED'!D3</f>
        <v>#N/A</v>
      </c>
      <c r="E3" s="121" t="e">
        <f>'IDENTIFICATION - REMOVED'!E3</f>
        <v>#N/A</v>
      </c>
      <c r="F3" s="121" t="e">
        <f>'IDENTIFICATION - REMOVED'!F3</f>
        <v>#N/A</v>
      </c>
      <c r="G3" s="121" t="e">
        <f>'IDENTIFICATION - REMOVED'!G3</f>
        <v>#N/A</v>
      </c>
      <c r="H3" s="121" t="e">
        <f>'IDENTIFICATION - REMOVED'!H3</f>
        <v>#N/A</v>
      </c>
      <c r="I3" s="121" t="e">
        <f>'IDENTIFICATION - REMOVED'!I3</f>
        <v>#N/A</v>
      </c>
      <c r="J3" s="121" t="e">
        <f>'IDENTIFICATION - REMOVED'!J3</f>
        <v>#N/A</v>
      </c>
      <c r="K3" s="121" t="e">
        <f>'IDENTIFICATION - REMOVED'!K3</f>
        <v>#N/A</v>
      </c>
      <c r="L3" s="121">
        <f>'IDENTIFICATION - REMOVED'!L3</f>
        <v>0</v>
      </c>
      <c r="M3" s="121">
        <f>'IDENTIFICATION - REMOVED'!M5</f>
        <v>0</v>
      </c>
      <c r="N3" s="121">
        <f>'IDENTIFICATION - REMOVED'!N5</f>
        <v>0</v>
      </c>
      <c r="O3" s="44" t="s">
        <v>16</v>
      </c>
      <c r="P3" s="44" t="s">
        <v>55</v>
      </c>
      <c r="Q3" s="44" t="s">
        <v>118</v>
      </c>
      <c r="R3" s="44" t="s">
        <v>55</v>
      </c>
      <c r="S3" s="128" t="s">
        <v>53</v>
      </c>
      <c r="T3" s="126"/>
      <c r="U3" s="3"/>
      <c r="V3" s="3"/>
      <c r="W3" s="3"/>
      <c r="X3" s="3"/>
      <c r="Y3" s="3"/>
      <c r="Z3" s="3"/>
      <c r="AA3" s="3"/>
      <c r="AB3" s="3"/>
      <c r="AC3" s="3"/>
      <c r="AD3" s="3"/>
      <c r="AE3" s="3"/>
      <c r="AF3" s="3"/>
      <c r="AG3" s="3"/>
      <c r="AH3" s="3"/>
      <c r="AI3" s="3"/>
      <c r="AJ3" s="3"/>
      <c r="AK3" s="3"/>
      <c r="AL3" s="3"/>
      <c r="AM3" s="3"/>
      <c r="AN3" s="3"/>
      <c r="AO3" s="3"/>
      <c r="AP3" s="3"/>
      <c r="AQ3" s="3"/>
      <c r="AR3" s="3"/>
      <c r="AS3" s="3"/>
      <c r="AT3" s="3"/>
    </row>
    <row r="4" spans="1:46" ht="14.25" customHeight="1" x14ac:dyDescent="0.2">
      <c r="A4" s="121" t="e">
        <f>'IDENTIFICATION - REMOVED'!A4</f>
        <v>#N/A</v>
      </c>
      <c r="B4" s="121" t="e">
        <f>'IDENTIFICATION - REMOVED'!B4</f>
        <v>#N/A</v>
      </c>
      <c r="C4" s="121" t="e">
        <f>'IDENTIFICATION - REMOVED'!C4</f>
        <v>#N/A</v>
      </c>
      <c r="D4" s="121" t="e">
        <f>'IDENTIFICATION - REMOVED'!D4</f>
        <v>#N/A</v>
      </c>
      <c r="E4" s="121" t="e">
        <f>'IDENTIFICATION - REMOVED'!E4</f>
        <v>#N/A</v>
      </c>
      <c r="F4" s="121" t="e">
        <f>'IDENTIFICATION - REMOVED'!F4</f>
        <v>#N/A</v>
      </c>
      <c r="G4" s="121" t="e">
        <f>'IDENTIFICATION - REMOVED'!G4</f>
        <v>#N/A</v>
      </c>
      <c r="H4" s="121" t="e">
        <f>'IDENTIFICATION - REMOVED'!H4</f>
        <v>#N/A</v>
      </c>
      <c r="I4" s="121" t="e">
        <f>'IDENTIFICATION - REMOVED'!I4</f>
        <v>#N/A</v>
      </c>
      <c r="J4" s="121" t="e">
        <f>'IDENTIFICATION - REMOVED'!J4</f>
        <v>#N/A</v>
      </c>
      <c r="K4" s="121" t="e">
        <f>'IDENTIFICATION - REMOVED'!K4</f>
        <v>#N/A</v>
      </c>
      <c r="L4" s="121">
        <f>'IDENTIFICATION - REMOVED'!L4</f>
        <v>0</v>
      </c>
      <c r="M4" s="121">
        <f>'IDENTIFICATION - REMOVED'!M6</f>
        <v>0</v>
      </c>
      <c r="N4" s="121">
        <f>'IDENTIFICATION - REMOVED'!N6</f>
        <v>0</v>
      </c>
      <c r="O4" s="44" t="s">
        <v>16</v>
      </c>
      <c r="P4" s="44" t="s">
        <v>55</v>
      </c>
      <c r="Q4" s="44" t="s">
        <v>118</v>
      </c>
      <c r="R4" s="44" t="s">
        <v>55</v>
      </c>
      <c r="S4" s="128" t="s">
        <v>53</v>
      </c>
      <c r="T4" s="126"/>
      <c r="U4" s="3"/>
      <c r="V4" s="3"/>
      <c r="W4" s="3"/>
      <c r="X4" s="3"/>
      <c r="Y4" s="3"/>
      <c r="Z4" s="3"/>
      <c r="AA4" s="3"/>
      <c r="AB4" s="3"/>
      <c r="AC4" s="3"/>
      <c r="AD4" s="3"/>
      <c r="AE4" s="3"/>
      <c r="AF4" s="3"/>
      <c r="AG4" s="3"/>
      <c r="AH4" s="3"/>
      <c r="AI4" s="3"/>
      <c r="AJ4" s="3"/>
      <c r="AK4" s="3"/>
      <c r="AL4" s="3"/>
      <c r="AM4" s="3"/>
      <c r="AN4" s="3"/>
      <c r="AO4" s="3"/>
      <c r="AP4" s="3"/>
      <c r="AQ4" s="3"/>
      <c r="AR4" s="3"/>
      <c r="AS4" s="3"/>
      <c r="AT4" s="3"/>
    </row>
    <row r="5" spans="1:46" ht="14.25" customHeight="1" x14ac:dyDescent="0.2">
      <c r="A5" s="121" t="e">
        <f>'IDENTIFICATION - REMOVED'!A5</f>
        <v>#N/A</v>
      </c>
      <c r="B5" s="121" t="e">
        <f>'IDENTIFICATION - REMOVED'!B5</f>
        <v>#N/A</v>
      </c>
      <c r="C5" s="121" t="e">
        <f>'IDENTIFICATION - REMOVED'!C5</f>
        <v>#N/A</v>
      </c>
      <c r="D5" s="121" t="e">
        <f>'IDENTIFICATION - REMOVED'!D5</f>
        <v>#N/A</v>
      </c>
      <c r="E5" s="121" t="e">
        <f>'IDENTIFICATION - REMOVED'!E5</f>
        <v>#N/A</v>
      </c>
      <c r="F5" s="121" t="e">
        <f>'IDENTIFICATION - REMOVED'!F5</f>
        <v>#N/A</v>
      </c>
      <c r="G5" s="121" t="e">
        <f>'IDENTIFICATION - REMOVED'!G5</f>
        <v>#N/A</v>
      </c>
      <c r="H5" s="121" t="e">
        <f>'IDENTIFICATION - REMOVED'!H5</f>
        <v>#N/A</v>
      </c>
      <c r="I5" s="121" t="e">
        <f>'IDENTIFICATION - REMOVED'!I5</f>
        <v>#N/A</v>
      </c>
      <c r="J5" s="121" t="e">
        <f>'IDENTIFICATION - REMOVED'!J5</f>
        <v>#N/A</v>
      </c>
      <c r="K5" s="121" t="e">
        <f>'IDENTIFICATION - REMOVED'!K5</f>
        <v>#N/A</v>
      </c>
      <c r="L5" s="121">
        <f>'IDENTIFICATION - REMOVED'!L5</f>
        <v>0</v>
      </c>
      <c r="M5" s="121">
        <f>'IDENTIFICATION - REMOVED'!M7</f>
        <v>0</v>
      </c>
      <c r="N5" s="121">
        <f>'IDENTIFICATION - REMOVED'!N7</f>
        <v>0</v>
      </c>
      <c r="O5" s="44" t="s">
        <v>16</v>
      </c>
      <c r="P5" s="44" t="s">
        <v>53</v>
      </c>
      <c r="Q5" s="44" t="s">
        <v>118</v>
      </c>
      <c r="R5" s="44" t="s">
        <v>53</v>
      </c>
      <c r="S5" s="128" t="s">
        <v>53</v>
      </c>
      <c r="T5" s="126"/>
      <c r="U5" s="3"/>
      <c r="V5" s="3"/>
      <c r="W5" s="3"/>
      <c r="X5" s="3"/>
      <c r="Y5" s="3"/>
      <c r="Z5" s="3"/>
      <c r="AA5" s="3"/>
      <c r="AB5" s="3"/>
      <c r="AC5" s="3"/>
      <c r="AD5" s="3"/>
      <c r="AE5" s="3"/>
      <c r="AF5" s="3"/>
      <c r="AG5" s="3"/>
      <c r="AH5" s="3"/>
      <c r="AI5" s="3"/>
      <c r="AJ5" s="3"/>
      <c r="AK5" s="3"/>
      <c r="AL5" s="3"/>
      <c r="AM5" s="3"/>
      <c r="AN5" s="3"/>
      <c r="AO5" s="3"/>
      <c r="AP5" s="3"/>
      <c r="AQ5" s="3"/>
      <c r="AR5" s="3"/>
      <c r="AS5" s="3"/>
      <c r="AT5" s="3"/>
    </row>
    <row r="6" spans="1:46" ht="14.25" customHeight="1" x14ac:dyDescent="0.2">
      <c r="A6" s="121" t="e">
        <f>'IDENTIFICATION - REMOVED'!A6</f>
        <v>#N/A</v>
      </c>
      <c r="B6" s="121" t="e">
        <f>'IDENTIFICATION - REMOVED'!B6</f>
        <v>#N/A</v>
      </c>
      <c r="C6" s="121" t="e">
        <f>'IDENTIFICATION - REMOVED'!C6</f>
        <v>#N/A</v>
      </c>
      <c r="D6" s="121" t="e">
        <f>'IDENTIFICATION - REMOVED'!D6</f>
        <v>#N/A</v>
      </c>
      <c r="E6" s="121" t="e">
        <f>'IDENTIFICATION - REMOVED'!E6</f>
        <v>#N/A</v>
      </c>
      <c r="F6" s="121" t="e">
        <f>'IDENTIFICATION - REMOVED'!F6</f>
        <v>#N/A</v>
      </c>
      <c r="G6" s="121" t="e">
        <f>'IDENTIFICATION - REMOVED'!G6</f>
        <v>#N/A</v>
      </c>
      <c r="H6" s="121" t="e">
        <f>'IDENTIFICATION - REMOVED'!H6</f>
        <v>#N/A</v>
      </c>
      <c r="I6" s="121" t="e">
        <f>'IDENTIFICATION - REMOVED'!I6</f>
        <v>#N/A</v>
      </c>
      <c r="J6" s="121" t="e">
        <f>'IDENTIFICATION - REMOVED'!J6</f>
        <v>#N/A</v>
      </c>
      <c r="K6" s="121" t="e">
        <f>'IDENTIFICATION - REMOVED'!K6</f>
        <v>#N/A</v>
      </c>
      <c r="L6" s="121">
        <f>'IDENTIFICATION - REMOVED'!L6</f>
        <v>0</v>
      </c>
      <c r="M6" s="121">
        <f>'IDENTIFICATION - REMOVED'!M8</f>
        <v>0</v>
      </c>
      <c r="N6" s="121">
        <f>'IDENTIFICATION - REMOVED'!N8</f>
        <v>0</v>
      </c>
      <c r="O6" s="44" t="s">
        <v>16</v>
      </c>
      <c r="P6" s="44" t="s">
        <v>55</v>
      </c>
      <c r="Q6" s="44" t="s">
        <v>118</v>
      </c>
      <c r="R6" s="44" t="s">
        <v>55</v>
      </c>
      <c r="S6" s="128" t="s">
        <v>53</v>
      </c>
      <c r="T6" s="126"/>
      <c r="U6" s="3"/>
      <c r="V6" s="3"/>
      <c r="W6" s="3"/>
      <c r="X6" s="3"/>
      <c r="Y6" s="3"/>
      <c r="Z6" s="3"/>
      <c r="AA6" s="3"/>
      <c r="AB6" s="3"/>
      <c r="AC6" s="3"/>
      <c r="AD6" s="3"/>
      <c r="AE6" s="3"/>
      <c r="AF6" s="3"/>
      <c r="AG6" s="3"/>
      <c r="AH6" s="3"/>
      <c r="AI6" s="3"/>
      <c r="AJ6" s="3"/>
      <c r="AK6" s="3"/>
      <c r="AL6" s="3"/>
      <c r="AM6" s="3"/>
      <c r="AN6" s="3"/>
      <c r="AO6" s="3"/>
      <c r="AP6" s="3"/>
      <c r="AQ6" s="3"/>
      <c r="AR6" s="3"/>
      <c r="AS6" s="3"/>
      <c r="AT6" s="3"/>
    </row>
    <row r="7" spans="1:46" ht="14.25" customHeight="1" x14ac:dyDescent="0.2">
      <c r="A7" s="121" t="e">
        <f>'IDENTIFICATION - REMOVED'!A7</f>
        <v>#N/A</v>
      </c>
      <c r="B7" s="121" t="e">
        <f>'IDENTIFICATION - REMOVED'!B7</f>
        <v>#N/A</v>
      </c>
      <c r="C7" s="121" t="e">
        <f>'IDENTIFICATION - REMOVED'!C7</f>
        <v>#N/A</v>
      </c>
      <c r="D7" s="121" t="e">
        <f>'IDENTIFICATION - REMOVED'!D7</f>
        <v>#N/A</v>
      </c>
      <c r="E7" s="121" t="e">
        <f>'IDENTIFICATION - REMOVED'!E7</f>
        <v>#N/A</v>
      </c>
      <c r="F7" s="121" t="e">
        <f>'IDENTIFICATION - REMOVED'!F7</f>
        <v>#N/A</v>
      </c>
      <c r="G7" s="121" t="e">
        <f>'IDENTIFICATION - REMOVED'!G7</f>
        <v>#N/A</v>
      </c>
      <c r="H7" s="121" t="e">
        <f>'IDENTIFICATION - REMOVED'!H7</f>
        <v>#N/A</v>
      </c>
      <c r="I7" s="121" t="e">
        <f>'IDENTIFICATION - REMOVED'!I7</f>
        <v>#N/A</v>
      </c>
      <c r="J7" s="121" t="e">
        <f>'IDENTIFICATION - REMOVED'!J7</f>
        <v>#N/A</v>
      </c>
      <c r="K7" s="121" t="e">
        <f>'IDENTIFICATION - REMOVED'!K7</f>
        <v>#N/A</v>
      </c>
      <c r="L7" s="121">
        <f>'IDENTIFICATION - REMOVED'!L7</f>
        <v>0</v>
      </c>
      <c r="M7" s="121">
        <f>'IDENTIFICATION - REMOVED'!M9</f>
        <v>0</v>
      </c>
      <c r="N7" s="121">
        <f>'IDENTIFICATION - REMOVED'!N9</f>
        <v>0</v>
      </c>
      <c r="O7" s="44" t="s">
        <v>16</v>
      </c>
      <c r="P7" s="44" t="s">
        <v>55</v>
      </c>
      <c r="Q7" s="44" t="s">
        <v>118</v>
      </c>
      <c r="R7" s="44" t="s">
        <v>53</v>
      </c>
      <c r="S7" s="128" t="s">
        <v>53</v>
      </c>
      <c r="T7" s="126"/>
      <c r="U7" s="3"/>
      <c r="V7" s="3"/>
      <c r="W7" s="3"/>
      <c r="X7" s="3"/>
      <c r="Y7" s="3"/>
      <c r="Z7" s="3"/>
      <c r="AA7" s="3"/>
      <c r="AB7" s="3"/>
      <c r="AC7" s="3"/>
      <c r="AD7" s="3"/>
      <c r="AE7" s="3"/>
      <c r="AF7" s="3"/>
      <c r="AG7" s="3"/>
      <c r="AH7" s="3"/>
      <c r="AI7" s="3"/>
      <c r="AJ7" s="3"/>
      <c r="AK7" s="3"/>
      <c r="AL7" s="3"/>
      <c r="AM7" s="3"/>
      <c r="AN7" s="3"/>
      <c r="AO7" s="3"/>
      <c r="AP7" s="3"/>
      <c r="AQ7" s="3"/>
      <c r="AR7" s="3"/>
      <c r="AS7" s="3"/>
      <c r="AT7" s="3"/>
    </row>
    <row r="8" spans="1:46" ht="14.25" customHeight="1" x14ac:dyDescent="0.2">
      <c r="A8" s="121" t="e">
        <f>'IDENTIFICATION - REMOVED'!A8</f>
        <v>#N/A</v>
      </c>
      <c r="B8" s="121" t="e">
        <f>'IDENTIFICATION - REMOVED'!B8</f>
        <v>#N/A</v>
      </c>
      <c r="C8" s="121" t="e">
        <f>'IDENTIFICATION - REMOVED'!C8</f>
        <v>#N/A</v>
      </c>
      <c r="D8" s="121" t="e">
        <f>'IDENTIFICATION - REMOVED'!D8</f>
        <v>#N/A</v>
      </c>
      <c r="E8" s="121" t="e">
        <f>'IDENTIFICATION - REMOVED'!E8</f>
        <v>#N/A</v>
      </c>
      <c r="F8" s="121" t="e">
        <f>'IDENTIFICATION - REMOVED'!F8</f>
        <v>#N/A</v>
      </c>
      <c r="G8" s="121" t="e">
        <f>'IDENTIFICATION - REMOVED'!G8</f>
        <v>#N/A</v>
      </c>
      <c r="H8" s="121" t="e">
        <f>'IDENTIFICATION - REMOVED'!H8</f>
        <v>#N/A</v>
      </c>
      <c r="I8" s="121" t="e">
        <f>'IDENTIFICATION - REMOVED'!I8</f>
        <v>#N/A</v>
      </c>
      <c r="J8" s="121" t="e">
        <f>'IDENTIFICATION - REMOVED'!J8</f>
        <v>#N/A</v>
      </c>
      <c r="K8" s="121" t="e">
        <f>'IDENTIFICATION - REMOVED'!K8</f>
        <v>#N/A</v>
      </c>
      <c r="L8" s="121">
        <f>'IDENTIFICATION - REMOVED'!L8</f>
        <v>0</v>
      </c>
      <c r="M8" s="121">
        <f>'IDENTIFICATION - REMOVED'!M10</f>
        <v>0</v>
      </c>
      <c r="N8" s="121">
        <f>'IDENTIFICATION - REMOVED'!N10</f>
        <v>0</v>
      </c>
      <c r="O8" s="44" t="s">
        <v>16</v>
      </c>
      <c r="P8" s="44" t="s">
        <v>53</v>
      </c>
      <c r="Q8" s="44" t="s">
        <v>118</v>
      </c>
      <c r="R8" s="44" t="s">
        <v>53</v>
      </c>
      <c r="S8" s="128" t="s">
        <v>53</v>
      </c>
      <c r="T8" s="126"/>
      <c r="U8" s="3"/>
      <c r="V8" s="3"/>
      <c r="W8" s="3"/>
      <c r="X8" s="3"/>
      <c r="Y8" s="3"/>
      <c r="Z8" s="3"/>
      <c r="AA8" s="3"/>
      <c r="AB8" s="3"/>
      <c r="AC8" s="3"/>
      <c r="AD8" s="3"/>
      <c r="AE8" s="3"/>
      <c r="AF8" s="3"/>
      <c r="AG8" s="3"/>
      <c r="AH8" s="3"/>
      <c r="AI8" s="3"/>
      <c r="AJ8" s="3"/>
      <c r="AK8" s="3"/>
      <c r="AL8" s="3"/>
      <c r="AM8" s="3"/>
      <c r="AN8" s="3"/>
      <c r="AO8" s="3"/>
      <c r="AP8" s="3"/>
      <c r="AQ8" s="3"/>
      <c r="AR8" s="3"/>
      <c r="AS8" s="3"/>
      <c r="AT8" s="3"/>
    </row>
    <row r="9" spans="1:46" ht="14.25" customHeight="1" x14ac:dyDescent="0.2">
      <c r="A9" s="121" t="e">
        <f>'IDENTIFICATION - REMOVED'!A9</f>
        <v>#N/A</v>
      </c>
      <c r="B9" s="121" t="e">
        <f>'IDENTIFICATION - REMOVED'!B9</f>
        <v>#N/A</v>
      </c>
      <c r="C9" s="121" t="e">
        <f>'IDENTIFICATION - REMOVED'!C9</f>
        <v>#N/A</v>
      </c>
      <c r="D9" s="121" t="e">
        <f>'IDENTIFICATION - REMOVED'!D9</f>
        <v>#N/A</v>
      </c>
      <c r="E9" s="121" t="e">
        <f>'IDENTIFICATION - REMOVED'!E9</f>
        <v>#N/A</v>
      </c>
      <c r="F9" s="121" t="e">
        <f>'IDENTIFICATION - REMOVED'!F9</f>
        <v>#N/A</v>
      </c>
      <c r="G9" s="121" t="e">
        <f>'IDENTIFICATION - REMOVED'!G9</f>
        <v>#N/A</v>
      </c>
      <c r="H9" s="121" t="e">
        <f>'IDENTIFICATION - REMOVED'!H9</f>
        <v>#N/A</v>
      </c>
      <c r="I9" s="121" t="e">
        <f>'IDENTIFICATION - REMOVED'!I9</f>
        <v>#N/A</v>
      </c>
      <c r="J9" s="121" t="e">
        <f>'IDENTIFICATION - REMOVED'!J9</f>
        <v>#N/A</v>
      </c>
      <c r="K9" s="121" t="e">
        <f>'IDENTIFICATION - REMOVED'!K9</f>
        <v>#N/A</v>
      </c>
      <c r="L9" s="121">
        <f>'IDENTIFICATION - REMOVED'!L9</f>
        <v>0</v>
      </c>
      <c r="M9" s="121">
        <f>'IDENTIFICATION - REMOVED'!M11</f>
        <v>0</v>
      </c>
      <c r="N9" s="121">
        <f>'IDENTIFICATION - REMOVED'!N11</f>
        <v>0</v>
      </c>
      <c r="O9" s="44" t="s">
        <v>16</v>
      </c>
      <c r="P9" s="44" t="s">
        <v>55</v>
      </c>
      <c r="Q9" s="44" t="s">
        <v>118</v>
      </c>
      <c r="R9" s="44" t="s">
        <v>55</v>
      </c>
      <c r="S9" s="128" t="s">
        <v>53</v>
      </c>
      <c r="T9" s="126"/>
      <c r="U9" s="3"/>
      <c r="V9" s="3"/>
      <c r="W9" s="3"/>
      <c r="X9" s="3"/>
      <c r="Y9" s="3"/>
      <c r="Z9" s="3"/>
      <c r="AA9" s="3"/>
      <c r="AB9" s="3"/>
      <c r="AC9" s="3"/>
      <c r="AD9" s="3"/>
      <c r="AE9" s="3"/>
      <c r="AF9" s="3"/>
      <c r="AG9" s="3"/>
      <c r="AH9" s="3"/>
      <c r="AI9" s="3"/>
      <c r="AJ9" s="3"/>
      <c r="AK9" s="3"/>
      <c r="AL9" s="3"/>
      <c r="AM9" s="3"/>
      <c r="AN9" s="3"/>
      <c r="AO9" s="3"/>
      <c r="AP9" s="3"/>
      <c r="AQ9" s="3"/>
      <c r="AR9" s="3"/>
      <c r="AS9" s="3"/>
      <c r="AT9" s="3"/>
    </row>
    <row r="10" spans="1:46" ht="14.25" customHeight="1" x14ac:dyDescent="0.2">
      <c r="A10" s="121" t="e">
        <f>'IDENTIFICATION - REMOVED'!A10</f>
        <v>#N/A</v>
      </c>
      <c r="B10" s="121" t="e">
        <f>'IDENTIFICATION - REMOVED'!B10</f>
        <v>#N/A</v>
      </c>
      <c r="C10" s="121" t="e">
        <f>'IDENTIFICATION - REMOVED'!C10</f>
        <v>#N/A</v>
      </c>
      <c r="D10" s="121" t="e">
        <f>'IDENTIFICATION - REMOVED'!D10</f>
        <v>#N/A</v>
      </c>
      <c r="E10" s="121" t="e">
        <f>'IDENTIFICATION - REMOVED'!E10</f>
        <v>#N/A</v>
      </c>
      <c r="F10" s="121" t="e">
        <f>'IDENTIFICATION - REMOVED'!F10</f>
        <v>#N/A</v>
      </c>
      <c r="G10" s="121" t="e">
        <f>'IDENTIFICATION - REMOVED'!G10</f>
        <v>#N/A</v>
      </c>
      <c r="H10" s="121" t="e">
        <f>'IDENTIFICATION - REMOVED'!H10</f>
        <v>#N/A</v>
      </c>
      <c r="I10" s="121" t="e">
        <f>'IDENTIFICATION - REMOVED'!I10</f>
        <v>#N/A</v>
      </c>
      <c r="J10" s="121" t="e">
        <f>'IDENTIFICATION - REMOVED'!J10</f>
        <v>#N/A</v>
      </c>
      <c r="K10" s="121" t="e">
        <f>'IDENTIFICATION - REMOVED'!K10</f>
        <v>#N/A</v>
      </c>
      <c r="L10" s="121">
        <f>'IDENTIFICATION - REMOVED'!L10</f>
        <v>0</v>
      </c>
      <c r="M10" s="121">
        <f>'IDENTIFICATION - REMOVED'!M12</f>
        <v>0</v>
      </c>
      <c r="N10" s="121">
        <f>'IDENTIFICATION - REMOVED'!N12</f>
        <v>0</v>
      </c>
      <c r="O10" s="44" t="s">
        <v>16</v>
      </c>
      <c r="P10" s="44" t="s">
        <v>53</v>
      </c>
      <c r="Q10" s="44" t="s">
        <v>118</v>
      </c>
      <c r="R10" s="44" t="s">
        <v>53</v>
      </c>
      <c r="S10" s="128" t="s">
        <v>53</v>
      </c>
      <c r="T10" s="126"/>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row>
    <row r="11" spans="1:46" ht="14.25" customHeight="1" x14ac:dyDescent="0.2">
      <c r="A11" s="121" t="e">
        <f>'IDENTIFICATION - REMOVED'!A11</f>
        <v>#N/A</v>
      </c>
      <c r="B11" s="121" t="e">
        <f>'IDENTIFICATION - REMOVED'!B11</f>
        <v>#N/A</v>
      </c>
      <c r="C11" s="121" t="e">
        <f>'IDENTIFICATION - REMOVED'!C11</f>
        <v>#N/A</v>
      </c>
      <c r="D11" s="121" t="e">
        <f>'IDENTIFICATION - REMOVED'!D11</f>
        <v>#N/A</v>
      </c>
      <c r="E11" s="121" t="e">
        <f>'IDENTIFICATION - REMOVED'!E11</f>
        <v>#N/A</v>
      </c>
      <c r="F11" s="121" t="e">
        <f>'IDENTIFICATION - REMOVED'!F11</f>
        <v>#N/A</v>
      </c>
      <c r="G11" s="121" t="e">
        <f>'IDENTIFICATION - REMOVED'!G11</f>
        <v>#N/A</v>
      </c>
      <c r="H11" s="121" t="e">
        <f>'IDENTIFICATION - REMOVED'!H11</f>
        <v>#N/A</v>
      </c>
      <c r="I11" s="121" t="e">
        <f>'IDENTIFICATION - REMOVED'!I11</f>
        <v>#N/A</v>
      </c>
      <c r="J11" s="121" t="e">
        <f>'IDENTIFICATION - REMOVED'!J11</f>
        <v>#N/A</v>
      </c>
      <c r="K11" s="121" t="e">
        <f>'IDENTIFICATION - REMOVED'!K11</f>
        <v>#N/A</v>
      </c>
      <c r="L11" s="121">
        <f>'IDENTIFICATION - REMOVED'!L11</f>
        <v>0</v>
      </c>
      <c r="M11" s="121">
        <f>'IDENTIFICATION - REMOVED'!M13</f>
        <v>0</v>
      </c>
      <c r="N11" s="121">
        <f>'IDENTIFICATION - REMOVED'!N13</f>
        <v>0</v>
      </c>
      <c r="O11" s="44" t="s">
        <v>16</v>
      </c>
      <c r="P11" s="44" t="s">
        <v>55</v>
      </c>
      <c r="Q11" s="44" t="s">
        <v>118</v>
      </c>
      <c r="R11" s="44" t="s">
        <v>53</v>
      </c>
      <c r="S11" s="128" t="s">
        <v>53</v>
      </c>
      <c r="T11" s="126"/>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row>
    <row r="12" spans="1:46" ht="14.25" customHeight="1" x14ac:dyDescent="0.2">
      <c r="A12" s="121" t="e">
        <f>'IDENTIFICATION - REMOVED'!A12</f>
        <v>#N/A</v>
      </c>
      <c r="B12" s="121" t="e">
        <f>'IDENTIFICATION - REMOVED'!B12</f>
        <v>#N/A</v>
      </c>
      <c r="C12" s="121" t="e">
        <f>'IDENTIFICATION - REMOVED'!C12</f>
        <v>#N/A</v>
      </c>
      <c r="D12" s="121" t="e">
        <f>'IDENTIFICATION - REMOVED'!D12</f>
        <v>#N/A</v>
      </c>
      <c r="E12" s="121" t="e">
        <f>'IDENTIFICATION - REMOVED'!E12</f>
        <v>#N/A</v>
      </c>
      <c r="F12" s="121" t="e">
        <f>'IDENTIFICATION - REMOVED'!F12</f>
        <v>#N/A</v>
      </c>
      <c r="G12" s="121" t="e">
        <f>'IDENTIFICATION - REMOVED'!G12</f>
        <v>#N/A</v>
      </c>
      <c r="H12" s="121" t="e">
        <f>'IDENTIFICATION - REMOVED'!H12</f>
        <v>#N/A</v>
      </c>
      <c r="I12" s="121" t="e">
        <f>'IDENTIFICATION - REMOVED'!I12</f>
        <v>#N/A</v>
      </c>
      <c r="J12" s="121" t="e">
        <f>'IDENTIFICATION - REMOVED'!J12</f>
        <v>#N/A</v>
      </c>
      <c r="K12" s="121" t="e">
        <f>'IDENTIFICATION - REMOVED'!K12</f>
        <v>#N/A</v>
      </c>
      <c r="L12" s="121">
        <f>'IDENTIFICATION - REMOVED'!L12</f>
        <v>0</v>
      </c>
      <c r="M12" s="121">
        <f>'IDENTIFICATION - REMOVED'!M14</f>
        <v>0</v>
      </c>
      <c r="N12" s="121">
        <f>'IDENTIFICATION - REMOVED'!N14</f>
        <v>0</v>
      </c>
      <c r="O12" s="44" t="s">
        <v>16</v>
      </c>
      <c r="P12" s="44" t="s">
        <v>53</v>
      </c>
      <c r="Q12" s="44" t="s">
        <v>118</v>
      </c>
      <c r="R12" s="44" t="s">
        <v>53</v>
      </c>
      <c r="S12" s="128" t="s">
        <v>53</v>
      </c>
      <c r="T12" s="126"/>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row>
    <row r="13" spans="1:46" ht="14.25" customHeight="1" x14ac:dyDescent="0.2">
      <c r="A13" s="121" t="e">
        <f>'IDENTIFICATION - REMOVED'!A13</f>
        <v>#N/A</v>
      </c>
      <c r="B13" s="121" t="e">
        <f>'IDENTIFICATION - REMOVED'!B13</f>
        <v>#N/A</v>
      </c>
      <c r="C13" s="121" t="e">
        <f>'IDENTIFICATION - REMOVED'!C13</f>
        <v>#N/A</v>
      </c>
      <c r="D13" s="121" t="e">
        <f>'IDENTIFICATION - REMOVED'!D13</f>
        <v>#N/A</v>
      </c>
      <c r="E13" s="121" t="e">
        <f>'IDENTIFICATION - REMOVED'!E13</f>
        <v>#N/A</v>
      </c>
      <c r="F13" s="121" t="e">
        <f>'IDENTIFICATION - REMOVED'!F13</f>
        <v>#N/A</v>
      </c>
      <c r="G13" s="121" t="e">
        <f>'IDENTIFICATION - REMOVED'!G13</f>
        <v>#N/A</v>
      </c>
      <c r="H13" s="121" t="e">
        <f>'IDENTIFICATION - REMOVED'!H13</f>
        <v>#N/A</v>
      </c>
      <c r="I13" s="121" t="e">
        <f>'IDENTIFICATION - REMOVED'!I13</f>
        <v>#N/A</v>
      </c>
      <c r="J13" s="121" t="e">
        <f>'IDENTIFICATION - REMOVED'!J13</f>
        <v>#N/A</v>
      </c>
      <c r="K13" s="121" t="e">
        <f>'IDENTIFICATION - REMOVED'!K13</f>
        <v>#N/A</v>
      </c>
      <c r="L13" s="121">
        <f>'IDENTIFICATION - REMOVED'!L13</f>
        <v>0</v>
      </c>
      <c r="M13" s="121">
        <f>'IDENTIFICATION - REMOVED'!M15</f>
        <v>0</v>
      </c>
      <c r="N13" s="121">
        <f>'IDENTIFICATION - REMOVED'!N15</f>
        <v>0</v>
      </c>
      <c r="O13" s="44" t="s">
        <v>16</v>
      </c>
      <c r="P13" s="44" t="s">
        <v>55</v>
      </c>
      <c r="Q13" s="44" t="s">
        <v>118</v>
      </c>
      <c r="R13" s="44" t="s">
        <v>53</v>
      </c>
      <c r="S13" s="128" t="s">
        <v>53</v>
      </c>
      <c r="T13" s="126"/>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row>
    <row r="14" spans="1:46" ht="14.25" customHeight="1" x14ac:dyDescent="0.2">
      <c r="A14" s="121" t="e">
        <f>'IDENTIFICATION - REMOVED'!A14</f>
        <v>#N/A</v>
      </c>
      <c r="B14" s="121" t="e">
        <f>'IDENTIFICATION - REMOVED'!B14</f>
        <v>#N/A</v>
      </c>
      <c r="C14" s="121" t="e">
        <f>'IDENTIFICATION - REMOVED'!C14</f>
        <v>#N/A</v>
      </c>
      <c r="D14" s="121" t="e">
        <f>'IDENTIFICATION - REMOVED'!D14</f>
        <v>#N/A</v>
      </c>
      <c r="E14" s="121" t="e">
        <f>'IDENTIFICATION - REMOVED'!E14</f>
        <v>#N/A</v>
      </c>
      <c r="F14" s="121" t="e">
        <f>'IDENTIFICATION - REMOVED'!F14</f>
        <v>#N/A</v>
      </c>
      <c r="G14" s="121" t="e">
        <f>'IDENTIFICATION - REMOVED'!G14</f>
        <v>#N/A</v>
      </c>
      <c r="H14" s="121" t="e">
        <f>'IDENTIFICATION - REMOVED'!H14</f>
        <v>#N/A</v>
      </c>
      <c r="I14" s="121" t="e">
        <f>'IDENTIFICATION - REMOVED'!I14</f>
        <v>#N/A</v>
      </c>
      <c r="J14" s="121" t="e">
        <f>'IDENTIFICATION - REMOVED'!J14</f>
        <v>#N/A</v>
      </c>
      <c r="K14" s="121" t="e">
        <f>'IDENTIFICATION - REMOVED'!K14</f>
        <v>#N/A</v>
      </c>
      <c r="L14" s="121">
        <f>'IDENTIFICATION - REMOVED'!L14</f>
        <v>0</v>
      </c>
      <c r="M14" s="121">
        <f>'IDENTIFICATION - REMOVED'!M16</f>
        <v>0</v>
      </c>
      <c r="N14" s="121">
        <f>'IDENTIFICATION - REMOVED'!N16</f>
        <v>0</v>
      </c>
      <c r="O14" s="44" t="s">
        <v>16</v>
      </c>
      <c r="P14" s="44" t="s">
        <v>55</v>
      </c>
      <c r="Q14" s="44" t="s">
        <v>118</v>
      </c>
      <c r="R14" s="44" t="s">
        <v>55</v>
      </c>
      <c r="S14" s="128" t="s">
        <v>53</v>
      </c>
      <c r="T14" s="126"/>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row>
    <row r="15" spans="1:46" ht="14.25" customHeight="1" x14ac:dyDescent="0.2">
      <c r="A15" s="121" t="e">
        <f>'IDENTIFICATION - REMOVED'!A15</f>
        <v>#N/A</v>
      </c>
      <c r="B15" s="121" t="e">
        <f>'IDENTIFICATION - REMOVED'!B15</f>
        <v>#N/A</v>
      </c>
      <c r="C15" s="121" t="e">
        <f>'IDENTIFICATION - REMOVED'!C15</f>
        <v>#N/A</v>
      </c>
      <c r="D15" s="121" t="e">
        <f>'IDENTIFICATION - REMOVED'!D15</f>
        <v>#N/A</v>
      </c>
      <c r="E15" s="121" t="e">
        <f>'IDENTIFICATION - REMOVED'!E15</f>
        <v>#N/A</v>
      </c>
      <c r="F15" s="121" t="e">
        <f>'IDENTIFICATION - REMOVED'!F15</f>
        <v>#N/A</v>
      </c>
      <c r="G15" s="121" t="e">
        <f>'IDENTIFICATION - REMOVED'!G15</f>
        <v>#N/A</v>
      </c>
      <c r="H15" s="121" t="e">
        <f>'IDENTIFICATION - REMOVED'!H15</f>
        <v>#N/A</v>
      </c>
      <c r="I15" s="121" t="e">
        <f>'IDENTIFICATION - REMOVED'!I15</f>
        <v>#N/A</v>
      </c>
      <c r="J15" s="121" t="e">
        <f>'IDENTIFICATION - REMOVED'!J15</f>
        <v>#N/A</v>
      </c>
      <c r="K15" s="121" t="e">
        <f>'IDENTIFICATION - REMOVED'!K15</f>
        <v>#N/A</v>
      </c>
      <c r="L15" s="121">
        <f>'IDENTIFICATION - REMOVED'!L15</f>
        <v>0</v>
      </c>
      <c r="M15" s="121">
        <f>'IDENTIFICATION - REMOVED'!M17</f>
        <v>0</v>
      </c>
      <c r="N15" s="121">
        <f>'IDENTIFICATION - REMOVED'!N17</f>
        <v>0</v>
      </c>
      <c r="O15" s="44" t="s">
        <v>16</v>
      </c>
      <c r="P15" s="44" t="s">
        <v>53</v>
      </c>
      <c r="Q15" s="44" t="s">
        <v>118</v>
      </c>
      <c r="R15" s="44" t="s">
        <v>53</v>
      </c>
      <c r="S15" s="128" t="s">
        <v>53</v>
      </c>
      <c r="T15" s="126"/>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row>
    <row r="16" spans="1:46" ht="14.25" customHeight="1" x14ac:dyDescent="0.2">
      <c r="A16" s="121" t="e">
        <f>'IDENTIFICATION - REMOVED'!A16</f>
        <v>#N/A</v>
      </c>
      <c r="B16" s="121" t="e">
        <f>'IDENTIFICATION - REMOVED'!B16</f>
        <v>#N/A</v>
      </c>
      <c r="C16" s="121" t="e">
        <f>'IDENTIFICATION - REMOVED'!C16</f>
        <v>#N/A</v>
      </c>
      <c r="D16" s="121" t="e">
        <f>'IDENTIFICATION - REMOVED'!D16</f>
        <v>#N/A</v>
      </c>
      <c r="E16" s="121" t="e">
        <f>'IDENTIFICATION - REMOVED'!E16</f>
        <v>#N/A</v>
      </c>
      <c r="F16" s="121" t="e">
        <f>'IDENTIFICATION - REMOVED'!F16</f>
        <v>#N/A</v>
      </c>
      <c r="G16" s="121" t="e">
        <f>'IDENTIFICATION - REMOVED'!G16</f>
        <v>#N/A</v>
      </c>
      <c r="H16" s="121" t="e">
        <f>'IDENTIFICATION - REMOVED'!H16</f>
        <v>#N/A</v>
      </c>
      <c r="I16" s="121" t="e">
        <f>'IDENTIFICATION - REMOVED'!I16</f>
        <v>#N/A</v>
      </c>
      <c r="J16" s="121" t="e">
        <f>'IDENTIFICATION - REMOVED'!J16</f>
        <v>#N/A</v>
      </c>
      <c r="K16" s="121" t="e">
        <f>'IDENTIFICATION - REMOVED'!K16</f>
        <v>#N/A</v>
      </c>
      <c r="L16" s="121">
        <f>'IDENTIFICATION - REMOVED'!L16</f>
        <v>0</v>
      </c>
      <c r="M16" s="121">
        <f>'IDENTIFICATION - REMOVED'!M18</f>
        <v>0</v>
      </c>
      <c r="N16" s="121">
        <f>'IDENTIFICATION - REMOVED'!N18</f>
        <v>0</v>
      </c>
      <c r="O16" s="44" t="s">
        <v>16</v>
      </c>
      <c r="P16" s="44" t="s">
        <v>53</v>
      </c>
      <c r="Q16" s="44" t="s">
        <v>118</v>
      </c>
      <c r="R16" s="44" t="s">
        <v>53</v>
      </c>
      <c r="S16" s="128" t="s">
        <v>53</v>
      </c>
      <c r="T16" s="126"/>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row>
    <row r="17" spans="1:46" ht="14.25" customHeight="1" x14ac:dyDescent="0.2">
      <c r="A17" s="121" t="e">
        <f>'IDENTIFICATION - REMOVED'!A17</f>
        <v>#N/A</v>
      </c>
      <c r="B17" s="121" t="e">
        <f>'IDENTIFICATION - REMOVED'!B17</f>
        <v>#N/A</v>
      </c>
      <c r="C17" s="121" t="e">
        <f>'IDENTIFICATION - REMOVED'!C17</f>
        <v>#N/A</v>
      </c>
      <c r="D17" s="121" t="e">
        <f>'IDENTIFICATION - REMOVED'!D17</f>
        <v>#N/A</v>
      </c>
      <c r="E17" s="121" t="e">
        <f>'IDENTIFICATION - REMOVED'!E17</f>
        <v>#N/A</v>
      </c>
      <c r="F17" s="121" t="e">
        <f>'IDENTIFICATION - REMOVED'!F17</f>
        <v>#N/A</v>
      </c>
      <c r="G17" s="121" t="e">
        <f>'IDENTIFICATION - REMOVED'!G17</f>
        <v>#N/A</v>
      </c>
      <c r="H17" s="121" t="e">
        <f>'IDENTIFICATION - REMOVED'!H17</f>
        <v>#N/A</v>
      </c>
      <c r="I17" s="121" t="e">
        <f>'IDENTIFICATION - REMOVED'!I17</f>
        <v>#N/A</v>
      </c>
      <c r="J17" s="121" t="e">
        <f>'IDENTIFICATION - REMOVED'!J17</f>
        <v>#N/A</v>
      </c>
      <c r="K17" s="121" t="e">
        <f>'IDENTIFICATION - REMOVED'!K17</f>
        <v>#N/A</v>
      </c>
      <c r="L17" s="121">
        <f>'IDENTIFICATION - REMOVED'!L17</f>
        <v>0</v>
      </c>
      <c r="M17" s="121">
        <f>'IDENTIFICATION - REMOVED'!M19</f>
        <v>0</v>
      </c>
      <c r="N17" s="121">
        <f>'IDENTIFICATION - REMOVED'!N19</f>
        <v>0</v>
      </c>
      <c r="O17" s="44" t="s">
        <v>16</v>
      </c>
      <c r="P17" s="44" t="s">
        <v>55</v>
      </c>
      <c r="Q17" s="44" t="s">
        <v>118</v>
      </c>
      <c r="R17" s="44" t="s">
        <v>53</v>
      </c>
      <c r="S17" s="128" t="s">
        <v>53</v>
      </c>
      <c r="T17" s="126"/>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row>
    <row r="18" spans="1:46" ht="14.25" customHeight="1" x14ac:dyDescent="0.2">
      <c r="A18" s="121" t="e">
        <f>'IDENTIFICATION - REMOVED'!A18</f>
        <v>#N/A</v>
      </c>
      <c r="B18" s="121" t="e">
        <f>'IDENTIFICATION - REMOVED'!B18</f>
        <v>#N/A</v>
      </c>
      <c r="C18" s="121" t="e">
        <f>'IDENTIFICATION - REMOVED'!C18</f>
        <v>#N/A</v>
      </c>
      <c r="D18" s="121" t="e">
        <f>'IDENTIFICATION - REMOVED'!D18</f>
        <v>#N/A</v>
      </c>
      <c r="E18" s="121" t="e">
        <f>'IDENTIFICATION - REMOVED'!E18</f>
        <v>#N/A</v>
      </c>
      <c r="F18" s="121" t="e">
        <f>'IDENTIFICATION - REMOVED'!F18</f>
        <v>#N/A</v>
      </c>
      <c r="G18" s="121" t="e">
        <f>'IDENTIFICATION - REMOVED'!G18</f>
        <v>#N/A</v>
      </c>
      <c r="H18" s="121" t="e">
        <f>'IDENTIFICATION - REMOVED'!H18</f>
        <v>#N/A</v>
      </c>
      <c r="I18" s="121" t="e">
        <f>'IDENTIFICATION - REMOVED'!I18</f>
        <v>#N/A</v>
      </c>
      <c r="J18" s="121" t="e">
        <f>'IDENTIFICATION - REMOVED'!J18</f>
        <v>#N/A</v>
      </c>
      <c r="K18" s="121" t="e">
        <f>'IDENTIFICATION - REMOVED'!K18</f>
        <v>#N/A</v>
      </c>
      <c r="L18" s="121">
        <f>'IDENTIFICATION - REMOVED'!L18</f>
        <v>0</v>
      </c>
      <c r="M18" s="121">
        <f>'IDENTIFICATION - REMOVED'!M20</f>
        <v>0</v>
      </c>
      <c r="N18" s="121">
        <f>'IDENTIFICATION - REMOVED'!N20</f>
        <v>0</v>
      </c>
      <c r="O18" s="44" t="s">
        <v>16</v>
      </c>
      <c r="P18" s="44" t="s">
        <v>55</v>
      </c>
      <c r="Q18" s="44" t="s">
        <v>118</v>
      </c>
      <c r="R18" s="44" t="s">
        <v>55</v>
      </c>
      <c r="S18" s="128" t="s">
        <v>53</v>
      </c>
      <c r="T18" s="126"/>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row>
    <row r="19" spans="1:46" ht="14.25" customHeight="1" x14ac:dyDescent="0.2">
      <c r="A19" s="121" t="e">
        <f>'IDENTIFICATION - REMOVED'!A19</f>
        <v>#N/A</v>
      </c>
      <c r="B19" s="121" t="e">
        <f>'IDENTIFICATION - REMOVED'!B19</f>
        <v>#N/A</v>
      </c>
      <c r="C19" s="121" t="e">
        <f>'IDENTIFICATION - REMOVED'!C19</f>
        <v>#N/A</v>
      </c>
      <c r="D19" s="121" t="e">
        <f>'IDENTIFICATION - REMOVED'!D19</f>
        <v>#N/A</v>
      </c>
      <c r="E19" s="121" t="e">
        <f>'IDENTIFICATION - REMOVED'!E19</f>
        <v>#N/A</v>
      </c>
      <c r="F19" s="121" t="e">
        <f>'IDENTIFICATION - REMOVED'!F19</f>
        <v>#N/A</v>
      </c>
      <c r="G19" s="121" t="e">
        <f>'IDENTIFICATION - REMOVED'!G19</f>
        <v>#N/A</v>
      </c>
      <c r="H19" s="121" t="e">
        <f>'IDENTIFICATION - REMOVED'!H19</f>
        <v>#N/A</v>
      </c>
      <c r="I19" s="121" t="e">
        <f>'IDENTIFICATION - REMOVED'!I19</f>
        <v>#N/A</v>
      </c>
      <c r="J19" s="121" t="e">
        <f>'IDENTIFICATION - REMOVED'!J19</f>
        <v>#N/A</v>
      </c>
      <c r="K19" s="121" t="e">
        <f>'IDENTIFICATION - REMOVED'!K19</f>
        <v>#N/A</v>
      </c>
      <c r="L19" s="121">
        <f>'IDENTIFICATION - REMOVED'!L19</f>
        <v>0</v>
      </c>
      <c r="M19" s="121">
        <f>'IDENTIFICATION - REMOVED'!M21</f>
        <v>0</v>
      </c>
      <c r="N19" s="121">
        <f>'IDENTIFICATION - REMOVED'!N21</f>
        <v>0</v>
      </c>
      <c r="O19" s="44" t="s">
        <v>16</v>
      </c>
      <c r="P19" s="44" t="s">
        <v>53</v>
      </c>
      <c r="Q19" s="44" t="s">
        <v>118</v>
      </c>
      <c r="R19" s="44" t="s">
        <v>53</v>
      </c>
      <c r="S19" s="128" t="s">
        <v>53</v>
      </c>
      <c r="T19" s="126"/>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row>
    <row r="20" spans="1:46" ht="14.25" customHeight="1" x14ac:dyDescent="0.2">
      <c r="A20" s="121" t="e">
        <f>'IDENTIFICATION - REMOVED'!A20</f>
        <v>#N/A</v>
      </c>
      <c r="B20" s="121" t="e">
        <f>'IDENTIFICATION - REMOVED'!B20</f>
        <v>#N/A</v>
      </c>
      <c r="C20" s="121" t="e">
        <f>'IDENTIFICATION - REMOVED'!C20</f>
        <v>#N/A</v>
      </c>
      <c r="D20" s="121" t="e">
        <f>'IDENTIFICATION - REMOVED'!D20</f>
        <v>#N/A</v>
      </c>
      <c r="E20" s="121" t="e">
        <f>'IDENTIFICATION - REMOVED'!E20</f>
        <v>#N/A</v>
      </c>
      <c r="F20" s="121" t="e">
        <f>'IDENTIFICATION - REMOVED'!F20</f>
        <v>#N/A</v>
      </c>
      <c r="G20" s="121" t="e">
        <f>'IDENTIFICATION - REMOVED'!G20</f>
        <v>#N/A</v>
      </c>
      <c r="H20" s="121" t="e">
        <f>'IDENTIFICATION - REMOVED'!H20</f>
        <v>#N/A</v>
      </c>
      <c r="I20" s="121" t="e">
        <f>'IDENTIFICATION - REMOVED'!I20</f>
        <v>#N/A</v>
      </c>
      <c r="J20" s="121" t="e">
        <f>'IDENTIFICATION - REMOVED'!J20</f>
        <v>#N/A</v>
      </c>
      <c r="K20" s="121" t="e">
        <f>'IDENTIFICATION - REMOVED'!K20</f>
        <v>#N/A</v>
      </c>
      <c r="L20" s="121">
        <f>'IDENTIFICATION - REMOVED'!L20</f>
        <v>0</v>
      </c>
      <c r="M20" s="121">
        <f>'IDENTIFICATION - REMOVED'!M22</f>
        <v>0</v>
      </c>
      <c r="N20" s="121">
        <f>'IDENTIFICATION - REMOVED'!N22</f>
        <v>0</v>
      </c>
      <c r="O20" s="44" t="s">
        <v>16</v>
      </c>
      <c r="P20" s="44" t="s">
        <v>55</v>
      </c>
      <c r="Q20" s="44" t="s">
        <v>118</v>
      </c>
      <c r="R20" s="44" t="s">
        <v>53</v>
      </c>
      <c r="S20" s="128" t="s">
        <v>53</v>
      </c>
      <c r="T20" s="126"/>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row>
    <row r="21" spans="1:46" ht="14.25" customHeight="1" x14ac:dyDescent="0.2">
      <c r="A21" s="121" t="e">
        <f>'IDENTIFICATION - REMOVED'!A21</f>
        <v>#N/A</v>
      </c>
      <c r="B21" s="121" t="e">
        <f>'IDENTIFICATION - REMOVED'!B21</f>
        <v>#N/A</v>
      </c>
      <c r="C21" s="121" t="e">
        <f>'IDENTIFICATION - REMOVED'!C21</f>
        <v>#N/A</v>
      </c>
      <c r="D21" s="121" t="e">
        <f>'IDENTIFICATION - REMOVED'!D21</f>
        <v>#N/A</v>
      </c>
      <c r="E21" s="121" t="e">
        <f>'IDENTIFICATION - REMOVED'!E21</f>
        <v>#N/A</v>
      </c>
      <c r="F21" s="121" t="e">
        <f>'IDENTIFICATION - REMOVED'!F21</f>
        <v>#N/A</v>
      </c>
      <c r="G21" s="121" t="e">
        <f>'IDENTIFICATION - REMOVED'!G21</f>
        <v>#N/A</v>
      </c>
      <c r="H21" s="121" t="e">
        <f>'IDENTIFICATION - REMOVED'!H21</f>
        <v>#N/A</v>
      </c>
      <c r="I21" s="121" t="e">
        <f>'IDENTIFICATION - REMOVED'!I21</f>
        <v>#N/A</v>
      </c>
      <c r="J21" s="121" t="e">
        <f>'IDENTIFICATION - REMOVED'!J21</f>
        <v>#N/A</v>
      </c>
      <c r="K21" s="121" t="e">
        <f>'IDENTIFICATION - REMOVED'!K21</f>
        <v>#N/A</v>
      </c>
      <c r="L21" s="121">
        <f>'IDENTIFICATION - REMOVED'!L21</f>
        <v>0</v>
      </c>
      <c r="M21" s="121">
        <f>'IDENTIFICATION - REMOVED'!M23</f>
        <v>0</v>
      </c>
      <c r="N21" s="121">
        <f>'IDENTIFICATION - REMOVED'!N23</f>
        <v>0</v>
      </c>
      <c r="O21" s="44" t="s">
        <v>16</v>
      </c>
      <c r="P21" s="44" t="s">
        <v>55</v>
      </c>
      <c r="Q21" s="44" t="s">
        <v>118</v>
      </c>
      <c r="R21" s="44" t="s">
        <v>55</v>
      </c>
      <c r="S21" s="128" t="s">
        <v>53</v>
      </c>
      <c r="T21" s="126"/>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row>
    <row r="22" spans="1:46" ht="14.25" customHeight="1" x14ac:dyDescent="0.2">
      <c r="A22" s="121" t="e">
        <f>'IDENTIFICATION - REMOVED'!A22</f>
        <v>#N/A</v>
      </c>
      <c r="B22" s="121" t="e">
        <f>'IDENTIFICATION - REMOVED'!B22</f>
        <v>#N/A</v>
      </c>
      <c r="C22" s="121" t="e">
        <f>'IDENTIFICATION - REMOVED'!C22</f>
        <v>#N/A</v>
      </c>
      <c r="D22" s="121" t="e">
        <f>'IDENTIFICATION - REMOVED'!D22</f>
        <v>#N/A</v>
      </c>
      <c r="E22" s="121" t="e">
        <f>'IDENTIFICATION - REMOVED'!E22</f>
        <v>#N/A</v>
      </c>
      <c r="F22" s="121" t="e">
        <f>'IDENTIFICATION - REMOVED'!F22</f>
        <v>#N/A</v>
      </c>
      <c r="G22" s="121" t="e">
        <f>'IDENTIFICATION - REMOVED'!G22</f>
        <v>#N/A</v>
      </c>
      <c r="H22" s="121" t="e">
        <f>'IDENTIFICATION - REMOVED'!H22</f>
        <v>#N/A</v>
      </c>
      <c r="I22" s="121" t="e">
        <f>'IDENTIFICATION - REMOVED'!I22</f>
        <v>#N/A</v>
      </c>
      <c r="J22" s="121" t="e">
        <f>'IDENTIFICATION - REMOVED'!J22</f>
        <v>#N/A</v>
      </c>
      <c r="K22" s="121" t="e">
        <f>'IDENTIFICATION - REMOVED'!K22</f>
        <v>#N/A</v>
      </c>
      <c r="L22" s="121">
        <f>'IDENTIFICATION - REMOVED'!L22</f>
        <v>0</v>
      </c>
      <c r="M22" s="121">
        <f>'IDENTIFICATION - REMOVED'!M24</f>
        <v>0</v>
      </c>
      <c r="N22" s="121">
        <f>'IDENTIFICATION - REMOVED'!N24</f>
        <v>0</v>
      </c>
      <c r="O22" s="44" t="s">
        <v>16</v>
      </c>
      <c r="P22" s="44" t="s">
        <v>53</v>
      </c>
      <c r="Q22" s="44" t="s">
        <v>118</v>
      </c>
      <c r="R22" s="44" t="s">
        <v>53</v>
      </c>
      <c r="S22" s="128" t="s">
        <v>53</v>
      </c>
      <c r="T22" s="126"/>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row>
    <row r="23" spans="1:46" ht="14.25" customHeight="1" x14ac:dyDescent="0.2">
      <c r="A23" s="121" t="e">
        <f>'IDENTIFICATION - REMOVED'!A23</f>
        <v>#N/A</v>
      </c>
      <c r="B23" s="121" t="e">
        <f>'IDENTIFICATION - REMOVED'!B23</f>
        <v>#N/A</v>
      </c>
      <c r="C23" s="121" t="e">
        <f>'IDENTIFICATION - REMOVED'!C23</f>
        <v>#N/A</v>
      </c>
      <c r="D23" s="121" t="e">
        <f>'IDENTIFICATION - REMOVED'!D23</f>
        <v>#N/A</v>
      </c>
      <c r="E23" s="121" t="e">
        <f>'IDENTIFICATION - REMOVED'!E23</f>
        <v>#N/A</v>
      </c>
      <c r="F23" s="121" t="e">
        <f>'IDENTIFICATION - REMOVED'!F23</f>
        <v>#N/A</v>
      </c>
      <c r="G23" s="121" t="e">
        <f>'IDENTIFICATION - REMOVED'!G23</f>
        <v>#N/A</v>
      </c>
      <c r="H23" s="121" t="e">
        <f>'IDENTIFICATION - REMOVED'!H23</f>
        <v>#N/A</v>
      </c>
      <c r="I23" s="121" t="e">
        <f>'IDENTIFICATION - REMOVED'!I23</f>
        <v>#N/A</v>
      </c>
      <c r="J23" s="121" t="e">
        <f>'IDENTIFICATION - REMOVED'!J23</f>
        <v>#N/A</v>
      </c>
      <c r="K23" s="121" t="e">
        <f>'IDENTIFICATION - REMOVED'!K23</f>
        <v>#N/A</v>
      </c>
      <c r="L23" s="121">
        <f>'IDENTIFICATION - REMOVED'!L23</f>
        <v>0</v>
      </c>
      <c r="M23" s="121">
        <f>'IDENTIFICATION - REMOVED'!M25</f>
        <v>0</v>
      </c>
      <c r="N23" s="121">
        <f>'IDENTIFICATION - REMOVED'!N25</f>
        <v>0</v>
      </c>
      <c r="O23" s="44" t="s">
        <v>16</v>
      </c>
      <c r="P23" s="44" t="s">
        <v>55</v>
      </c>
      <c r="Q23" s="44" t="s">
        <v>118</v>
      </c>
      <c r="R23" s="44" t="s">
        <v>55</v>
      </c>
      <c r="S23" s="128" t="s">
        <v>53</v>
      </c>
      <c r="T23" s="126"/>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row>
    <row r="24" spans="1:46" ht="14.25" customHeight="1" x14ac:dyDescent="0.2">
      <c r="A24" s="121" t="e">
        <f>'IDENTIFICATION - REMOVED'!A24</f>
        <v>#N/A</v>
      </c>
      <c r="B24" s="121" t="e">
        <f>'IDENTIFICATION - REMOVED'!B24</f>
        <v>#N/A</v>
      </c>
      <c r="C24" s="121" t="e">
        <f>'IDENTIFICATION - REMOVED'!C24</f>
        <v>#N/A</v>
      </c>
      <c r="D24" s="121" t="e">
        <f>'IDENTIFICATION - REMOVED'!D24</f>
        <v>#N/A</v>
      </c>
      <c r="E24" s="121" t="e">
        <f>'IDENTIFICATION - REMOVED'!E24</f>
        <v>#N/A</v>
      </c>
      <c r="F24" s="121" t="e">
        <f>'IDENTIFICATION - REMOVED'!F24</f>
        <v>#N/A</v>
      </c>
      <c r="G24" s="121" t="e">
        <f>'IDENTIFICATION - REMOVED'!G24</f>
        <v>#N/A</v>
      </c>
      <c r="H24" s="121" t="e">
        <f>'IDENTIFICATION - REMOVED'!H24</f>
        <v>#N/A</v>
      </c>
      <c r="I24" s="121" t="e">
        <f>'IDENTIFICATION - REMOVED'!I24</f>
        <v>#N/A</v>
      </c>
      <c r="J24" s="121" t="e">
        <f>'IDENTIFICATION - REMOVED'!J24</f>
        <v>#N/A</v>
      </c>
      <c r="K24" s="121" t="e">
        <f>'IDENTIFICATION - REMOVED'!K24</f>
        <v>#N/A</v>
      </c>
      <c r="L24" s="121">
        <f>'IDENTIFICATION - REMOVED'!L24</f>
        <v>0</v>
      </c>
      <c r="M24" s="121">
        <f>'IDENTIFICATION - REMOVED'!M26</f>
        <v>0</v>
      </c>
      <c r="N24" s="121">
        <f>'IDENTIFICATION - REMOVED'!N26</f>
        <v>0</v>
      </c>
      <c r="O24" s="44" t="s">
        <v>16</v>
      </c>
      <c r="P24" s="44" t="s">
        <v>53</v>
      </c>
      <c r="Q24" s="44" t="s">
        <v>118</v>
      </c>
      <c r="R24" s="44" t="s">
        <v>53</v>
      </c>
      <c r="S24" s="128" t="s">
        <v>53</v>
      </c>
      <c r="T24" s="126"/>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row>
    <row r="25" spans="1:46" ht="14.25" customHeight="1" x14ac:dyDescent="0.2">
      <c r="A25" s="121" t="e">
        <f>'IDENTIFICATION - REMOVED'!A25</f>
        <v>#N/A</v>
      </c>
      <c r="B25" s="121" t="e">
        <f>'IDENTIFICATION - REMOVED'!B25</f>
        <v>#N/A</v>
      </c>
      <c r="C25" s="121" t="e">
        <f>'IDENTIFICATION - REMOVED'!C25</f>
        <v>#N/A</v>
      </c>
      <c r="D25" s="121" t="e">
        <f>'IDENTIFICATION - REMOVED'!D25</f>
        <v>#N/A</v>
      </c>
      <c r="E25" s="121" t="e">
        <f>'IDENTIFICATION - REMOVED'!E25</f>
        <v>#N/A</v>
      </c>
      <c r="F25" s="121" t="e">
        <f>'IDENTIFICATION - REMOVED'!F25</f>
        <v>#N/A</v>
      </c>
      <c r="G25" s="121" t="e">
        <f>'IDENTIFICATION - REMOVED'!G25</f>
        <v>#N/A</v>
      </c>
      <c r="H25" s="121" t="e">
        <f>'IDENTIFICATION - REMOVED'!H25</f>
        <v>#N/A</v>
      </c>
      <c r="I25" s="121" t="e">
        <f>'IDENTIFICATION - REMOVED'!I25</f>
        <v>#N/A</v>
      </c>
      <c r="J25" s="121" t="e">
        <f>'IDENTIFICATION - REMOVED'!J25</f>
        <v>#N/A</v>
      </c>
      <c r="K25" s="121" t="e">
        <f>'IDENTIFICATION - REMOVED'!K25</f>
        <v>#N/A</v>
      </c>
      <c r="L25" s="121">
        <f>'IDENTIFICATION - REMOVED'!L25</f>
        <v>0</v>
      </c>
      <c r="M25" s="121">
        <f>'IDENTIFICATION - REMOVED'!M27</f>
        <v>0</v>
      </c>
      <c r="N25" s="121">
        <f>'IDENTIFICATION - REMOVED'!N27</f>
        <v>0</v>
      </c>
      <c r="O25" s="44" t="s">
        <v>16</v>
      </c>
      <c r="P25" s="44" t="s">
        <v>55</v>
      </c>
      <c r="Q25" s="44" t="s">
        <v>118</v>
      </c>
      <c r="R25" s="44" t="s">
        <v>55</v>
      </c>
      <c r="S25" s="128" t="s">
        <v>53</v>
      </c>
      <c r="T25" s="126"/>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row>
    <row r="26" spans="1:46" ht="14.25" customHeight="1" x14ac:dyDescent="0.2">
      <c r="A26" s="121" t="e">
        <f>'IDENTIFICATION - REMOVED'!A26</f>
        <v>#N/A</v>
      </c>
      <c r="B26" s="121" t="e">
        <f>'IDENTIFICATION - REMOVED'!B26</f>
        <v>#N/A</v>
      </c>
      <c r="C26" s="121" t="e">
        <f>'IDENTIFICATION - REMOVED'!C26</f>
        <v>#N/A</v>
      </c>
      <c r="D26" s="121" t="e">
        <f>'IDENTIFICATION - REMOVED'!D26</f>
        <v>#N/A</v>
      </c>
      <c r="E26" s="121" t="e">
        <f>'IDENTIFICATION - REMOVED'!E26</f>
        <v>#N/A</v>
      </c>
      <c r="F26" s="121" t="e">
        <f>'IDENTIFICATION - REMOVED'!F26</f>
        <v>#N/A</v>
      </c>
      <c r="G26" s="121" t="e">
        <f>'IDENTIFICATION - REMOVED'!G26</f>
        <v>#N/A</v>
      </c>
      <c r="H26" s="121" t="e">
        <f>'IDENTIFICATION - REMOVED'!H26</f>
        <v>#N/A</v>
      </c>
      <c r="I26" s="121" t="e">
        <f>'IDENTIFICATION - REMOVED'!I26</f>
        <v>#N/A</v>
      </c>
      <c r="J26" s="121" t="e">
        <f>'IDENTIFICATION - REMOVED'!J26</f>
        <v>#N/A</v>
      </c>
      <c r="K26" s="121" t="e">
        <f>'IDENTIFICATION - REMOVED'!K26</f>
        <v>#N/A</v>
      </c>
      <c r="L26" s="121">
        <f>'IDENTIFICATION - REMOVED'!L26</f>
        <v>0</v>
      </c>
      <c r="M26" s="121">
        <f>'IDENTIFICATION - REMOVED'!M28</f>
        <v>0</v>
      </c>
      <c r="N26" s="121">
        <f>'IDENTIFICATION - REMOVED'!N28</f>
        <v>0</v>
      </c>
      <c r="O26" s="44" t="s">
        <v>16</v>
      </c>
      <c r="P26" s="44" t="s">
        <v>53</v>
      </c>
      <c r="Q26" s="44" t="s">
        <v>118</v>
      </c>
      <c r="R26" s="44" t="s">
        <v>53</v>
      </c>
      <c r="S26" s="128" t="s">
        <v>53</v>
      </c>
      <c r="T26" s="126"/>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row>
    <row r="27" spans="1:46" ht="14.25" customHeight="1" x14ac:dyDescent="0.2">
      <c r="A27" s="121" t="e">
        <f>'IDENTIFICATION - REMOVED'!A27</f>
        <v>#N/A</v>
      </c>
      <c r="B27" s="121" t="e">
        <f>'IDENTIFICATION - REMOVED'!B27</f>
        <v>#N/A</v>
      </c>
      <c r="C27" s="121" t="e">
        <f>'IDENTIFICATION - REMOVED'!C27</f>
        <v>#N/A</v>
      </c>
      <c r="D27" s="121" t="e">
        <f>'IDENTIFICATION - REMOVED'!D27</f>
        <v>#N/A</v>
      </c>
      <c r="E27" s="121" t="e">
        <f>'IDENTIFICATION - REMOVED'!E27</f>
        <v>#N/A</v>
      </c>
      <c r="F27" s="121" t="e">
        <f>'IDENTIFICATION - REMOVED'!F27</f>
        <v>#N/A</v>
      </c>
      <c r="G27" s="121" t="e">
        <f>'IDENTIFICATION - REMOVED'!G27</f>
        <v>#N/A</v>
      </c>
      <c r="H27" s="121" t="e">
        <f>'IDENTIFICATION - REMOVED'!H27</f>
        <v>#N/A</v>
      </c>
      <c r="I27" s="121" t="e">
        <f>'IDENTIFICATION - REMOVED'!I27</f>
        <v>#N/A</v>
      </c>
      <c r="J27" s="121" t="e">
        <f>'IDENTIFICATION - REMOVED'!J27</f>
        <v>#N/A</v>
      </c>
      <c r="K27" s="121" t="e">
        <f>'IDENTIFICATION - REMOVED'!K27</f>
        <v>#N/A</v>
      </c>
      <c r="L27" s="121">
        <f>'IDENTIFICATION - REMOVED'!L27</f>
        <v>0</v>
      </c>
      <c r="M27" s="121">
        <f>'IDENTIFICATION - REMOVED'!M29</f>
        <v>0</v>
      </c>
      <c r="N27" s="121">
        <f>'IDENTIFICATION - REMOVED'!N29</f>
        <v>0</v>
      </c>
      <c r="O27" s="44" t="s">
        <v>16</v>
      </c>
      <c r="P27" s="44" t="s">
        <v>55</v>
      </c>
      <c r="Q27" s="44" t="s">
        <v>118</v>
      </c>
      <c r="R27" s="44" t="s">
        <v>53</v>
      </c>
      <c r="S27" s="128" t="s">
        <v>53</v>
      </c>
      <c r="T27" s="126"/>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row>
    <row r="28" spans="1:46" ht="14.25" customHeight="1" x14ac:dyDescent="0.2">
      <c r="A28" s="121" t="e">
        <f>'IDENTIFICATION - REMOVED'!A28</f>
        <v>#N/A</v>
      </c>
      <c r="B28" s="121" t="e">
        <f>'IDENTIFICATION - REMOVED'!B28</f>
        <v>#N/A</v>
      </c>
      <c r="C28" s="121" t="e">
        <f>'IDENTIFICATION - REMOVED'!C28</f>
        <v>#N/A</v>
      </c>
      <c r="D28" s="121" t="e">
        <f>'IDENTIFICATION - REMOVED'!D28</f>
        <v>#N/A</v>
      </c>
      <c r="E28" s="121" t="e">
        <f>'IDENTIFICATION - REMOVED'!E28</f>
        <v>#N/A</v>
      </c>
      <c r="F28" s="121" t="e">
        <f>'IDENTIFICATION - REMOVED'!F28</f>
        <v>#N/A</v>
      </c>
      <c r="G28" s="121" t="e">
        <f>'IDENTIFICATION - REMOVED'!G28</f>
        <v>#N/A</v>
      </c>
      <c r="H28" s="121" t="e">
        <f>'IDENTIFICATION - REMOVED'!H28</f>
        <v>#N/A</v>
      </c>
      <c r="I28" s="121" t="e">
        <f>'IDENTIFICATION - REMOVED'!I28</f>
        <v>#N/A</v>
      </c>
      <c r="J28" s="121" t="e">
        <f>'IDENTIFICATION - REMOVED'!J28</f>
        <v>#N/A</v>
      </c>
      <c r="K28" s="121" t="e">
        <f>'IDENTIFICATION - REMOVED'!K28</f>
        <v>#N/A</v>
      </c>
      <c r="L28" s="121">
        <f>'IDENTIFICATION - REMOVED'!L28</f>
        <v>0</v>
      </c>
      <c r="M28" s="121">
        <f>'IDENTIFICATION - REMOVED'!M30</f>
        <v>0</v>
      </c>
      <c r="N28" s="121">
        <f>'IDENTIFICATION - REMOVED'!N30</f>
        <v>0</v>
      </c>
      <c r="O28" s="44" t="s">
        <v>16</v>
      </c>
      <c r="P28" s="44" t="s">
        <v>55</v>
      </c>
      <c r="Q28" s="44" t="s">
        <v>118</v>
      </c>
      <c r="R28" s="44" t="s">
        <v>55</v>
      </c>
      <c r="S28" s="128" t="s">
        <v>53</v>
      </c>
      <c r="T28" s="126"/>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row>
    <row r="29" spans="1:46" ht="14.25" customHeight="1" x14ac:dyDescent="0.2">
      <c r="A29" s="121" t="e">
        <f>'IDENTIFICATION - REMOVED'!A29</f>
        <v>#N/A</v>
      </c>
      <c r="B29" s="121" t="e">
        <f>'IDENTIFICATION - REMOVED'!B29</f>
        <v>#N/A</v>
      </c>
      <c r="C29" s="121" t="e">
        <f>'IDENTIFICATION - REMOVED'!C29</f>
        <v>#N/A</v>
      </c>
      <c r="D29" s="121" t="e">
        <f>'IDENTIFICATION - REMOVED'!D29</f>
        <v>#N/A</v>
      </c>
      <c r="E29" s="121" t="e">
        <f>'IDENTIFICATION - REMOVED'!E29</f>
        <v>#N/A</v>
      </c>
      <c r="F29" s="121" t="e">
        <f>'IDENTIFICATION - REMOVED'!F29</f>
        <v>#N/A</v>
      </c>
      <c r="G29" s="121" t="e">
        <f>'IDENTIFICATION - REMOVED'!G29</f>
        <v>#N/A</v>
      </c>
      <c r="H29" s="121" t="e">
        <f>'IDENTIFICATION - REMOVED'!H29</f>
        <v>#N/A</v>
      </c>
      <c r="I29" s="121" t="e">
        <f>'IDENTIFICATION - REMOVED'!I29</f>
        <v>#N/A</v>
      </c>
      <c r="J29" s="121" t="e">
        <f>'IDENTIFICATION - REMOVED'!J29</f>
        <v>#N/A</v>
      </c>
      <c r="K29" s="121" t="e">
        <f>'IDENTIFICATION - REMOVED'!K29</f>
        <v>#N/A</v>
      </c>
      <c r="L29" s="121">
        <f>'IDENTIFICATION - REMOVED'!L29</f>
        <v>0</v>
      </c>
      <c r="M29" s="121">
        <f>'IDENTIFICATION - REMOVED'!M31</f>
        <v>0</v>
      </c>
      <c r="N29" s="121">
        <f>'IDENTIFICATION - REMOVED'!N31</f>
        <v>0</v>
      </c>
      <c r="O29" s="44" t="s">
        <v>16</v>
      </c>
      <c r="P29" s="44" t="s">
        <v>53</v>
      </c>
      <c r="Q29" s="44" t="s">
        <v>118</v>
      </c>
      <c r="R29" s="44" t="s">
        <v>53</v>
      </c>
      <c r="S29" s="128" t="s">
        <v>53</v>
      </c>
      <c r="T29" s="126"/>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row>
    <row r="30" spans="1:46" ht="14.25" customHeight="1" x14ac:dyDescent="0.2">
      <c r="A30" s="121" t="e">
        <f>'IDENTIFICATION - REMOVED'!A30</f>
        <v>#N/A</v>
      </c>
      <c r="B30" s="121" t="e">
        <f>'IDENTIFICATION - REMOVED'!B30</f>
        <v>#N/A</v>
      </c>
      <c r="C30" s="121" t="e">
        <f>'IDENTIFICATION - REMOVED'!C30</f>
        <v>#N/A</v>
      </c>
      <c r="D30" s="121" t="e">
        <f>'IDENTIFICATION - REMOVED'!D30</f>
        <v>#N/A</v>
      </c>
      <c r="E30" s="121" t="e">
        <f>'IDENTIFICATION - REMOVED'!E30</f>
        <v>#N/A</v>
      </c>
      <c r="F30" s="121" t="e">
        <f>'IDENTIFICATION - REMOVED'!F30</f>
        <v>#N/A</v>
      </c>
      <c r="G30" s="121" t="e">
        <f>'IDENTIFICATION - REMOVED'!G30</f>
        <v>#N/A</v>
      </c>
      <c r="H30" s="121" t="e">
        <f>'IDENTIFICATION - REMOVED'!H30</f>
        <v>#N/A</v>
      </c>
      <c r="I30" s="121" t="e">
        <f>'IDENTIFICATION - REMOVED'!I30</f>
        <v>#N/A</v>
      </c>
      <c r="J30" s="121" t="e">
        <f>'IDENTIFICATION - REMOVED'!J30</f>
        <v>#N/A</v>
      </c>
      <c r="K30" s="121" t="e">
        <f>'IDENTIFICATION - REMOVED'!K30</f>
        <v>#N/A</v>
      </c>
      <c r="L30" s="121">
        <f>'IDENTIFICATION - REMOVED'!L30</f>
        <v>0</v>
      </c>
      <c r="M30" s="121">
        <f>'IDENTIFICATION - REMOVED'!M32</f>
        <v>0</v>
      </c>
      <c r="N30" s="121">
        <f>'IDENTIFICATION - REMOVED'!N32</f>
        <v>0</v>
      </c>
      <c r="O30" s="44" t="s">
        <v>16</v>
      </c>
      <c r="P30" s="44" t="s">
        <v>53</v>
      </c>
      <c r="Q30" s="44" t="s">
        <v>118</v>
      </c>
      <c r="R30" s="44" t="s">
        <v>53</v>
      </c>
      <c r="S30" s="128" t="s">
        <v>53</v>
      </c>
      <c r="T30" s="126"/>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row>
    <row r="31" spans="1:46" ht="14.25" customHeight="1" x14ac:dyDescent="0.2">
      <c r="A31" s="121" t="e">
        <f>'IDENTIFICATION - REMOVED'!A31</f>
        <v>#N/A</v>
      </c>
      <c r="B31" s="121" t="e">
        <f>'IDENTIFICATION - REMOVED'!B31</f>
        <v>#N/A</v>
      </c>
      <c r="C31" s="121" t="e">
        <f>'IDENTIFICATION - REMOVED'!C31</f>
        <v>#N/A</v>
      </c>
      <c r="D31" s="121" t="e">
        <f>'IDENTIFICATION - REMOVED'!D31</f>
        <v>#N/A</v>
      </c>
      <c r="E31" s="121" t="e">
        <f>'IDENTIFICATION - REMOVED'!E31</f>
        <v>#N/A</v>
      </c>
      <c r="F31" s="121" t="e">
        <f>'IDENTIFICATION - REMOVED'!F31</f>
        <v>#N/A</v>
      </c>
      <c r="G31" s="121" t="e">
        <f>'IDENTIFICATION - REMOVED'!G31</f>
        <v>#N/A</v>
      </c>
      <c r="H31" s="121" t="e">
        <f>'IDENTIFICATION - REMOVED'!H31</f>
        <v>#N/A</v>
      </c>
      <c r="I31" s="121" t="e">
        <f>'IDENTIFICATION - REMOVED'!I31</f>
        <v>#N/A</v>
      </c>
      <c r="J31" s="121" t="e">
        <f>'IDENTIFICATION - REMOVED'!J31</f>
        <v>#N/A</v>
      </c>
      <c r="K31" s="121" t="e">
        <f>'IDENTIFICATION - REMOVED'!K31</f>
        <v>#N/A</v>
      </c>
      <c r="L31" s="121">
        <f>'IDENTIFICATION - REMOVED'!L31</f>
        <v>0</v>
      </c>
      <c r="M31" s="121">
        <f>'IDENTIFICATION - REMOVED'!M33</f>
        <v>0</v>
      </c>
      <c r="N31" s="121">
        <f>'IDENTIFICATION - REMOVED'!N33</f>
        <v>0</v>
      </c>
      <c r="O31" s="44" t="s">
        <v>16</v>
      </c>
      <c r="P31" s="44" t="s">
        <v>55</v>
      </c>
      <c r="Q31" s="44" t="s">
        <v>118</v>
      </c>
      <c r="R31" s="44" t="s">
        <v>53</v>
      </c>
      <c r="S31" s="128" t="s">
        <v>53</v>
      </c>
      <c r="T31" s="126"/>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row>
    <row r="32" spans="1:46" ht="14.25" customHeight="1" x14ac:dyDescent="0.2">
      <c r="A32" s="121" t="e">
        <f>'IDENTIFICATION - REMOVED'!A32</f>
        <v>#N/A</v>
      </c>
      <c r="B32" s="121" t="e">
        <f>'IDENTIFICATION - REMOVED'!B32</f>
        <v>#N/A</v>
      </c>
      <c r="C32" s="121" t="e">
        <f>'IDENTIFICATION - REMOVED'!C32</f>
        <v>#N/A</v>
      </c>
      <c r="D32" s="121" t="e">
        <f>'IDENTIFICATION - REMOVED'!D32</f>
        <v>#N/A</v>
      </c>
      <c r="E32" s="121" t="e">
        <f>'IDENTIFICATION - REMOVED'!E32</f>
        <v>#N/A</v>
      </c>
      <c r="F32" s="121" t="e">
        <f>'IDENTIFICATION - REMOVED'!F32</f>
        <v>#N/A</v>
      </c>
      <c r="G32" s="121" t="e">
        <f>'IDENTIFICATION - REMOVED'!G32</f>
        <v>#N/A</v>
      </c>
      <c r="H32" s="121" t="e">
        <f>'IDENTIFICATION - REMOVED'!H32</f>
        <v>#N/A</v>
      </c>
      <c r="I32" s="121" t="e">
        <f>'IDENTIFICATION - REMOVED'!I32</f>
        <v>#N/A</v>
      </c>
      <c r="J32" s="121" t="e">
        <f>'IDENTIFICATION - REMOVED'!J32</f>
        <v>#N/A</v>
      </c>
      <c r="K32" s="121" t="e">
        <f>'IDENTIFICATION - REMOVED'!K32</f>
        <v>#N/A</v>
      </c>
      <c r="L32" s="121">
        <f>'IDENTIFICATION - REMOVED'!L32</f>
        <v>0</v>
      </c>
      <c r="M32" s="121">
        <f>'IDENTIFICATION - REMOVED'!M34</f>
        <v>0</v>
      </c>
      <c r="N32" s="121">
        <f>'IDENTIFICATION - REMOVED'!N34</f>
        <v>0</v>
      </c>
      <c r="O32" s="44" t="s">
        <v>16</v>
      </c>
      <c r="P32" s="44" t="s">
        <v>55</v>
      </c>
      <c r="Q32" s="44" t="s">
        <v>118</v>
      </c>
      <c r="R32" s="44" t="s">
        <v>55</v>
      </c>
      <c r="S32" s="128" t="s">
        <v>53</v>
      </c>
      <c r="T32" s="126"/>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row>
    <row r="33" spans="1:46" ht="14.25" customHeight="1" x14ac:dyDescent="0.2">
      <c r="A33" s="121" t="e">
        <f>'IDENTIFICATION - REMOVED'!A33</f>
        <v>#N/A</v>
      </c>
      <c r="B33" s="121" t="e">
        <f>'IDENTIFICATION - REMOVED'!B33</f>
        <v>#N/A</v>
      </c>
      <c r="C33" s="121" t="e">
        <f>'IDENTIFICATION - REMOVED'!C33</f>
        <v>#N/A</v>
      </c>
      <c r="D33" s="121" t="e">
        <f>'IDENTIFICATION - REMOVED'!D33</f>
        <v>#N/A</v>
      </c>
      <c r="E33" s="121" t="e">
        <f>'IDENTIFICATION - REMOVED'!E33</f>
        <v>#N/A</v>
      </c>
      <c r="F33" s="121" t="e">
        <f>'IDENTIFICATION - REMOVED'!F33</f>
        <v>#N/A</v>
      </c>
      <c r="G33" s="121" t="e">
        <f>'IDENTIFICATION - REMOVED'!G33</f>
        <v>#N/A</v>
      </c>
      <c r="H33" s="121" t="e">
        <f>'IDENTIFICATION - REMOVED'!H33</f>
        <v>#N/A</v>
      </c>
      <c r="I33" s="121" t="e">
        <f>'IDENTIFICATION - REMOVED'!I33</f>
        <v>#N/A</v>
      </c>
      <c r="J33" s="121" t="e">
        <f>'IDENTIFICATION - REMOVED'!J33</f>
        <v>#N/A</v>
      </c>
      <c r="K33" s="121" t="e">
        <f>'IDENTIFICATION - REMOVED'!K33</f>
        <v>#N/A</v>
      </c>
      <c r="L33" s="121">
        <f>'IDENTIFICATION - REMOVED'!L33</f>
        <v>0</v>
      </c>
      <c r="M33" s="121">
        <f>'IDENTIFICATION - REMOVED'!M35</f>
        <v>0</v>
      </c>
      <c r="N33" s="121">
        <f>'IDENTIFICATION - REMOVED'!N35</f>
        <v>0</v>
      </c>
      <c r="O33" s="44" t="s">
        <v>16</v>
      </c>
      <c r="P33" s="44" t="s">
        <v>53</v>
      </c>
      <c r="Q33" s="44" t="s">
        <v>118</v>
      </c>
      <c r="R33" s="44" t="s">
        <v>53</v>
      </c>
      <c r="S33" s="128" t="s">
        <v>53</v>
      </c>
      <c r="T33" s="126"/>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row>
    <row r="34" spans="1:46" ht="14.25" customHeight="1" x14ac:dyDescent="0.2">
      <c r="A34" s="121" t="e">
        <f>'IDENTIFICATION - REMOVED'!A34</f>
        <v>#N/A</v>
      </c>
      <c r="B34" s="121" t="e">
        <f>'IDENTIFICATION - REMOVED'!B34</f>
        <v>#N/A</v>
      </c>
      <c r="C34" s="121" t="e">
        <f>'IDENTIFICATION - REMOVED'!C34</f>
        <v>#N/A</v>
      </c>
      <c r="D34" s="121" t="e">
        <f>'IDENTIFICATION - REMOVED'!D34</f>
        <v>#N/A</v>
      </c>
      <c r="E34" s="121" t="e">
        <f>'IDENTIFICATION - REMOVED'!E34</f>
        <v>#N/A</v>
      </c>
      <c r="F34" s="121" t="e">
        <f>'IDENTIFICATION - REMOVED'!F34</f>
        <v>#N/A</v>
      </c>
      <c r="G34" s="121" t="e">
        <f>'IDENTIFICATION - REMOVED'!G34</f>
        <v>#N/A</v>
      </c>
      <c r="H34" s="121" t="e">
        <f>'IDENTIFICATION - REMOVED'!H34</f>
        <v>#N/A</v>
      </c>
      <c r="I34" s="121" t="e">
        <f>'IDENTIFICATION - REMOVED'!I34</f>
        <v>#N/A</v>
      </c>
      <c r="J34" s="121" t="e">
        <f>'IDENTIFICATION - REMOVED'!J34</f>
        <v>#N/A</v>
      </c>
      <c r="K34" s="121" t="e">
        <f>'IDENTIFICATION - REMOVED'!K34</f>
        <v>#N/A</v>
      </c>
      <c r="L34" s="121">
        <f>'IDENTIFICATION - REMOVED'!L34</f>
        <v>0</v>
      </c>
      <c r="M34" s="121">
        <f>'IDENTIFICATION - REMOVED'!M36</f>
        <v>0</v>
      </c>
      <c r="N34" s="121">
        <f>'IDENTIFICATION - REMOVED'!N36</f>
        <v>0</v>
      </c>
      <c r="O34" s="44" t="s">
        <v>16</v>
      </c>
      <c r="P34" s="44" t="s">
        <v>55</v>
      </c>
      <c r="Q34" s="44" t="s">
        <v>118</v>
      </c>
      <c r="R34" s="44" t="s">
        <v>54</v>
      </c>
      <c r="S34" s="128" t="s">
        <v>53</v>
      </c>
      <c r="T34" s="126"/>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row>
    <row r="35" spans="1:46" ht="14.25" customHeight="1" x14ac:dyDescent="0.2">
      <c r="A35" s="121" t="e">
        <f>'IDENTIFICATION - REMOVED'!A35</f>
        <v>#N/A</v>
      </c>
      <c r="B35" s="121" t="e">
        <f>'IDENTIFICATION - REMOVED'!B35</f>
        <v>#N/A</v>
      </c>
      <c r="C35" s="121" t="e">
        <f>'IDENTIFICATION - REMOVED'!C35</f>
        <v>#N/A</v>
      </c>
      <c r="D35" s="121" t="e">
        <f>'IDENTIFICATION - REMOVED'!D35</f>
        <v>#N/A</v>
      </c>
      <c r="E35" s="121" t="e">
        <f>'IDENTIFICATION - REMOVED'!E35</f>
        <v>#N/A</v>
      </c>
      <c r="F35" s="121" t="e">
        <f>'IDENTIFICATION - REMOVED'!F35</f>
        <v>#N/A</v>
      </c>
      <c r="G35" s="121" t="e">
        <f>'IDENTIFICATION - REMOVED'!G35</f>
        <v>#N/A</v>
      </c>
      <c r="H35" s="121" t="e">
        <f>'IDENTIFICATION - REMOVED'!H35</f>
        <v>#N/A</v>
      </c>
      <c r="I35" s="121" t="e">
        <f>'IDENTIFICATION - REMOVED'!I35</f>
        <v>#N/A</v>
      </c>
      <c r="J35" s="121" t="e">
        <f>'IDENTIFICATION - REMOVED'!J35</f>
        <v>#N/A</v>
      </c>
      <c r="K35" s="121" t="e">
        <f>'IDENTIFICATION - REMOVED'!K35</f>
        <v>#N/A</v>
      </c>
      <c r="L35" s="121">
        <f>'IDENTIFICATION - REMOVED'!L35</f>
        <v>0</v>
      </c>
      <c r="M35" s="121">
        <f>'IDENTIFICATION - REMOVED'!M37</f>
        <v>0</v>
      </c>
      <c r="N35" s="121">
        <f>'IDENTIFICATION - REMOVED'!N37</f>
        <v>0</v>
      </c>
      <c r="O35" s="44" t="s">
        <v>16</v>
      </c>
      <c r="P35" s="44" t="s">
        <v>55</v>
      </c>
      <c r="Q35" s="44" t="s">
        <v>118</v>
      </c>
      <c r="R35" s="44" t="s">
        <v>55</v>
      </c>
      <c r="S35" s="128" t="s">
        <v>53</v>
      </c>
      <c r="T35" s="126"/>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row>
    <row r="36" spans="1:46" ht="14.25" customHeight="1" x14ac:dyDescent="0.2">
      <c r="A36" s="121" t="e">
        <f>'IDENTIFICATION - REMOVED'!A36</f>
        <v>#N/A</v>
      </c>
      <c r="B36" s="121" t="e">
        <f>'IDENTIFICATION - REMOVED'!B36</f>
        <v>#N/A</v>
      </c>
      <c r="C36" s="121" t="e">
        <f>'IDENTIFICATION - REMOVED'!C36</f>
        <v>#N/A</v>
      </c>
      <c r="D36" s="121" t="e">
        <f>'IDENTIFICATION - REMOVED'!D36</f>
        <v>#N/A</v>
      </c>
      <c r="E36" s="121" t="e">
        <f>'IDENTIFICATION - REMOVED'!E36</f>
        <v>#N/A</v>
      </c>
      <c r="F36" s="121" t="e">
        <f>'IDENTIFICATION - REMOVED'!F36</f>
        <v>#N/A</v>
      </c>
      <c r="G36" s="121" t="e">
        <f>'IDENTIFICATION - REMOVED'!G36</f>
        <v>#N/A</v>
      </c>
      <c r="H36" s="121" t="e">
        <f>'IDENTIFICATION - REMOVED'!H36</f>
        <v>#N/A</v>
      </c>
      <c r="I36" s="121" t="e">
        <f>'IDENTIFICATION - REMOVED'!I36</f>
        <v>#N/A</v>
      </c>
      <c r="J36" s="121" t="e">
        <f>'IDENTIFICATION - REMOVED'!J36</f>
        <v>#N/A</v>
      </c>
      <c r="K36" s="121" t="e">
        <f>'IDENTIFICATION - REMOVED'!K36</f>
        <v>#N/A</v>
      </c>
      <c r="L36" s="121">
        <f>'IDENTIFICATION - REMOVED'!L36</f>
        <v>0</v>
      </c>
      <c r="M36" s="121">
        <f>'IDENTIFICATION - REMOVED'!M38</f>
        <v>0</v>
      </c>
      <c r="N36" s="121">
        <f>'IDENTIFICATION - REMOVED'!N38</f>
        <v>0</v>
      </c>
      <c r="O36" s="44" t="s">
        <v>16</v>
      </c>
      <c r="P36" s="44" t="s">
        <v>53</v>
      </c>
      <c r="Q36" s="44" t="s">
        <v>118</v>
      </c>
      <c r="R36" s="44" t="s">
        <v>53</v>
      </c>
      <c r="S36" s="128" t="s">
        <v>53</v>
      </c>
      <c r="T36" s="126"/>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row>
    <row r="37" spans="1:46" ht="14.25" customHeight="1" x14ac:dyDescent="0.2">
      <c r="A37" s="121" t="e">
        <f>'IDENTIFICATION - REMOVED'!A37</f>
        <v>#N/A</v>
      </c>
      <c r="B37" s="121" t="e">
        <f>'IDENTIFICATION - REMOVED'!B37</f>
        <v>#N/A</v>
      </c>
      <c r="C37" s="121" t="e">
        <f>'IDENTIFICATION - REMOVED'!C37</f>
        <v>#N/A</v>
      </c>
      <c r="D37" s="121" t="e">
        <f>'IDENTIFICATION - REMOVED'!D37</f>
        <v>#N/A</v>
      </c>
      <c r="E37" s="121" t="e">
        <f>'IDENTIFICATION - REMOVED'!E37</f>
        <v>#N/A</v>
      </c>
      <c r="F37" s="121" t="e">
        <f>'IDENTIFICATION - REMOVED'!F37</f>
        <v>#N/A</v>
      </c>
      <c r="G37" s="121" t="e">
        <f>'IDENTIFICATION - REMOVED'!G37</f>
        <v>#N/A</v>
      </c>
      <c r="H37" s="121" t="e">
        <f>'IDENTIFICATION - REMOVED'!H37</f>
        <v>#N/A</v>
      </c>
      <c r="I37" s="121" t="e">
        <f>'IDENTIFICATION - REMOVED'!I37</f>
        <v>#N/A</v>
      </c>
      <c r="J37" s="121" t="e">
        <f>'IDENTIFICATION - REMOVED'!J37</f>
        <v>#N/A</v>
      </c>
      <c r="K37" s="121" t="e">
        <f>'IDENTIFICATION - REMOVED'!K37</f>
        <v>#N/A</v>
      </c>
      <c r="L37" s="121">
        <f>'IDENTIFICATION - REMOVED'!L37</f>
        <v>0</v>
      </c>
      <c r="M37" s="121">
        <f>'IDENTIFICATION - REMOVED'!M39</f>
        <v>0</v>
      </c>
      <c r="N37" s="121">
        <f>'IDENTIFICATION - REMOVED'!N39</f>
        <v>0</v>
      </c>
      <c r="O37" s="44" t="s">
        <v>16</v>
      </c>
      <c r="P37" s="44" t="s">
        <v>55</v>
      </c>
      <c r="Q37" s="44" t="s">
        <v>118</v>
      </c>
      <c r="R37" s="44" t="s">
        <v>55</v>
      </c>
      <c r="S37" s="128" t="s">
        <v>53</v>
      </c>
      <c r="T37" s="126"/>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row>
    <row r="38" spans="1:46" ht="14.25" customHeight="1" x14ac:dyDescent="0.2">
      <c r="A38" s="121" t="e">
        <f>'IDENTIFICATION - REMOVED'!A38</f>
        <v>#N/A</v>
      </c>
      <c r="B38" s="121" t="e">
        <f>'IDENTIFICATION - REMOVED'!B38</f>
        <v>#N/A</v>
      </c>
      <c r="C38" s="121" t="e">
        <f>'IDENTIFICATION - REMOVED'!C38</f>
        <v>#N/A</v>
      </c>
      <c r="D38" s="121" t="e">
        <f>'IDENTIFICATION - REMOVED'!D38</f>
        <v>#N/A</v>
      </c>
      <c r="E38" s="121" t="e">
        <f>'IDENTIFICATION - REMOVED'!E38</f>
        <v>#N/A</v>
      </c>
      <c r="F38" s="121" t="e">
        <f>'IDENTIFICATION - REMOVED'!F38</f>
        <v>#N/A</v>
      </c>
      <c r="G38" s="121" t="e">
        <f>'IDENTIFICATION - REMOVED'!G38</f>
        <v>#N/A</v>
      </c>
      <c r="H38" s="121" t="e">
        <f>'IDENTIFICATION - REMOVED'!H38</f>
        <v>#N/A</v>
      </c>
      <c r="I38" s="121" t="e">
        <f>'IDENTIFICATION - REMOVED'!I38</f>
        <v>#N/A</v>
      </c>
      <c r="J38" s="121" t="e">
        <f>'IDENTIFICATION - REMOVED'!J38</f>
        <v>#N/A</v>
      </c>
      <c r="K38" s="121" t="e">
        <f>'IDENTIFICATION - REMOVED'!K38</f>
        <v>#N/A</v>
      </c>
      <c r="L38" s="121">
        <f>'IDENTIFICATION - REMOVED'!L38</f>
        <v>0</v>
      </c>
      <c r="M38" s="121">
        <f>'IDENTIFICATION - REMOVED'!M40</f>
        <v>0</v>
      </c>
      <c r="N38" s="121">
        <f>'IDENTIFICATION - REMOVED'!N40</f>
        <v>0</v>
      </c>
      <c r="O38" s="44" t="s">
        <v>16</v>
      </c>
      <c r="P38" s="44" t="s">
        <v>53</v>
      </c>
      <c r="Q38" s="44" t="s">
        <v>118</v>
      </c>
      <c r="R38" s="44" t="s">
        <v>53</v>
      </c>
      <c r="S38" s="128" t="s">
        <v>53</v>
      </c>
      <c r="T38" s="126"/>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row>
    <row r="39" spans="1:46" ht="14.25" customHeight="1" x14ac:dyDescent="0.2">
      <c r="A39" s="121" t="e">
        <f>'IDENTIFICATION - REMOVED'!A39</f>
        <v>#N/A</v>
      </c>
      <c r="B39" s="121" t="e">
        <f>'IDENTIFICATION - REMOVED'!B39</f>
        <v>#N/A</v>
      </c>
      <c r="C39" s="121" t="e">
        <f>'IDENTIFICATION - REMOVED'!C39</f>
        <v>#N/A</v>
      </c>
      <c r="D39" s="121" t="e">
        <f>'IDENTIFICATION - REMOVED'!D39</f>
        <v>#N/A</v>
      </c>
      <c r="E39" s="121" t="e">
        <f>'IDENTIFICATION - REMOVED'!E39</f>
        <v>#N/A</v>
      </c>
      <c r="F39" s="121" t="e">
        <f>'IDENTIFICATION - REMOVED'!F39</f>
        <v>#N/A</v>
      </c>
      <c r="G39" s="121" t="e">
        <f>'IDENTIFICATION - REMOVED'!G39</f>
        <v>#N/A</v>
      </c>
      <c r="H39" s="121" t="e">
        <f>'IDENTIFICATION - REMOVED'!H39</f>
        <v>#N/A</v>
      </c>
      <c r="I39" s="121" t="e">
        <f>'IDENTIFICATION - REMOVED'!I39</f>
        <v>#N/A</v>
      </c>
      <c r="J39" s="121" t="e">
        <f>'IDENTIFICATION - REMOVED'!J39</f>
        <v>#N/A</v>
      </c>
      <c r="K39" s="121" t="e">
        <f>'IDENTIFICATION - REMOVED'!K39</f>
        <v>#N/A</v>
      </c>
      <c r="L39" s="121">
        <f>'IDENTIFICATION - REMOVED'!L39</f>
        <v>0</v>
      </c>
      <c r="M39" s="121">
        <f>'IDENTIFICATION - REMOVED'!M41</f>
        <v>0</v>
      </c>
      <c r="N39" s="121">
        <f>'IDENTIFICATION - REMOVED'!N41</f>
        <v>0</v>
      </c>
      <c r="O39" s="44" t="s">
        <v>16</v>
      </c>
      <c r="P39" s="44" t="s">
        <v>55</v>
      </c>
      <c r="Q39" s="44" t="s">
        <v>118</v>
      </c>
      <c r="R39" s="44" t="s">
        <v>55</v>
      </c>
      <c r="S39" s="128" t="s">
        <v>53</v>
      </c>
      <c r="T39" s="126"/>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row>
    <row r="40" spans="1:46" ht="14.25" customHeight="1" x14ac:dyDescent="0.2">
      <c r="A40" s="121" t="e">
        <f>'IDENTIFICATION - REMOVED'!A40</f>
        <v>#N/A</v>
      </c>
      <c r="B40" s="121" t="e">
        <f>'IDENTIFICATION - REMOVED'!B40</f>
        <v>#N/A</v>
      </c>
      <c r="C40" s="121" t="e">
        <f>'IDENTIFICATION - REMOVED'!C40</f>
        <v>#N/A</v>
      </c>
      <c r="D40" s="121" t="e">
        <f>'IDENTIFICATION - REMOVED'!D40</f>
        <v>#N/A</v>
      </c>
      <c r="E40" s="121" t="e">
        <f>'IDENTIFICATION - REMOVED'!E40</f>
        <v>#N/A</v>
      </c>
      <c r="F40" s="121" t="e">
        <f>'IDENTIFICATION - REMOVED'!F40</f>
        <v>#N/A</v>
      </c>
      <c r="G40" s="121" t="e">
        <f>'IDENTIFICATION - REMOVED'!G40</f>
        <v>#N/A</v>
      </c>
      <c r="H40" s="121" t="e">
        <f>'IDENTIFICATION - REMOVED'!H40</f>
        <v>#N/A</v>
      </c>
      <c r="I40" s="121" t="e">
        <f>'IDENTIFICATION - REMOVED'!I40</f>
        <v>#N/A</v>
      </c>
      <c r="J40" s="121" t="e">
        <f>'IDENTIFICATION - REMOVED'!J40</f>
        <v>#N/A</v>
      </c>
      <c r="K40" s="121" t="e">
        <f>'IDENTIFICATION - REMOVED'!K40</f>
        <v>#N/A</v>
      </c>
      <c r="L40" s="121">
        <f>'IDENTIFICATION - REMOVED'!L40</f>
        <v>0</v>
      </c>
      <c r="M40" s="121">
        <f>'IDENTIFICATION - REMOVED'!M42</f>
        <v>0</v>
      </c>
      <c r="N40" s="121">
        <f>'IDENTIFICATION - REMOVED'!N42</f>
        <v>0</v>
      </c>
      <c r="O40" s="44" t="s">
        <v>16</v>
      </c>
      <c r="P40" s="44" t="s">
        <v>53</v>
      </c>
      <c r="Q40" s="44" t="s">
        <v>118</v>
      </c>
      <c r="R40" s="44" t="s">
        <v>53</v>
      </c>
      <c r="S40" s="128" t="s">
        <v>53</v>
      </c>
      <c r="T40" s="126"/>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row>
    <row r="41" spans="1:46" ht="14.25" customHeight="1" x14ac:dyDescent="0.2">
      <c r="A41" s="121" t="e">
        <f>'IDENTIFICATION - REMOVED'!A41</f>
        <v>#N/A</v>
      </c>
      <c r="B41" s="121" t="e">
        <f>'IDENTIFICATION - REMOVED'!B41</f>
        <v>#N/A</v>
      </c>
      <c r="C41" s="121" t="e">
        <f>'IDENTIFICATION - REMOVED'!C41</f>
        <v>#N/A</v>
      </c>
      <c r="D41" s="121" t="e">
        <f>'IDENTIFICATION - REMOVED'!D41</f>
        <v>#N/A</v>
      </c>
      <c r="E41" s="121" t="e">
        <f>'IDENTIFICATION - REMOVED'!E41</f>
        <v>#N/A</v>
      </c>
      <c r="F41" s="121" t="e">
        <f>'IDENTIFICATION - REMOVED'!F41</f>
        <v>#N/A</v>
      </c>
      <c r="G41" s="121" t="e">
        <f>'IDENTIFICATION - REMOVED'!G41</f>
        <v>#N/A</v>
      </c>
      <c r="H41" s="121" t="e">
        <f>'IDENTIFICATION - REMOVED'!H41</f>
        <v>#N/A</v>
      </c>
      <c r="I41" s="121" t="e">
        <f>'IDENTIFICATION - REMOVED'!I41</f>
        <v>#N/A</v>
      </c>
      <c r="J41" s="121" t="e">
        <f>'IDENTIFICATION - REMOVED'!J41</f>
        <v>#N/A</v>
      </c>
      <c r="K41" s="121" t="e">
        <f>'IDENTIFICATION - REMOVED'!K41</f>
        <v>#N/A</v>
      </c>
      <c r="L41" s="121">
        <f>'IDENTIFICATION - REMOVED'!L41</f>
        <v>0</v>
      </c>
      <c r="M41" s="121">
        <f>'IDENTIFICATION - REMOVED'!M43</f>
        <v>0</v>
      </c>
      <c r="N41" s="121">
        <f>'IDENTIFICATION - REMOVED'!N43</f>
        <v>0</v>
      </c>
      <c r="O41" s="44" t="s">
        <v>16</v>
      </c>
      <c r="P41" s="44" t="s">
        <v>55</v>
      </c>
      <c r="Q41" s="44" t="s">
        <v>118</v>
      </c>
      <c r="R41" s="44" t="s">
        <v>55</v>
      </c>
      <c r="S41" s="128" t="s">
        <v>53</v>
      </c>
      <c r="T41" s="126"/>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row>
    <row r="42" spans="1:46" ht="14.25" customHeight="1" x14ac:dyDescent="0.2">
      <c r="A42" s="121" t="e">
        <f>'IDENTIFICATION - REMOVED'!A42</f>
        <v>#N/A</v>
      </c>
      <c r="B42" s="121" t="e">
        <f>'IDENTIFICATION - REMOVED'!B42</f>
        <v>#N/A</v>
      </c>
      <c r="C42" s="121" t="e">
        <f>'IDENTIFICATION - REMOVED'!C42</f>
        <v>#N/A</v>
      </c>
      <c r="D42" s="121" t="e">
        <f>'IDENTIFICATION - REMOVED'!D42</f>
        <v>#N/A</v>
      </c>
      <c r="E42" s="121" t="e">
        <f>'IDENTIFICATION - REMOVED'!E42</f>
        <v>#N/A</v>
      </c>
      <c r="F42" s="121" t="e">
        <f>'IDENTIFICATION - REMOVED'!F42</f>
        <v>#N/A</v>
      </c>
      <c r="G42" s="121" t="e">
        <f>'IDENTIFICATION - REMOVED'!G42</f>
        <v>#N/A</v>
      </c>
      <c r="H42" s="121" t="e">
        <f>'IDENTIFICATION - REMOVED'!H42</f>
        <v>#N/A</v>
      </c>
      <c r="I42" s="121" t="e">
        <f>'IDENTIFICATION - REMOVED'!I42</f>
        <v>#N/A</v>
      </c>
      <c r="J42" s="121" t="e">
        <f>'IDENTIFICATION - REMOVED'!J42</f>
        <v>#N/A</v>
      </c>
      <c r="K42" s="121" t="e">
        <f>'IDENTIFICATION - REMOVED'!K42</f>
        <v>#N/A</v>
      </c>
      <c r="L42" s="121">
        <f>'IDENTIFICATION - REMOVED'!L42</f>
        <v>0</v>
      </c>
      <c r="M42" s="121">
        <f>'IDENTIFICATION - REMOVED'!M44</f>
        <v>0</v>
      </c>
      <c r="N42" s="121">
        <f>'IDENTIFICATION - REMOVED'!N44</f>
        <v>0</v>
      </c>
      <c r="O42" s="44" t="s">
        <v>16</v>
      </c>
      <c r="P42" s="44" t="s">
        <v>55</v>
      </c>
      <c r="Q42" s="44" t="s">
        <v>118</v>
      </c>
      <c r="R42" s="44" t="s">
        <v>55</v>
      </c>
      <c r="S42" s="128" t="s">
        <v>53</v>
      </c>
      <c r="T42" s="126"/>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row>
    <row r="43" spans="1:46" ht="14.25" customHeight="1" x14ac:dyDescent="0.2">
      <c r="A43" s="121" t="e">
        <f>'IDENTIFICATION - REMOVED'!A43</f>
        <v>#N/A</v>
      </c>
      <c r="B43" s="121" t="e">
        <f>'IDENTIFICATION - REMOVED'!B43</f>
        <v>#N/A</v>
      </c>
      <c r="C43" s="121" t="e">
        <f>'IDENTIFICATION - REMOVED'!C43</f>
        <v>#N/A</v>
      </c>
      <c r="D43" s="121" t="e">
        <f>'IDENTIFICATION - REMOVED'!D43</f>
        <v>#N/A</v>
      </c>
      <c r="E43" s="121" t="e">
        <f>'IDENTIFICATION - REMOVED'!E43</f>
        <v>#N/A</v>
      </c>
      <c r="F43" s="121" t="e">
        <f>'IDENTIFICATION - REMOVED'!F43</f>
        <v>#N/A</v>
      </c>
      <c r="G43" s="121" t="e">
        <f>'IDENTIFICATION - REMOVED'!G43</f>
        <v>#N/A</v>
      </c>
      <c r="H43" s="121" t="e">
        <f>'IDENTIFICATION - REMOVED'!H43</f>
        <v>#N/A</v>
      </c>
      <c r="I43" s="121" t="e">
        <f>'IDENTIFICATION - REMOVED'!I43</f>
        <v>#N/A</v>
      </c>
      <c r="J43" s="121" t="e">
        <f>'IDENTIFICATION - REMOVED'!J43</f>
        <v>#N/A</v>
      </c>
      <c r="K43" s="121" t="e">
        <f>'IDENTIFICATION - REMOVED'!K43</f>
        <v>#N/A</v>
      </c>
      <c r="L43" s="121">
        <f>'IDENTIFICATION - REMOVED'!L43</f>
        <v>0</v>
      </c>
      <c r="M43" s="121">
        <f>'IDENTIFICATION - REMOVED'!M45</f>
        <v>0</v>
      </c>
      <c r="N43" s="121">
        <f>'IDENTIFICATION - REMOVED'!N45</f>
        <v>0</v>
      </c>
      <c r="O43" s="44" t="s">
        <v>16</v>
      </c>
      <c r="P43" s="44" t="s">
        <v>53</v>
      </c>
      <c r="Q43" s="44" t="s">
        <v>118</v>
      </c>
      <c r="R43" s="44" t="s">
        <v>53</v>
      </c>
      <c r="S43" s="128" t="s">
        <v>53</v>
      </c>
      <c r="T43" s="126"/>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row>
    <row r="44" spans="1:46" ht="14.25" customHeight="1" x14ac:dyDescent="0.2">
      <c r="A44" s="121" t="e">
        <f>'IDENTIFICATION - REMOVED'!A44</f>
        <v>#N/A</v>
      </c>
      <c r="B44" s="121" t="e">
        <f>'IDENTIFICATION - REMOVED'!B44</f>
        <v>#N/A</v>
      </c>
      <c r="C44" s="121" t="e">
        <f>'IDENTIFICATION - REMOVED'!C44</f>
        <v>#N/A</v>
      </c>
      <c r="D44" s="121" t="e">
        <f>'IDENTIFICATION - REMOVED'!D44</f>
        <v>#N/A</v>
      </c>
      <c r="E44" s="121" t="e">
        <f>'IDENTIFICATION - REMOVED'!E44</f>
        <v>#N/A</v>
      </c>
      <c r="F44" s="121" t="e">
        <f>'IDENTIFICATION - REMOVED'!F44</f>
        <v>#N/A</v>
      </c>
      <c r="G44" s="121" t="e">
        <f>'IDENTIFICATION - REMOVED'!G44</f>
        <v>#N/A</v>
      </c>
      <c r="H44" s="121" t="e">
        <f>'IDENTIFICATION - REMOVED'!H44</f>
        <v>#N/A</v>
      </c>
      <c r="I44" s="121" t="e">
        <f>'IDENTIFICATION - REMOVED'!I44</f>
        <v>#N/A</v>
      </c>
      <c r="J44" s="121" t="e">
        <f>'IDENTIFICATION - REMOVED'!J44</f>
        <v>#N/A</v>
      </c>
      <c r="K44" s="121" t="e">
        <f>'IDENTIFICATION - REMOVED'!K44</f>
        <v>#N/A</v>
      </c>
      <c r="L44" s="121">
        <f>'IDENTIFICATION - REMOVED'!L44</f>
        <v>0</v>
      </c>
      <c r="M44" s="121">
        <f>'IDENTIFICATION - REMOVED'!M46</f>
        <v>0</v>
      </c>
      <c r="N44" s="121">
        <f>'IDENTIFICATION - REMOVED'!N46</f>
        <v>0</v>
      </c>
      <c r="O44" s="44" t="s">
        <v>16</v>
      </c>
      <c r="P44" s="44" t="s">
        <v>53</v>
      </c>
      <c r="Q44" s="44" t="s">
        <v>118</v>
      </c>
      <c r="R44" s="44" t="s">
        <v>53</v>
      </c>
      <c r="S44" s="128" t="s">
        <v>53</v>
      </c>
      <c r="T44" s="126"/>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row>
    <row r="45" spans="1:46" ht="14.25" customHeight="1" x14ac:dyDescent="0.2">
      <c r="A45" s="121" t="e">
        <f>'IDENTIFICATION - REMOVED'!A45</f>
        <v>#N/A</v>
      </c>
      <c r="B45" s="121" t="e">
        <f>'IDENTIFICATION - REMOVED'!B45</f>
        <v>#N/A</v>
      </c>
      <c r="C45" s="121" t="e">
        <f>'IDENTIFICATION - REMOVED'!C45</f>
        <v>#N/A</v>
      </c>
      <c r="D45" s="121" t="e">
        <f>'IDENTIFICATION - REMOVED'!D45</f>
        <v>#N/A</v>
      </c>
      <c r="E45" s="121" t="e">
        <f>'IDENTIFICATION - REMOVED'!E45</f>
        <v>#N/A</v>
      </c>
      <c r="F45" s="121" t="e">
        <f>'IDENTIFICATION - REMOVED'!F45</f>
        <v>#N/A</v>
      </c>
      <c r="G45" s="121" t="e">
        <f>'IDENTIFICATION - REMOVED'!G45</f>
        <v>#N/A</v>
      </c>
      <c r="H45" s="121" t="e">
        <f>'IDENTIFICATION - REMOVED'!H45</f>
        <v>#N/A</v>
      </c>
      <c r="I45" s="121" t="e">
        <f>'IDENTIFICATION - REMOVED'!I45</f>
        <v>#N/A</v>
      </c>
      <c r="J45" s="121" t="e">
        <f>'IDENTIFICATION - REMOVED'!J45</f>
        <v>#N/A</v>
      </c>
      <c r="K45" s="121" t="e">
        <f>'IDENTIFICATION - REMOVED'!K45</f>
        <v>#N/A</v>
      </c>
      <c r="L45" s="121">
        <f>'IDENTIFICATION - REMOVED'!L45</f>
        <v>0</v>
      </c>
      <c r="M45" s="121">
        <f>'IDENTIFICATION - REMOVED'!M47</f>
        <v>0</v>
      </c>
      <c r="N45" s="121">
        <f>'IDENTIFICATION - REMOVED'!N47</f>
        <v>0</v>
      </c>
      <c r="O45" s="44" t="s">
        <v>16</v>
      </c>
      <c r="P45" s="44" t="s">
        <v>55</v>
      </c>
      <c r="Q45" s="44" t="s">
        <v>118</v>
      </c>
      <c r="R45" s="44" t="s">
        <v>55</v>
      </c>
      <c r="S45" s="128" t="s">
        <v>53</v>
      </c>
      <c r="T45" s="126"/>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row>
    <row r="46" spans="1:46" ht="14.25" customHeight="1" x14ac:dyDescent="0.2">
      <c r="A46" s="121" t="e">
        <f>'IDENTIFICATION - REMOVED'!A46</f>
        <v>#N/A</v>
      </c>
      <c r="B46" s="121" t="e">
        <f>'IDENTIFICATION - REMOVED'!B46</f>
        <v>#N/A</v>
      </c>
      <c r="C46" s="121" t="e">
        <f>'IDENTIFICATION - REMOVED'!C46</f>
        <v>#N/A</v>
      </c>
      <c r="D46" s="121" t="e">
        <f>'IDENTIFICATION - REMOVED'!D46</f>
        <v>#N/A</v>
      </c>
      <c r="E46" s="121" t="e">
        <f>'IDENTIFICATION - REMOVED'!E46</f>
        <v>#N/A</v>
      </c>
      <c r="F46" s="121" t="e">
        <f>'IDENTIFICATION - REMOVED'!F46</f>
        <v>#N/A</v>
      </c>
      <c r="G46" s="121" t="e">
        <f>'IDENTIFICATION - REMOVED'!G46</f>
        <v>#N/A</v>
      </c>
      <c r="H46" s="121" t="e">
        <f>'IDENTIFICATION - REMOVED'!H46</f>
        <v>#N/A</v>
      </c>
      <c r="I46" s="121" t="e">
        <f>'IDENTIFICATION - REMOVED'!I46</f>
        <v>#N/A</v>
      </c>
      <c r="J46" s="121" t="e">
        <f>'IDENTIFICATION - REMOVED'!J46</f>
        <v>#N/A</v>
      </c>
      <c r="K46" s="121" t="e">
        <f>'IDENTIFICATION - REMOVED'!K46</f>
        <v>#N/A</v>
      </c>
      <c r="L46" s="121">
        <f>'IDENTIFICATION - REMOVED'!L46</f>
        <v>0</v>
      </c>
      <c r="M46" s="121">
        <f>'IDENTIFICATION - REMOVED'!M48</f>
        <v>0</v>
      </c>
      <c r="N46" s="121">
        <f>'IDENTIFICATION - REMOVED'!N48</f>
        <v>0</v>
      </c>
      <c r="O46" s="44" t="s">
        <v>16</v>
      </c>
      <c r="P46" s="44" t="s">
        <v>55</v>
      </c>
      <c r="Q46" s="44" t="s">
        <v>118</v>
      </c>
      <c r="R46" s="44" t="s">
        <v>55</v>
      </c>
      <c r="S46" s="128" t="s">
        <v>53</v>
      </c>
      <c r="T46" s="126"/>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row>
    <row r="47" spans="1:46" ht="14.25" customHeight="1" x14ac:dyDescent="0.2">
      <c r="A47" s="121" t="e">
        <f>'IDENTIFICATION - REMOVED'!A47</f>
        <v>#N/A</v>
      </c>
      <c r="B47" s="121" t="e">
        <f>'IDENTIFICATION - REMOVED'!B47</f>
        <v>#N/A</v>
      </c>
      <c r="C47" s="121" t="e">
        <f>'IDENTIFICATION - REMOVED'!C47</f>
        <v>#N/A</v>
      </c>
      <c r="D47" s="121" t="e">
        <f>'IDENTIFICATION - REMOVED'!D47</f>
        <v>#N/A</v>
      </c>
      <c r="E47" s="121" t="e">
        <f>'IDENTIFICATION - REMOVED'!E47</f>
        <v>#N/A</v>
      </c>
      <c r="F47" s="121" t="e">
        <f>'IDENTIFICATION - REMOVED'!F47</f>
        <v>#N/A</v>
      </c>
      <c r="G47" s="121" t="e">
        <f>'IDENTIFICATION - REMOVED'!G47</f>
        <v>#N/A</v>
      </c>
      <c r="H47" s="121" t="e">
        <f>'IDENTIFICATION - REMOVED'!H47</f>
        <v>#N/A</v>
      </c>
      <c r="I47" s="121" t="e">
        <f>'IDENTIFICATION - REMOVED'!I47</f>
        <v>#N/A</v>
      </c>
      <c r="J47" s="121" t="e">
        <f>'IDENTIFICATION - REMOVED'!J47</f>
        <v>#N/A</v>
      </c>
      <c r="K47" s="121" t="e">
        <f>'IDENTIFICATION - REMOVED'!K47</f>
        <v>#N/A</v>
      </c>
      <c r="L47" s="121">
        <f>'IDENTIFICATION - REMOVED'!L47</f>
        <v>0</v>
      </c>
      <c r="M47" s="121">
        <f>'IDENTIFICATION - REMOVED'!M49</f>
        <v>0</v>
      </c>
      <c r="N47" s="121">
        <f>'IDENTIFICATION - REMOVED'!N49</f>
        <v>0</v>
      </c>
      <c r="O47" s="44" t="s">
        <v>16</v>
      </c>
      <c r="P47" s="44" t="s">
        <v>53</v>
      </c>
      <c r="Q47" s="44" t="s">
        <v>118</v>
      </c>
      <c r="R47" s="44" t="s">
        <v>53</v>
      </c>
      <c r="S47" s="128" t="s">
        <v>53</v>
      </c>
      <c r="T47" s="126"/>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row>
    <row r="48" spans="1:46" ht="14.25" customHeight="1" x14ac:dyDescent="0.2">
      <c r="A48" s="121" t="e">
        <f>'IDENTIFICATION - REMOVED'!A48</f>
        <v>#N/A</v>
      </c>
      <c r="B48" s="121" t="e">
        <f>'IDENTIFICATION - REMOVED'!B48</f>
        <v>#N/A</v>
      </c>
      <c r="C48" s="121" t="e">
        <f>'IDENTIFICATION - REMOVED'!C48</f>
        <v>#N/A</v>
      </c>
      <c r="D48" s="121" t="e">
        <f>'IDENTIFICATION - REMOVED'!D48</f>
        <v>#N/A</v>
      </c>
      <c r="E48" s="121" t="e">
        <f>'IDENTIFICATION - REMOVED'!E48</f>
        <v>#N/A</v>
      </c>
      <c r="F48" s="121" t="e">
        <f>'IDENTIFICATION - REMOVED'!F48</f>
        <v>#N/A</v>
      </c>
      <c r="G48" s="121" t="e">
        <f>'IDENTIFICATION - REMOVED'!G48</f>
        <v>#N/A</v>
      </c>
      <c r="H48" s="121" t="e">
        <f>'IDENTIFICATION - REMOVED'!H48</f>
        <v>#N/A</v>
      </c>
      <c r="I48" s="121" t="e">
        <f>'IDENTIFICATION - REMOVED'!I48</f>
        <v>#N/A</v>
      </c>
      <c r="J48" s="121" t="e">
        <f>'IDENTIFICATION - REMOVED'!J48</f>
        <v>#N/A</v>
      </c>
      <c r="K48" s="121" t="e">
        <f>'IDENTIFICATION - REMOVED'!K48</f>
        <v>#N/A</v>
      </c>
      <c r="L48" s="121">
        <f>'IDENTIFICATION - REMOVED'!L48</f>
        <v>0</v>
      </c>
      <c r="M48" s="121">
        <f>'IDENTIFICATION - REMOVED'!M50</f>
        <v>0</v>
      </c>
      <c r="N48" s="121">
        <f>'IDENTIFICATION - REMOVED'!N50</f>
        <v>0</v>
      </c>
      <c r="O48" s="44" t="s">
        <v>16</v>
      </c>
      <c r="P48" s="44" t="s">
        <v>55</v>
      </c>
      <c r="Q48" s="44" t="s">
        <v>118</v>
      </c>
      <c r="R48" s="44" t="s">
        <v>55</v>
      </c>
      <c r="S48" s="128" t="s">
        <v>53</v>
      </c>
      <c r="T48" s="126"/>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row>
    <row r="49" spans="1:46" ht="14.25" customHeight="1" x14ac:dyDescent="0.2">
      <c r="A49" s="121" t="e">
        <f>'IDENTIFICATION - REMOVED'!A49</f>
        <v>#N/A</v>
      </c>
      <c r="B49" s="121" t="e">
        <f>'IDENTIFICATION - REMOVED'!B49</f>
        <v>#N/A</v>
      </c>
      <c r="C49" s="121" t="e">
        <f>'IDENTIFICATION - REMOVED'!C49</f>
        <v>#N/A</v>
      </c>
      <c r="D49" s="121" t="e">
        <f>'IDENTIFICATION - REMOVED'!D49</f>
        <v>#N/A</v>
      </c>
      <c r="E49" s="121" t="e">
        <f>'IDENTIFICATION - REMOVED'!E49</f>
        <v>#N/A</v>
      </c>
      <c r="F49" s="121" t="e">
        <f>'IDENTIFICATION - REMOVED'!F49</f>
        <v>#N/A</v>
      </c>
      <c r="G49" s="121" t="e">
        <f>'IDENTIFICATION - REMOVED'!G49</f>
        <v>#N/A</v>
      </c>
      <c r="H49" s="121" t="e">
        <f>'IDENTIFICATION - REMOVED'!H49</f>
        <v>#N/A</v>
      </c>
      <c r="I49" s="121" t="e">
        <f>'IDENTIFICATION - REMOVED'!I49</f>
        <v>#N/A</v>
      </c>
      <c r="J49" s="121" t="e">
        <f>'IDENTIFICATION - REMOVED'!J49</f>
        <v>#N/A</v>
      </c>
      <c r="K49" s="121" t="e">
        <f>'IDENTIFICATION - REMOVED'!K49</f>
        <v>#N/A</v>
      </c>
      <c r="L49" s="121">
        <f>'IDENTIFICATION - REMOVED'!L49</f>
        <v>0</v>
      </c>
      <c r="M49" s="121">
        <f>'IDENTIFICATION - REMOVED'!M51</f>
        <v>0</v>
      </c>
      <c r="N49" s="121">
        <f>'IDENTIFICATION - REMOVED'!N51</f>
        <v>0</v>
      </c>
      <c r="O49" s="44" t="s">
        <v>16</v>
      </c>
      <c r="P49" s="44" t="s">
        <v>55</v>
      </c>
      <c r="Q49" s="44" t="s">
        <v>118</v>
      </c>
      <c r="R49" s="44" t="s">
        <v>55</v>
      </c>
      <c r="S49" s="128" t="s">
        <v>53</v>
      </c>
      <c r="T49" s="126"/>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row>
    <row r="50" spans="1:46" ht="14.25" customHeight="1" x14ac:dyDescent="0.2">
      <c r="A50" s="121" t="e">
        <f>'IDENTIFICATION - REMOVED'!A50</f>
        <v>#N/A</v>
      </c>
      <c r="B50" s="121" t="e">
        <f>'IDENTIFICATION - REMOVED'!B50</f>
        <v>#N/A</v>
      </c>
      <c r="C50" s="121" t="e">
        <f>'IDENTIFICATION - REMOVED'!C50</f>
        <v>#N/A</v>
      </c>
      <c r="D50" s="121" t="e">
        <f>'IDENTIFICATION - REMOVED'!D50</f>
        <v>#N/A</v>
      </c>
      <c r="E50" s="121" t="e">
        <f>'IDENTIFICATION - REMOVED'!E50</f>
        <v>#N/A</v>
      </c>
      <c r="F50" s="121" t="e">
        <f>'IDENTIFICATION - REMOVED'!F50</f>
        <v>#N/A</v>
      </c>
      <c r="G50" s="121" t="e">
        <f>'IDENTIFICATION - REMOVED'!G50</f>
        <v>#N/A</v>
      </c>
      <c r="H50" s="121" t="e">
        <f>'IDENTIFICATION - REMOVED'!H50</f>
        <v>#N/A</v>
      </c>
      <c r="I50" s="121" t="e">
        <f>'IDENTIFICATION - REMOVED'!I50</f>
        <v>#N/A</v>
      </c>
      <c r="J50" s="121" t="e">
        <f>'IDENTIFICATION - REMOVED'!J50</f>
        <v>#N/A</v>
      </c>
      <c r="K50" s="121" t="e">
        <f>'IDENTIFICATION - REMOVED'!K50</f>
        <v>#N/A</v>
      </c>
      <c r="L50" s="121">
        <f>'IDENTIFICATION - REMOVED'!L50</f>
        <v>0</v>
      </c>
      <c r="M50" s="121">
        <f>'IDENTIFICATION - REMOVED'!M52</f>
        <v>0</v>
      </c>
      <c r="N50" s="121">
        <f>'IDENTIFICATION - REMOVED'!N52</f>
        <v>0</v>
      </c>
      <c r="O50" s="44" t="s">
        <v>16</v>
      </c>
      <c r="P50" s="44" t="s">
        <v>53</v>
      </c>
      <c r="Q50" s="44" t="s">
        <v>118</v>
      </c>
      <c r="R50" s="44" t="s">
        <v>53</v>
      </c>
      <c r="S50" s="128" t="s">
        <v>53</v>
      </c>
      <c r="T50" s="126"/>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row>
    <row r="51" spans="1:46" ht="14.25" customHeight="1" x14ac:dyDescent="0.2">
      <c r="A51" s="121" t="e">
        <f>'IDENTIFICATION - REMOVED'!A51</f>
        <v>#N/A</v>
      </c>
      <c r="B51" s="121" t="e">
        <f>'IDENTIFICATION - REMOVED'!B51</f>
        <v>#N/A</v>
      </c>
      <c r="C51" s="121" t="e">
        <f>'IDENTIFICATION - REMOVED'!C51</f>
        <v>#N/A</v>
      </c>
      <c r="D51" s="121" t="e">
        <f>'IDENTIFICATION - REMOVED'!D51</f>
        <v>#N/A</v>
      </c>
      <c r="E51" s="121" t="e">
        <f>'IDENTIFICATION - REMOVED'!E51</f>
        <v>#N/A</v>
      </c>
      <c r="F51" s="121" t="e">
        <f>'IDENTIFICATION - REMOVED'!F51</f>
        <v>#N/A</v>
      </c>
      <c r="G51" s="121" t="e">
        <f>'IDENTIFICATION - REMOVED'!G51</f>
        <v>#N/A</v>
      </c>
      <c r="H51" s="121" t="e">
        <f>'IDENTIFICATION - REMOVED'!H51</f>
        <v>#N/A</v>
      </c>
      <c r="I51" s="121" t="e">
        <f>'IDENTIFICATION - REMOVED'!I51</f>
        <v>#N/A</v>
      </c>
      <c r="J51" s="121" t="e">
        <f>'IDENTIFICATION - REMOVED'!J51</f>
        <v>#N/A</v>
      </c>
      <c r="K51" s="121" t="e">
        <f>'IDENTIFICATION - REMOVED'!K51</f>
        <v>#N/A</v>
      </c>
      <c r="L51" s="121">
        <f>'IDENTIFICATION - REMOVED'!L51</f>
        <v>0</v>
      </c>
      <c r="M51" s="121">
        <f>'IDENTIFICATION - REMOVED'!M53</f>
        <v>0</v>
      </c>
      <c r="N51" s="121">
        <f>'IDENTIFICATION - REMOVED'!N53</f>
        <v>0</v>
      </c>
      <c r="O51" s="44" t="s">
        <v>16</v>
      </c>
      <c r="P51" s="44" t="s">
        <v>55</v>
      </c>
      <c r="Q51" s="44" t="s">
        <v>118</v>
      </c>
      <c r="R51" s="44" t="s">
        <v>55</v>
      </c>
      <c r="S51" s="128" t="s">
        <v>53</v>
      </c>
      <c r="T51" s="126"/>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row>
    <row r="52" spans="1:46" ht="14.25" customHeight="1" x14ac:dyDescent="0.2">
      <c r="A52" s="121" t="e">
        <f>'IDENTIFICATION - REMOVED'!A52</f>
        <v>#N/A</v>
      </c>
      <c r="B52" s="121" t="e">
        <f>'IDENTIFICATION - REMOVED'!B52</f>
        <v>#N/A</v>
      </c>
      <c r="C52" s="121" t="e">
        <f>'IDENTIFICATION - REMOVED'!C52</f>
        <v>#N/A</v>
      </c>
      <c r="D52" s="121" t="e">
        <f>'IDENTIFICATION - REMOVED'!D52</f>
        <v>#N/A</v>
      </c>
      <c r="E52" s="121" t="e">
        <f>'IDENTIFICATION - REMOVED'!E52</f>
        <v>#N/A</v>
      </c>
      <c r="F52" s="121" t="e">
        <f>'IDENTIFICATION - REMOVED'!F52</f>
        <v>#N/A</v>
      </c>
      <c r="G52" s="121" t="e">
        <f>'IDENTIFICATION - REMOVED'!G52</f>
        <v>#N/A</v>
      </c>
      <c r="H52" s="121" t="e">
        <f>'IDENTIFICATION - REMOVED'!H52</f>
        <v>#N/A</v>
      </c>
      <c r="I52" s="121" t="e">
        <f>'IDENTIFICATION - REMOVED'!I52</f>
        <v>#N/A</v>
      </c>
      <c r="J52" s="121" t="e">
        <f>'IDENTIFICATION - REMOVED'!J52</f>
        <v>#N/A</v>
      </c>
      <c r="K52" s="121" t="e">
        <f>'IDENTIFICATION - REMOVED'!K52</f>
        <v>#N/A</v>
      </c>
      <c r="L52" s="121">
        <f>'IDENTIFICATION - REMOVED'!L52</f>
        <v>0</v>
      </c>
      <c r="M52" s="121">
        <f>'IDENTIFICATION - REMOVED'!M54</f>
        <v>0</v>
      </c>
      <c r="N52" s="121">
        <f>'IDENTIFICATION - REMOVED'!N54</f>
        <v>0</v>
      </c>
      <c r="O52" s="44" t="s">
        <v>16</v>
      </c>
      <c r="P52" s="44" t="s">
        <v>53</v>
      </c>
      <c r="Q52" s="44" t="s">
        <v>118</v>
      </c>
      <c r="R52" s="44" t="s">
        <v>53</v>
      </c>
      <c r="S52" s="128" t="s">
        <v>53</v>
      </c>
      <c r="T52" s="126"/>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row>
    <row r="53" spans="1:46" ht="14.25" customHeight="1" x14ac:dyDescent="0.2">
      <c r="A53" s="121" t="e">
        <f>'IDENTIFICATION - REMOVED'!A53</f>
        <v>#N/A</v>
      </c>
      <c r="B53" s="121" t="e">
        <f>'IDENTIFICATION - REMOVED'!B53</f>
        <v>#N/A</v>
      </c>
      <c r="C53" s="121" t="e">
        <f>'IDENTIFICATION - REMOVED'!C53</f>
        <v>#N/A</v>
      </c>
      <c r="D53" s="121" t="e">
        <f>'IDENTIFICATION - REMOVED'!D53</f>
        <v>#N/A</v>
      </c>
      <c r="E53" s="121" t="e">
        <f>'IDENTIFICATION - REMOVED'!E53</f>
        <v>#N/A</v>
      </c>
      <c r="F53" s="121" t="e">
        <f>'IDENTIFICATION - REMOVED'!F53</f>
        <v>#N/A</v>
      </c>
      <c r="G53" s="121" t="e">
        <f>'IDENTIFICATION - REMOVED'!G53</f>
        <v>#N/A</v>
      </c>
      <c r="H53" s="121" t="e">
        <f>'IDENTIFICATION - REMOVED'!H53</f>
        <v>#N/A</v>
      </c>
      <c r="I53" s="121" t="e">
        <f>'IDENTIFICATION - REMOVED'!I53</f>
        <v>#N/A</v>
      </c>
      <c r="J53" s="121" t="e">
        <f>'IDENTIFICATION - REMOVED'!J53</f>
        <v>#N/A</v>
      </c>
      <c r="K53" s="121" t="e">
        <f>'IDENTIFICATION - REMOVED'!K53</f>
        <v>#N/A</v>
      </c>
      <c r="L53" s="121">
        <f>'IDENTIFICATION - REMOVED'!L53</f>
        <v>0</v>
      </c>
      <c r="M53" s="121">
        <f>'IDENTIFICATION - REMOVED'!M55</f>
        <v>0</v>
      </c>
      <c r="N53" s="121">
        <f>'IDENTIFICATION - REMOVED'!N55</f>
        <v>0</v>
      </c>
      <c r="O53" s="44" t="s">
        <v>16</v>
      </c>
      <c r="P53" s="44" t="s">
        <v>55</v>
      </c>
      <c r="Q53" s="44" t="s">
        <v>118</v>
      </c>
      <c r="R53" s="44" t="s">
        <v>55</v>
      </c>
      <c r="S53" s="128" t="s">
        <v>53</v>
      </c>
      <c r="T53" s="126"/>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row>
    <row r="54" spans="1:46" ht="14.25" customHeight="1" x14ac:dyDescent="0.2">
      <c r="A54" s="121" t="e">
        <f>'IDENTIFICATION - REMOVED'!A54</f>
        <v>#N/A</v>
      </c>
      <c r="B54" s="121" t="e">
        <f>'IDENTIFICATION - REMOVED'!B54</f>
        <v>#N/A</v>
      </c>
      <c r="C54" s="121" t="e">
        <f>'IDENTIFICATION - REMOVED'!C54</f>
        <v>#N/A</v>
      </c>
      <c r="D54" s="121" t="e">
        <f>'IDENTIFICATION - REMOVED'!D54</f>
        <v>#N/A</v>
      </c>
      <c r="E54" s="121" t="e">
        <f>'IDENTIFICATION - REMOVED'!E54</f>
        <v>#N/A</v>
      </c>
      <c r="F54" s="121" t="e">
        <f>'IDENTIFICATION - REMOVED'!F54</f>
        <v>#N/A</v>
      </c>
      <c r="G54" s="121" t="e">
        <f>'IDENTIFICATION - REMOVED'!G54</f>
        <v>#N/A</v>
      </c>
      <c r="H54" s="121" t="e">
        <f>'IDENTIFICATION - REMOVED'!H54</f>
        <v>#N/A</v>
      </c>
      <c r="I54" s="121" t="e">
        <f>'IDENTIFICATION - REMOVED'!I54</f>
        <v>#N/A</v>
      </c>
      <c r="J54" s="121" t="e">
        <f>'IDENTIFICATION - REMOVED'!J54</f>
        <v>#N/A</v>
      </c>
      <c r="K54" s="121" t="e">
        <f>'IDENTIFICATION - REMOVED'!K54</f>
        <v>#N/A</v>
      </c>
      <c r="L54" s="121">
        <f>'IDENTIFICATION - REMOVED'!L54</f>
        <v>0</v>
      </c>
      <c r="M54" s="121">
        <f>'IDENTIFICATION - REMOVED'!M56</f>
        <v>0</v>
      </c>
      <c r="N54" s="121">
        <f>'IDENTIFICATION - REMOVED'!N56</f>
        <v>0</v>
      </c>
      <c r="O54" s="44" t="s">
        <v>16</v>
      </c>
      <c r="P54" s="44" t="s">
        <v>53</v>
      </c>
      <c r="Q54" s="44" t="s">
        <v>118</v>
      </c>
      <c r="R54" s="44" t="s">
        <v>53</v>
      </c>
      <c r="S54" s="128" t="s">
        <v>53</v>
      </c>
      <c r="T54" s="126"/>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row>
    <row r="55" spans="1:46" ht="14.25" customHeight="1" x14ac:dyDescent="0.2">
      <c r="A55" s="121" t="e">
        <f>'IDENTIFICATION - REMOVED'!A55</f>
        <v>#N/A</v>
      </c>
      <c r="B55" s="121" t="e">
        <f>'IDENTIFICATION - REMOVED'!B55</f>
        <v>#N/A</v>
      </c>
      <c r="C55" s="121" t="e">
        <f>'IDENTIFICATION - REMOVED'!C55</f>
        <v>#N/A</v>
      </c>
      <c r="D55" s="121" t="e">
        <f>'IDENTIFICATION - REMOVED'!D55</f>
        <v>#N/A</v>
      </c>
      <c r="E55" s="121" t="e">
        <f>'IDENTIFICATION - REMOVED'!E55</f>
        <v>#N/A</v>
      </c>
      <c r="F55" s="121" t="e">
        <f>'IDENTIFICATION - REMOVED'!F55</f>
        <v>#N/A</v>
      </c>
      <c r="G55" s="121" t="e">
        <f>'IDENTIFICATION - REMOVED'!G55</f>
        <v>#N/A</v>
      </c>
      <c r="H55" s="121" t="e">
        <f>'IDENTIFICATION - REMOVED'!H55</f>
        <v>#N/A</v>
      </c>
      <c r="I55" s="121" t="e">
        <f>'IDENTIFICATION - REMOVED'!I55</f>
        <v>#N/A</v>
      </c>
      <c r="J55" s="121" t="e">
        <f>'IDENTIFICATION - REMOVED'!J55</f>
        <v>#N/A</v>
      </c>
      <c r="K55" s="121" t="e">
        <f>'IDENTIFICATION - REMOVED'!K55</f>
        <v>#N/A</v>
      </c>
      <c r="L55" s="121">
        <f>'IDENTIFICATION - REMOVED'!L55</f>
        <v>0</v>
      </c>
      <c r="M55" s="121">
        <f>'IDENTIFICATION - REMOVED'!M57</f>
        <v>0</v>
      </c>
      <c r="N55" s="121">
        <f>'IDENTIFICATION - REMOVED'!N57</f>
        <v>0</v>
      </c>
      <c r="O55" s="44" t="s">
        <v>16</v>
      </c>
      <c r="P55" s="44" t="s">
        <v>55</v>
      </c>
      <c r="Q55" s="44" t="s">
        <v>118</v>
      </c>
      <c r="R55" s="44" t="s">
        <v>55</v>
      </c>
      <c r="S55" s="128" t="s">
        <v>53</v>
      </c>
      <c r="T55" s="126"/>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row>
    <row r="56" spans="1:46" ht="14.25" customHeight="1" x14ac:dyDescent="0.2">
      <c r="A56" s="121" t="e">
        <f>'IDENTIFICATION - REMOVED'!A56</f>
        <v>#N/A</v>
      </c>
      <c r="B56" s="121" t="e">
        <f>'IDENTIFICATION - REMOVED'!B56</f>
        <v>#N/A</v>
      </c>
      <c r="C56" s="121" t="e">
        <f>'IDENTIFICATION - REMOVED'!C56</f>
        <v>#N/A</v>
      </c>
      <c r="D56" s="121" t="e">
        <f>'IDENTIFICATION - REMOVED'!D56</f>
        <v>#N/A</v>
      </c>
      <c r="E56" s="121" t="e">
        <f>'IDENTIFICATION - REMOVED'!E56</f>
        <v>#N/A</v>
      </c>
      <c r="F56" s="121" t="e">
        <f>'IDENTIFICATION - REMOVED'!F56</f>
        <v>#N/A</v>
      </c>
      <c r="G56" s="121" t="e">
        <f>'IDENTIFICATION - REMOVED'!G56</f>
        <v>#N/A</v>
      </c>
      <c r="H56" s="121" t="e">
        <f>'IDENTIFICATION - REMOVED'!H56</f>
        <v>#N/A</v>
      </c>
      <c r="I56" s="121" t="e">
        <f>'IDENTIFICATION - REMOVED'!I56</f>
        <v>#N/A</v>
      </c>
      <c r="J56" s="121" t="e">
        <f>'IDENTIFICATION - REMOVED'!J56</f>
        <v>#N/A</v>
      </c>
      <c r="K56" s="121" t="e">
        <f>'IDENTIFICATION - REMOVED'!K56</f>
        <v>#N/A</v>
      </c>
      <c r="L56" s="121">
        <f>'IDENTIFICATION - REMOVED'!L56</f>
        <v>0</v>
      </c>
      <c r="M56" s="121">
        <f>'IDENTIFICATION - REMOVED'!M58</f>
        <v>0</v>
      </c>
      <c r="N56" s="121">
        <f>'IDENTIFICATION - REMOVED'!N58</f>
        <v>0</v>
      </c>
      <c r="O56" s="44" t="s">
        <v>16</v>
      </c>
      <c r="P56" s="44" t="s">
        <v>55</v>
      </c>
      <c r="Q56" s="44" t="s">
        <v>118</v>
      </c>
      <c r="R56" s="44" t="s">
        <v>55</v>
      </c>
      <c r="S56" s="128" t="s">
        <v>53</v>
      </c>
      <c r="T56" s="126"/>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row>
    <row r="57" spans="1:46" ht="14.25" customHeight="1" x14ac:dyDescent="0.2">
      <c r="A57" s="121" t="e">
        <f>'IDENTIFICATION - REMOVED'!A57</f>
        <v>#N/A</v>
      </c>
      <c r="B57" s="121" t="e">
        <f>'IDENTIFICATION - REMOVED'!B57</f>
        <v>#N/A</v>
      </c>
      <c r="C57" s="121" t="e">
        <f>'IDENTIFICATION - REMOVED'!C57</f>
        <v>#N/A</v>
      </c>
      <c r="D57" s="121" t="e">
        <f>'IDENTIFICATION - REMOVED'!D57</f>
        <v>#N/A</v>
      </c>
      <c r="E57" s="121" t="e">
        <f>'IDENTIFICATION - REMOVED'!E57</f>
        <v>#N/A</v>
      </c>
      <c r="F57" s="121" t="e">
        <f>'IDENTIFICATION - REMOVED'!F57</f>
        <v>#N/A</v>
      </c>
      <c r="G57" s="121" t="e">
        <f>'IDENTIFICATION - REMOVED'!G57</f>
        <v>#N/A</v>
      </c>
      <c r="H57" s="121" t="e">
        <f>'IDENTIFICATION - REMOVED'!H57</f>
        <v>#N/A</v>
      </c>
      <c r="I57" s="121" t="e">
        <f>'IDENTIFICATION - REMOVED'!I57</f>
        <v>#N/A</v>
      </c>
      <c r="J57" s="121" t="e">
        <f>'IDENTIFICATION - REMOVED'!J57</f>
        <v>#N/A</v>
      </c>
      <c r="K57" s="121" t="e">
        <f>'IDENTIFICATION - REMOVED'!K57</f>
        <v>#N/A</v>
      </c>
      <c r="L57" s="121">
        <f>'IDENTIFICATION - REMOVED'!L57</f>
        <v>0</v>
      </c>
      <c r="M57" s="121">
        <f>'IDENTIFICATION - REMOVED'!M59</f>
        <v>0</v>
      </c>
      <c r="N57" s="121">
        <f>'IDENTIFICATION - REMOVED'!N59</f>
        <v>0</v>
      </c>
      <c r="O57" s="44" t="s">
        <v>16</v>
      </c>
      <c r="P57" s="44" t="s">
        <v>53</v>
      </c>
      <c r="Q57" s="44" t="s">
        <v>118</v>
      </c>
      <c r="R57" s="44" t="s">
        <v>53</v>
      </c>
      <c r="S57" s="128" t="s">
        <v>53</v>
      </c>
      <c r="T57" s="126"/>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row>
    <row r="58" spans="1:46" ht="14.25" customHeight="1" x14ac:dyDescent="0.2">
      <c r="A58" s="121" t="e">
        <f>'IDENTIFICATION - REMOVED'!A58</f>
        <v>#N/A</v>
      </c>
      <c r="B58" s="121" t="e">
        <f>'IDENTIFICATION - REMOVED'!B58</f>
        <v>#N/A</v>
      </c>
      <c r="C58" s="121" t="e">
        <f>'IDENTIFICATION - REMOVED'!C58</f>
        <v>#N/A</v>
      </c>
      <c r="D58" s="121" t="e">
        <f>'IDENTIFICATION - REMOVED'!D58</f>
        <v>#N/A</v>
      </c>
      <c r="E58" s="121" t="e">
        <f>'IDENTIFICATION - REMOVED'!E58</f>
        <v>#N/A</v>
      </c>
      <c r="F58" s="121" t="e">
        <f>'IDENTIFICATION - REMOVED'!F58</f>
        <v>#N/A</v>
      </c>
      <c r="G58" s="121" t="e">
        <f>'IDENTIFICATION - REMOVED'!G58</f>
        <v>#N/A</v>
      </c>
      <c r="H58" s="121" t="e">
        <f>'IDENTIFICATION - REMOVED'!H58</f>
        <v>#N/A</v>
      </c>
      <c r="I58" s="121" t="e">
        <f>'IDENTIFICATION - REMOVED'!I58</f>
        <v>#N/A</v>
      </c>
      <c r="J58" s="121" t="e">
        <f>'IDENTIFICATION - REMOVED'!J58</f>
        <v>#N/A</v>
      </c>
      <c r="K58" s="121" t="e">
        <f>'IDENTIFICATION - REMOVED'!K58</f>
        <v>#N/A</v>
      </c>
      <c r="L58" s="121">
        <f>'IDENTIFICATION - REMOVED'!L58</f>
        <v>0</v>
      </c>
      <c r="M58" s="121">
        <f>'IDENTIFICATION - REMOVED'!M60</f>
        <v>0</v>
      </c>
      <c r="N58" s="121">
        <f>'IDENTIFICATION - REMOVED'!N60</f>
        <v>0</v>
      </c>
      <c r="O58" s="44" t="s">
        <v>16</v>
      </c>
      <c r="P58" s="44" t="s">
        <v>53</v>
      </c>
      <c r="Q58" s="44" t="s">
        <v>118</v>
      </c>
      <c r="R58" s="44" t="s">
        <v>53</v>
      </c>
      <c r="S58" s="128" t="s">
        <v>53</v>
      </c>
      <c r="T58" s="126"/>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row>
    <row r="59" spans="1:46" ht="14.25" customHeight="1" x14ac:dyDescent="0.2">
      <c r="A59" s="121" t="e">
        <f>'IDENTIFICATION - REMOVED'!A59</f>
        <v>#N/A</v>
      </c>
      <c r="B59" s="121" t="e">
        <f>'IDENTIFICATION - REMOVED'!B59</f>
        <v>#N/A</v>
      </c>
      <c r="C59" s="121" t="e">
        <f>'IDENTIFICATION - REMOVED'!C59</f>
        <v>#N/A</v>
      </c>
      <c r="D59" s="121" t="e">
        <f>'IDENTIFICATION - REMOVED'!D59</f>
        <v>#N/A</v>
      </c>
      <c r="E59" s="121" t="e">
        <f>'IDENTIFICATION - REMOVED'!E59</f>
        <v>#N/A</v>
      </c>
      <c r="F59" s="121" t="e">
        <f>'IDENTIFICATION - REMOVED'!F59</f>
        <v>#N/A</v>
      </c>
      <c r="G59" s="121" t="e">
        <f>'IDENTIFICATION - REMOVED'!G59</f>
        <v>#N/A</v>
      </c>
      <c r="H59" s="121" t="e">
        <f>'IDENTIFICATION - REMOVED'!H59</f>
        <v>#N/A</v>
      </c>
      <c r="I59" s="121" t="e">
        <f>'IDENTIFICATION - REMOVED'!I59</f>
        <v>#N/A</v>
      </c>
      <c r="J59" s="121" t="e">
        <f>'IDENTIFICATION - REMOVED'!J59</f>
        <v>#N/A</v>
      </c>
      <c r="K59" s="121" t="e">
        <f>'IDENTIFICATION - REMOVED'!K59</f>
        <v>#N/A</v>
      </c>
      <c r="L59" s="121">
        <f>'IDENTIFICATION - REMOVED'!L59</f>
        <v>0</v>
      </c>
      <c r="M59" s="121">
        <f>'IDENTIFICATION - REMOVED'!M61</f>
        <v>0</v>
      </c>
      <c r="N59" s="121">
        <f>'IDENTIFICATION - REMOVED'!N61</f>
        <v>0</v>
      </c>
      <c r="O59" s="44" t="s">
        <v>16</v>
      </c>
      <c r="P59" s="44" t="s">
        <v>55</v>
      </c>
      <c r="Q59" s="44" t="s">
        <v>118</v>
      </c>
      <c r="R59" s="44" t="s">
        <v>55</v>
      </c>
      <c r="S59" s="128" t="s">
        <v>53</v>
      </c>
      <c r="T59" s="126"/>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row>
    <row r="60" spans="1:46" ht="14.25" customHeight="1" x14ac:dyDescent="0.2">
      <c r="A60" s="121" t="e">
        <f>'IDENTIFICATION - REMOVED'!A60</f>
        <v>#N/A</v>
      </c>
      <c r="B60" s="121" t="e">
        <f>'IDENTIFICATION - REMOVED'!B60</f>
        <v>#N/A</v>
      </c>
      <c r="C60" s="121" t="e">
        <f>'IDENTIFICATION - REMOVED'!C60</f>
        <v>#N/A</v>
      </c>
      <c r="D60" s="121" t="e">
        <f>'IDENTIFICATION - REMOVED'!D60</f>
        <v>#N/A</v>
      </c>
      <c r="E60" s="121" t="e">
        <f>'IDENTIFICATION - REMOVED'!E60</f>
        <v>#N/A</v>
      </c>
      <c r="F60" s="121" t="e">
        <f>'IDENTIFICATION - REMOVED'!F60</f>
        <v>#N/A</v>
      </c>
      <c r="G60" s="121" t="e">
        <f>'IDENTIFICATION - REMOVED'!G60</f>
        <v>#N/A</v>
      </c>
      <c r="H60" s="121" t="e">
        <f>'IDENTIFICATION - REMOVED'!H60</f>
        <v>#N/A</v>
      </c>
      <c r="I60" s="121" t="e">
        <f>'IDENTIFICATION - REMOVED'!I60</f>
        <v>#N/A</v>
      </c>
      <c r="J60" s="121" t="e">
        <f>'IDENTIFICATION - REMOVED'!J60</f>
        <v>#N/A</v>
      </c>
      <c r="K60" s="121" t="e">
        <f>'IDENTIFICATION - REMOVED'!K60</f>
        <v>#N/A</v>
      </c>
      <c r="L60" s="121">
        <f>'IDENTIFICATION - REMOVED'!L60</f>
        <v>0</v>
      </c>
      <c r="M60" s="121">
        <f>'IDENTIFICATION - REMOVED'!M62</f>
        <v>0</v>
      </c>
      <c r="N60" s="121">
        <f>'IDENTIFICATION - REMOVED'!N62</f>
        <v>0</v>
      </c>
      <c r="O60" s="44" t="s">
        <v>16</v>
      </c>
      <c r="P60" s="44" t="s">
        <v>55</v>
      </c>
      <c r="Q60" s="44" t="s">
        <v>118</v>
      </c>
      <c r="R60" s="44" t="s">
        <v>55</v>
      </c>
      <c r="S60" s="128" t="s">
        <v>53</v>
      </c>
      <c r="T60" s="126"/>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row>
    <row r="61" spans="1:46" ht="14.25" customHeight="1" x14ac:dyDescent="0.2">
      <c r="A61" s="121" t="e">
        <f>'IDENTIFICATION - REMOVED'!A61</f>
        <v>#N/A</v>
      </c>
      <c r="B61" s="121" t="e">
        <f>'IDENTIFICATION - REMOVED'!B61</f>
        <v>#N/A</v>
      </c>
      <c r="C61" s="121" t="e">
        <f>'IDENTIFICATION - REMOVED'!C61</f>
        <v>#N/A</v>
      </c>
      <c r="D61" s="121" t="e">
        <f>'IDENTIFICATION - REMOVED'!D61</f>
        <v>#N/A</v>
      </c>
      <c r="E61" s="121" t="e">
        <f>'IDENTIFICATION - REMOVED'!E61</f>
        <v>#N/A</v>
      </c>
      <c r="F61" s="121" t="e">
        <f>'IDENTIFICATION - REMOVED'!F61</f>
        <v>#N/A</v>
      </c>
      <c r="G61" s="121" t="e">
        <f>'IDENTIFICATION - REMOVED'!G61</f>
        <v>#N/A</v>
      </c>
      <c r="H61" s="121" t="e">
        <f>'IDENTIFICATION - REMOVED'!H61</f>
        <v>#N/A</v>
      </c>
      <c r="I61" s="121" t="e">
        <f>'IDENTIFICATION - REMOVED'!I61</f>
        <v>#N/A</v>
      </c>
      <c r="J61" s="121" t="e">
        <f>'IDENTIFICATION - REMOVED'!J61</f>
        <v>#N/A</v>
      </c>
      <c r="K61" s="121" t="e">
        <f>'IDENTIFICATION - REMOVED'!K61</f>
        <v>#N/A</v>
      </c>
      <c r="L61" s="121">
        <f>'IDENTIFICATION - REMOVED'!L61</f>
        <v>0</v>
      </c>
      <c r="M61" s="121">
        <f>'IDENTIFICATION - REMOVED'!M63</f>
        <v>0</v>
      </c>
      <c r="N61" s="121">
        <f>'IDENTIFICATION - REMOVED'!N63</f>
        <v>0</v>
      </c>
      <c r="O61" s="44" t="s">
        <v>16</v>
      </c>
      <c r="P61" s="44" t="s">
        <v>53</v>
      </c>
      <c r="Q61" s="44" t="s">
        <v>118</v>
      </c>
      <c r="R61" s="44" t="s">
        <v>53</v>
      </c>
      <c r="S61" s="128" t="s">
        <v>53</v>
      </c>
      <c r="T61" s="126"/>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row>
    <row r="62" spans="1:46" ht="14.25" customHeight="1" x14ac:dyDescent="0.2">
      <c r="A62" s="121" t="e">
        <f>'IDENTIFICATION - REMOVED'!A62</f>
        <v>#N/A</v>
      </c>
      <c r="B62" s="121" t="e">
        <f>'IDENTIFICATION - REMOVED'!B62</f>
        <v>#N/A</v>
      </c>
      <c r="C62" s="121" t="e">
        <f>'IDENTIFICATION - REMOVED'!C62</f>
        <v>#N/A</v>
      </c>
      <c r="D62" s="121" t="e">
        <f>'IDENTIFICATION - REMOVED'!D62</f>
        <v>#N/A</v>
      </c>
      <c r="E62" s="121" t="e">
        <f>'IDENTIFICATION - REMOVED'!E62</f>
        <v>#N/A</v>
      </c>
      <c r="F62" s="121" t="e">
        <f>'IDENTIFICATION - REMOVED'!F62</f>
        <v>#N/A</v>
      </c>
      <c r="G62" s="121" t="e">
        <f>'IDENTIFICATION - REMOVED'!G62</f>
        <v>#N/A</v>
      </c>
      <c r="H62" s="121" t="e">
        <f>'IDENTIFICATION - REMOVED'!H62</f>
        <v>#N/A</v>
      </c>
      <c r="I62" s="121" t="e">
        <f>'IDENTIFICATION - REMOVED'!I62</f>
        <v>#N/A</v>
      </c>
      <c r="J62" s="121" t="e">
        <f>'IDENTIFICATION - REMOVED'!J62</f>
        <v>#N/A</v>
      </c>
      <c r="K62" s="121" t="e">
        <f>'IDENTIFICATION - REMOVED'!K62</f>
        <v>#N/A</v>
      </c>
      <c r="L62" s="121">
        <f>'IDENTIFICATION - REMOVED'!L62</f>
        <v>0</v>
      </c>
      <c r="M62" s="121">
        <f>'IDENTIFICATION - REMOVED'!M64</f>
        <v>0</v>
      </c>
      <c r="N62" s="121">
        <f>'IDENTIFICATION - REMOVED'!N64</f>
        <v>0</v>
      </c>
      <c r="O62" s="44" t="s">
        <v>16</v>
      </c>
      <c r="P62" s="44" t="s">
        <v>55</v>
      </c>
      <c r="Q62" s="44" t="s">
        <v>118</v>
      </c>
      <c r="R62" s="44" t="s">
        <v>55</v>
      </c>
      <c r="S62" s="128" t="s">
        <v>53</v>
      </c>
      <c r="T62" s="126"/>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row>
    <row r="63" spans="1:46" ht="14.25" customHeight="1" x14ac:dyDescent="0.2">
      <c r="A63" s="121" t="e">
        <f>'IDENTIFICATION - REMOVED'!A63</f>
        <v>#N/A</v>
      </c>
      <c r="B63" s="121" t="e">
        <f>'IDENTIFICATION - REMOVED'!B63</f>
        <v>#N/A</v>
      </c>
      <c r="C63" s="121" t="e">
        <f>'IDENTIFICATION - REMOVED'!C63</f>
        <v>#N/A</v>
      </c>
      <c r="D63" s="121" t="e">
        <f>'IDENTIFICATION - REMOVED'!D63</f>
        <v>#N/A</v>
      </c>
      <c r="E63" s="121" t="e">
        <f>'IDENTIFICATION - REMOVED'!E63</f>
        <v>#N/A</v>
      </c>
      <c r="F63" s="121" t="e">
        <f>'IDENTIFICATION - REMOVED'!F63</f>
        <v>#N/A</v>
      </c>
      <c r="G63" s="121" t="e">
        <f>'IDENTIFICATION - REMOVED'!G63</f>
        <v>#N/A</v>
      </c>
      <c r="H63" s="121" t="e">
        <f>'IDENTIFICATION - REMOVED'!H63</f>
        <v>#N/A</v>
      </c>
      <c r="I63" s="121" t="e">
        <f>'IDENTIFICATION - REMOVED'!I63</f>
        <v>#N/A</v>
      </c>
      <c r="J63" s="121" t="e">
        <f>'IDENTIFICATION - REMOVED'!J63</f>
        <v>#N/A</v>
      </c>
      <c r="K63" s="121" t="e">
        <f>'IDENTIFICATION - REMOVED'!K63</f>
        <v>#N/A</v>
      </c>
      <c r="L63" s="121">
        <f>'IDENTIFICATION - REMOVED'!L63</f>
        <v>0</v>
      </c>
      <c r="M63" s="121">
        <f>'IDENTIFICATION - REMOVED'!M65</f>
        <v>0</v>
      </c>
      <c r="N63" s="121">
        <f>'IDENTIFICATION - REMOVED'!N65</f>
        <v>0</v>
      </c>
      <c r="O63" s="44" t="s">
        <v>16</v>
      </c>
      <c r="P63" s="44" t="s">
        <v>55</v>
      </c>
      <c r="Q63" s="44" t="s">
        <v>118</v>
      </c>
      <c r="R63" s="44" t="s">
        <v>55</v>
      </c>
      <c r="S63" s="128" t="s">
        <v>53</v>
      </c>
      <c r="T63" s="126"/>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row>
    <row r="64" spans="1:46" ht="14.25" customHeight="1" x14ac:dyDescent="0.2">
      <c r="A64" s="121" t="e">
        <f>'IDENTIFICATION - REMOVED'!A64</f>
        <v>#N/A</v>
      </c>
      <c r="B64" s="121" t="e">
        <f>'IDENTIFICATION - REMOVED'!B64</f>
        <v>#N/A</v>
      </c>
      <c r="C64" s="121" t="e">
        <f>'IDENTIFICATION - REMOVED'!C64</f>
        <v>#N/A</v>
      </c>
      <c r="D64" s="121" t="e">
        <f>'IDENTIFICATION - REMOVED'!D64</f>
        <v>#N/A</v>
      </c>
      <c r="E64" s="121" t="e">
        <f>'IDENTIFICATION - REMOVED'!E64</f>
        <v>#N/A</v>
      </c>
      <c r="F64" s="121" t="e">
        <f>'IDENTIFICATION - REMOVED'!F64</f>
        <v>#N/A</v>
      </c>
      <c r="G64" s="121" t="e">
        <f>'IDENTIFICATION - REMOVED'!G64</f>
        <v>#N/A</v>
      </c>
      <c r="H64" s="121" t="e">
        <f>'IDENTIFICATION - REMOVED'!H64</f>
        <v>#N/A</v>
      </c>
      <c r="I64" s="121" t="e">
        <f>'IDENTIFICATION - REMOVED'!I64</f>
        <v>#N/A</v>
      </c>
      <c r="J64" s="121" t="e">
        <f>'IDENTIFICATION - REMOVED'!J64</f>
        <v>#N/A</v>
      </c>
      <c r="K64" s="121" t="e">
        <f>'IDENTIFICATION - REMOVED'!K64</f>
        <v>#N/A</v>
      </c>
      <c r="L64" s="121">
        <f>'IDENTIFICATION - REMOVED'!L64</f>
        <v>0</v>
      </c>
      <c r="M64" s="121">
        <f>'IDENTIFICATION - REMOVED'!M66</f>
        <v>0</v>
      </c>
      <c r="N64" s="121">
        <f>'IDENTIFICATION - REMOVED'!N66</f>
        <v>0</v>
      </c>
      <c r="O64" s="44" t="s">
        <v>16</v>
      </c>
      <c r="P64" s="44" t="s">
        <v>53</v>
      </c>
      <c r="Q64" s="44" t="s">
        <v>118</v>
      </c>
      <c r="R64" s="44" t="s">
        <v>53</v>
      </c>
      <c r="S64" s="128" t="s">
        <v>53</v>
      </c>
      <c r="T64" s="126"/>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row>
    <row r="65" spans="1:46" ht="14.25" customHeight="1" x14ac:dyDescent="0.2">
      <c r="A65" s="121" t="e">
        <f>'IDENTIFICATION - REMOVED'!A65</f>
        <v>#N/A</v>
      </c>
      <c r="B65" s="121" t="e">
        <f>'IDENTIFICATION - REMOVED'!B65</f>
        <v>#N/A</v>
      </c>
      <c r="C65" s="121" t="e">
        <f>'IDENTIFICATION - REMOVED'!C65</f>
        <v>#N/A</v>
      </c>
      <c r="D65" s="121" t="e">
        <f>'IDENTIFICATION - REMOVED'!D65</f>
        <v>#N/A</v>
      </c>
      <c r="E65" s="121" t="e">
        <f>'IDENTIFICATION - REMOVED'!E65</f>
        <v>#N/A</v>
      </c>
      <c r="F65" s="121" t="e">
        <f>'IDENTIFICATION - REMOVED'!F65</f>
        <v>#N/A</v>
      </c>
      <c r="G65" s="121" t="e">
        <f>'IDENTIFICATION - REMOVED'!G65</f>
        <v>#N/A</v>
      </c>
      <c r="H65" s="121" t="e">
        <f>'IDENTIFICATION - REMOVED'!H65</f>
        <v>#N/A</v>
      </c>
      <c r="I65" s="121" t="e">
        <f>'IDENTIFICATION - REMOVED'!I65</f>
        <v>#N/A</v>
      </c>
      <c r="J65" s="121" t="e">
        <f>'IDENTIFICATION - REMOVED'!J65</f>
        <v>#N/A</v>
      </c>
      <c r="K65" s="121" t="e">
        <f>'IDENTIFICATION - REMOVED'!K65</f>
        <v>#N/A</v>
      </c>
      <c r="L65" s="121">
        <f>'IDENTIFICATION - REMOVED'!L65</f>
        <v>0</v>
      </c>
      <c r="M65" s="121">
        <f>'IDENTIFICATION - REMOVED'!M67</f>
        <v>0</v>
      </c>
      <c r="N65" s="121">
        <f>'IDENTIFICATION - REMOVED'!N67</f>
        <v>0</v>
      </c>
      <c r="O65" s="44" t="s">
        <v>16</v>
      </c>
      <c r="P65" s="44" t="s">
        <v>55</v>
      </c>
      <c r="Q65" s="44" t="s">
        <v>118</v>
      </c>
      <c r="R65" s="44" t="s">
        <v>55</v>
      </c>
      <c r="S65" s="128" t="s">
        <v>53</v>
      </c>
      <c r="T65" s="126"/>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row>
    <row r="66" spans="1:46" ht="14.25" customHeight="1" x14ac:dyDescent="0.2">
      <c r="A66" s="121" t="e">
        <f>'IDENTIFICATION - REMOVED'!A66</f>
        <v>#N/A</v>
      </c>
      <c r="B66" s="121" t="e">
        <f>'IDENTIFICATION - REMOVED'!B66</f>
        <v>#N/A</v>
      </c>
      <c r="C66" s="121" t="e">
        <f>'IDENTIFICATION - REMOVED'!C66</f>
        <v>#N/A</v>
      </c>
      <c r="D66" s="121" t="e">
        <f>'IDENTIFICATION - REMOVED'!D66</f>
        <v>#N/A</v>
      </c>
      <c r="E66" s="121" t="e">
        <f>'IDENTIFICATION - REMOVED'!E66</f>
        <v>#N/A</v>
      </c>
      <c r="F66" s="121" t="e">
        <f>'IDENTIFICATION - REMOVED'!F66</f>
        <v>#N/A</v>
      </c>
      <c r="G66" s="121" t="e">
        <f>'IDENTIFICATION - REMOVED'!G66</f>
        <v>#N/A</v>
      </c>
      <c r="H66" s="121" t="e">
        <f>'IDENTIFICATION - REMOVED'!H66</f>
        <v>#N/A</v>
      </c>
      <c r="I66" s="121" t="e">
        <f>'IDENTIFICATION - REMOVED'!I66</f>
        <v>#N/A</v>
      </c>
      <c r="J66" s="121" t="e">
        <f>'IDENTIFICATION - REMOVED'!J66</f>
        <v>#N/A</v>
      </c>
      <c r="K66" s="121" t="e">
        <f>'IDENTIFICATION - REMOVED'!K66</f>
        <v>#N/A</v>
      </c>
      <c r="L66" s="121">
        <f>'IDENTIFICATION - REMOVED'!L66</f>
        <v>0</v>
      </c>
      <c r="M66" s="121">
        <f>'IDENTIFICATION - REMOVED'!M68</f>
        <v>0</v>
      </c>
      <c r="N66" s="121">
        <f>'IDENTIFICATION - REMOVED'!N68</f>
        <v>0</v>
      </c>
      <c r="O66" s="44" t="s">
        <v>16</v>
      </c>
      <c r="P66" s="44" t="s">
        <v>53</v>
      </c>
      <c r="Q66" s="44" t="s">
        <v>118</v>
      </c>
      <c r="R66" s="44" t="s">
        <v>53</v>
      </c>
      <c r="S66" s="128" t="s">
        <v>53</v>
      </c>
      <c r="T66" s="126"/>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row>
    <row r="67" spans="1:46" ht="14.25" customHeight="1" x14ac:dyDescent="0.2">
      <c r="A67" s="121" t="e">
        <f>'IDENTIFICATION - REMOVED'!A67</f>
        <v>#N/A</v>
      </c>
      <c r="B67" s="121" t="e">
        <f>'IDENTIFICATION - REMOVED'!B67</f>
        <v>#N/A</v>
      </c>
      <c r="C67" s="121" t="e">
        <f>'IDENTIFICATION - REMOVED'!C67</f>
        <v>#N/A</v>
      </c>
      <c r="D67" s="121" t="e">
        <f>'IDENTIFICATION - REMOVED'!D67</f>
        <v>#N/A</v>
      </c>
      <c r="E67" s="121" t="e">
        <f>'IDENTIFICATION - REMOVED'!E67</f>
        <v>#N/A</v>
      </c>
      <c r="F67" s="121" t="e">
        <f>'IDENTIFICATION - REMOVED'!F67</f>
        <v>#N/A</v>
      </c>
      <c r="G67" s="121" t="e">
        <f>'IDENTIFICATION - REMOVED'!G67</f>
        <v>#N/A</v>
      </c>
      <c r="H67" s="121" t="e">
        <f>'IDENTIFICATION - REMOVED'!H67</f>
        <v>#N/A</v>
      </c>
      <c r="I67" s="121" t="e">
        <f>'IDENTIFICATION - REMOVED'!I67</f>
        <v>#N/A</v>
      </c>
      <c r="J67" s="121" t="e">
        <f>'IDENTIFICATION - REMOVED'!J67</f>
        <v>#N/A</v>
      </c>
      <c r="K67" s="121" t="e">
        <f>'IDENTIFICATION - REMOVED'!K67</f>
        <v>#N/A</v>
      </c>
      <c r="L67" s="121">
        <f>'IDENTIFICATION - REMOVED'!L67</f>
        <v>0</v>
      </c>
      <c r="M67" s="121">
        <f>'IDENTIFICATION - REMOVED'!M69</f>
        <v>0</v>
      </c>
      <c r="N67" s="121">
        <f>'IDENTIFICATION - REMOVED'!N69</f>
        <v>0</v>
      </c>
      <c r="O67" s="44" t="s">
        <v>16</v>
      </c>
      <c r="P67" s="44" t="s">
        <v>55</v>
      </c>
      <c r="Q67" s="44" t="s">
        <v>118</v>
      </c>
      <c r="R67" s="44" t="s">
        <v>55</v>
      </c>
      <c r="S67" s="128" t="s">
        <v>53</v>
      </c>
      <c r="T67" s="126"/>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row>
    <row r="68" spans="1:46" ht="14.25" customHeight="1" x14ac:dyDescent="0.2">
      <c r="A68" s="121" t="e">
        <f>'IDENTIFICATION - REMOVED'!A68</f>
        <v>#N/A</v>
      </c>
      <c r="B68" s="121" t="e">
        <f>'IDENTIFICATION - REMOVED'!B68</f>
        <v>#N/A</v>
      </c>
      <c r="C68" s="121" t="e">
        <f>'IDENTIFICATION - REMOVED'!C68</f>
        <v>#N/A</v>
      </c>
      <c r="D68" s="121" t="e">
        <f>'IDENTIFICATION - REMOVED'!D68</f>
        <v>#N/A</v>
      </c>
      <c r="E68" s="121" t="e">
        <f>'IDENTIFICATION - REMOVED'!E68</f>
        <v>#N/A</v>
      </c>
      <c r="F68" s="121" t="e">
        <f>'IDENTIFICATION - REMOVED'!F68</f>
        <v>#N/A</v>
      </c>
      <c r="G68" s="121" t="e">
        <f>'IDENTIFICATION - REMOVED'!G68</f>
        <v>#N/A</v>
      </c>
      <c r="H68" s="121" t="e">
        <f>'IDENTIFICATION - REMOVED'!H68</f>
        <v>#N/A</v>
      </c>
      <c r="I68" s="121" t="e">
        <f>'IDENTIFICATION - REMOVED'!I68</f>
        <v>#N/A</v>
      </c>
      <c r="J68" s="121" t="e">
        <f>'IDENTIFICATION - REMOVED'!J68</f>
        <v>#N/A</v>
      </c>
      <c r="K68" s="121" t="e">
        <f>'IDENTIFICATION - REMOVED'!K68</f>
        <v>#N/A</v>
      </c>
      <c r="L68" s="121">
        <f>'IDENTIFICATION - REMOVED'!L68</f>
        <v>0</v>
      </c>
      <c r="M68" s="121">
        <f>'IDENTIFICATION - REMOVED'!M70</f>
        <v>0</v>
      </c>
      <c r="N68" s="121">
        <f>'IDENTIFICATION - REMOVED'!N70</f>
        <v>0</v>
      </c>
      <c r="O68" s="44" t="s">
        <v>16</v>
      </c>
      <c r="P68" s="44" t="s">
        <v>53</v>
      </c>
      <c r="Q68" s="44" t="s">
        <v>118</v>
      </c>
      <c r="R68" s="44" t="s">
        <v>53</v>
      </c>
      <c r="S68" s="128" t="s">
        <v>53</v>
      </c>
      <c r="T68" s="126"/>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row>
    <row r="69" spans="1:46" ht="14.25" customHeight="1" x14ac:dyDescent="0.2">
      <c r="A69" s="121" t="e">
        <f>'IDENTIFICATION - REMOVED'!A69</f>
        <v>#N/A</v>
      </c>
      <c r="B69" s="121" t="e">
        <f>'IDENTIFICATION - REMOVED'!B69</f>
        <v>#N/A</v>
      </c>
      <c r="C69" s="121" t="e">
        <f>'IDENTIFICATION - REMOVED'!C69</f>
        <v>#N/A</v>
      </c>
      <c r="D69" s="121" t="e">
        <f>'IDENTIFICATION - REMOVED'!D69</f>
        <v>#N/A</v>
      </c>
      <c r="E69" s="121" t="e">
        <f>'IDENTIFICATION - REMOVED'!E69</f>
        <v>#N/A</v>
      </c>
      <c r="F69" s="121" t="e">
        <f>'IDENTIFICATION - REMOVED'!F69</f>
        <v>#N/A</v>
      </c>
      <c r="G69" s="121" t="e">
        <f>'IDENTIFICATION - REMOVED'!G69</f>
        <v>#N/A</v>
      </c>
      <c r="H69" s="121" t="e">
        <f>'IDENTIFICATION - REMOVED'!H69</f>
        <v>#N/A</v>
      </c>
      <c r="I69" s="121" t="e">
        <f>'IDENTIFICATION - REMOVED'!I69</f>
        <v>#N/A</v>
      </c>
      <c r="J69" s="121" t="e">
        <f>'IDENTIFICATION - REMOVED'!J69</f>
        <v>#N/A</v>
      </c>
      <c r="K69" s="121" t="e">
        <f>'IDENTIFICATION - REMOVED'!K69</f>
        <v>#N/A</v>
      </c>
      <c r="L69" s="121">
        <f>'IDENTIFICATION - REMOVED'!L69</f>
        <v>0</v>
      </c>
      <c r="M69" s="121">
        <f>'IDENTIFICATION - REMOVED'!M71</f>
        <v>0</v>
      </c>
      <c r="N69" s="121">
        <f>'IDENTIFICATION - REMOVED'!N71</f>
        <v>0</v>
      </c>
      <c r="O69" s="44" t="s">
        <v>16</v>
      </c>
      <c r="P69" s="44" t="s">
        <v>55</v>
      </c>
      <c r="Q69" s="44" t="s">
        <v>118</v>
      </c>
      <c r="R69" s="44" t="s">
        <v>55</v>
      </c>
      <c r="S69" s="128" t="s">
        <v>53</v>
      </c>
      <c r="T69" s="126"/>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row>
    <row r="70" spans="1:46" ht="14.25" customHeight="1" x14ac:dyDescent="0.2">
      <c r="A70" s="121" t="e">
        <f>'IDENTIFICATION - REMOVED'!A70</f>
        <v>#N/A</v>
      </c>
      <c r="B70" s="121" t="e">
        <f>'IDENTIFICATION - REMOVED'!B70</f>
        <v>#N/A</v>
      </c>
      <c r="C70" s="121" t="e">
        <f>'IDENTIFICATION - REMOVED'!C70</f>
        <v>#N/A</v>
      </c>
      <c r="D70" s="121" t="e">
        <f>'IDENTIFICATION - REMOVED'!D70</f>
        <v>#N/A</v>
      </c>
      <c r="E70" s="121" t="e">
        <f>'IDENTIFICATION - REMOVED'!E70</f>
        <v>#N/A</v>
      </c>
      <c r="F70" s="121" t="e">
        <f>'IDENTIFICATION - REMOVED'!F70</f>
        <v>#N/A</v>
      </c>
      <c r="G70" s="121" t="e">
        <f>'IDENTIFICATION - REMOVED'!G70</f>
        <v>#N/A</v>
      </c>
      <c r="H70" s="121" t="e">
        <f>'IDENTIFICATION - REMOVED'!H70</f>
        <v>#N/A</v>
      </c>
      <c r="I70" s="121" t="e">
        <f>'IDENTIFICATION - REMOVED'!I70</f>
        <v>#N/A</v>
      </c>
      <c r="J70" s="121" t="e">
        <f>'IDENTIFICATION - REMOVED'!J70</f>
        <v>#N/A</v>
      </c>
      <c r="K70" s="121" t="e">
        <f>'IDENTIFICATION - REMOVED'!K70</f>
        <v>#N/A</v>
      </c>
      <c r="L70" s="121">
        <f>'IDENTIFICATION - REMOVED'!L70</f>
        <v>0</v>
      </c>
      <c r="M70" s="121">
        <f>'IDENTIFICATION - REMOVED'!M72</f>
        <v>0</v>
      </c>
      <c r="N70" s="121">
        <f>'IDENTIFICATION - REMOVED'!N72</f>
        <v>0</v>
      </c>
      <c r="O70" s="44" t="s">
        <v>16</v>
      </c>
      <c r="P70" s="44" t="s">
        <v>55</v>
      </c>
      <c r="Q70" s="44" t="s">
        <v>118</v>
      </c>
      <c r="R70" s="44" t="s">
        <v>55</v>
      </c>
      <c r="S70" s="128" t="s">
        <v>53</v>
      </c>
      <c r="T70" s="126"/>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row>
    <row r="71" spans="1:46" ht="14.25" customHeight="1" x14ac:dyDescent="0.2">
      <c r="A71" s="121" t="e">
        <f>'IDENTIFICATION - REMOVED'!A71</f>
        <v>#N/A</v>
      </c>
      <c r="B71" s="121" t="e">
        <f>'IDENTIFICATION - REMOVED'!B71</f>
        <v>#N/A</v>
      </c>
      <c r="C71" s="121" t="e">
        <f>'IDENTIFICATION - REMOVED'!C71</f>
        <v>#N/A</v>
      </c>
      <c r="D71" s="121" t="e">
        <f>'IDENTIFICATION - REMOVED'!D71</f>
        <v>#N/A</v>
      </c>
      <c r="E71" s="121" t="e">
        <f>'IDENTIFICATION - REMOVED'!E71</f>
        <v>#N/A</v>
      </c>
      <c r="F71" s="121" t="e">
        <f>'IDENTIFICATION - REMOVED'!F71</f>
        <v>#N/A</v>
      </c>
      <c r="G71" s="121" t="e">
        <f>'IDENTIFICATION - REMOVED'!G71</f>
        <v>#N/A</v>
      </c>
      <c r="H71" s="121" t="e">
        <f>'IDENTIFICATION - REMOVED'!H71</f>
        <v>#N/A</v>
      </c>
      <c r="I71" s="121" t="e">
        <f>'IDENTIFICATION - REMOVED'!I71</f>
        <v>#N/A</v>
      </c>
      <c r="J71" s="121" t="e">
        <f>'IDENTIFICATION - REMOVED'!J71</f>
        <v>#N/A</v>
      </c>
      <c r="K71" s="121" t="e">
        <f>'IDENTIFICATION - REMOVED'!K71</f>
        <v>#N/A</v>
      </c>
      <c r="L71" s="121">
        <f>'IDENTIFICATION - REMOVED'!L71</f>
        <v>0</v>
      </c>
      <c r="M71" s="121">
        <f>'IDENTIFICATION - REMOVED'!M73</f>
        <v>0</v>
      </c>
      <c r="N71" s="121">
        <f>'IDENTIFICATION - REMOVED'!N73</f>
        <v>0</v>
      </c>
      <c r="O71" s="44" t="s">
        <v>16</v>
      </c>
      <c r="P71" s="44" t="s">
        <v>53</v>
      </c>
      <c r="Q71" s="44" t="s">
        <v>118</v>
      </c>
      <c r="R71" s="44" t="s">
        <v>53</v>
      </c>
      <c r="S71" s="128" t="s">
        <v>53</v>
      </c>
      <c r="T71" s="126"/>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row>
    <row r="72" spans="1:46" ht="14.25" customHeight="1" x14ac:dyDescent="0.2">
      <c r="A72" s="121" t="e">
        <f>'IDENTIFICATION - REMOVED'!A72</f>
        <v>#N/A</v>
      </c>
      <c r="B72" s="121" t="e">
        <f>'IDENTIFICATION - REMOVED'!B72</f>
        <v>#N/A</v>
      </c>
      <c r="C72" s="121" t="e">
        <f>'IDENTIFICATION - REMOVED'!C72</f>
        <v>#N/A</v>
      </c>
      <c r="D72" s="121" t="e">
        <f>'IDENTIFICATION - REMOVED'!D72</f>
        <v>#N/A</v>
      </c>
      <c r="E72" s="121" t="e">
        <f>'IDENTIFICATION - REMOVED'!E72</f>
        <v>#N/A</v>
      </c>
      <c r="F72" s="121" t="e">
        <f>'IDENTIFICATION - REMOVED'!F72</f>
        <v>#N/A</v>
      </c>
      <c r="G72" s="121" t="e">
        <f>'IDENTIFICATION - REMOVED'!G72</f>
        <v>#N/A</v>
      </c>
      <c r="H72" s="121" t="e">
        <f>'IDENTIFICATION - REMOVED'!H72</f>
        <v>#N/A</v>
      </c>
      <c r="I72" s="121" t="e">
        <f>'IDENTIFICATION - REMOVED'!I72</f>
        <v>#N/A</v>
      </c>
      <c r="J72" s="121" t="e">
        <f>'IDENTIFICATION - REMOVED'!J72</f>
        <v>#N/A</v>
      </c>
      <c r="K72" s="121" t="e">
        <f>'IDENTIFICATION - REMOVED'!K72</f>
        <v>#N/A</v>
      </c>
      <c r="L72" s="121">
        <f>'IDENTIFICATION - REMOVED'!L72</f>
        <v>0</v>
      </c>
      <c r="M72" s="121">
        <f>'IDENTIFICATION - REMOVED'!M74</f>
        <v>0</v>
      </c>
      <c r="N72" s="121">
        <f>'IDENTIFICATION - REMOVED'!N74</f>
        <v>0</v>
      </c>
      <c r="O72" s="44" t="s">
        <v>16</v>
      </c>
      <c r="P72" s="44" t="s">
        <v>53</v>
      </c>
      <c r="Q72" s="44" t="s">
        <v>118</v>
      </c>
      <c r="R72" s="44" t="s">
        <v>53</v>
      </c>
      <c r="S72" s="128" t="s">
        <v>53</v>
      </c>
      <c r="T72" s="126"/>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row>
    <row r="73" spans="1:46" ht="14.25" customHeight="1" x14ac:dyDescent="0.2">
      <c r="A73" s="121" t="e">
        <f>'IDENTIFICATION - REMOVED'!A73</f>
        <v>#N/A</v>
      </c>
      <c r="B73" s="121" t="e">
        <f>'IDENTIFICATION - REMOVED'!B73</f>
        <v>#N/A</v>
      </c>
      <c r="C73" s="121" t="e">
        <f>'IDENTIFICATION - REMOVED'!C73</f>
        <v>#N/A</v>
      </c>
      <c r="D73" s="121" t="e">
        <f>'IDENTIFICATION - REMOVED'!D73</f>
        <v>#N/A</v>
      </c>
      <c r="E73" s="121" t="e">
        <f>'IDENTIFICATION - REMOVED'!E73</f>
        <v>#N/A</v>
      </c>
      <c r="F73" s="121" t="e">
        <f>'IDENTIFICATION - REMOVED'!F73</f>
        <v>#N/A</v>
      </c>
      <c r="G73" s="121" t="e">
        <f>'IDENTIFICATION - REMOVED'!G73</f>
        <v>#N/A</v>
      </c>
      <c r="H73" s="121" t="e">
        <f>'IDENTIFICATION - REMOVED'!H73</f>
        <v>#N/A</v>
      </c>
      <c r="I73" s="121" t="e">
        <f>'IDENTIFICATION - REMOVED'!I73</f>
        <v>#N/A</v>
      </c>
      <c r="J73" s="121" t="e">
        <f>'IDENTIFICATION - REMOVED'!J73</f>
        <v>#N/A</v>
      </c>
      <c r="K73" s="121" t="e">
        <f>'IDENTIFICATION - REMOVED'!K73</f>
        <v>#N/A</v>
      </c>
      <c r="L73" s="121">
        <f>'IDENTIFICATION - REMOVED'!L73</f>
        <v>0</v>
      </c>
      <c r="M73" s="121">
        <f>'IDENTIFICATION - REMOVED'!M75</f>
        <v>0</v>
      </c>
      <c r="N73" s="121">
        <f>'IDENTIFICATION - REMOVED'!N75</f>
        <v>0</v>
      </c>
      <c r="O73" s="44" t="s">
        <v>16</v>
      </c>
      <c r="P73" s="44" t="s">
        <v>55</v>
      </c>
      <c r="Q73" s="44" t="s">
        <v>118</v>
      </c>
      <c r="R73" s="44" t="s">
        <v>55</v>
      </c>
      <c r="S73" s="128" t="s">
        <v>53</v>
      </c>
      <c r="T73" s="126"/>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row>
    <row r="74" spans="1:46" ht="14.25" customHeight="1" x14ac:dyDescent="0.2">
      <c r="A74" s="121" t="e">
        <f>'IDENTIFICATION - REMOVED'!A74</f>
        <v>#N/A</v>
      </c>
      <c r="B74" s="121" t="e">
        <f>'IDENTIFICATION - REMOVED'!B74</f>
        <v>#N/A</v>
      </c>
      <c r="C74" s="121" t="e">
        <f>'IDENTIFICATION - REMOVED'!C74</f>
        <v>#N/A</v>
      </c>
      <c r="D74" s="121" t="e">
        <f>'IDENTIFICATION - REMOVED'!D74</f>
        <v>#N/A</v>
      </c>
      <c r="E74" s="121" t="e">
        <f>'IDENTIFICATION - REMOVED'!E74</f>
        <v>#N/A</v>
      </c>
      <c r="F74" s="121" t="e">
        <f>'IDENTIFICATION - REMOVED'!F74</f>
        <v>#N/A</v>
      </c>
      <c r="G74" s="121" t="e">
        <f>'IDENTIFICATION - REMOVED'!G74</f>
        <v>#N/A</v>
      </c>
      <c r="H74" s="121" t="e">
        <f>'IDENTIFICATION - REMOVED'!H74</f>
        <v>#N/A</v>
      </c>
      <c r="I74" s="121" t="e">
        <f>'IDENTIFICATION - REMOVED'!I74</f>
        <v>#N/A</v>
      </c>
      <c r="J74" s="121" t="e">
        <f>'IDENTIFICATION - REMOVED'!J74</f>
        <v>#N/A</v>
      </c>
      <c r="K74" s="121" t="e">
        <f>'IDENTIFICATION - REMOVED'!K74</f>
        <v>#N/A</v>
      </c>
      <c r="L74" s="121">
        <f>'IDENTIFICATION - REMOVED'!L74</f>
        <v>0</v>
      </c>
      <c r="M74" s="121">
        <f>'IDENTIFICATION - REMOVED'!M76</f>
        <v>0</v>
      </c>
      <c r="N74" s="121">
        <f>'IDENTIFICATION - REMOVED'!N76</f>
        <v>0</v>
      </c>
      <c r="O74" s="44" t="s">
        <v>16</v>
      </c>
      <c r="P74" s="44" t="s">
        <v>55</v>
      </c>
      <c r="Q74" s="44" t="s">
        <v>118</v>
      </c>
      <c r="R74" s="44" t="s">
        <v>55</v>
      </c>
      <c r="S74" s="128" t="s">
        <v>53</v>
      </c>
      <c r="T74" s="126"/>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row>
    <row r="75" spans="1:46" ht="14.25" customHeight="1" x14ac:dyDescent="0.2">
      <c r="A75" s="121" t="e">
        <f>'IDENTIFICATION - REMOVED'!A75</f>
        <v>#N/A</v>
      </c>
      <c r="B75" s="121" t="e">
        <f>'IDENTIFICATION - REMOVED'!B75</f>
        <v>#N/A</v>
      </c>
      <c r="C75" s="121" t="e">
        <f>'IDENTIFICATION - REMOVED'!C75</f>
        <v>#N/A</v>
      </c>
      <c r="D75" s="121" t="e">
        <f>'IDENTIFICATION - REMOVED'!D75</f>
        <v>#N/A</v>
      </c>
      <c r="E75" s="121" t="e">
        <f>'IDENTIFICATION - REMOVED'!E75</f>
        <v>#N/A</v>
      </c>
      <c r="F75" s="121" t="e">
        <f>'IDENTIFICATION - REMOVED'!F75</f>
        <v>#N/A</v>
      </c>
      <c r="G75" s="121" t="e">
        <f>'IDENTIFICATION - REMOVED'!G75</f>
        <v>#N/A</v>
      </c>
      <c r="H75" s="121" t="e">
        <f>'IDENTIFICATION - REMOVED'!H75</f>
        <v>#N/A</v>
      </c>
      <c r="I75" s="121" t="e">
        <f>'IDENTIFICATION - REMOVED'!I75</f>
        <v>#N/A</v>
      </c>
      <c r="J75" s="121" t="e">
        <f>'IDENTIFICATION - REMOVED'!J75</f>
        <v>#N/A</v>
      </c>
      <c r="K75" s="121" t="e">
        <f>'IDENTIFICATION - REMOVED'!K75</f>
        <v>#N/A</v>
      </c>
      <c r="L75" s="121">
        <f>'IDENTIFICATION - REMOVED'!L75</f>
        <v>0</v>
      </c>
      <c r="M75" s="121">
        <f>'IDENTIFICATION - REMOVED'!M77</f>
        <v>0</v>
      </c>
      <c r="N75" s="121">
        <f>'IDENTIFICATION - REMOVED'!N77</f>
        <v>0</v>
      </c>
      <c r="O75" s="44" t="s">
        <v>16</v>
      </c>
      <c r="P75" s="44" t="s">
        <v>53</v>
      </c>
      <c r="Q75" s="44" t="s">
        <v>118</v>
      </c>
      <c r="R75" s="44" t="s">
        <v>53</v>
      </c>
      <c r="S75" s="128" t="s">
        <v>53</v>
      </c>
      <c r="T75" s="126"/>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row>
    <row r="76" spans="1:46" ht="14.25" customHeight="1" x14ac:dyDescent="0.2">
      <c r="A76" s="121" t="e">
        <f>'IDENTIFICATION - REMOVED'!A76</f>
        <v>#N/A</v>
      </c>
      <c r="B76" s="121" t="e">
        <f>'IDENTIFICATION - REMOVED'!B76</f>
        <v>#N/A</v>
      </c>
      <c r="C76" s="121" t="e">
        <f>'IDENTIFICATION - REMOVED'!C76</f>
        <v>#N/A</v>
      </c>
      <c r="D76" s="121" t="e">
        <f>'IDENTIFICATION - REMOVED'!D76</f>
        <v>#N/A</v>
      </c>
      <c r="E76" s="121" t="e">
        <f>'IDENTIFICATION - REMOVED'!E76</f>
        <v>#N/A</v>
      </c>
      <c r="F76" s="121" t="e">
        <f>'IDENTIFICATION - REMOVED'!F76</f>
        <v>#N/A</v>
      </c>
      <c r="G76" s="121" t="e">
        <f>'IDENTIFICATION - REMOVED'!G76</f>
        <v>#N/A</v>
      </c>
      <c r="H76" s="121" t="e">
        <f>'IDENTIFICATION - REMOVED'!H76</f>
        <v>#N/A</v>
      </c>
      <c r="I76" s="121" t="e">
        <f>'IDENTIFICATION - REMOVED'!I76</f>
        <v>#N/A</v>
      </c>
      <c r="J76" s="121" t="e">
        <f>'IDENTIFICATION - REMOVED'!J76</f>
        <v>#N/A</v>
      </c>
      <c r="K76" s="121" t="e">
        <f>'IDENTIFICATION - REMOVED'!K76</f>
        <v>#N/A</v>
      </c>
      <c r="L76" s="121">
        <f>'IDENTIFICATION - REMOVED'!L76</f>
        <v>0</v>
      </c>
      <c r="M76" s="121">
        <f>'IDENTIFICATION - REMOVED'!M78</f>
        <v>0</v>
      </c>
      <c r="N76" s="121">
        <f>'IDENTIFICATION - REMOVED'!N78</f>
        <v>0</v>
      </c>
      <c r="O76" s="44" t="s">
        <v>16</v>
      </c>
      <c r="P76" s="44" t="s">
        <v>55</v>
      </c>
      <c r="Q76" s="44" t="s">
        <v>118</v>
      </c>
      <c r="R76" s="44" t="s">
        <v>55</v>
      </c>
      <c r="S76" s="128" t="s">
        <v>53</v>
      </c>
      <c r="T76" s="126"/>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row>
    <row r="77" spans="1:46" ht="14.25" customHeight="1" x14ac:dyDescent="0.2">
      <c r="A77" s="121" t="e">
        <f>'IDENTIFICATION - REMOVED'!A77</f>
        <v>#N/A</v>
      </c>
      <c r="B77" s="121" t="e">
        <f>'IDENTIFICATION - REMOVED'!B77</f>
        <v>#N/A</v>
      </c>
      <c r="C77" s="121" t="e">
        <f>'IDENTIFICATION - REMOVED'!C77</f>
        <v>#N/A</v>
      </c>
      <c r="D77" s="121" t="e">
        <f>'IDENTIFICATION - REMOVED'!D77</f>
        <v>#N/A</v>
      </c>
      <c r="E77" s="121" t="e">
        <f>'IDENTIFICATION - REMOVED'!E77</f>
        <v>#N/A</v>
      </c>
      <c r="F77" s="121" t="e">
        <f>'IDENTIFICATION - REMOVED'!F77</f>
        <v>#N/A</v>
      </c>
      <c r="G77" s="121" t="e">
        <f>'IDENTIFICATION - REMOVED'!G77</f>
        <v>#N/A</v>
      </c>
      <c r="H77" s="121" t="e">
        <f>'IDENTIFICATION - REMOVED'!H77</f>
        <v>#N/A</v>
      </c>
      <c r="I77" s="121" t="e">
        <f>'IDENTIFICATION - REMOVED'!I77</f>
        <v>#N/A</v>
      </c>
      <c r="J77" s="121" t="e">
        <f>'IDENTIFICATION - REMOVED'!J77</f>
        <v>#N/A</v>
      </c>
      <c r="K77" s="121" t="e">
        <f>'IDENTIFICATION - REMOVED'!K77</f>
        <v>#N/A</v>
      </c>
      <c r="L77" s="121">
        <f>'IDENTIFICATION - REMOVED'!L77</f>
        <v>0</v>
      </c>
      <c r="M77" s="121">
        <f>'IDENTIFICATION - REMOVED'!M79</f>
        <v>0</v>
      </c>
      <c r="N77" s="121">
        <f>'IDENTIFICATION - REMOVED'!N79</f>
        <v>0</v>
      </c>
      <c r="O77" s="44" t="s">
        <v>16</v>
      </c>
      <c r="P77" s="44" t="s">
        <v>55</v>
      </c>
      <c r="Q77" s="44" t="s">
        <v>118</v>
      </c>
      <c r="R77" s="44" t="s">
        <v>55</v>
      </c>
      <c r="S77" s="128" t="s">
        <v>53</v>
      </c>
      <c r="T77" s="126"/>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row>
    <row r="78" spans="1:46" ht="14.25" customHeight="1" x14ac:dyDescent="0.2">
      <c r="A78" s="121" t="e">
        <f>'IDENTIFICATION - REMOVED'!A78</f>
        <v>#N/A</v>
      </c>
      <c r="B78" s="121" t="e">
        <f>'IDENTIFICATION - REMOVED'!B78</f>
        <v>#N/A</v>
      </c>
      <c r="C78" s="121" t="e">
        <f>'IDENTIFICATION - REMOVED'!C78</f>
        <v>#N/A</v>
      </c>
      <c r="D78" s="121" t="e">
        <f>'IDENTIFICATION - REMOVED'!D78</f>
        <v>#N/A</v>
      </c>
      <c r="E78" s="121" t="e">
        <f>'IDENTIFICATION - REMOVED'!E78</f>
        <v>#N/A</v>
      </c>
      <c r="F78" s="121" t="e">
        <f>'IDENTIFICATION - REMOVED'!F78</f>
        <v>#N/A</v>
      </c>
      <c r="G78" s="121" t="e">
        <f>'IDENTIFICATION - REMOVED'!G78</f>
        <v>#N/A</v>
      </c>
      <c r="H78" s="121" t="e">
        <f>'IDENTIFICATION - REMOVED'!H78</f>
        <v>#N/A</v>
      </c>
      <c r="I78" s="121" t="e">
        <f>'IDENTIFICATION - REMOVED'!I78</f>
        <v>#N/A</v>
      </c>
      <c r="J78" s="121" t="e">
        <f>'IDENTIFICATION - REMOVED'!J78</f>
        <v>#N/A</v>
      </c>
      <c r="K78" s="121" t="e">
        <f>'IDENTIFICATION - REMOVED'!K78</f>
        <v>#N/A</v>
      </c>
      <c r="L78" s="121">
        <f>'IDENTIFICATION - REMOVED'!L78</f>
        <v>0</v>
      </c>
      <c r="M78" s="121">
        <f>'IDENTIFICATION - REMOVED'!M80</f>
        <v>0</v>
      </c>
      <c r="N78" s="121">
        <f>'IDENTIFICATION - REMOVED'!N80</f>
        <v>0</v>
      </c>
      <c r="O78" s="44" t="s">
        <v>16</v>
      </c>
      <c r="P78" s="44" t="s">
        <v>53</v>
      </c>
      <c r="Q78" s="44" t="s">
        <v>118</v>
      </c>
      <c r="R78" s="44" t="s">
        <v>53</v>
      </c>
      <c r="S78" s="128" t="s">
        <v>53</v>
      </c>
      <c r="T78" s="126"/>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row>
    <row r="79" spans="1:46" ht="14.25" customHeight="1" x14ac:dyDescent="0.2">
      <c r="A79" s="121" t="e">
        <f>'IDENTIFICATION - REMOVED'!A79</f>
        <v>#N/A</v>
      </c>
      <c r="B79" s="121" t="e">
        <f>'IDENTIFICATION - REMOVED'!B79</f>
        <v>#N/A</v>
      </c>
      <c r="C79" s="121" t="e">
        <f>'IDENTIFICATION - REMOVED'!C79</f>
        <v>#N/A</v>
      </c>
      <c r="D79" s="121" t="e">
        <f>'IDENTIFICATION - REMOVED'!D79</f>
        <v>#N/A</v>
      </c>
      <c r="E79" s="121" t="e">
        <f>'IDENTIFICATION - REMOVED'!E79</f>
        <v>#N/A</v>
      </c>
      <c r="F79" s="121" t="e">
        <f>'IDENTIFICATION - REMOVED'!F79</f>
        <v>#N/A</v>
      </c>
      <c r="G79" s="121" t="e">
        <f>'IDENTIFICATION - REMOVED'!G79</f>
        <v>#N/A</v>
      </c>
      <c r="H79" s="121" t="e">
        <f>'IDENTIFICATION - REMOVED'!H79</f>
        <v>#N/A</v>
      </c>
      <c r="I79" s="121" t="e">
        <f>'IDENTIFICATION - REMOVED'!I79</f>
        <v>#N/A</v>
      </c>
      <c r="J79" s="121" t="e">
        <f>'IDENTIFICATION - REMOVED'!J79</f>
        <v>#N/A</v>
      </c>
      <c r="K79" s="121" t="e">
        <f>'IDENTIFICATION - REMOVED'!K79</f>
        <v>#N/A</v>
      </c>
      <c r="L79" s="121">
        <f>'IDENTIFICATION - REMOVED'!L79</f>
        <v>0</v>
      </c>
      <c r="M79" s="121">
        <f>'IDENTIFICATION - REMOVED'!M81</f>
        <v>0</v>
      </c>
      <c r="N79" s="121">
        <f>'IDENTIFICATION - REMOVED'!N81</f>
        <v>0</v>
      </c>
      <c r="O79" s="44" t="s">
        <v>16</v>
      </c>
      <c r="P79" s="44" t="s">
        <v>55</v>
      </c>
      <c r="Q79" s="44" t="s">
        <v>118</v>
      </c>
      <c r="R79" s="44" t="s">
        <v>55</v>
      </c>
      <c r="S79" s="128" t="s">
        <v>53</v>
      </c>
      <c r="T79" s="126"/>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row>
    <row r="80" spans="1:46" ht="14.25" customHeight="1" x14ac:dyDescent="0.2">
      <c r="A80" s="121" t="e">
        <f>'IDENTIFICATION - REMOVED'!A80</f>
        <v>#N/A</v>
      </c>
      <c r="B80" s="121" t="e">
        <f>'IDENTIFICATION - REMOVED'!B80</f>
        <v>#N/A</v>
      </c>
      <c r="C80" s="121" t="e">
        <f>'IDENTIFICATION - REMOVED'!C80</f>
        <v>#N/A</v>
      </c>
      <c r="D80" s="121" t="e">
        <f>'IDENTIFICATION - REMOVED'!D80</f>
        <v>#N/A</v>
      </c>
      <c r="E80" s="121" t="e">
        <f>'IDENTIFICATION - REMOVED'!E80</f>
        <v>#N/A</v>
      </c>
      <c r="F80" s="121" t="e">
        <f>'IDENTIFICATION - REMOVED'!F80</f>
        <v>#N/A</v>
      </c>
      <c r="G80" s="121" t="e">
        <f>'IDENTIFICATION - REMOVED'!G80</f>
        <v>#N/A</v>
      </c>
      <c r="H80" s="121" t="e">
        <f>'IDENTIFICATION - REMOVED'!H80</f>
        <v>#N/A</v>
      </c>
      <c r="I80" s="121" t="e">
        <f>'IDENTIFICATION - REMOVED'!I80</f>
        <v>#N/A</v>
      </c>
      <c r="J80" s="121" t="e">
        <f>'IDENTIFICATION - REMOVED'!J80</f>
        <v>#N/A</v>
      </c>
      <c r="K80" s="121" t="e">
        <f>'IDENTIFICATION - REMOVED'!K80</f>
        <v>#N/A</v>
      </c>
      <c r="L80" s="121">
        <f>'IDENTIFICATION - REMOVED'!L80</f>
        <v>0</v>
      </c>
      <c r="M80" s="121">
        <f>'IDENTIFICATION - REMOVED'!M82</f>
        <v>0</v>
      </c>
      <c r="N80" s="121">
        <f>'IDENTIFICATION - REMOVED'!N82</f>
        <v>0</v>
      </c>
      <c r="O80" s="44" t="s">
        <v>16</v>
      </c>
      <c r="P80" s="44" t="s">
        <v>53</v>
      </c>
      <c r="Q80" s="44" t="s">
        <v>118</v>
      </c>
      <c r="R80" s="44" t="s">
        <v>53</v>
      </c>
      <c r="S80" s="128" t="s">
        <v>53</v>
      </c>
      <c r="T80" s="126"/>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row>
    <row r="81" spans="1:46" ht="14.25" customHeight="1" x14ac:dyDescent="0.2">
      <c r="A81" s="121" t="e">
        <f>'IDENTIFICATION - REMOVED'!A81</f>
        <v>#N/A</v>
      </c>
      <c r="B81" s="121" t="e">
        <f>'IDENTIFICATION - REMOVED'!B81</f>
        <v>#N/A</v>
      </c>
      <c r="C81" s="121" t="e">
        <f>'IDENTIFICATION - REMOVED'!C81</f>
        <v>#N/A</v>
      </c>
      <c r="D81" s="121" t="e">
        <f>'IDENTIFICATION - REMOVED'!D81</f>
        <v>#N/A</v>
      </c>
      <c r="E81" s="121" t="e">
        <f>'IDENTIFICATION - REMOVED'!E81</f>
        <v>#N/A</v>
      </c>
      <c r="F81" s="121" t="e">
        <f>'IDENTIFICATION - REMOVED'!F81</f>
        <v>#N/A</v>
      </c>
      <c r="G81" s="121" t="e">
        <f>'IDENTIFICATION - REMOVED'!G81</f>
        <v>#N/A</v>
      </c>
      <c r="H81" s="121" t="e">
        <f>'IDENTIFICATION - REMOVED'!H81</f>
        <v>#N/A</v>
      </c>
      <c r="I81" s="121" t="e">
        <f>'IDENTIFICATION - REMOVED'!I81</f>
        <v>#N/A</v>
      </c>
      <c r="J81" s="121" t="e">
        <f>'IDENTIFICATION - REMOVED'!J81</f>
        <v>#N/A</v>
      </c>
      <c r="K81" s="121" t="e">
        <f>'IDENTIFICATION - REMOVED'!K81</f>
        <v>#N/A</v>
      </c>
      <c r="L81" s="121">
        <f>'IDENTIFICATION - REMOVED'!L81</f>
        <v>0</v>
      </c>
      <c r="M81" s="121">
        <f>'IDENTIFICATION - REMOVED'!M83</f>
        <v>0</v>
      </c>
      <c r="N81" s="121">
        <f>'IDENTIFICATION - REMOVED'!N83</f>
        <v>0</v>
      </c>
      <c r="O81" s="44" t="s">
        <v>16</v>
      </c>
      <c r="P81" s="44" t="s">
        <v>55</v>
      </c>
      <c r="Q81" s="44" t="s">
        <v>118</v>
      </c>
      <c r="R81" s="44" t="s">
        <v>55</v>
      </c>
      <c r="S81" s="128" t="s">
        <v>53</v>
      </c>
      <c r="T81" s="126"/>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row>
    <row r="82" spans="1:46" ht="14.25" customHeight="1" x14ac:dyDescent="0.2">
      <c r="A82" s="121" t="e">
        <f>'IDENTIFICATION - REMOVED'!A82</f>
        <v>#N/A</v>
      </c>
      <c r="B82" s="121" t="e">
        <f>'IDENTIFICATION - REMOVED'!B82</f>
        <v>#N/A</v>
      </c>
      <c r="C82" s="121" t="e">
        <f>'IDENTIFICATION - REMOVED'!C82</f>
        <v>#N/A</v>
      </c>
      <c r="D82" s="121" t="e">
        <f>'IDENTIFICATION - REMOVED'!D82</f>
        <v>#N/A</v>
      </c>
      <c r="E82" s="121" t="e">
        <f>'IDENTIFICATION - REMOVED'!E82</f>
        <v>#N/A</v>
      </c>
      <c r="F82" s="121" t="e">
        <f>'IDENTIFICATION - REMOVED'!F82</f>
        <v>#N/A</v>
      </c>
      <c r="G82" s="121" t="e">
        <f>'IDENTIFICATION - REMOVED'!G82</f>
        <v>#N/A</v>
      </c>
      <c r="H82" s="121" t="e">
        <f>'IDENTIFICATION - REMOVED'!H82</f>
        <v>#N/A</v>
      </c>
      <c r="I82" s="121" t="e">
        <f>'IDENTIFICATION - REMOVED'!I82</f>
        <v>#N/A</v>
      </c>
      <c r="J82" s="121" t="e">
        <f>'IDENTIFICATION - REMOVED'!J82</f>
        <v>#N/A</v>
      </c>
      <c r="K82" s="121" t="e">
        <f>'IDENTIFICATION - REMOVED'!K82</f>
        <v>#N/A</v>
      </c>
      <c r="L82" s="121">
        <f>'IDENTIFICATION - REMOVED'!L82</f>
        <v>0</v>
      </c>
      <c r="M82" s="121">
        <f>'IDENTIFICATION - REMOVED'!M84</f>
        <v>0</v>
      </c>
      <c r="N82" s="121">
        <f>'IDENTIFICATION - REMOVED'!N84</f>
        <v>0</v>
      </c>
      <c r="O82" s="44" t="s">
        <v>16</v>
      </c>
      <c r="P82" s="44" t="s">
        <v>53</v>
      </c>
      <c r="Q82" s="44" t="s">
        <v>118</v>
      </c>
      <c r="R82" s="44" t="s">
        <v>53</v>
      </c>
      <c r="S82" s="128" t="s">
        <v>53</v>
      </c>
      <c r="T82" s="126"/>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row>
    <row r="83" spans="1:46" ht="14.25" customHeight="1" x14ac:dyDescent="0.2">
      <c r="A83" s="121" t="e">
        <f>'IDENTIFICATION - REMOVED'!A83</f>
        <v>#N/A</v>
      </c>
      <c r="B83" s="121" t="e">
        <f>'IDENTIFICATION - REMOVED'!B83</f>
        <v>#N/A</v>
      </c>
      <c r="C83" s="121" t="e">
        <f>'IDENTIFICATION - REMOVED'!C83</f>
        <v>#N/A</v>
      </c>
      <c r="D83" s="121" t="e">
        <f>'IDENTIFICATION - REMOVED'!D83</f>
        <v>#N/A</v>
      </c>
      <c r="E83" s="121" t="e">
        <f>'IDENTIFICATION - REMOVED'!E83</f>
        <v>#N/A</v>
      </c>
      <c r="F83" s="121" t="e">
        <f>'IDENTIFICATION - REMOVED'!F83</f>
        <v>#N/A</v>
      </c>
      <c r="G83" s="121" t="e">
        <f>'IDENTIFICATION - REMOVED'!G83</f>
        <v>#N/A</v>
      </c>
      <c r="H83" s="121" t="e">
        <f>'IDENTIFICATION - REMOVED'!H83</f>
        <v>#N/A</v>
      </c>
      <c r="I83" s="121" t="e">
        <f>'IDENTIFICATION - REMOVED'!I83</f>
        <v>#N/A</v>
      </c>
      <c r="J83" s="121" t="e">
        <f>'IDENTIFICATION - REMOVED'!J83</f>
        <v>#N/A</v>
      </c>
      <c r="K83" s="121" t="e">
        <f>'IDENTIFICATION - REMOVED'!K83</f>
        <v>#N/A</v>
      </c>
      <c r="L83" s="121">
        <f>'IDENTIFICATION - REMOVED'!L83</f>
        <v>0</v>
      </c>
      <c r="M83" s="121">
        <f>'IDENTIFICATION - REMOVED'!M85</f>
        <v>0</v>
      </c>
      <c r="N83" s="121">
        <f>'IDENTIFICATION - REMOVED'!N85</f>
        <v>0</v>
      </c>
      <c r="O83" s="44" t="s">
        <v>16</v>
      </c>
      <c r="P83" s="44" t="s">
        <v>55</v>
      </c>
      <c r="Q83" s="44" t="s">
        <v>118</v>
      </c>
      <c r="R83" s="44" t="s">
        <v>55</v>
      </c>
      <c r="S83" s="128" t="s">
        <v>53</v>
      </c>
      <c r="T83" s="126"/>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row>
    <row r="84" spans="1:46" ht="14.25" customHeight="1" x14ac:dyDescent="0.2">
      <c r="A84" s="121" t="e">
        <f>'IDENTIFICATION - REMOVED'!A84</f>
        <v>#N/A</v>
      </c>
      <c r="B84" s="121" t="e">
        <f>'IDENTIFICATION - REMOVED'!B84</f>
        <v>#N/A</v>
      </c>
      <c r="C84" s="121" t="e">
        <f>'IDENTIFICATION - REMOVED'!C84</f>
        <v>#N/A</v>
      </c>
      <c r="D84" s="121" t="e">
        <f>'IDENTIFICATION - REMOVED'!D84</f>
        <v>#N/A</v>
      </c>
      <c r="E84" s="121" t="e">
        <f>'IDENTIFICATION - REMOVED'!E84</f>
        <v>#N/A</v>
      </c>
      <c r="F84" s="121" t="e">
        <f>'IDENTIFICATION - REMOVED'!F84</f>
        <v>#N/A</v>
      </c>
      <c r="G84" s="121" t="e">
        <f>'IDENTIFICATION - REMOVED'!G84</f>
        <v>#N/A</v>
      </c>
      <c r="H84" s="121" t="e">
        <f>'IDENTIFICATION - REMOVED'!H84</f>
        <v>#N/A</v>
      </c>
      <c r="I84" s="121" t="e">
        <f>'IDENTIFICATION - REMOVED'!I84</f>
        <v>#N/A</v>
      </c>
      <c r="J84" s="121" t="e">
        <f>'IDENTIFICATION - REMOVED'!J84</f>
        <v>#N/A</v>
      </c>
      <c r="K84" s="121" t="e">
        <f>'IDENTIFICATION - REMOVED'!K84</f>
        <v>#N/A</v>
      </c>
      <c r="L84" s="121">
        <f>'IDENTIFICATION - REMOVED'!L84</f>
        <v>0</v>
      </c>
      <c r="M84" s="121">
        <f>'IDENTIFICATION - REMOVED'!M86</f>
        <v>0</v>
      </c>
      <c r="N84" s="121">
        <f>'IDENTIFICATION - REMOVED'!N86</f>
        <v>0</v>
      </c>
      <c r="O84" s="44" t="s">
        <v>16</v>
      </c>
      <c r="P84" s="44" t="s">
        <v>55</v>
      </c>
      <c r="Q84" s="44" t="s">
        <v>118</v>
      </c>
      <c r="R84" s="44" t="s">
        <v>55</v>
      </c>
      <c r="S84" s="128" t="s">
        <v>53</v>
      </c>
      <c r="T84" s="126"/>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row>
    <row r="85" spans="1:46" ht="14.25" customHeight="1" x14ac:dyDescent="0.2">
      <c r="A85" s="121" t="e">
        <f>'IDENTIFICATION - REMOVED'!A85</f>
        <v>#N/A</v>
      </c>
      <c r="B85" s="121" t="e">
        <f>'IDENTIFICATION - REMOVED'!B85</f>
        <v>#N/A</v>
      </c>
      <c r="C85" s="121" t="e">
        <f>'IDENTIFICATION - REMOVED'!C85</f>
        <v>#N/A</v>
      </c>
      <c r="D85" s="121" t="e">
        <f>'IDENTIFICATION - REMOVED'!D85</f>
        <v>#N/A</v>
      </c>
      <c r="E85" s="121" t="e">
        <f>'IDENTIFICATION - REMOVED'!E85</f>
        <v>#N/A</v>
      </c>
      <c r="F85" s="121" t="e">
        <f>'IDENTIFICATION - REMOVED'!F85</f>
        <v>#N/A</v>
      </c>
      <c r="G85" s="121" t="e">
        <f>'IDENTIFICATION - REMOVED'!G85</f>
        <v>#N/A</v>
      </c>
      <c r="H85" s="121" t="e">
        <f>'IDENTIFICATION - REMOVED'!H85</f>
        <v>#N/A</v>
      </c>
      <c r="I85" s="121" t="e">
        <f>'IDENTIFICATION - REMOVED'!I85</f>
        <v>#N/A</v>
      </c>
      <c r="J85" s="121" t="e">
        <f>'IDENTIFICATION - REMOVED'!J85</f>
        <v>#N/A</v>
      </c>
      <c r="K85" s="121" t="e">
        <f>'IDENTIFICATION - REMOVED'!K85</f>
        <v>#N/A</v>
      </c>
      <c r="L85" s="121">
        <f>'IDENTIFICATION - REMOVED'!L85</f>
        <v>0</v>
      </c>
      <c r="M85" s="121">
        <f>'IDENTIFICATION - REMOVED'!M87</f>
        <v>0</v>
      </c>
      <c r="N85" s="121">
        <f>'IDENTIFICATION - REMOVED'!N87</f>
        <v>0</v>
      </c>
      <c r="O85" s="44" t="s">
        <v>16</v>
      </c>
      <c r="P85" s="44" t="s">
        <v>53</v>
      </c>
      <c r="Q85" s="44" t="s">
        <v>118</v>
      </c>
      <c r="R85" s="44" t="s">
        <v>53</v>
      </c>
      <c r="S85" s="128" t="s">
        <v>53</v>
      </c>
      <c r="T85" s="126"/>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row>
    <row r="86" spans="1:46" ht="14.25" customHeight="1" x14ac:dyDescent="0.2">
      <c r="A86" s="121" t="e">
        <f>'IDENTIFICATION - REMOVED'!A86</f>
        <v>#N/A</v>
      </c>
      <c r="B86" s="121" t="e">
        <f>'IDENTIFICATION - REMOVED'!B86</f>
        <v>#N/A</v>
      </c>
      <c r="C86" s="121" t="e">
        <f>'IDENTIFICATION - REMOVED'!C86</f>
        <v>#N/A</v>
      </c>
      <c r="D86" s="121" t="e">
        <f>'IDENTIFICATION - REMOVED'!D86</f>
        <v>#N/A</v>
      </c>
      <c r="E86" s="121" t="e">
        <f>'IDENTIFICATION - REMOVED'!E86</f>
        <v>#N/A</v>
      </c>
      <c r="F86" s="121" t="e">
        <f>'IDENTIFICATION - REMOVED'!F86</f>
        <v>#N/A</v>
      </c>
      <c r="G86" s="121" t="e">
        <f>'IDENTIFICATION - REMOVED'!G86</f>
        <v>#N/A</v>
      </c>
      <c r="H86" s="121" t="e">
        <f>'IDENTIFICATION - REMOVED'!H86</f>
        <v>#N/A</v>
      </c>
      <c r="I86" s="121" t="e">
        <f>'IDENTIFICATION - REMOVED'!I86</f>
        <v>#N/A</v>
      </c>
      <c r="J86" s="121" t="e">
        <f>'IDENTIFICATION - REMOVED'!J86</f>
        <v>#N/A</v>
      </c>
      <c r="K86" s="121" t="e">
        <f>'IDENTIFICATION - REMOVED'!K86</f>
        <v>#N/A</v>
      </c>
      <c r="L86" s="121">
        <f>'IDENTIFICATION - REMOVED'!L86</f>
        <v>0</v>
      </c>
      <c r="M86" s="121">
        <f>'IDENTIFICATION - REMOVED'!M88</f>
        <v>0</v>
      </c>
      <c r="N86" s="121">
        <f>'IDENTIFICATION - REMOVED'!N88</f>
        <v>0</v>
      </c>
      <c r="O86" s="44" t="s">
        <v>16</v>
      </c>
      <c r="P86" s="44" t="s">
        <v>53</v>
      </c>
      <c r="Q86" s="44" t="s">
        <v>118</v>
      </c>
      <c r="R86" s="44" t="s">
        <v>53</v>
      </c>
      <c r="S86" s="128" t="s">
        <v>53</v>
      </c>
      <c r="T86" s="126"/>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row>
    <row r="87" spans="1:46" ht="14.25" customHeight="1" x14ac:dyDescent="0.2">
      <c r="A87" s="121" t="e">
        <f>'IDENTIFICATION - REMOVED'!A87</f>
        <v>#N/A</v>
      </c>
      <c r="B87" s="121" t="e">
        <f>'IDENTIFICATION - REMOVED'!B87</f>
        <v>#N/A</v>
      </c>
      <c r="C87" s="121" t="e">
        <f>'IDENTIFICATION - REMOVED'!C87</f>
        <v>#N/A</v>
      </c>
      <c r="D87" s="121" t="e">
        <f>'IDENTIFICATION - REMOVED'!D87</f>
        <v>#N/A</v>
      </c>
      <c r="E87" s="121" t="e">
        <f>'IDENTIFICATION - REMOVED'!E87</f>
        <v>#N/A</v>
      </c>
      <c r="F87" s="121" t="e">
        <f>'IDENTIFICATION - REMOVED'!F87</f>
        <v>#N/A</v>
      </c>
      <c r="G87" s="121" t="e">
        <f>'IDENTIFICATION - REMOVED'!G87</f>
        <v>#N/A</v>
      </c>
      <c r="H87" s="121" t="e">
        <f>'IDENTIFICATION - REMOVED'!H87</f>
        <v>#N/A</v>
      </c>
      <c r="I87" s="121" t="e">
        <f>'IDENTIFICATION - REMOVED'!I87</f>
        <v>#N/A</v>
      </c>
      <c r="J87" s="121" t="e">
        <f>'IDENTIFICATION - REMOVED'!J87</f>
        <v>#N/A</v>
      </c>
      <c r="K87" s="121" t="e">
        <f>'IDENTIFICATION - REMOVED'!K87</f>
        <v>#N/A</v>
      </c>
      <c r="L87" s="121">
        <f>'IDENTIFICATION - REMOVED'!L87</f>
        <v>0</v>
      </c>
      <c r="M87" s="121">
        <f>'IDENTIFICATION - REMOVED'!M89</f>
        <v>0</v>
      </c>
      <c r="N87" s="121">
        <f>'IDENTIFICATION - REMOVED'!N89</f>
        <v>0</v>
      </c>
      <c r="O87" s="44" t="s">
        <v>16</v>
      </c>
      <c r="P87" s="44" t="s">
        <v>55</v>
      </c>
      <c r="Q87" s="44" t="s">
        <v>118</v>
      </c>
      <c r="R87" s="44" t="s">
        <v>55</v>
      </c>
      <c r="S87" s="128" t="s">
        <v>53</v>
      </c>
      <c r="T87" s="126"/>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row>
    <row r="88" spans="1:46" ht="14.25" customHeight="1" x14ac:dyDescent="0.2">
      <c r="A88" s="121" t="e">
        <f>'IDENTIFICATION - REMOVED'!A88</f>
        <v>#N/A</v>
      </c>
      <c r="B88" s="121" t="e">
        <f>'IDENTIFICATION - REMOVED'!B88</f>
        <v>#N/A</v>
      </c>
      <c r="C88" s="121" t="e">
        <f>'IDENTIFICATION - REMOVED'!C88</f>
        <v>#N/A</v>
      </c>
      <c r="D88" s="121" t="e">
        <f>'IDENTIFICATION - REMOVED'!D88</f>
        <v>#N/A</v>
      </c>
      <c r="E88" s="121" t="e">
        <f>'IDENTIFICATION - REMOVED'!E88</f>
        <v>#N/A</v>
      </c>
      <c r="F88" s="121" t="e">
        <f>'IDENTIFICATION - REMOVED'!F88</f>
        <v>#N/A</v>
      </c>
      <c r="G88" s="121" t="e">
        <f>'IDENTIFICATION - REMOVED'!G88</f>
        <v>#N/A</v>
      </c>
      <c r="H88" s="121" t="e">
        <f>'IDENTIFICATION - REMOVED'!H88</f>
        <v>#N/A</v>
      </c>
      <c r="I88" s="121" t="e">
        <f>'IDENTIFICATION - REMOVED'!I88</f>
        <v>#N/A</v>
      </c>
      <c r="J88" s="121" t="e">
        <f>'IDENTIFICATION - REMOVED'!J88</f>
        <v>#N/A</v>
      </c>
      <c r="K88" s="121" t="e">
        <f>'IDENTIFICATION - REMOVED'!K88</f>
        <v>#N/A</v>
      </c>
      <c r="L88" s="121">
        <f>'IDENTIFICATION - REMOVED'!L88</f>
        <v>0</v>
      </c>
      <c r="M88" s="121">
        <f>'IDENTIFICATION - REMOVED'!M90</f>
        <v>0</v>
      </c>
      <c r="N88" s="121">
        <f>'IDENTIFICATION - REMOVED'!N90</f>
        <v>0</v>
      </c>
      <c r="O88" s="44" t="s">
        <v>16</v>
      </c>
      <c r="P88" s="44" t="s">
        <v>55</v>
      </c>
      <c r="Q88" s="44" t="s">
        <v>118</v>
      </c>
      <c r="R88" s="44" t="s">
        <v>55</v>
      </c>
      <c r="S88" s="128" t="s">
        <v>53</v>
      </c>
      <c r="T88" s="126"/>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row>
    <row r="89" spans="1:46" ht="14.25" customHeight="1" x14ac:dyDescent="0.2">
      <c r="A89" s="121" t="e">
        <f>'IDENTIFICATION - REMOVED'!A89</f>
        <v>#N/A</v>
      </c>
      <c r="B89" s="121" t="e">
        <f>'IDENTIFICATION - REMOVED'!B89</f>
        <v>#N/A</v>
      </c>
      <c r="C89" s="121" t="e">
        <f>'IDENTIFICATION - REMOVED'!C89</f>
        <v>#N/A</v>
      </c>
      <c r="D89" s="121" t="e">
        <f>'IDENTIFICATION - REMOVED'!D89</f>
        <v>#N/A</v>
      </c>
      <c r="E89" s="121" t="e">
        <f>'IDENTIFICATION - REMOVED'!E89</f>
        <v>#N/A</v>
      </c>
      <c r="F89" s="121" t="e">
        <f>'IDENTIFICATION - REMOVED'!F89</f>
        <v>#N/A</v>
      </c>
      <c r="G89" s="121" t="e">
        <f>'IDENTIFICATION - REMOVED'!G89</f>
        <v>#N/A</v>
      </c>
      <c r="H89" s="121" t="e">
        <f>'IDENTIFICATION - REMOVED'!H89</f>
        <v>#N/A</v>
      </c>
      <c r="I89" s="121" t="e">
        <f>'IDENTIFICATION - REMOVED'!I89</f>
        <v>#N/A</v>
      </c>
      <c r="J89" s="121" t="e">
        <f>'IDENTIFICATION - REMOVED'!J89</f>
        <v>#N/A</v>
      </c>
      <c r="K89" s="121" t="e">
        <f>'IDENTIFICATION - REMOVED'!K89</f>
        <v>#N/A</v>
      </c>
      <c r="L89" s="121">
        <f>'IDENTIFICATION - REMOVED'!L89</f>
        <v>0</v>
      </c>
      <c r="M89" s="121">
        <f>'IDENTIFICATION - REMOVED'!M91</f>
        <v>0</v>
      </c>
      <c r="N89" s="121">
        <f>'IDENTIFICATION - REMOVED'!N91</f>
        <v>0</v>
      </c>
      <c r="O89" s="44" t="s">
        <v>16</v>
      </c>
      <c r="P89" s="44" t="s">
        <v>53</v>
      </c>
      <c r="Q89" s="44" t="s">
        <v>118</v>
      </c>
      <c r="R89" s="44" t="s">
        <v>53</v>
      </c>
      <c r="S89" s="128" t="s">
        <v>53</v>
      </c>
      <c r="T89" s="126"/>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row>
    <row r="90" spans="1:46" ht="14.25" customHeight="1" x14ac:dyDescent="0.2">
      <c r="A90" s="121" t="e">
        <f>'IDENTIFICATION - REMOVED'!A90</f>
        <v>#N/A</v>
      </c>
      <c r="B90" s="121" t="e">
        <f>'IDENTIFICATION - REMOVED'!B90</f>
        <v>#N/A</v>
      </c>
      <c r="C90" s="121" t="e">
        <f>'IDENTIFICATION - REMOVED'!C90</f>
        <v>#N/A</v>
      </c>
      <c r="D90" s="121" t="e">
        <f>'IDENTIFICATION - REMOVED'!D90</f>
        <v>#N/A</v>
      </c>
      <c r="E90" s="121" t="e">
        <f>'IDENTIFICATION - REMOVED'!E90</f>
        <v>#N/A</v>
      </c>
      <c r="F90" s="121" t="e">
        <f>'IDENTIFICATION - REMOVED'!F90</f>
        <v>#N/A</v>
      </c>
      <c r="G90" s="121" t="e">
        <f>'IDENTIFICATION - REMOVED'!G90</f>
        <v>#N/A</v>
      </c>
      <c r="H90" s="121" t="e">
        <f>'IDENTIFICATION - REMOVED'!H90</f>
        <v>#N/A</v>
      </c>
      <c r="I90" s="121" t="e">
        <f>'IDENTIFICATION - REMOVED'!I90</f>
        <v>#N/A</v>
      </c>
      <c r="J90" s="121" t="e">
        <f>'IDENTIFICATION - REMOVED'!J90</f>
        <v>#N/A</v>
      </c>
      <c r="K90" s="121" t="e">
        <f>'IDENTIFICATION - REMOVED'!K90</f>
        <v>#N/A</v>
      </c>
      <c r="L90" s="121">
        <f>'IDENTIFICATION - REMOVED'!L90</f>
        <v>0</v>
      </c>
      <c r="M90" s="121">
        <f>'IDENTIFICATION - REMOVED'!M92</f>
        <v>0</v>
      </c>
      <c r="N90" s="121">
        <f>'IDENTIFICATION - REMOVED'!N92</f>
        <v>0</v>
      </c>
      <c r="O90" s="44" t="s">
        <v>16</v>
      </c>
      <c r="P90" s="44" t="s">
        <v>55</v>
      </c>
      <c r="Q90" s="44" t="s">
        <v>118</v>
      </c>
      <c r="R90" s="44" t="s">
        <v>55</v>
      </c>
      <c r="S90" s="128" t="s">
        <v>53</v>
      </c>
      <c r="T90" s="126"/>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row>
    <row r="91" spans="1:46" ht="14.25" customHeight="1" x14ac:dyDescent="0.2">
      <c r="A91" s="121" t="e">
        <f>'IDENTIFICATION - REMOVED'!A91</f>
        <v>#N/A</v>
      </c>
      <c r="B91" s="121" t="e">
        <f>'IDENTIFICATION - REMOVED'!B91</f>
        <v>#N/A</v>
      </c>
      <c r="C91" s="121" t="e">
        <f>'IDENTIFICATION - REMOVED'!C91</f>
        <v>#N/A</v>
      </c>
      <c r="D91" s="121" t="e">
        <f>'IDENTIFICATION - REMOVED'!D91</f>
        <v>#N/A</v>
      </c>
      <c r="E91" s="121" t="e">
        <f>'IDENTIFICATION - REMOVED'!E91</f>
        <v>#N/A</v>
      </c>
      <c r="F91" s="121" t="e">
        <f>'IDENTIFICATION - REMOVED'!F91</f>
        <v>#N/A</v>
      </c>
      <c r="G91" s="121" t="e">
        <f>'IDENTIFICATION - REMOVED'!G91</f>
        <v>#N/A</v>
      </c>
      <c r="H91" s="121" t="e">
        <f>'IDENTIFICATION - REMOVED'!H91</f>
        <v>#N/A</v>
      </c>
      <c r="I91" s="121" t="e">
        <f>'IDENTIFICATION - REMOVED'!I91</f>
        <v>#N/A</v>
      </c>
      <c r="J91" s="121" t="e">
        <f>'IDENTIFICATION - REMOVED'!J91</f>
        <v>#N/A</v>
      </c>
      <c r="K91" s="121" t="e">
        <f>'IDENTIFICATION - REMOVED'!K91</f>
        <v>#N/A</v>
      </c>
      <c r="L91" s="121">
        <f>'IDENTIFICATION - REMOVED'!L91</f>
        <v>0</v>
      </c>
      <c r="M91" s="121">
        <f>'IDENTIFICATION - REMOVED'!M93</f>
        <v>0</v>
      </c>
      <c r="N91" s="121">
        <f>'IDENTIFICATION - REMOVED'!N93</f>
        <v>0</v>
      </c>
      <c r="O91" s="44" t="s">
        <v>16</v>
      </c>
      <c r="P91" s="44" t="s">
        <v>55</v>
      </c>
      <c r="Q91" s="44" t="s">
        <v>118</v>
      </c>
      <c r="R91" s="44" t="s">
        <v>55</v>
      </c>
      <c r="S91" s="128" t="s">
        <v>53</v>
      </c>
      <c r="T91" s="126"/>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row>
    <row r="92" spans="1:46" ht="14.25" customHeight="1" x14ac:dyDescent="0.2">
      <c r="A92" s="121" t="e">
        <f>'IDENTIFICATION - REMOVED'!A92</f>
        <v>#N/A</v>
      </c>
      <c r="B92" s="121" t="e">
        <f>'IDENTIFICATION - REMOVED'!B92</f>
        <v>#N/A</v>
      </c>
      <c r="C92" s="121" t="e">
        <f>'IDENTIFICATION - REMOVED'!C92</f>
        <v>#N/A</v>
      </c>
      <c r="D92" s="121" t="e">
        <f>'IDENTIFICATION - REMOVED'!D92</f>
        <v>#N/A</v>
      </c>
      <c r="E92" s="121" t="e">
        <f>'IDENTIFICATION - REMOVED'!E92</f>
        <v>#N/A</v>
      </c>
      <c r="F92" s="121" t="e">
        <f>'IDENTIFICATION - REMOVED'!F92</f>
        <v>#N/A</v>
      </c>
      <c r="G92" s="121" t="e">
        <f>'IDENTIFICATION - REMOVED'!G92</f>
        <v>#N/A</v>
      </c>
      <c r="H92" s="121" t="e">
        <f>'IDENTIFICATION - REMOVED'!H92</f>
        <v>#N/A</v>
      </c>
      <c r="I92" s="121" t="e">
        <f>'IDENTIFICATION - REMOVED'!I92</f>
        <v>#N/A</v>
      </c>
      <c r="J92" s="121" t="e">
        <f>'IDENTIFICATION - REMOVED'!J92</f>
        <v>#N/A</v>
      </c>
      <c r="K92" s="121" t="e">
        <f>'IDENTIFICATION - REMOVED'!K92</f>
        <v>#N/A</v>
      </c>
      <c r="L92" s="121">
        <f>'IDENTIFICATION - REMOVED'!L92</f>
        <v>0</v>
      </c>
      <c r="M92" s="121">
        <f>'IDENTIFICATION - REMOVED'!M94</f>
        <v>0</v>
      </c>
      <c r="N92" s="121">
        <f>'IDENTIFICATION - REMOVED'!N94</f>
        <v>0</v>
      </c>
      <c r="O92" s="44" t="s">
        <v>16</v>
      </c>
      <c r="P92" s="44" t="s">
        <v>53</v>
      </c>
      <c r="Q92" s="44" t="s">
        <v>118</v>
      </c>
      <c r="R92" s="44" t="s">
        <v>53</v>
      </c>
      <c r="S92" s="128" t="s">
        <v>54</v>
      </c>
      <c r="T92" s="126" t="s">
        <v>226</v>
      </c>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row>
    <row r="93" spans="1:46" ht="14.25" customHeight="1" x14ac:dyDescent="0.2">
      <c r="A93" s="121" t="e">
        <f>'IDENTIFICATION - REMOVED'!A93</f>
        <v>#N/A</v>
      </c>
      <c r="B93" s="121" t="e">
        <f>'IDENTIFICATION - REMOVED'!B93</f>
        <v>#N/A</v>
      </c>
      <c r="C93" s="121" t="e">
        <f>'IDENTIFICATION - REMOVED'!C93</f>
        <v>#N/A</v>
      </c>
      <c r="D93" s="121" t="e">
        <f>'IDENTIFICATION - REMOVED'!D93</f>
        <v>#N/A</v>
      </c>
      <c r="E93" s="121" t="e">
        <f>'IDENTIFICATION - REMOVED'!E93</f>
        <v>#N/A</v>
      </c>
      <c r="F93" s="121" t="e">
        <f>'IDENTIFICATION - REMOVED'!F93</f>
        <v>#N/A</v>
      </c>
      <c r="G93" s="121" t="e">
        <f>'IDENTIFICATION - REMOVED'!G93</f>
        <v>#N/A</v>
      </c>
      <c r="H93" s="121" t="e">
        <f>'IDENTIFICATION - REMOVED'!H93</f>
        <v>#N/A</v>
      </c>
      <c r="I93" s="121" t="e">
        <f>'IDENTIFICATION - REMOVED'!I93</f>
        <v>#N/A</v>
      </c>
      <c r="J93" s="121" t="e">
        <f>'IDENTIFICATION - REMOVED'!J93</f>
        <v>#N/A</v>
      </c>
      <c r="K93" s="121" t="e">
        <f>'IDENTIFICATION - REMOVED'!K93</f>
        <v>#N/A</v>
      </c>
      <c r="L93" s="121">
        <f>'IDENTIFICATION - REMOVED'!L93</f>
        <v>0</v>
      </c>
      <c r="M93" s="121">
        <f>'IDENTIFICATION - REMOVED'!M95</f>
        <v>0</v>
      </c>
      <c r="N93" s="121">
        <f>'IDENTIFICATION - REMOVED'!N95</f>
        <v>0</v>
      </c>
      <c r="O93" s="44" t="s">
        <v>16</v>
      </c>
      <c r="P93" s="44" t="s">
        <v>55</v>
      </c>
      <c r="Q93" s="44" t="s">
        <v>118</v>
      </c>
      <c r="R93" s="44" t="s">
        <v>55</v>
      </c>
      <c r="S93" s="128" t="s">
        <v>54</v>
      </c>
      <c r="T93" s="126" t="s">
        <v>217</v>
      </c>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row>
    <row r="94" spans="1:46" ht="14.25" customHeight="1" x14ac:dyDescent="0.2">
      <c r="A94" s="121" t="e">
        <f>'IDENTIFICATION - REMOVED'!A94</f>
        <v>#N/A</v>
      </c>
      <c r="B94" s="121" t="e">
        <f>'IDENTIFICATION - REMOVED'!B94</f>
        <v>#N/A</v>
      </c>
      <c r="C94" s="121" t="e">
        <f>'IDENTIFICATION - REMOVED'!C94</f>
        <v>#N/A</v>
      </c>
      <c r="D94" s="121" t="e">
        <f>'IDENTIFICATION - REMOVED'!D94</f>
        <v>#N/A</v>
      </c>
      <c r="E94" s="121" t="e">
        <f>'IDENTIFICATION - REMOVED'!E94</f>
        <v>#N/A</v>
      </c>
      <c r="F94" s="121" t="e">
        <f>'IDENTIFICATION - REMOVED'!F94</f>
        <v>#N/A</v>
      </c>
      <c r="G94" s="121" t="e">
        <f>'IDENTIFICATION - REMOVED'!G94</f>
        <v>#N/A</v>
      </c>
      <c r="H94" s="121" t="e">
        <f>'IDENTIFICATION - REMOVED'!H94</f>
        <v>#N/A</v>
      </c>
      <c r="I94" s="121" t="e">
        <f>'IDENTIFICATION - REMOVED'!I94</f>
        <v>#N/A</v>
      </c>
      <c r="J94" s="121" t="e">
        <f>'IDENTIFICATION - REMOVED'!J94</f>
        <v>#N/A</v>
      </c>
      <c r="K94" s="121" t="e">
        <f>'IDENTIFICATION - REMOVED'!K94</f>
        <v>#N/A</v>
      </c>
      <c r="L94" s="121">
        <f>'IDENTIFICATION - REMOVED'!L94</f>
        <v>0</v>
      </c>
      <c r="M94" s="121">
        <f>'IDENTIFICATION - REMOVED'!M96</f>
        <v>0</v>
      </c>
      <c r="N94" s="121">
        <f>'IDENTIFICATION - REMOVED'!N96</f>
        <v>0</v>
      </c>
      <c r="O94" s="44" t="s">
        <v>16</v>
      </c>
      <c r="P94" s="44" t="s">
        <v>53</v>
      </c>
      <c r="Q94" s="44" t="s">
        <v>118</v>
      </c>
      <c r="R94" s="44" t="s">
        <v>53</v>
      </c>
      <c r="S94" s="128" t="s">
        <v>54</v>
      </c>
      <c r="T94" s="126" t="s">
        <v>218</v>
      </c>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row>
    <row r="95" spans="1:46" ht="14.25" customHeight="1" x14ac:dyDescent="0.2">
      <c r="A95" s="121" t="e">
        <f>'IDENTIFICATION - REMOVED'!A95</f>
        <v>#N/A</v>
      </c>
      <c r="B95" s="121" t="e">
        <f>'IDENTIFICATION - REMOVED'!B95</f>
        <v>#N/A</v>
      </c>
      <c r="C95" s="121" t="e">
        <f>'IDENTIFICATION - REMOVED'!C95</f>
        <v>#N/A</v>
      </c>
      <c r="D95" s="121" t="e">
        <f>'IDENTIFICATION - REMOVED'!D95</f>
        <v>#N/A</v>
      </c>
      <c r="E95" s="121" t="e">
        <f>'IDENTIFICATION - REMOVED'!E95</f>
        <v>#N/A</v>
      </c>
      <c r="F95" s="121" t="e">
        <f>'IDENTIFICATION - REMOVED'!F95</f>
        <v>#N/A</v>
      </c>
      <c r="G95" s="121" t="e">
        <f>'IDENTIFICATION - REMOVED'!G95</f>
        <v>#N/A</v>
      </c>
      <c r="H95" s="121" t="e">
        <f>'IDENTIFICATION - REMOVED'!H95</f>
        <v>#N/A</v>
      </c>
      <c r="I95" s="121" t="e">
        <f>'IDENTIFICATION - REMOVED'!I95</f>
        <v>#N/A</v>
      </c>
      <c r="J95" s="121" t="e">
        <f>'IDENTIFICATION - REMOVED'!J95</f>
        <v>#N/A</v>
      </c>
      <c r="K95" s="121" t="e">
        <f>'IDENTIFICATION - REMOVED'!K95</f>
        <v>#N/A</v>
      </c>
      <c r="L95" s="121">
        <f>'IDENTIFICATION - REMOVED'!L95</f>
        <v>0</v>
      </c>
      <c r="M95" s="121">
        <f>'IDENTIFICATION - REMOVED'!M97</f>
        <v>0</v>
      </c>
      <c r="N95" s="121">
        <f>'IDENTIFICATION - REMOVED'!N97</f>
        <v>0</v>
      </c>
      <c r="O95" s="44" t="s">
        <v>16</v>
      </c>
      <c r="P95" s="44" t="s">
        <v>55</v>
      </c>
      <c r="Q95" s="44" t="s">
        <v>118</v>
      </c>
      <c r="R95" s="44" t="s">
        <v>55</v>
      </c>
      <c r="S95" s="128" t="s">
        <v>54</v>
      </c>
      <c r="T95" s="126" t="s">
        <v>219</v>
      </c>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row>
    <row r="96" spans="1:46" ht="14.25" customHeight="1" x14ac:dyDescent="0.2">
      <c r="A96" s="121" t="e">
        <f>'IDENTIFICATION - REMOVED'!A96</f>
        <v>#N/A</v>
      </c>
      <c r="B96" s="121" t="e">
        <f>'IDENTIFICATION - REMOVED'!B96</f>
        <v>#N/A</v>
      </c>
      <c r="C96" s="121" t="e">
        <f>'IDENTIFICATION - REMOVED'!C96</f>
        <v>#N/A</v>
      </c>
      <c r="D96" s="121" t="e">
        <f>'IDENTIFICATION - REMOVED'!D96</f>
        <v>#N/A</v>
      </c>
      <c r="E96" s="121" t="e">
        <f>'IDENTIFICATION - REMOVED'!E96</f>
        <v>#N/A</v>
      </c>
      <c r="F96" s="121" t="e">
        <f>'IDENTIFICATION - REMOVED'!F96</f>
        <v>#N/A</v>
      </c>
      <c r="G96" s="121" t="e">
        <f>'IDENTIFICATION - REMOVED'!G96</f>
        <v>#N/A</v>
      </c>
      <c r="H96" s="121" t="e">
        <f>'IDENTIFICATION - REMOVED'!H96</f>
        <v>#N/A</v>
      </c>
      <c r="I96" s="121" t="e">
        <f>'IDENTIFICATION - REMOVED'!I96</f>
        <v>#N/A</v>
      </c>
      <c r="J96" s="121" t="e">
        <f>'IDENTIFICATION - REMOVED'!J96</f>
        <v>#N/A</v>
      </c>
      <c r="K96" s="121" t="e">
        <f>'IDENTIFICATION - REMOVED'!K96</f>
        <v>#N/A</v>
      </c>
      <c r="L96" s="121">
        <f>'IDENTIFICATION - REMOVED'!L96</f>
        <v>0</v>
      </c>
      <c r="M96" s="121">
        <f>'IDENTIFICATION - REMOVED'!M98</f>
        <v>0</v>
      </c>
      <c r="N96" s="121">
        <f>'IDENTIFICATION - REMOVED'!N98</f>
        <v>0</v>
      </c>
      <c r="O96" s="44" t="s">
        <v>16</v>
      </c>
      <c r="P96" s="44" t="s">
        <v>53</v>
      </c>
      <c r="Q96" s="44" t="s">
        <v>118</v>
      </c>
      <c r="R96" s="44" t="s">
        <v>53</v>
      </c>
      <c r="S96" s="128" t="s">
        <v>54</v>
      </c>
      <c r="T96" s="126" t="s">
        <v>220</v>
      </c>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row>
    <row r="97" spans="1:46" ht="14.25" customHeight="1" x14ac:dyDescent="0.2">
      <c r="A97" s="121" t="e">
        <f>'IDENTIFICATION - REMOVED'!A97</f>
        <v>#N/A</v>
      </c>
      <c r="B97" s="121" t="e">
        <f>'IDENTIFICATION - REMOVED'!B97</f>
        <v>#N/A</v>
      </c>
      <c r="C97" s="121" t="e">
        <f>'IDENTIFICATION - REMOVED'!C97</f>
        <v>#N/A</v>
      </c>
      <c r="D97" s="121" t="e">
        <f>'IDENTIFICATION - REMOVED'!D97</f>
        <v>#N/A</v>
      </c>
      <c r="E97" s="121" t="e">
        <f>'IDENTIFICATION - REMOVED'!E97</f>
        <v>#N/A</v>
      </c>
      <c r="F97" s="121" t="e">
        <f>'IDENTIFICATION - REMOVED'!F97</f>
        <v>#N/A</v>
      </c>
      <c r="G97" s="121" t="e">
        <f>'IDENTIFICATION - REMOVED'!G97</f>
        <v>#N/A</v>
      </c>
      <c r="H97" s="121" t="e">
        <f>'IDENTIFICATION - REMOVED'!H97</f>
        <v>#N/A</v>
      </c>
      <c r="I97" s="121" t="e">
        <f>'IDENTIFICATION - REMOVED'!I97</f>
        <v>#N/A</v>
      </c>
      <c r="J97" s="121" t="e">
        <f>'IDENTIFICATION - REMOVED'!J97</f>
        <v>#N/A</v>
      </c>
      <c r="K97" s="121" t="e">
        <f>'IDENTIFICATION - REMOVED'!K97</f>
        <v>#N/A</v>
      </c>
      <c r="L97" s="121">
        <f>'IDENTIFICATION - REMOVED'!L97</f>
        <v>0</v>
      </c>
      <c r="M97" s="121">
        <f>'IDENTIFICATION - REMOVED'!M99</f>
        <v>0</v>
      </c>
      <c r="N97" s="121">
        <f>'IDENTIFICATION - REMOVED'!N99</f>
        <v>0</v>
      </c>
      <c r="O97" s="44" t="s">
        <v>16</v>
      </c>
      <c r="P97" s="44" t="s">
        <v>55</v>
      </c>
      <c r="Q97" s="44" t="s">
        <v>118</v>
      </c>
      <c r="R97" s="44" t="s">
        <v>55</v>
      </c>
      <c r="S97" s="128" t="s">
        <v>54</v>
      </c>
      <c r="T97" s="126" t="s">
        <v>221</v>
      </c>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row>
    <row r="98" spans="1:46" ht="14.25" customHeight="1" x14ac:dyDescent="0.2">
      <c r="A98" s="121" t="e">
        <f>'IDENTIFICATION - REMOVED'!A98</f>
        <v>#N/A</v>
      </c>
      <c r="B98" s="121" t="e">
        <f>'IDENTIFICATION - REMOVED'!B98</f>
        <v>#N/A</v>
      </c>
      <c r="C98" s="121" t="e">
        <f>'IDENTIFICATION - REMOVED'!C98</f>
        <v>#N/A</v>
      </c>
      <c r="D98" s="121" t="e">
        <f>'IDENTIFICATION - REMOVED'!D98</f>
        <v>#N/A</v>
      </c>
      <c r="E98" s="121" t="e">
        <f>'IDENTIFICATION - REMOVED'!E98</f>
        <v>#N/A</v>
      </c>
      <c r="F98" s="121" t="e">
        <f>'IDENTIFICATION - REMOVED'!F98</f>
        <v>#N/A</v>
      </c>
      <c r="G98" s="121" t="e">
        <f>'IDENTIFICATION - REMOVED'!G98</f>
        <v>#N/A</v>
      </c>
      <c r="H98" s="121" t="e">
        <f>'IDENTIFICATION - REMOVED'!H98</f>
        <v>#N/A</v>
      </c>
      <c r="I98" s="121" t="e">
        <f>'IDENTIFICATION - REMOVED'!I98</f>
        <v>#N/A</v>
      </c>
      <c r="J98" s="121" t="e">
        <f>'IDENTIFICATION - REMOVED'!J98</f>
        <v>#N/A</v>
      </c>
      <c r="K98" s="121" t="e">
        <f>'IDENTIFICATION - REMOVED'!K98</f>
        <v>#N/A</v>
      </c>
      <c r="L98" s="121">
        <f>'IDENTIFICATION - REMOVED'!L98</f>
        <v>0</v>
      </c>
      <c r="M98" s="121">
        <f>'IDENTIFICATION - REMOVED'!M100</f>
        <v>0</v>
      </c>
      <c r="N98" s="121">
        <f>'IDENTIFICATION - REMOVED'!N100</f>
        <v>0</v>
      </c>
      <c r="O98" s="44" t="s">
        <v>16</v>
      </c>
      <c r="P98" s="44" t="s">
        <v>55</v>
      </c>
      <c r="Q98" s="44" t="s">
        <v>118</v>
      </c>
      <c r="R98" s="44" t="s">
        <v>55</v>
      </c>
      <c r="S98" s="128" t="s">
        <v>54</v>
      </c>
      <c r="T98" s="126" t="s">
        <v>222</v>
      </c>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row>
    <row r="99" spans="1:46" ht="14.25" customHeight="1" x14ac:dyDescent="0.2">
      <c r="A99" s="121" t="e">
        <f>'IDENTIFICATION - REMOVED'!A99</f>
        <v>#N/A</v>
      </c>
      <c r="B99" s="121" t="e">
        <f>'IDENTIFICATION - REMOVED'!B99</f>
        <v>#N/A</v>
      </c>
      <c r="C99" s="121" t="e">
        <f>'IDENTIFICATION - REMOVED'!C99</f>
        <v>#N/A</v>
      </c>
      <c r="D99" s="121" t="e">
        <f>'IDENTIFICATION - REMOVED'!D99</f>
        <v>#N/A</v>
      </c>
      <c r="E99" s="121" t="e">
        <f>'IDENTIFICATION - REMOVED'!E99</f>
        <v>#N/A</v>
      </c>
      <c r="F99" s="121" t="e">
        <f>'IDENTIFICATION - REMOVED'!F99</f>
        <v>#N/A</v>
      </c>
      <c r="G99" s="121" t="e">
        <f>'IDENTIFICATION - REMOVED'!G99</f>
        <v>#N/A</v>
      </c>
      <c r="H99" s="121" t="e">
        <f>'IDENTIFICATION - REMOVED'!H99</f>
        <v>#N/A</v>
      </c>
      <c r="I99" s="121" t="e">
        <f>'IDENTIFICATION - REMOVED'!I99</f>
        <v>#N/A</v>
      </c>
      <c r="J99" s="121" t="e">
        <f>'IDENTIFICATION - REMOVED'!J99</f>
        <v>#N/A</v>
      </c>
      <c r="K99" s="121" t="e">
        <f>'IDENTIFICATION - REMOVED'!K99</f>
        <v>#N/A</v>
      </c>
      <c r="L99" s="121">
        <f>'IDENTIFICATION - REMOVED'!L99</f>
        <v>0</v>
      </c>
      <c r="M99" s="121">
        <f>'IDENTIFICATION - REMOVED'!M101</f>
        <v>0</v>
      </c>
      <c r="N99" s="121">
        <f>'IDENTIFICATION - REMOVED'!N101</f>
        <v>0</v>
      </c>
      <c r="O99" s="44" t="s">
        <v>16</v>
      </c>
      <c r="P99" s="44" t="s">
        <v>53</v>
      </c>
      <c r="Q99" s="44" t="s">
        <v>118</v>
      </c>
      <c r="R99" s="44" t="s">
        <v>53</v>
      </c>
      <c r="S99" s="128" t="s">
        <v>54</v>
      </c>
      <c r="T99" s="126" t="s">
        <v>223</v>
      </c>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row>
    <row r="100" spans="1:46" ht="14.25" customHeight="1" x14ac:dyDescent="0.2">
      <c r="A100" s="121" t="e">
        <f>'IDENTIFICATION - REMOVED'!A100</f>
        <v>#N/A</v>
      </c>
      <c r="B100" s="121" t="e">
        <f>'IDENTIFICATION - REMOVED'!B100</f>
        <v>#N/A</v>
      </c>
      <c r="C100" s="121" t="e">
        <f>'IDENTIFICATION - REMOVED'!C100</f>
        <v>#N/A</v>
      </c>
      <c r="D100" s="121" t="e">
        <f>'IDENTIFICATION - REMOVED'!D100</f>
        <v>#N/A</v>
      </c>
      <c r="E100" s="121" t="e">
        <f>'IDENTIFICATION - REMOVED'!E100</f>
        <v>#N/A</v>
      </c>
      <c r="F100" s="121" t="e">
        <f>'IDENTIFICATION - REMOVED'!F100</f>
        <v>#N/A</v>
      </c>
      <c r="G100" s="121" t="e">
        <f>'IDENTIFICATION - REMOVED'!G100</f>
        <v>#N/A</v>
      </c>
      <c r="H100" s="121" t="e">
        <f>'IDENTIFICATION - REMOVED'!H100</f>
        <v>#N/A</v>
      </c>
      <c r="I100" s="121" t="e">
        <f>'IDENTIFICATION - REMOVED'!I100</f>
        <v>#N/A</v>
      </c>
      <c r="J100" s="121" t="e">
        <f>'IDENTIFICATION - REMOVED'!J100</f>
        <v>#N/A</v>
      </c>
      <c r="K100" s="121" t="e">
        <f>'IDENTIFICATION - REMOVED'!K100</f>
        <v>#N/A</v>
      </c>
      <c r="L100" s="121">
        <f>'IDENTIFICATION - REMOVED'!L100</f>
        <v>0</v>
      </c>
      <c r="M100" s="121">
        <f>'IDENTIFICATION - REMOVED'!M102</f>
        <v>0</v>
      </c>
      <c r="N100" s="121">
        <f>'IDENTIFICATION - REMOVED'!N102</f>
        <v>0</v>
      </c>
      <c r="O100" s="44" t="s">
        <v>16</v>
      </c>
      <c r="P100" s="44" t="s">
        <v>53</v>
      </c>
      <c r="Q100" s="44" t="s">
        <v>118</v>
      </c>
      <c r="R100" s="44" t="s">
        <v>53</v>
      </c>
      <c r="S100" s="128" t="s">
        <v>54</v>
      </c>
      <c r="T100" s="126" t="s">
        <v>224</v>
      </c>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row>
    <row r="101" spans="1:46" ht="14.25" customHeight="1" x14ac:dyDescent="0.2">
      <c r="A101" s="121" t="e">
        <f>'IDENTIFICATION - REMOVED'!A101</f>
        <v>#N/A</v>
      </c>
      <c r="B101" s="121" t="e">
        <f>'IDENTIFICATION - REMOVED'!B101</f>
        <v>#N/A</v>
      </c>
      <c r="C101" s="121" t="e">
        <f>'IDENTIFICATION - REMOVED'!C101</f>
        <v>#N/A</v>
      </c>
      <c r="D101" s="121" t="e">
        <f>'IDENTIFICATION - REMOVED'!D101</f>
        <v>#N/A</v>
      </c>
      <c r="E101" s="121" t="e">
        <f>'IDENTIFICATION - REMOVED'!E101</f>
        <v>#N/A</v>
      </c>
      <c r="F101" s="121" t="e">
        <f>'IDENTIFICATION - REMOVED'!F101</f>
        <v>#N/A</v>
      </c>
      <c r="G101" s="121" t="e">
        <f>'IDENTIFICATION - REMOVED'!G101</f>
        <v>#N/A</v>
      </c>
      <c r="H101" s="121" t="e">
        <f>'IDENTIFICATION - REMOVED'!H101</f>
        <v>#N/A</v>
      </c>
      <c r="I101" s="121" t="e">
        <f>'IDENTIFICATION - REMOVED'!I101</f>
        <v>#N/A</v>
      </c>
      <c r="J101" s="121" t="e">
        <f>'IDENTIFICATION - REMOVED'!J101</f>
        <v>#N/A</v>
      </c>
      <c r="K101" s="121" t="e">
        <f>'IDENTIFICATION - REMOVED'!K101</f>
        <v>#N/A</v>
      </c>
      <c r="L101" s="121">
        <f>'IDENTIFICATION - REMOVED'!L101</f>
        <v>0</v>
      </c>
      <c r="M101" s="121">
        <f>'IDENTIFICATION - REMOVED'!M103</f>
        <v>0</v>
      </c>
      <c r="N101" s="121">
        <f>'IDENTIFICATION - REMOVED'!N103</f>
        <v>0</v>
      </c>
      <c r="O101" s="44" t="s">
        <v>16</v>
      </c>
      <c r="P101" s="44" t="s">
        <v>55</v>
      </c>
      <c r="Q101" s="44" t="s">
        <v>118</v>
      </c>
      <c r="R101" s="44" t="s">
        <v>55</v>
      </c>
      <c r="S101" s="128" t="s">
        <v>54</v>
      </c>
      <c r="T101" s="126" t="s">
        <v>225</v>
      </c>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row>
    <row r="102" spans="1:46" ht="14.25" customHeight="1" x14ac:dyDescent="0.2">
      <c r="A102" s="121" t="e">
        <f>'IDENTIFICATION - REMOVED'!A102</f>
        <v>#N/A</v>
      </c>
      <c r="B102" s="121" t="e">
        <f>'IDENTIFICATION - REMOVED'!B102</f>
        <v>#N/A</v>
      </c>
      <c r="C102" s="121" t="e">
        <f>'IDENTIFICATION - REMOVED'!C102</f>
        <v>#N/A</v>
      </c>
      <c r="D102" s="121" t="e">
        <f>'IDENTIFICATION - REMOVED'!D102</f>
        <v>#N/A</v>
      </c>
      <c r="E102" s="121" t="e">
        <f>'IDENTIFICATION - REMOVED'!E102</f>
        <v>#N/A</v>
      </c>
      <c r="F102" s="121" t="e">
        <f>'IDENTIFICATION - REMOVED'!F102</f>
        <v>#N/A</v>
      </c>
      <c r="G102" s="121" t="e">
        <f>'IDENTIFICATION - REMOVED'!G102</f>
        <v>#N/A</v>
      </c>
      <c r="H102" s="121" t="e">
        <f>'IDENTIFICATION - REMOVED'!H102</f>
        <v>#N/A</v>
      </c>
      <c r="I102" s="121" t="e">
        <f>'IDENTIFICATION - REMOVED'!I102</f>
        <v>#N/A</v>
      </c>
      <c r="J102" s="121" t="e">
        <f>'IDENTIFICATION - REMOVED'!J102</f>
        <v>#N/A</v>
      </c>
      <c r="K102" s="121" t="e">
        <f>'IDENTIFICATION - REMOVED'!K102</f>
        <v>#N/A</v>
      </c>
      <c r="L102" s="121">
        <f>'IDENTIFICATION - REMOVED'!L102</f>
        <v>0</v>
      </c>
      <c r="M102" s="121">
        <f>'IDENTIFICATION - REMOVED'!M104</f>
        <v>0</v>
      </c>
      <c r="N102" s="121">
        <f>'IDENTIFICATION - REMOVED'!N104</f>
        <v>0</v>
      </c>
      <c r="O102" s="44" t="s">
        <v>16</v>
      </c>
      <c r="P102" s="44" t="s">
        <v>55</v>
      </c>
      <c r="Q102" s="44" t="s">
        <v>118</v>
      </c>
      <c r="R102" s="44" t="s">
        <v>55</v>
      </c>
      <c r="S102" s="128" t="s">
        <v>54</v>
      </c>
      <c r="T102" s="126" t="s">
        <v>226</v>
      </c>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row>
    <row r="103" spans="1:46" ht="14.25" customHeight="1" x14ac:dyDescent="0.2">
      <c r="A103" s="121" t="e">
        <f>'IDENTIFICATION - REMOVED'!A103</f>
        <v>#N/A</v>
      </c>
      <c r="B103" s="121" t="e">
        <f>'IDENTIFICATION - REMOVED'!B103</f>
        <v>#N/A</v>
      </c>
      <c r="C103" s="121" t="e">
        <f>'IDENTIFICATION - REMOVED'!C103</f>
        <v>#N/A</v>
      </c>
      <c r="D103" s="121" t="e">
        <f>'IDENTIFICATION - REMOVED'!D103</f>
        <v>#N/A</v>
      </c>
      <c r="E103" s="121" t="e">
        <f>'IDENTIFICATION - REMOVED'!E103</f>
        <v>#N/A</v>
      </c>
      <c r="F103" s="121" t="e">
        <f>'IDENTIFICATION - REMOVED'!F103</f>
        <v>#N/A</v>
      </c>
      <c r="G103" s="121" t="e">
        <f>'IDENTIFICATION - REMOVED'!G103</f>
        <v>#N/A</v>
      </c>
      <c r="H103" s="121" t="e">
        <f>'IDENTIFICATION - REMOVED'!H103</f>
        <v>#N/A</v>
      </c>
      <c r="I103" s="121" t="e">
        <f>'IDENTIFICATION - REMOVED'!I103</f>
        <v>#N/A</v>
      </c>
      <c r="J103" s="121" t="e">
        <f>'IDENTIFICATION - REMOVED'!J103</f>
        <v>#N/A</v>
      </c>
      <c r="K103" s="121" t="e">
        <f>'IDENTIFICATION - REMOVED'!K103</f>
        <v>#N/A</v>
      </c>
      <c r="L103" s="121">
        <f>'IDENTIFICATION - REMOVED'!L103</f>
        <v>0</v>
      </c>
      <c r="M103" s="121">
        <f>'IDENTIFICATION - REMOVED'!M105</f>
        <v>0</v>
      </c>
      <c r="N103" s="121">
        <f>'IDENTIFICATION - REMOVED'!N105</f>
        <v>0</v>
      </c>
      <c r="O103" s="44" t="s">
        <v>16</v>
      </c>
      <c r="P103" s="44" t="s">
        <v>53</v>
      </c>
      <c r="Q103" s="44" t="s">
        <v>118</v>
      </c>
      <c r="R103" s="44" t="s">
        <v>53</v>
      </c>
      <c r="S103" s="128" t="s">
        <v>54</v>
      </c>
      <c r="T103" s="126" t="s">
        <v>227</v>
      </c>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row>
    <row r="104" spans="1:46" ht="14.25" customHeight="1" x14ac:dyDescent="0.2">
      <c r="A104" s="121" t="e">
        <f>'IDENTIFICATION - REMOVED'!A104</f>
        <v>#N/A</v>
      </c>
      <c r="B104" s="121" t="e">
        <f>'IDENTIFICATION - REMOVED'!B104</f>
        <v>#N/A</v>
      </c>
      <c r="C104" s="121" t="e">
        <f>'IDENTIFICATION - REMOVED'!C104</f>
        <v>#N/A</v>
      </c>
      <c r="D104" s="121" t="e">
        <f>'IDENTIFICATION - REMOVED'!D104</f>
        <v>#N/A</v>
      </c>
      <c r="E104" s="121" t="e">
        <f>'IDENTIFICATION - REMOVED'!E104</f>
        <v>#N/A</v>
      </c>
      <c r="F104" s="121" t="e">
        <f>'IDENTIFICATION - REMOVED'!F104</f>
        <v>#N/A</v>
      </c>
      <c r="G104" s="121" t="e">
        <f>'IDENTIFICATION - REMOVED'!G104</f>
        <v>#N/A</v>
      </c>
      <c r="H104" s="121" t="e">
        <f>'IDENTIFICATION - REMOVED'!H104</f>
        <v>#N/A</v>
      </c>
      <c r="I104" s="121" t="e">
        <f>'IDENTIFICATION - REMOVED'!I104</f>
        <v>#N/A</v>
      </c>
      <c r="J104" s="121" t="e">
        <f>'IDENTIFICATION - REMOVED'!J104</f>
        <v>#N/A</v>
      </c>
      <c r="K104" s="121" t="e">
        <f>'IDENTIFICATION - REMOVED'!K104</f>
        <v>#N/A</v>
      </c>
      <c r="L104" s="121">
        <f>'IDENTIFICATION - REMOVED'!L104</f>
        <v>0</v>
      </c>
      <c r="M104" s="121">
        <f>'IDENTIFICATION - REMOVED'!M106</f>
        <v>0</v>
      </c>
      <c r="N104" s="121">
        <f>'IDENTIFICATION - REMOVED'!N106</f>
        <v>0</v>
      </c>
      <c r="O104" s="44" t="s">
        <v>16</v>
      </c>
      <c r="P104" s="44" t="s">
        <v>55</v>
      </c>
      <c r="Q104" s="44" t="s">
        <v>118</v>
      </c>
      <c r="R104" s="44" t="s">
        <v>54</v>
      </c>
      <c r="S104" s="128" t="s">
        <v>54</v>
      </c>
      <c r="T104" s="126" t="s">
        <v>228</v>
      </c>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row>
    <row r="105" spans="1:46" ht="14.25" customHeight="1" x14ac:dyDescent="0.2">
      <c r="A105" s="121" t="e">
        <f>'IDENTIFICATION - REMOVED'!A105</f>
        <v>#N/A</v>
      </c>
      <c r="B105" s="121" t="e">
        <f>'IDENTIFICATION - REMOVED'!B105</f>
        <v>#N/A</v>
      </c>
      <c r="C105" s="121" t="e">
        <f>'IDENTIFICATION - REMOVED'!C105</f>
        <v>#N/A</v>
      </c>
      <c r="D105" s="121" t="e">
        <f>'IDENTIFICATION - REMOVED'!D105</f>
        <v>#N/A</v>
      </c>
      <c r="E105" s="121" t="e">
        <f>'IDENTIFICATION - REMOVED'!E105</f>
        <v>#N/A</v>
      </c>
      <c r="F105" s="121" t="e">
        <f>'IDENTIFICATION - REMOVED'!F105</f>
        <v>#N/A</v>
      </c>
      <c r="G105" s="121" t="e">
        <f>'IDENTIFICATION - REMOVED'!G105</f>
        <v>#N/A</v>
      </c>
      <c r="H105" s="121" t="e">
        <f>'IDENTIFICATION - REMOVED'!H105</f>
        <v>#N/A</v>
      </c>
      <c r="I105" s="121" t="e">
        <f>'IDENTIFICATION - REMOVED'!I105</f>
        <v>#N/A</v>
      </c>
      <c r="J105" s="121" t="e">
        <f>'IDENTIFICATION - REMOVED'!J105</f>
        <v>#N/A</v>
      </c>
      <c r="K105" s="121" t="e">
        <f>'IDENTIFICATION - REMOVED'!K105</f>
        <v>#N/A</v>
      </c>
      <c r="L105" s="121">
        <f>'IDENTIFICATION - REMOVED'!L105</f>
        <v>0</v>
      </c>
      <c r="M105" s="121">
        <f>'IDENTIFICATION - REMOVED'!M107</f>
        <v>0</v>
      </c>
      <c r="N105" s="121">
        <f>'IDENTIFICATION - REMOVED'!N107</f>
        <v>0</v>
      </c>
      <c r="O105" s="44" t="s">
        <v>16</v>
      </c>
      <c r="P105" s="44" t="s">
        <v>55</v>
      </c>
      <c r="Q105" s="44" t="s">
        <v>118</v>
      </c>
      <c r="R105" s="44" t="s">
        <v>54</v>
      </c>
      <c r="S105" s="128" t="s">
        <v>54</v>
      </c>
      <c r="T105" s="126" t="s">
        <v>229</v>
      </c>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row>
    <row r="106" spans="1:46" ht="14.25" customHeight="1" x14ac:dyDescent="0.2">
      <c r="A106" s="121" t="e">
        <f>'IDENTIFICATION - REMOVED'!A106</f>
        <v>#N/A</v>
      </c>
      <c r="B106" s="121" t="e">
        <f>'IDENTIFICATION - REMOVED'!B106</f>
        <v>#N/A</v>
      </c>
      <c r="C106" s="121" t="e">
        <f>'IDENTIFICATION - REMOVED'!C106</f>
        <v>#N/A</v>
      </c>
      <c r="D106" s="121" t="e">
        <f>'IDENTIFICATION - REMOVED'!D106</f>
        <v>#N/A</v>
      </c>
      <c r="E106" s="121" t="e">
        <f>'IDENTIFICATION - REMOVED'!E106</f>
        <v>#N/A</v>
      </c>
      <c r="F106" s="121" t="e">
        <f>'IDENTIFICATION - REMOVED'!F106</f>
        <v>#N/A</v>
      </c>
      <c r="G106" s="121" t="e">
        <f>'IDENTIFICATION - REMOVED'!G106</f>
        <v>#N/A</v>
      </c>
      <c r="H106" s="121" t="e">
        <f>'IDENTIFICATION - REMOVED'!H106</f>
        <v>#N/A</v>
      </c>
      <c r="I106" s="121" t="e">
        <f>'IDENTIFICATION - REMOVED'!I106</f>
        <v>#N/A</v>
      </c>
      <c r="J106" s="121" t="e">
        <f>'IDENTIFICATION - REMOVED'!J106</f>
        <v>#N/A</v>
      </c>
      <c r="K106" s="121" t="e">
        <f>'IDENTIFICATION - REMOVED'!K106</f>
        <v>#N/A</v>
      </c>
      <c r="L106" s="121">
        <f>'IDENTIFICATION - REMOVED'!L106</f>
        <v>0</v>
      </c>
      <c r="M106" s="121">
        <f>'IDENTIFICATION - REMOVED'!M108</f>
        <v>0</v>
      </c>
      <c r="N106" s="121">
        <f>'IDENTIFICATION - REMOVED'!N108</f>
        <v>0</v>
      </c>
      <c r="O106" s="44" t="s">
        <v>16</v>
      </c>
      <c r="P106" s="44" t="s">
        <v>53</v>
      </c>
      <c r="Q106" s="44" t="s">
        <v>118</v>
      </c>
      <c r="R106" s="44" t="s">
        <v>54</v>
      </c>
      <c r="S106" s="128" t="s">
        <v>54</v>
      </c>
      <c r="T106" s="126" t="s">
        <v>230</v>
      </c>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row>
    <row r="107" spans="1:46" ht="14.25" customHeight="1" x14ac:dyDescent="0.2">
      <c r="A107" s="121" t="e">
        <f>'IDENTIFICATION - REMOVED'!A107</f>
        <v>#N/A</v>
      </c>
      <c r="B107" s="121" t="e">
        <f>'IDENTIFICATION - REMOVED'!B107</f>
        <v>#N/A</v>
      </c>
      <c r="C107" s="121" t="e">
        <f>'IDENTIFICATION - REMOVED'!C107</f>
        <v>#N/A</v>
      </c>
      <c r="D107" s="121" t="e">
        <f>'IDENTIFICATION - REMOVED'!D107</f>
        <v>#N/A</v>
      </c>
      <c r="E107" s="121" t="e">
        <f>'IDENTIFICATION - REMOVED'!E107</f>
        <v>#N/A</v>
      </c>
      <c r="F107" s="121" t="e">
        <f>'IDENTIFICATION - REMOVED'!F107</f>
        <v>#N/A</v>
      </c>
      <c r="G107" s="121" t="e">
        <f>'IDENTIFICATION - REMOVED'!G107</f>
        <v>#N/A</v>
      </c>
      <c r="H107" s="121" t="e">
        <f>'IDENTIFICATION - REMOVED'!H107</f>
        <v>#N/A</v>
      </c>
      <c r="I107" s="121" t="e">
        <f>'IDENTIFICATION - REMOVED'!I107</f>
        <v>#N/A</v>
      </c>
      <c r="J107" s="121" t="e">
        <f>'IDENTIFICATION - REMOVED'!J107</f>
        <v>#N/A</v>
      </c>
      <c r="K107" s="121" t="e">
        <f>'IDENTIFICATION - REMOVED'!K107</f>
        <v>#N/A</v>
      </c>
      <c r="L107" s="121">
        <f>'IDENTIFICATION - REMOVED'!L107</f>
        <v>0</v>
      </c>
      <c r="M107" s="121">
        <f>'IDENTIFICATION - REMOVED'!M109</f>
        <v>0</v>
      </c>
      <c r="N107" s="121">
        <f>'IDENTIFICATION - REMOVED'!N109</f>
        <v>0</v>
      </c>
      <c r="O107" s="44" t="s">
        <v>16</v>
      </c>
      <c r="P107" s="44" t="s">
        <v>55</v>
      </c>
      <c r="Q107" s="44" t="s">
        <v>118</v>
      </c>
      <c r="R107" s="44" t="s">
        <v>54</v>
      </c>
      <c r="S107" s="128" t="s">
        <v>54</v>
      </c>
      <c r="T107" s="126" t="s">
        <v>231</v>
      </c>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row>
    <row r="108" spans="1:46" ht="14.25" customHeight="1" x14ac:dyDescent="0.2">
      <c r="A108" s="121" t="e">
        <f>'IDENTIFICATION - REMOVED'!A108</f>
        <v>#N/A</v>
      </c>
      <c r="B108" s="121" t="e">
        <f>'IDENTIFICATION - REMOVED'!B108</f>
        <v>#N/A</v>
      </c>
      <c r="C108" s="121" t="e">
        <f>'IDENTIFICATION - REMOVED'!C108</f>
        <v>#N/A</v>
      </c>
      <c r="D108" s="121" t="e">
        <f>'IDENTIFICATION - REMOVED'!D108</f>
        <v>#N/A</v>
      </c>
      <c r="E108" s="121" t="e">
        <f>'IDENTIFICATION - REMOVED'!E108</f>
        <v>#N/A</v>
      </c>
      <c r="F108" s="121" t="e">
        <f>'IDENTIFICATION - REMOVED'!F108</f>
        <v>#N/A</v>
      </c>
      <c r="G108" s="121" t="e">
        <f>'IDENTIFICATION - REMOVED'!G108</f>
        <v>#N/A</v>
      </c>
      <c r="H108" s="121" t="e">
        <f>'IDENTIFICATION - REMOVED'!H108</f>
        <v>#N/A</v>
      </c>
      <c r="I108" s="121" t="e">
        <f>'IDENTIFICATION - REMOVED'!I108</f>
        <v>#N/A</v>
      </c>
      <c r="J108" s="121" t="e">
        <f>'IDENTIFICATION - REMOVED'!J108</f>
        <v>#N/A</v>
      </c>
      <c r="K108" s="121" t="e">
        <f>'IDENTIFICATION - REMOVED'!K108</f>
        <v>#N/A</v>
      </c>
      <c r="L108" s="121">
        <f>'IDENTIFICATION - REMOVED'!L108</f>
        <v>0</v>
      </c>
      <c r="M108" s="121">
        <f>'IDENTIFICATION - REMOVED'!M110</f>
        <v>0</v>
      </c>
      <c r="N108" s="121">
        <f>'IDENTIFICATION - REMOVED'!N110</f>
        <v>0</v>
      </c>
      <c r="O108" s="44" t="s">
        <v>16</v>
      </c>
      <c r="P108" s="44" t="s">
        <v>53</v>
      </c>
      <c r="Q108" s="44" t="s">
        <v>118</v>
      </c>
      <c r="R108" s="44" t="s">
        <v>55</v>
      </c>
      <c r="S108" s="128" t="s">
        <v>54</v>
      </c>
      <c r="T108" s="126" t="s">
        <v>232</v>
      </c>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row>
    <row r="109" spans="1:46" ht="14.25" customHeight="1" x14ac:dyDescent="0.2">
      <c r="A109" s="121" t="e">
        <f>'IDENTIFICATION - REMOVED'!A109</f>
        <v>#N/A</v>
      </c>
      <c r="B109" s="121" t="e">
        <f>'IDENTIFICATION - REMOVED'!B109</f>
        <v>#N/A</v>
      </c>
      <c r="C109" s="121" t="e">
        <f>'IDENTIFICATION - REMOVED'!C109</f>
        <v>#N/A</v>
      </c>
      <c r="D109" s="121" t="e">
        <f>'IDENTIFICATION - REMOVED'!D109</f>
        <v>#N/A</v>
      </c>
      <c r="E109" s="121" t="e">
        <f>'IDENTIFICATION - REMOVED'!E109</f>
        <v>#N/A</v>
      </c>
      <c r="F109" s="121" t="e">
        <f>'IDENTIFICATION - REMOVED'!F109</f>
        <v>#N/A</v>
      </c>
      <c r="G109" s="121" t="e">
        <f>'IDENTIFICATION - REMOVED'!G109</f>
        <v>#N/A</v>
      </c>
      <c r="H109" s="121" t="e">
        <f>'IDENTIFICATION - REMOVED'!H109</f>
        <v>#N/A</v>
      </c>
      <c r="I109" s="121" t="e">
        <f>'IDENTIFICATION - REMOVED'!I109</f>
        <v>#N/A</v>
      </c>
      <c r="J109" s="121" t="e">
        <f>'IDENTIFICATION - REMOVED'!J109</f>
        <v>#N/A</v>
      </c>
      <c r="K109" s="121" t="e">
        <f>'IDENTIFICATION - REMOVED'!K109</f>
        <v>#N/A</v>
      </c>
      <c r="L109" s="121">
        <f>'IDENTIFICATION - REMOVED'!L109</f>
        <v>0</v>
      </c>
      <c r="M109" s="121">
        <f>'IDENTIFICATION - REMOVED'!M111</f>
        <v>0</v>
      </c>
      <c r="N109" s="121">
        <f>'IDENTIFICATION - REMOVED'!N111</f>
        <v>0</v>
      </c>
      <c r="O109" s="44" t="s">
        <v>16</v>
      </c>
      <c r="P109" s="44" t="s">
        <v>55</v>
      </c>
      <c r="Q109" s="44" t="s">
        <v>118</v>
      </c>
      <c r="R109" s="44" t="s">
        <v>54</v>
      </c>
      <c r="S109" s="128" t="s">
        <v>54</v>
      </c>
      <c r="T109" s="126" t="s">
        <v>213</v>
      </c>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row>
    <row r="110" spans="1:46" ht="14.25" customHeight="1" x14ac:dyDescent="0.2">
      <c r="A110" s="121" t="e">
        <f>'IDENTIFICATION - REMOVED'!A110</f>
        <v>#N/A</v>
      </c>
      <c r="B110" s="121" t="e">
        <f>'IDENTIFICATION - REMOVED'!B110</f>
        <v>#N/A</v>
      </c>
      <c r="C110" s="121" t="e">
        <f>'IDENTIFICATION - REMOVED'!C110</f>
        <v>#N/A</v>
      </c>
      <c r="D110" s="121" t="e">
        <f>'IDENTIFICATION - REMOVED'!D110</f>
        <v>#N/A</v>
      </c>
      <c r="E110" s="121" t="e">
        <f>'IDENTIFICATION - REMOVED'!E110</f>
        <v>#N/A</v>
      </c>
      <c r="F110" s="121" t="e">
        <f>'IDENTIFICATION - REMOVED'!F110</f>
        <v>#N/A</v>
      </c>
      <c r="G110" s="121" t="e">
        <f>'IDENTIFICATION - REMOVED'!G110</f>
        <v>#N/A</v>
      </c>
      <c r="H110" s="121" t="e">
        <f>'IDENTIFICATION - REMOVED'!H110</f>
        <v>#N/A</v>
      </c>
      <c r="I110" s="121" t="e">
        <f>'IDENTIFICATION - REMOVED'!I110</f>
        <v>#N/A</v>
      </c>
      <c r="J110" s="121" t="e">
        <f>'IDENTIFICATION - REMOVED'!J110</f>
        <v>#N/A</v>
      </c>
      <c r="K110" s="121" t="e">
        <f>'IDENTIFICATION - REMOVED'!K110</f>
        <v>#N/A</v>
      </c>
      <c r="L110" s="121">
        <f>'IDENTIFICATION - REMOVED'!L110</f>
        <v>0</v>
      </c>
      <c r="M110" s="121">
        <f>'IDENTIFICATION - REMOVED'!M112</f>
        <v>0</v>
      </c>
      <c r="N110" s="121">
        <f>'IDENTIFICATION - REMOVED'!N112</f>
        <v>0</v>
      </c>
      <c r="O110" s="44" t="s">
        <v>16</v>
      </c>
      <c r="P110" s="44" t="s">
        <v>53</v>
      </c>
      <c r="Q110" s="44" t="s">
        <v>118</v>
      </c>
      <c r="R110" s="44" t="s">
        <v>54</v>
      </c>
      <c r="S110" s="128" t="s">
        <v>54</v>
      </c>
      <c r="T110" s="126" t="s">
        <v>214</v>
      </c>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row>
    <row r="111" spans="1:46" ht="14.25" customHeight="1" x14ac:dyDescent="0.2">
      <c r="A111" s="121" t="e">
        <f>'IDENTIFICATION - REMOVED'!A111</f>
        <v>#N/A</v>
      </c>
      <c r="B111" s="121" t="e">
        <f>'IDENTIFICATION - REMOVED'!B111</f>
        <v>#N/A</v>
      </c>
      <c r="C111" s="121" t="e">
        <f>'IDENTIFICATION - REMOVED'!C111</f>
        <v>#N/A</v>
      </c>
      <c r="D111" s="121" t="e">
        <f>'IDENTIFICATION - REMOVED'!D111</f>
        <v>#N/A</v>
      </c>
      <c r="E111" s="121" t="e">
        <f>'IDENTIFICATION - REMOVED'!E111</f>
        <v>#N/A</v>
      </c>
      <c r="F111" s="121" t="e">
        <f>'IDENTIFICATION - REMOVED'!F111</f>
        <v>#N/A</v>
      </c>
      <c r="G111" s="121" t="e">
        <f>'IDENTIFICATION - REMOVED'!G111</f>
        <v>#N/A</v>
      </c>
      <c r="H111" s="121" t="e">
        <f>'IDENTIFICATION - REMOVED'!H111</f>
        <v>#N/A</v>
      </c>
      <c r="I111" s="121" t="e">
        <f>'IDENTIFICATION - REMOVED'!I111</f>
        <v>#N/A</v>
      </c>
      <c r="J111" s="121" t="e">
        <f>'IDENTIFICATION - REMOVED'!J111</f>
        <v>#N/A</v>
      </c>
      <c r="K111" s="121" t="e">
        <f>'IDENTIFICATION - REMOVED'!K111</f>
        <v>#N/A</v>
      </c>
      <c r="L111" s="121">
        <f>'IDENTIFICATION - REMOVED'!L111</f>
        <v>0</v>
      </c>
      <c r="M111" s="121">
        <f>'IDENTIFICATION - REMOVED'!M113</f>
        <v>0</v>
      </c>
      <c r="N111" s="121">
        <f>'IDENTIFICATION - REMOVED'!N113</f>
        <v>0</v>
      </c>
      <c r="O111" s="44" t="s">
        <v>16</v>
      </c>
      <c r="P111" s="44" t="s">
        <v>55</v>
      </c>
      <c r="Q111" s="44" t="s">
        <v>118</v>
      </c>
      <c r="R111" s="44" t="s">
        <v>54</v>
      </c>
      <c r="S111" s="128" t="s">
        <v>54</v>
      </c>
      <c r="T111" s="126" t="s">
        <v>215</v>
      </c>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row>
    <row r="112" spans="1:46" ht="14.25" customHeight="1" x14ac:dyDescent="0.2">
      <c r="A112" s="121" t="e">
        <f>'IDENTIFICATION - REMOVED'!A112</f>
        <v>#N/A</v>
      </c>
      <c r="B112" s="121" t="e">
        <f>'IDENTIFICATION - REMOVED'!B112</f>
        <v>#N/A</v>
      </c>
      <c r="C112" s="121" t="e">
        <f>'IDENTIFICATION - REMOVED'!C112</f>
        <v>#N/A</v>
      </c>
      <c r="D112" s="121" t="e">
        <f>'IDENTIFICATION - REMOVED'!D112</f>
        <v>#N/A</v>
      </c>
      <c r="E112" s="121" t="e">
        <f>'IDENTIFICATION - REMOVED'!E112</f>
        <v>#N/A</v>
      </c>
      <c r="F112" s="121" t="e">
        <f>'IDENTIFICATION - REMOVED'!F112</f>
        <v>#N/A</v>
      </c>
      <c r="G112" s="121" t="e">
        <f>'IDENTIFICATION - REMOVED'!G112</f>
        <v>#N/A</v>
      </c>
      <c r="H112" s="121" t="e">
        <f>'IDENTIFICATION - REMOVED'!H112</f>
        <v>#N/A</v>
      </c>
      <c r="I112" s="121" t="e">
        <f>'IDENTIFICATION - REMOVED'!I112</f>
        <v>#N/A</v>
      </c>
      <c r="J112" s="121" t="e">
        <f>'IDENTIFICATION - REMOVED'!J112</f>
        <v>#N/A</v>
      </c>
      <c r="K112" s="121" t="e">
        <f>'IDENTIFICATION - REMOVED'!K112</f>
        <v>#N/A</v>
      </c>
      <c r="L112" s="121">
        <f>'IDENTIFICATION - REMOVED'!L112</f>
        <v>0</v>
      </c>
      <c r="M112" s="121">
        <f>'IDENTIFICATION - REMOVED'!M114</f>
        <v>0</v>
      </c>
      <c r="N112" s="121">
        <f>'IDENTIFICATION - REMOVED'!N114</f>
        <v>0</v>
      </c>
      <c r="O112" s="44" t="s">
        <v>16</v>
      </c>
      <c r="P112" s="44" t="s">
        <v>55</v>
      </c>
      <c r="Q112" s="44" t="s">
        <v>118</v>
      </c>
      <c r="R112" s="44" t="s">
        <v>54</v>
      </c>
      <c r="S112" s="128" t="s">
        <v>54</v>
      </c>
      <c r="T112" s="126" t="s">
        <v>216</v>
      </c>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row>
    <row r="113" spans="1:46" ht="14.25" customHeight="1" x14ac:dyDescent="0.2">
      <c r="A113" s="121" t="e">
        <f>'IDENTIFICATION - REMOVED'!A113</f>
        <v>#N/A</v>
      </c>
      <c r="B113" s="121" t="e">
        <f>'IDENTIFICATION - REMOVED'!B113</f>
        <v>#N/A</v>
      </c>
      <c r="C113" s="121" t="e">
        <f>'IDENTIFICATION - REMOVED'!C113</f>
        <v>#N/A</v>
      </c>
      <c r="D113" s="121" t="e">
        <f>'IDENTIFICATION - REMOVED'!D113</f>
        <v>#N/A</v>
      </c>
      <c r="E113" s="121" t="e">
        <f>'IDENTIFICATION - REMOVED'!E113</f>
        <v>#N/A</v>
      </c>
      <c r="F113" s="121" t="e">
        <f>'IDENTIFICATION - REMOVED'!F113</f>
        <v>#N/A</v>
      </c>
      <c r="G113" s="121" t="e">
        <f>'IDENTIFICATION - REMOVED'!G113</f>
        <v>#N/A</v>
      </c>
      <c r="H113" s="121" t="e">
        <f>'IDENTIFICATION - REMOVED'!H113</f>
        <v>#N/A</v>
      </c>
      <c r="I113" s="121" t="e">
        <f>'IDENTIFICATION - REMOVED'!I113</f>
        <v>#N/A</v>
      </c>
      <c r="J113" s="121" t="e">
        <f>'IDENTIFICATION - REMOVED'!J113</f>
        <v>#N/A</v>
      </c>
      <c r="K113" s="121" t="e">
        <f>'IDENTIFICATION - REMOVED'!K113</f>
        <v>#N/A</v>
      </c>
      <c r="L113" s="121">
        <f>'IDENTIFICATION - REMOVED'!L113</f>
        <v>0</v>
      </c>
      <c r="M113" s="121">
        <f>'IDENTIFICATION - REMOVED'!M115</f>
        <v>0</v>
      </c>
      <c r="N113" s="121">
        <f>'IDENTIFICATION - REMOVED'!N115</f>
        <v>0</v>
      </c>
      <c r="O113" s="44" t="s">
        <v>16</v>
      </c>
      <c r="P113" s="44" t="s">
        <v>53</v>
      </c>
      <c r="Q113" s="44" t="s">
        <v>118</v>
      </c>
      <c r="R113" s="44" t="s">
        <v>54</v>
      </c>
      <c r="S113" s="128" t="s">
        <v>54</v>
      </c>
      <c r="T113" s="126" t="s">
        <v>217</v>
      </c>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row>
    <row r="114" spans="1:46" ht="14.25" customHeight="1" x14ac:dyDescent="0.2">
      <c r="A114" s="121" t="e">
        <f>'IDENTIFICATION - REMOVED'!A114</f>
        <v>#N/A</v>
      </c>
      <c r="B114" s="121" t="e">
        <f>'IDENTIFICATION - REMOVED'!B114</f>
        <v>#N/A</v>
      </c>
      <c r="C114" s="121" t="e">
        <f>'IDENTIFICATION - REMOVED'!C114</f>
        <v>#N/A</v>
      </c>
      <c r="D114" s="121" t="e">
        <f>'IDENTIFICATION - REMOVED'!D114</f>
        <v>#N/A</v>
      </c>
      <c r="E114" s="121" t="e">
        <f>'IDENTIFICATION - REMOVED'!E114</f>
        <v>#N/A</v>
      </c>
      <c r="F114" s="121" t="e">
        <f>'IDENTIFICATION - REMOVED'!F114</f>
        <v>#N/A</v>
      </c>
      <c r="G114" s="121" t="e">
        <f>'IDENTIFICATION - REMOVED'!G114</f>
        <v>#N/A</v>
      </c>
      <c r="H114" s="121" t="e">
        <f>'IDENTIFICATION - REMOVED'!H114</f>
        <v>#N/A</v>
      </c>
      <c r="I114" s="121" t="e">
        <f>'IDENTIFICATION - REMOVED'!I114</f>
        <v>#N/A</v>
      </c>
      <c r="J114" s="121" t="e">
        <f>'IDENTIFICATION - REMOVED'!J114</f>
        <v>#N/A</v>
      </c>
      <c r="K114" s="121" t="e">
        <f>'IDENTIFICATION - REMOVED'!K114</f>
        <v>#N/A</v>
      </c>
      <c r="L114" s="121">
        <f>'IDENTIFICATION - REMOVED'!L114</f>
        <v>0</v>
      </c>
      <c r="M114" s="121">
        <f>'IDENTIFICATION - REMOVED'!M116</f>
        <v>0</v>
      </c>
      <c r="N114" s="121">
        <f>'IDENTIFICATION - REMOVED'!N116</f>
        <v>0</v>
      </c>
      <c r="O114" s="44" t="s">
        <v>16</v>
      </c>
      <c r="P114" s="44" t="s">
        <v>53</v>
      </c>
      <c r="Q114" s="44" t="s">
        <v>118</v>
      </c>
      <c r="R114" s="44" t="s">
        <v>54</v>
      </c>
      <c r="S114" s="128" t="s">
        <v>54</v>
      </c>
      <c r="T114" s="126" t="s">
        <v>218</v>
      </c>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row>
    <row r="115" spans="1:46" ht="14.25" customHeight="1" x14ac:dyDescent="0.2">
      <c r="A115" s="121" t="e">
        <f>'IDENTIFICATION - REMOVED'!A115</f>
        <v>#N/A</v>
      </c>
      <c r="B115" s="121" t="e">
        <f>'IDENTIFICATION - REMOVED'!B115</f>
        <v>#N/A</v>
      </c>
      <c r="C115" s="121" t="e">
        <f>'IDENTIFICATION - REMOVED'!C115</f>
        <v>#N/A</v>
      </c>
      <c r="D115" s="121" t="e">
        <f>'IDENTIFICATION - REMOVED'!D115</f>
        <v>#N/A</v>
      </c>
      <c r="E115" s="121" t="e">
        <f>'IDENTIFICATION - REMOVED'!E115</f>
        <v>#N/A</v>
      </c>
      <c r="F115" s="121" t="e">
        <f>'IDENTIFICATION - REMOVED'!F115</f>
        <v>#N/A</v>
      </c>
      <c r="G115" s="121" t="e">
        <f>'IDENTIFICATION - REMOVED'!G115</f>
        <v>#N/A</v>
      </c>
      <c r="H115" s="121" t="e">
        <f>'IDENTIFICATION - REMOVED'!H115</f>
        <v>#N/A</v>
      </c>
      <c r="I115" s="121" t="e">
        <f>'IDENTIFICATION - REMOVED'!I115</f>
        <v>#N/A</v>
      </c>
      <c r="J115" s="121" t="e">
        <f>'IDENTIFICATION - REMOVED'!J115</f>
        <v>#N/A</v>
      </c>
      <c r="K115" s="121" t="e">
        <f>'IDENTIFICATION - REMOVED'!K115</f>
        <v>#N/A</v>
      </c>
      <c r="L115" s="121">
        <f>'IDENTIFICATION - REMOVED'!L115</f>
        <v>0</v>
      </c>
      <c r="M115" s="121">
        <f>'IDENTIFICATION - REMOVED'!M117</f>
        <v>0</v>
      </c>
      <c r="N115" s="121">
        <f>'IDENTIFICATION - REMOVED'!N117</f>
        <v>0</v>
      </c>
      <c r="O115" s="44" t="s">
        <v>16</v>
      </c>
      <c r="P115" s="44" t="s">
        <v>55</v>
      </c>
      <c r="Q115" s="44" t="s">
        <v>118</v>
      </c>
      <c r="R115" s="44" t="s">
        <v>54</v>
      </c>
      <c r="S115" s="128" t="s">
        <v>54</v>
      </c>
      <c r="T115" s="126" t="s">
        <v>219</v>
      </c>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row>
    <row r="116" spans="1:46" ht="14.25" customHeight="1" x14ac:dyDescent="0.2">
      <c r="A116" s="121" t="e">
        <f>'IDENTIFICATION - REMOVED'!A116</f>
        <v>#N/A</v>
      </c>
      <c r="B116" s="121" t="e">
        <f>'IDENTIFICATION - REMOVED'!B116</f>
        <v>#N/A</v>
      </c>
      <c r="C116" s="121" t="e">
        <f>'IDENTIFICATION - REMOVED'!C116</f>
        <v>#N/A</v>
      </c>
      <c r="D116" s="121" t="e">
        <f>'IDENTIFICATION - REMOVED'!D116</f>
        <v>#N/A</v>
      </c>
      <c r="E116" s="121" t="e">
        <f>'IDENTIFICATION - REMOVED'!E116</f>
        <v>#N/A</v>
      </c>
      <c r="F116" s="121" t="e">
        <f>'IDENTIFICATION - REMOVED'!F116</f>
        <v>#N/A</v>
      </c>
      <c r="G116" s="121" t="e">
        <f>'IDENTIFICATION - REMOVED'!G116</f>
        <v>#N/A</v>
      </c>
      <c r="H116" s="121" t="e">
        <f>'IDENTIFICATION - REMOVED'!H116</f>
        <v>#N/A</v>
      </c>
      <c r="I116" s="121" t="e">
        <f>'IDENTIFICATION - REMOVED'!I116</f>
        <v>#N/A</v>
      </c>
      <c r="J116" s="121" t="e">
        <f>'IDENTIFICATION - REMOVED'!J116</f>
        <v>#N/A</v>
      </c>
      <c r="K116" s="121" t="e">
        <f>'IDENTIFICATION - REMOVED'!K116</f>
        <v>#N/A</v>
      </c>
      <c r="L116" s="121">
        <f>'IDENTIFICATION - REMOVED'!L116</f>
        <v>0</v>
      </c>
      <c r="M116" s="121">
        <f>'IDENTIFICATION - REMOVED'!M118</f>
        <v>0</v>
      </c>
      <c r="N116" s="121">
        <f>'IDENTIFICATION - REMOVED'!N118</f>
        <v>0</v>
      </c>
      <c r="O116" s="44" t="s">
        <v>16</v>
      </c>
      <c r="P116" s="44" t="s">
        <v>55</v>
      </c>
      <c r="Q116" s="44" t="s">
        <v>118</v>
      </c>
      <c r="R116" s="44" t="s">
        <v>54</v>
      </c>
      <c r="S116" s="128" t="s">
        <v>54</v>
      </c>
      <c r="T116" s="126" t="s">
        <v>220</v>
      </c>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row>
    <row r="117" spans="1:46" ht="14.25" customHeight="1" x14ac:dyDescent="0.2">
      <c r="A117" s="121" t="e">
        <f>'IDENTIFICATION - REMOVED'!A117</f>
        <v>#N/A</v>
      </c>
      <c r="B117" s="121" t="e">
        <f>'IDENTIFICATION - REMOVED'!B117</f>
        <v>#N/A</v>
      </c>
      <c r="C117" s="121" t="e">
        <f>'IDENTIFICATION - REMOVED'!C117</f>
        <v>#N/A</v>
      </c>
      <c r="D117" s="121" t="e">
        <f>'IDENTIFICATION - REMOVED'!D117</f>
        <v>#N/A</v>
      </c>
      <c r="E117" s="121" t="e">
        <f>'IDENTIFICATION - REMOVED'!E117</f>
        <v>#N/A</v>
      </c>
      <c r="F117" s="121" t="e">
        <f>'IDENTIFICATION - REMOVED'!F117</f>
        <v>#N/A</v>
      </c>
      <c r="G117" s="121" t="e">
        <f>'IDENTIFICATION - REMOVED'!G117</f>
        <v>#N/A</v>
      </c>
      <c r="H117" s="121" t="e">
        <f>'IDENTIFICATION - REMOVED'!H117</f>
        <v>#N/A</v>
      </c>
      <c r="I117" s="121" t="e">
        <f>'IDENTIFICATION - REMOVED'!I117</f>
        <v>#N/A</v>
      </c>
      <c r="J117" s="121" t="e">
        <f>'IDENTIFICATION - REMOVED'!J117</f>
        <v>#N/A</v>
      </c>
      <c r="K117" s="121" t="e">
        <f>'IDENTIFICATION - REMOVED'!K117</f>
        <v>#N/A</v>
      </c>
      <c r="L117" s="121">
        <f>'IDENTIFICATION - REMOVED'!L117</f>
        <v>0</v>
      </c>
      <c r="M117" s="121">
        <f>'IDENTIFICATION - REMOVED'!M119</f>
        <v>0</v>
      </c>
      <c r="N117" s="121">
        <f>'IDENTIFICATION - REMOVED'!N119</f>
        <v>0</v>
      </c>
      <c r="O117" s="44" t="s">
        <v>16</v>
      </c>
      <c r="P117" s="44" t="s">
        <v>53</v>
      </c>
      <c r="Q117" s="44" t="s">
        <v>118</v>
      </c>
      <c r="R117" s="44" t="s">
        <v>54</v>
      </c>
      <c r="S117" s="128" t="s">
        <v>54</v>
      </c>
      <c r="T117" s="126" t="s">
        <v>221</v>
      </c>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row>
    <row r="118" spans="1:46" ht="14.25" customHeight="1" x14ac:dyDescent="0.2">
      <c r="A118" s="121" t="e">
        <f>'IDENTIFICATION - REMOVED'!A118</f>
        <v>#N/A</v>
      </c>
      <c r="B118" s="121" t="e">
        <f>'IDENTIFICATION - REMOVED'!B118</f>
        <v>#N/A</v>
      </c>
      <c r="C118" s="121" t="e">
        <f>'IDENTIFICATION - REMOVED'!C118</f>
        <v>#N/A</v>
      </c>
      <c r="D118" s="121" t="e">
        <f>'IDENTIFICATION - REMOVED'!D118</f>
        <v>#N/A</v>
      </c>
      <c r="E118" s="121" t="e">
        <f>'IDENTIFICATION - REMOVED'!E118</f>
        <v>#N/A</v>
      </c>
      <c r="F118" s="121" t="e">
        <f>'IDENTIFICATION - REMOVED'!F118</f>
        <v>#N/A</v>
      </c>
      <c r="G118" s="121" t="e">
        <f>'IDENTIFICATION - REMOVED'!G118</f>
        <v>#N/A</v>
      </c>
      <c r="H118" s="121" t="e">
        <f>'IDENTIFICATION - REMOVED'!H118</f>
        <v>#N/A</v>
      </c>
      <c r="I118" s="121" t="e">
        <f>'IDENTIFICATION - REMOVED'!I118</f>
        <v>#N/A</v>
      </c>
      <c r="J118" s="121" t="e">
        <f>'IDENTIFICATION - REMOVED'!J118</f>
        <v>#N/A</v>
      </c>
      <c r="K118" s="121" t="e">
        <f>'IDENTIFICATION - REMOVED'!K118</f>
        <v>#N/A</v>
      </c>
      <c r="L118" s="121">
        <f>'IDENTIFICATION - REMOVED'!L118</f>
        <v>0</v>
      </c>
      <c r="M118" s="121">
        <f>'IDENTIFICATION - REMOVED'!M120</f>
        <v>0</v>
      </c>
      <c r="N118" s="121">
        <f>'IDENTIFICATION - REMOVED'!N120</f>
        <v>0</v>
      </c>
      <c r="O118" s="44" t="s">
        <v>16</v>
      </c>
      <c r="P118" s="44" t="s">
        <v>55</v>
      </c>
      <c r="Q118" s="44" t="s">
        <v>118</v>
      </c>
      <c r="R118" s="44" t="s">
        <v>54</v>
      </c>
      <c r="S118" s="128" t="s">
        <v>54</v>
      </c>
      <c r="T118" s="126" t="s">
        <v>222</v>
      </c>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row>
    <row r="119" spans="1:46" ht="14.25" customHeight="1" x14ac:dyDescent="0.2">
      <c r="A119" s="121" t="e">
        <f>'IDENTIFICATION - REMOVED'!A119</f>
        <v>#N/A</v>
      </c>
      <c r="B119" s="121" t="e">
        <f>'IDENTIFICATION - REMOVED'!B119</f>
        <v>#N/A</v>
      </c>
      <c r="C119" s="121" t="e">
        <f>'IDENTIFICATION - REMOVED'!C119</f>
        <v>#N/A</v>
      </c>
      <c r="D119" s="121" t="e">
        <f>'IDENTIFICATION - REMOVED'!D119</f>
        <v>#N/A</v>
      </c>
      <c r="E119" s="121" t="e">
        <f>'IDENTIFICATION - REMOVED'!E119</f>
        <v>#N/A</v>
      </c>
      <c r="F119" s="121" t="e">
        <f>'IDENTIFICATION - REMOVED'!F119</f>
        <v>#N/A</v>
      </c>
      <c r="G119" s="121" t="e">
        <f>'IDENTIFICATION - REMOVED'!G119</f>
        <v>#N/A</v>
      </c>
      <c r="H119" s="121" t="e">
        <f>'IDENTIFICATION - REMOVED'!H119</f>
        <v>#N/A</v>
      </c>
      <c r="I119" s="121" t="e">
        <f>'IDENTIFICATION - REMOVED'!I119</f>
        <v>#N/A</v>
      </c>
      <c r="J119" s="121" t="e">
        <f>'IDENTIFICATION - REMOVED'!J119</f>
        <v>#N/A</v>
      </c>
      <c r="K119" s="121" t="e">
        <f>'IDENTIFICATION - REMOVED'!K119</f>
        <v>#N/A</v>
      </c>
      <c r="L119" s="121">
        <f>'IDENTIFICATION - REMOVED'!L119</f>
        <v>0</v>
      </c>
      <c r="M119" s="121">
        <f>'IDENTIFICATION - REMOVED'!M121</f>
        <v>0</v>
      </c>
      <c r="N119" s="121">
        <f>'IDENTIFICATION - REMOVED'!N121</f>
        <v>0</v>
      </c>
      <c r="O119" s="44" t="s">
        <v>16</v>
      </c>
      <c r="P119" s="44" t="s">
        <v>55</v>
      </c>
      <c r="Q119" s="44" t="s">
        <v>118</v>
      </c>
      <c r="R119" s="44" t="s">
        <v>53</v>
      </c>
      <c r="S119" s="128" t="s">
        <v>54</v>
      </c>
      <c r="T119" s="126" t="s">
        <v>223</v>
      </c>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row>
    <row r="120" spans="1:46" ht="14.25" customHeight="1" x14ac:dyDescent="0.2">
      <c r="A120" s="121" t="e">
        <f>'IDENTIFICATION - REMOVED'!A120</f>
        <v>#N/A</v>
      </c>
      <c r="B120" s="121" t="e">
        <f>'IDENTIFICATION - REMOVED'!B120</f>
        <v>#N/A</v>
      </c>
      <c r="C120" s="121" t="e">
        <f>'IDENTIFICATION - REMOVED'!C120</f>
        <v>#N/A</v>
      </c>
      <c r="D120" s="121" t="e">
        <f>'IDENTIFICATION - REMOVED'!D120</f>
        <v>#N/A</v>
      </c>
      <c r="E120" s="121" t="e">
        <f>'IDENTIFICATION - REMOVED'!E120</f>
        <v>#N/A</v>
      </c>
      <c r="F120" s="121" t="e">
        <f>'IDENTIFICATION - REMOVED'!F120</f>
        <v>#N/A</v>
      </c>
      <c r="G120" s="121" t="e">
        <f>'IDENTIFICATION - REMOVED'!G120</f>
        <v>#N/A</v>
      </c>
      <c r="H120" s="121" t="e">
        <f>'IDENTIFICATION - REMOVED'!H120</f>
        <v>#N/A</v>
      </c>
      <c r="I120" s="121" t="e">
        <f>'IDENTIFICATION - REMOVED'!I120</f>
        <v>#N/A</v>
      </c>
      <c r="J120" s="121" t="e">
        <f>'IDENTIFICATION - REMOVED'!J120</f>
        <v>#N/A</v>
      </c>
      <c r="K120" s="121" t="e">
        <f>'IDENTIFICATION - REMOVED'!K120</f>
        <v>#N/A</v>
      </c>
      <c r="L120" s="121">
        <f>'IDENTIFICATION - REMOVED'!L120</f>
        <v>0</v>
      </c>
      <c r="M120" s="121">
        <f>'IDENTIFICATION - REMOVED'!M122</f>
        <v>0</v>
      </c>
      <c r="N120" s="121">
        <f>'IDENTIFICATION - REMOVED'!N122</f>
        <v>0</v>
      </c>
      <c r="O120" s="44" t="s">
        <v>16</v>
      </c>
      <c r="P120" s="44" t="s">
        <v>53</v>
      </c>
      <c r="Q120" s="44" t="s">
        <v>118</v>
      </c>
      <c r="R120" s="44" t="s">
        <v>54</v>
      </c>
      <c r="S120" s="128" t="s">
        <v>54</v>
      </c>
      <c r="T120" s="126" t="s">
        <v>224</v>
      </c>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row>
    <row r="121" spans="1:46" ht="14.25" customHeight="1" x14ac:dyDescent="0.2">
      <c r="A121" s="121" t="e">
        <f>'IDENTIFICATION - REMOVED'!A121</f>
        <v>#N/A</v>
      </c>
      <c r="B121" s="121" t="e">
        <f>'IDENTIFICATION - REMOVED'!B121</f>
        <v>#N/A</v>
      </c>
      <c r="C121" s="121" t="e">
        <f>'IDENTIFICATION - REMOVED'!C121</f>
        <v>#N/A</v>
      </c>
      <c r="D121" s="121" t="e">
        <f>'IDENTIFICATION - REMOVED'!D121</f>
        <v>#N/A</v>
      </c>
      <c r="E121" s="121" t="e">
        <f>'IDENTIFICATION - REMOVED'!E121</f>
        <v>#N/A</v>
      </c>
      <c r="F121" s="121" t="e">
        <f>'IDENTIFICATION - REMOVED'!F121</f>
        <v>#N/A</v>
      </c>
      <c r="G121" s="121" t="e">
        <f>'IDENTIFICATION - REMOVED'!G121</f>
        <v>#N/A</v>
      </c>
      <c r="H121" s="121" t="e">
        <f>'IDENTIFICATION - REMOVED'!H121</f>
        <v>#N/A</v>
      </c>
      <c r="I121" s="121" t="e">
        <f>'IDENTIFICATION - REMOVED'!I121</f>
        <v>#N/A</v>
      </c>
      <c r="J121" s="121" t="e">
        <f>'IDENTIFICATION - REMOVED'!J121</f>
        <v>#N/A</v>
      </c>
      <c r="K121" s="121" t="e">
        <f>'IDENTIFICATION - REMOVED'!K121</f>
        <v>#N/A</v>
      </c>
      <c r="L121" s="121">
        <f>'IDENTIFICATION - REMOVED'!L121</f>
        <v>0</v>
      </c>
      <c r="M121" s="121">
        <f>'IDENTIFICATION - REMOVED'!M123</f>
        <v>0</v>
      </c>
      <c r="N121" s="121">
        <f>'IDENTIFICATION - REMOVED'!N123</f>
        <v>0</v>
      </c>
      <c r="O121" s="44" t="s">
        <v>16</v>
      </c>
      <c r="P121" s="44" t="s">
        <v>55</v>
      </c>
      <c r="Q121" s="44" t="s">
        <v>118</v>
      </c>
      <c r="R121" s="44" t="s">
        <v>53</v>
      </c>
      <c r="S121" s="128" t="s">
        <v>54</v>
      </c>
      <c r="T121" s="126" t="s">
        <v>225</v>
      </c>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row>
    <row r="122" spans="1:46" ht="14.25" customHeight="1" x14ac:dyDescent="0.2">
      <c r="A122" s="121" t="e">
        <f>'IDENTIFICATION - REMOVED'!A122</f>
        <v>#N/A</v>
      </c>
      <c r="B122" s="121" t="e">
        <f>'IDENTIFICATION - REMOVED'!B122</f>
        <v>#N/A</v>
      </c>
      <c r="C122" s="121" t="e">
        <f>'IDENTIFICATION - REMOVED'!C122</f>
        <v>#N/A</v>
      </c>
      <c r="D122" s="121" t="e">
        <f>'IDENTIFICATION - REMOVED'!D122</f>
        <v>#N/A</v>
      </c>
      <c r="E122" s="121" t="e">
        <f>'IDENTIFICATION - REMOVED'!E122</f>
        <v>#N/A</v>
      </c>
      <c r="F122" s="121" t="e">
        <f>'IDENTIFICATION - REMOVED'!F122</f>
        <v>#N/A</v>
      </c>
      <c r="G122" s="121" t="e">
        <f>'IDENTIFICATION - REMOVED'!G122</f>
        <v>#N/A</v>
      </c>
      <c r="H122" s="121" t="e">
        <f>'IDENTIFICATION - REMOVED'!H122</f>
        <v>#N/A</v>
      </c>
      <c r="I122" s="121" t="e">
        <f>'IDENTIFICATION - REMOVED'!I122</f>
        <v>#N/A</v>
      </c>
      <c r="J122" s="121" t="e">
        <f>'IDENTIFICATION - REMOVED'!J122</f>
        <v>#N/A</v>
      </c>
      <c r="K122" s="121" t="e">
        <f>'IDENTIFICATION - REMOVED'!K122</f>
        <v>#N/A</v>
      </c>
      <c r="L122" s="121">
        <f>'IDENTIFICATION - REMOVED'!L122</f>
        <v>0</v>
      </c>
      <c r="M122" s="121">
        <f>'IDENTIFICATION - REMOVED'!M124</f>
        <v>0</v>
      </c>
      <c r="N122" s="121">
        <f>'IDENTIFICATION - REMOVED'!N124</f>
        <v>0</v>
      </c>
      <c r="O122" s="44" t="s">
        <v>16</v>
      </c>
      <c r="P122" s="44" t="s">
        <v>53</v>
      </c>
      <c r="Q122" s="44" t="s">
        <v>118</v>
      </c>
      <c r="R122" s="44" t="s">
        <v>54</v>
      </c>
      <c r="S122" s="128" t="s">
        <v>54</v>
      </c>
      <c r="T122" s="126" t="s">
        <v>226</v>
      </c>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row>
    <row r="123" spans="1:46" ht="14.25" customHeight="1" x14ac:dyDescent="0.2">
      <c r="A123" s="121" t="e">
        <f>'IDENTIFICATION - REMOVED'!A123</f>
        <v>#N/A</v>
      </c>
      <c r="B123" s="121" t="e">
        <f>'IDENTIFICATION - REMOVED'!B123</f>
        <v>#N/A</v>
      </c>
      <c r="C123" s="121" t="e">
        <f>'IDENTIFICATION - REMOVED'!C123</f>
        <v>#N/A</v>
      </c>
      <c r="D123" s="121" t="e">
        <f>'IDENTIFICATION - REMOVED'!D123</f>
        <v>#N/A</v>
      </c>
      <c r="E123" s="121" t="e">
        <f>'IDENTIFICATION - REMOVED'!E123</f>
        <v>#N/A</v>
      </c>
      <c r="F123" s="121" t="e">
        <f>'IDENTIFICATION - REMOVED'!F123</f>
        <v>#N/A</v>
      </c>
      <c r="G123" s="121" t="e">
        <f>'IDENTIFICATION - REMOVED'!G123</f>
        <v>#N/A</v>
      </c>
      <c r="H123" s="121" t="e">
        <f>'IDENTIFICATION - REMOVED'!H123</f>
        <v>#N/A</v>
      </c>
      <c r="I123" s="121" t="e">
        <f>'IDENTIFICATION - REMOVED'!I123</f>
        <v>#N/A</v>
      </c>
      <c r="J123" s="121" t="e">
        <f>'IDENTIFICATION - REMOVED'!J123</f>
        <v>#N/A</v>
      </c>
      <c r="K123" s="121" t="e">
        <f>'IDENTIFICATION - REMOVED'!K123</f>
        <v>#N/A</v>
      </c>
      <c r="L123" s="121">
        <f>'IDENTIFICATION - REMOVED'!L123</f>
        <v>0</v>
      </c>
      <c r="M123" s="121">
        <f>'IDENTIFICATION - REMOVED'!M125</f>
        <v>0</v>
      </c>
      <c r="N123" s="121">
        <f>'IDENTIFICATION - REMOVED'!N125</f>
        <v>0</v>
      </c>
      <c r="O123" s="44" t="s">
        <v>16</v>
      </c>
      <c r="P123" s="44" t="s">
        <v>55</v>
      </c>
      <c r="Q123" s="44" t="s">
        <v>118</v>
      </c>
      <c r="R123" s="44" t="s">
        <v>54</v>
      </c>
      <c r="S123" s="128" t="s">
        <v>54</v>
      </c>
      <c r="T123" s="126" t="s">
        <v>217</v>
      </c>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row>
    <row r="124" spans="1:46" ht="14.25" customHeight="1" x14ac:dyDescent="0.2">
      <c r="A124" s="121" t="e">
        <f>'IDENTIFICATION - REMOVED'!A124</f>
        <v>#N/A</v>
      </c>
      <c r="B124" s="121" t="e">
        <f>'IDENTIFICATION - REMOVED'!B124</f>
        <v>#N/A</v>
      </c>
      <c r="C124" s="121" t="e">
        <f>'IDENTIFICATION - REMOVED'!C124</f>
        <v>#N/A</v>
      </c>
      <c r="D124" s="121" t="e">
        <f>'IDENTIFICATION - REMOVED'!D124</f>
        <v>#N/A</v>
      </c>
      <c r="E124" s="121" t="e">
        <f>'IDENTIFICATION - REMOVED'!E124</f>
        <v>#N/A</v>
      </c>
      <c r="F124" s="121" t="e">
        <f>'IDENTIFICATION - REMOVED'!F124</f>
        <v>#N/A</v>
      </c>
      <c r="G124" s="121" t="e">
        <f>'IDENTIFICATION - REMOVED'!G124</f>
        <v>#N/A</v>
      </c>
      <c r="H124" s="121" t="e">
        <f>'IDENTIFICATION - REMOVED'!H124</f>
        <v>#N/A</v>
      </c>
      <c r="I124" s="121" t="e">
        <f>'IDENTIFICATION - REMOVED'!I124</f>
        <v>#N/A</v>
      </c>
      <c r="J124" s="121" t="e">
        <f>'IDENTIFICATION - REMOVED'!J124</f>
        <v>#N/A</v>
      </c>
      <c r="K124" s="121" t="e">
        <f>'IDENTIFICATION - REMOVED'!K124</f>
        <v>#N/A</v>
      </c>
      <c r="L124" s="121">
        <f>'IDENTIFICATION - REMOVED'!L124</f>
        <v>0</v>
      </c>
      <c r="M124" s="121">
        <f>'IDENTIFICATION - REMOVED'!M126</f>
        <v>0</v>
      </c>
      <c r="N124" s="121">
        <f>'IDENTIFICATION - REMOVED'!N126</f>
        <v>0</v>
      </c>
      <c r="O124" s="44" t="s">
        <v>16</v>
      </c>
      <c r="P124" s="44" t="s">
        <v>53</v>
      </c>
      <c r="Q124" s="44" t="s">
        <v>118</v>
      </c>
      <c r="R124" s="44" t="s">
        <v>54</v>
      </c>
      <c r="S124" s="128" t="s">
        <v>54</v>
      </c>
      <c r="T124" s="126" t="s">
        <v>218</v>
      </c>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row>
    <row r="125" spans="1:46" ht="14.25" customHeight="1" x14ac:dyDescent="0.2">
      <c r="A125" s="121" t="e">
        <f>'IDENTIFICATION - REMOVED'!A125</f>
        <v>#N/A</v>
      </c>
      <c r="B125" s="121" t="e">
        <f>'IDENTIFICATION - REMOVED'!B125</f>
        <v>#N/A</v>
      </c>
      <c r="C125" s="121" t="e">
        <f>'IDENTIFICATION - REMOVED'!C125</f>
        <v>#N/A</v>
      </c>
      <c r="D125" s="121" t="e">
        <f>'IDENTIFICATION - REMOVED'!D125</f>
        <v>#N/A</v>
      </c>
      <c r="E125" s="121" t="e">
        <f>'IDENTIFICATION - REMOVED'!E125</f>
        <v>#N/A</v>
      </c>
      <c r="F125" s="121" t="e">
        <f>'IDENTIFICATION - REMOVED'!F125</f>
        <v>#N/A</v>
      </c>
      <c r="G125" s="121" t="e">
        <f>'IDENTIFICATION - REMOVED'!G125</f>
        <v>#N/A</v>
      </c>
      <c r="H125" s="121" t="e">
        <f>'IDENTIFICATION - REMOVED'!H125</f>
        <v>#N/A</v>
      </c>
      <c r="I125" s="121" t="e">
        <f>'IDENTIFICATION - REMOVED'!I125</f>
        <v>#N/A</v>
      </c>
      <c r="J125" s="121" t="e">
        <f>'IDENTIFICATION - REMOVED'!J125</f>
        <v>#N/A</v>
      </c>
      <c r="K125" s="121" t="e">
        <f>'IDENTIFICATION - REMOVED'!K125</f>
        <v>#N/A</v>
      </c>
      <c r="L125" s="121">
        <f>'IDENTIFICATION - REMOVED'!L125</f>
        <v>0</v>
      </c>
      <c r="M125" s="121">
        <f>'IDENTIFICATION - REMOVED'!M127</f>
        <v>0</v>
      </c>
      <c r="N125" s="121">
        <f>'IDENTIFICATION - REMOVED'!N127</f>
        <v>0</v>
      </c>
      <c r="O125" s="44" t="s">
        <v>16</v>
      </c>
      <c r="P125" s="44" t="s">
        <v>55</v>
      </c>
      <c r="Q125" s="44" t="s">
        <v>118</v>
      </c>
      <c r="R125" s="44" t="s">
        <v>53</v>
      </c>
      <c r="S125" s="128" t="s">
        <v>54</v>
      </c>
      <c r="T125" s="126" t="s">
        <v>219</v>
      </c>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row>
    <row r="126" spans="1:46" ht="14.25" customHeight="1" x14ac:dyDescent="0.2">
      <c r="A126" s="121" t="e">
        <f>'IDENTIFICATION - REMOVED'!A126</f>
        <v>#N/A</v>
      </c>
      <c r="B126" s="121" t="e">
        <f>'IDENTIFICATION - REMOVED'!B126</f>
        <v>#N/A</v>
      </c>
      <c r="C126" s="121" t="e">
        <f>'IDENTIFICATION - REMOVED'!C126</f>
        <v>#N/A</v>
      </c>
      <c r="D126" s="121" t="e">
        <f>'IDENTIFICATION - REMOVED'!D126</f>
        <v>#N/A</v>
      </c>
      <c r="E126" s="121" t="e">
        <f>'IDENTIFICATION - REMOVED'!E126</f>
        <v>#N/A</v>
      </c>
      <c r="F126" s="121" t="e">
        <f>'IDENTIFICATION - REMOVED'!F126</f>
        <v>#N/A</v>
      </c>
      <c r="G126" s="121" t="e">
        <f>'IDENTIFICATION - REMOVED'!G126</f>
        <v>#N/A</v>
      </c>
      <c r="H126" s="121" t="e">
        <f>'IDENTIFICATION - REMOVED'!H126</f>
        <v>#N/A</v>
      </c>
      <c r="I126" s="121" t="e">
        <f>'IDENTIFICATION - REMOVED'!I126</f>
        <v>#N/A</v>
      </c>
      <c r="J126" s="121" t="e">
        <f>'IDENTIFICATION - REMOVED'!J126</f>
        <v>#N/A</v>
      </c>
      <c r="K126" s="121" t="e">
        <f>'IDENTIFICATION - REMOVED'!K126</f>
        <v>#N/A</v>
      </c>
      <c r="L126" s="121">
        <f>'IDENTIFICATION - REMOVED'!L126</f>
        <v>0</v>
      </c>
      <c r="M126" s="121">
        <f>'IDENTIFICATION - REMOVED'!M128</f>
        <v>0</v>
      </c>
      <c r="N126" s="121">
        <f>'IDENTIFICATION - REMOVED'!N128</f>
        <v>0</v>
      </c>
      <c r="O126" s="44" t="s">
        <v>16</v>
      </c>
      <c r="P126" s="44" t="s">
        <v>55</v>
      </c>
      <c r="Q126" s="44" t="s">
        <v>118</v>
      </c>
      <c r="R126" s="44" t="s">
        <v>54</v>
      </c>
      <c r="S126" s="128" t="s">
        <v>54</v>
      </c>
      <c r="T126" s="126" t="s">
        <v>220</v>
      </c>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row>
    <row r="127" spans="1:46" ht="14.25" customHeight="1" x14ac:dyDescent="0.2">
      <c r="A127" s="121" t="e">
        <f>'IDENTIFICATION - REMOVED'!A127</f>
        <v>#N/A</v>
      </c>
      <c r="B127" s="121" t="e">
        <f>'IDENTIFICATION - REMOVED'!B127</f>
        <v>#N/A</v>
      </c>
      <c r="C127" s="121" t="e">
        <f>'IDENTIFICATION - REMOVED'!C127</f>
        <v>#N/A</v>
      </c>
      <c r="D127" s="121" t="e">
        <f>'IDENTIFICATION - REMOVED'!D127</f>
        <v>#N/A</v>
      </c>
      <c r="E127" s="121" t="e">
        <f>'IDENTIFICATION - REMOVED'!E127</f>
        <v>#N/A</v>
      </c>
      <c r="F127" s="121" t="e">
        <f>'IDENTIFICATION - REMOVED'!F127</f>
        <v>#N/A</v>
      </c>
      <c r="G127" s="121" t="e">
        <f>'IDENTIFICATION - REMOVED'!G127</f>
        <v>#N/A</v>
      </c>
      <c r="H127" s="121" t="e">
        <f>'IDENTIFICATION - REMOVED'!H127</f>
        <v>#N/A</v>
      </c>
      <c r="I127" s="121" t="e">
        <f>'IDENTIFICATION - REMOVED'!I127</f>
        <v>#N/A</v>
      </c>
      <c r="J127" s="121" t="e">
        <f>'IDENTIFICATION - REMOVED'!J127</f>
        <v>#N/A</v>
      </c>
      <c r="K127" s="121" t="e">
        <f>'IDENTIFICATION - REMOVED'!K127</f>
        <v>#N/A</v>
      </c>
      <c r="L127" s="121">
        <f>'IDENTIFICATION - REMOVED'!L127</f>
        <v>0</v>
      </c>
      <c r="M127" s="121">
        <f>'IDENTIFICATION - REMOVED'!M129</f>
        <v>0</v>
      </c>
      <c r="N127" s="121">
        <f>'IDENTIFICATION - REMOVED'!N129</f>
        <v>0</v>
      </c>
      <c r="O127" s="44" t="s">
        <v>16</v>
      </c>
      <c r="P127" s="44" t="s">
        <v>53</v>
      </c>
      <c r="Q127" s="44" t="s">
        <v>118</v>
      </c>
      <c r="R127" s="44" t="s">
        <v>54</v>
      </c>
      <c r="S127" s="128" t="s">
        <v>54</v>
      </c>
      <c r="T127" s="126" t="s">
        <v>221</v>
      </c>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row>
    <row r="128" spans="1:46" ht="14.25" customHeight="1" x14ac:dyDescent="0.2">
      <c r="A128" s="121" t="e">
        <f>'IDENTIFICATION - REMOVED'!A128</f>
        <v>#N/A</v>
      </c>
      <c r="B128" s="121" t="e">
        <f>'IDENTIFICATION - REMOVED'!B128</f>
        <v>#N/A</v>
      </c>
      <c r="C128" s="121" t="e">
        <f>'IDENTIFICATION - REMOVED'!C128</f>
        <v>#N/A</v>
      </c>
      <c r="D128" s="121" t="e">
        <f>'IDENTIFICATION - REMOVED'!D128</f>
        <v>#N/A</v>
      </c>
      <c r="E128" s="121" t="e">
        <f>'IDENTIFICATION - REMOVED'!E128</f>
        <v>#N/A</v>
      </c>
      <c r="F128" s="121" t="e">
        <f>'IDENTIFICATION - REMOVED'!F128</f>
        <v>#N/A</v>
      </c>
      <c r="G128" s="121" t="e">
        <f>'IDENTIFICATION - REMOVED'!G128</f>
        <v>#N/A</v>
      </c>
      <c r="H128" s="121" t="e">
        <f>'IDENTIFICATION - REMOVED'!H128</f>
        <v>#N/A</v>
      </c>
      <c r="I128" s="121" t="e">
        <f>'IDENTIFICATION - REMOVED'!I128</f>
        <v>#N/A</v>
      </c>
      <c r="J128" s="121" t="e">
        <f>'IDENTIFICATION - REMOVED'!J128</f>
        <v>#N/A</v>
      </c>
      <c r="K128" s="121" t="e">
        <f>'IDENTIFICATION - REMOVED'!K128</f>
        <v>#N/A</v>
      </c>
      <c r="L128" s="121">
        <f>'IDENTIFICATION - REMOVED'!L128</f>
        <v>0</v>
      </c>
      <c r="M128" s="121">
        <f>'IDENTIFICATION - REMOVED'!M130</f>
        <v>0</v>
      </c>
      <c r="N128" s="121">
        <f>'IDENTIFICATION - REMOVED'!N130</f>
        <v>0</v>
      </c>
      <c r="O128" s="44" t="s">
        <v>16</v>
      </c>
      <c r="P128" s="44" t="s">
        <v>53</v>
      </c>
      <c r="Q128" s="44" t="s">
        <v>118</v>
      </c>
      <c r="R128" s="44" t="s">
        <v>54</v>
      </c>
      <c r="S128" s="128" t="s">
        <v>54</v>
      </c>
      <c r="T128" s="126" t="s">
        <v>222</v>
      </c>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row>
    <row r="129" spans="1:46" ht="14.25" customHeight="1" x14ac:dyDescent="0.2">
      <c r="A129" s="121" t="e">
        <f>'IDENTIFICATION - REMOVED'!A129</f>
        <v>#N/A</v>
      </c>
      <c r="B129" s="121" t="e">
        <f>'IDENTIFICATION - REMOVED'!B129</f>
        <v>#N/A</v>
      </c>
      <c r="C129" s="121" t="e">
        <f>'IDENTIFICATION - REMOVED'!C129</f>
        <v>#N/A</v>
      </c>
      <c r="D129" s="121" t="e">
        <f>'IDENTIFICATION - REMOVED'!D129</f>
        <v>#N/A</v>
      </c>
      <c r="E129" s="121" t="e">
        <f>'IDENTIFICATION - REMOVED'!E129</f>
        <v>#N/A</v>
      </c>
      <c r="F129" s="121" t="e">
        <f>'IDENTIFICATION - REMOVED'!F129</f>
        <v>#N/A</v>
      </c>
      <c r="G129" s="121" t="e">
        <f>'IDENTIFICATION - REMOVED'!G129</f>
        <v>#N/A</v>
      </c>
      <c r="H129" s="121" t="e">
        <f>'IDENTIFICATION - REMOVED'!H129</f>
        <v>#N/A</v>
      </c>
      <c r="I129" s="121" t="e">
        <f>'IDENTIFICATION - REMOVED'!I129</f>
        <v>#N/A</v>
      </c>
      <c r="J129" s="121" t="e">
        <f>'IDENTIFICATION - REMOVED'!J129</f>
        <v>#N/A</v>
      </c>
      <c r="K129" s="121" t="e">
        <f>'IDENTIFICATION - REMOVED'!K129</f>
        <v>#N/A</v>
      </c>
      <c r="L129" s="121">
        <f>'IDENTIFICATION - REMOVED'!L129</f>
        <v>0</v>
      </c>
      <c r="M129" s="121">
        <f>'IDENTIFICATION - REMOVED'!M131</f>
        <v>0</v>
      </c>
      <c r="N129" s="121">
        <f>'IDENTIFICATION - REMOVED'!N131</f>
        <v>0</v>
      </c>
      <c r="O129" s="44" t="s">
        <v>16</v>
      </c>
      <c r="P129" s="44" t="s">
        <v>55</v>
      </c>
      <c r="Q129" s="44" t="s">
        <v>118</v>
      </c>
      <c r="R129" s="44" t="s">
        <v>54</v>
      </c>
      <c r="S129" s="128" t="s">
        <v>54</v>
      </c>
      <c r="T129" s="126" t="s">
        <v>223</v>
      </c>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row>
    <row r="130" spans="1:46" ht="14.25" customHeight="1" x14ac:dyDescent="0.2">
      <c r="A130" s="121" t="e">
        <f>'IDENTIFICATION - REMOVED'!A130</f>
        <v>#N/A</v>
      </c>
      <c r="B130" s="121" t="e">
        <f>'IDENTIFICATION - REMOVED'!B130</f>
        <v>#N/A</v>
      </c>
      <c r="C130" s="121" t="e">
        <f>'IDENTIFICATION - REMOVED'!C130</f>
        <v>#N/A</v>
      </c>
      <c r="D130" s="121" t="e">
        <f>'IDENTIFICATION - REMOVED'!D130</f>
        <v>#N/A</v>
      </c>
      <c r="E130" s="121" t="e">
        <f>'IDENTIFICATION - REMOVED'!E130</f>
        <v>#N/A</v>
      </c>
      <c r="F130" s="121" t="e">
        <f>'IDENTIFICATION - REMOVED'!F130</f>
        <v>#N/A</v>
      </c>
      <c r="G130" s="121" t="e">
        <f>'IDENTIFICATION - REMOVED'!G130</f>
        <v>#N/A</v>
      </c>
      <c r="H130" s="121" t="e">
        <f>'IDENTIFICATION - REMOVED'!H130</f>
        <v>#N/A</v>
      </c>
      <c r="I130" s="121" t="e">
        <f>'IDENTIFICATION - REMOVED'!I130</f>
        <v>#N/A</v>
      </c>
      <c r="J130" s="121" t="e">
        <f>'IDENTIFICATION - REMOVED'!J130</f>
        <v>#N/A</v>
      </c>
      <c r="K130" s="121" t="e">
        <f>'IDENTIFICATION - REMOVED'!K130</f>
        <v>#N/A</v>
      </c>
      <c r="L130" s="121">
        <f>'IDENTIFICATION - REMOVED'!L130</f>
        <v>0</v>
      </c>
      <c r="M130" s="121">
        <f>'IDENTIFICATION - REMOVED'!M132</f>
        <v>0</v>
      </c>
      <c r="N130" s="121">
        <f>'IDENTIFICATION - REMOVED'!N132</f>
        <v>0</v>
      </c>
      <c r="O130" s="44" t="s">
        <v>16</v>
      </c>
      <c r="P130" s="44" t="s">
        <v>55</v>
      </c>
      <c r="Q130" s="44" t="s">
        <v>118</v>
      </c>
      <c r="R130" s="44" t="s">
        <v>55</v>
      </c>
      <c r="S130" s="128" t="s">
        <v>54</v>
      </c>
      <c r="T130" s="126" t="s">
        <v>224</v>
      </c>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row>
    <row r="131" spans="1:46" ht="14.25" customHeight="1" x14ac:dyDescent="0.2">
      <c r="A131" s="121" t="e">
        <f>'IDENTIFICATION - REMOVED'!A131</f>
        <v>#N/A</v>
      </c>
      <c r="B131" s="121" t="e">
        <f>'IDENTIFICATION - REMOVED'!B131</f>
        <v>#N/A</v>
      </c>
      <c r="C131" s="121" t="e">
        <f>'IDENTIFICATION - REMOVED'!C131</f>
        <v>#N/A</v>
      </c>
      <c r="D131" s="121" t="e">
        <f>'IDENTIFICATION - REMOVED'!D131</f>
        <v>#N/A</v>
      </c>
      <c r="E131" s="121" t="e">
        <f>'IDENTIFICATION - REMOVED'!E131</f>
        <v>#N/A</v>
      </c>
      <c r="F131" s="121" t="e">
        <f>'IDENTIFICATION - REMOVED'!F131</f>
        <v>#N/A</v>
      </c>
      <c r="G131" s="121" t="e">
        <f>'IDENTIFICATION - REMOVED'!G131</f>
        <v>#N/A</v>
      </c>
      <c r="H131" s="121" t="e">
        <f>'IDENTIFICATION - REMOVED'!H131</f>
        <v>#N/A</v>
      </c>
      <c r="I131" s="121" t="e">
        <f>'IDENTIFICATION - REMOVED'!I131</f>
        <v>#N/A</v>
      </c>
      <c r="J131" s="121" t="e">
        <f>'IDENTIFICATION - REMOVED'!J131</f>
        <v>#N/A</v>
      </c>
      <c r="K131" s="121" t="e">
        <f>'IDENTIFICATION - REMOVED'!K131</f>
        <v>#N/A</v>
      </c>
      <c r="L131" s="121">
        <f>'IDENTIFICATION - REMOVED'!L131</f>
        <v>0</v>
      </c>
      <c r="M131" s="121">
        <f>'IDENTIFICATION - REMOVED'!M133</f>
        <v>0</v>
      </c>
      <c r="N131" s="121">
        <f>'IDENTIFICATION - REMOVED'!N133</f>
        <v>0</v>
      </c>
      <c r="O131" s="44" t="s">
        <v>16</v>
      </c>
      <c r="P131" s="44" t="s">
        <v>53</v>
      </c>
      <c r="Q131" s="44" t="s">
        <v>118</v>
      </c>
      <c r="R131" s="44" t="s">
        <v>54</v>
      </c>
      <c r="S131" s="128" t="s">
        <v>54</v>
      </c>
      <c r="T131" s="126" t="s">
        <v>225</v>
      </c>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row>
    <row r="132" spans="1:46" ht="14.25" customHeight="1" x14ac:dyDescent="0.2">
      <c r="A132" s="121" t="e">
        <f>'IDENTIFICATION - REMOVED'!A132</f>
        <v>#N/A</v>
      </c>
      <c r="B132" s="121" t="e">
        <f>'IDENTIFICATION - REMOVED'!B132</f>
        <v>#N/A</v>
      </c>
      <c r="C132" s="121" t="e">
        <f>'IDENTIFICATION - REMOVED'!C132</f>
        <v>#N/A</v>
      </c>
      <c r="D132" s="121" t="e">
        <f>'IDENTIFICATION - REMOVED'!D132</f>
        <v>#N/A</v>
      </c>
      <c r="E132" s="121" t="e">
        <f>'IDENTIFICATION - REMOVED'!E132</f>
        <v>#N/A</v>
      </c>
      <c r="F132" s="121" t="e">
        <f>'IDENTIFICATION - REMOVED'!F132</f>
        <v>#N/A</v>
      </c>
      <c r="G132" s="121" t="e">
        <f>'IDENTIFICATION - REMOVED'!G132</f>
        <v>#N/A</v>
      </c>
      <c r="H132" s="121" t="e">
        <f>'IDENTIFICATION - REMOVED'!H132</f>
        <v>#N/A</v>
      </c>
      <c r="I132" s="121" t="e">
        <f>'IDENTIFICATION - REMOVED'!I132</f>
        <v>#N/A</v>
      </c>
      <c r="J132" s="121" t="e">
        <f>'IDENTIFICATION - REMOVED'!J132</f>
        <v>#N/A</v>
      </c>
      <c r="K132" s="121" t="e">
        <f>'IDENTIFICATION - REMOVED'!K132</f>
        <v>#N/A</v>
      </c>
      <c r="L132" s="121">
        <f>'IDENTIFICATION - REMOVED'!L132</f>
        <v>0</v>
      </c>
      <c r="M132" s="121">
        <f>'IDENTIFICATION - REMOVED'!M134</f>
        <v>0</v>
      </c>
      <c r="N132" s="121">
        <f>'IDENTIFICATION - REMOVED'!N134</f>
        <v>0</v>
      </c>
      <c r="O132" s="44" t="s">
        <v>16</v>
      </c>
      <c r="P132" s="44" t="s">
        <v>55</v>
      </c>
      <c r="Q132" s="44" t="s">
        <v>118</v>
      </c>
      <c r="R132" s="44" t="s">
        <v>54</v>
      </c>
      <c r="S132" s="128" t="s">
        <v>54</v>
      </c>
      <c r="T132" s="126" t="s">
        <v>226</v>
      </c>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row>
    <row r="133" spans="1:46" ht="14.25" customHeight="1" x14ac:dyDescent="0.2">
      <c r="A133" s="121" t="e">
        <f>'IDENTIFICATION - REMOVED'!A133</f>
        <v>#N/A</v>
      </c>
      <c r="B133" s="121" t="e">
        <f>'IDENTIFICATION - REMOVED'!B133</f>
        <v>#N/A</v>
      </c>
      <c r="C133" s="121" t="e">
        <f>'IDENTIFICATION - REMOVED'!C133</f>
        <v>#N/A</v>
      </c>
      <c r="D133" s="121" t="e">
        <f>'IDENTIFICATION - REMOVED'!D133</f>
        <v>#N/A</v>
      </c>
      <c r="E133" s="121" t="e">
        <f>'IDENTIFICATION - REMOVED'!E133</f>
        <v>#N/A</v>
      </c>
      <c r="F133" s="121" t="e">
        <f>'IDENTIFICATION - REMOVED'!F133</f>
        <v>#N/A</v>
      </c>
      <c r="G133" s="121" t="e">
        <f>'IDENTIFICATION - REMOVED'!G133</f>
        <v>#N/A</v>
      </c>
      <c r="H133" s="121" t="e">
        <f>'IDENTIFICATION - REMOVED'!H133</f>
        <v>#N/A</v>
      </c>
      <c r="I133" s="121" t="e">
        <f>'IDENTIFICATION - REMOVED'!I133</f>
        <v>#N/A</v>
      </c>
      <c r="J133" s="121" t="e">
        <f>'IDENTIFICATION - REMOVED'!J133</f>
        <v>#N/A</v>
      </c>
      <c r="K133" s="121" t="e">
        <f>'IDENTIFICATION - REMOVED'!K133</f>
        <v>#N/A</v>
      </c>
      <c r="L133" s="121">
        <f>'IDENTIFICATION - REMOVED'!L133</f>
        <v>0</v>
      </c>
      <c r="M133" s="121">
        <f>'IDENTIFICATION - REMOVED'!M135</f>
        <v>0</v>
      </c>
      <c r="N133" s="121">
        <f>'IDENTIFICATION - REMOVED'!N135</f>
        <v>0</v>
      </c>
      <c r="O133" s="44" t="s">
        <v>16</v>
      </c>
      <c r="P133" s="44" t="s">
        <v>55</v>
      </c>
      <c r="Q133" s="44" t="s">
        <v>118</v>
      </c>
      <c r="R133" s="44" t="s">
        <v>54</v>
      </c>
      <c r="S133" s="128" t="s">
        <v>54</v>
      </c>
      <c r="T133" s="126" t="s">
        <v>227</v>
      </c>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row>
    <row r="134" spans="1:46" ht="14.25" customHeight="1" x14ac:dyDescent="0.2">
      <c r="A134" s="121" t="e">
        <f>'IDENTIFICATION - REMOVED'!A134</f>
        <v>#N/A</v>
      </c>
      <c r="B134" s="121" t="e">
        <f>'IDENTIFICATION - REMOVED'!B134</f>
        <v>#N/A</v>
      </c>
      <c r="C134" s="121" t="e">
        <f>'IDENTIFICATION - REMOVED'!C134</f>
        <v>#N/A</v>
      </c>
      <c r="D134" s="121" t="e">
        <f>'IDENTIFICATION - REMOVED'!D134</f>
        <v>#N/A</v>
      </c>
      <c r="E134" s="121" t="e">
        <f>'IDENTIFICATION - REMOVED'!E134</f>
        <v>#N/A</v>
      </c>
      <c r="F134" s="121" t="e">
        <f>'IDENTIFICATION - REMOVED'!F134</f>
        <v>#N/A</v>
      </c>
      <c r="G134" s="121" t="e">
        <f>'IDENTIFICATION - REMOVED'!G134</f>
        <v>#N/A</v>
      </c>
      <c r="H134" s="121" t="e">
        <f>'IDENTIFICATION - REMOVED'!H134</f>
        <v>#N/A</v>
      </c>
      <c r="I134" s="121" t="e">
        <f>'IDENTIFICATION - REMOVED'!I134</f>
        <v>#N/A</v>
      </c>
      <c r="J134" s="121" t="e">
        <f>'IDENTIFICATION - REMOVED'!J134</f>
        <v>#N/A</v>
      </c>
      <c r="K134" s="121" t="e">
        <f>'IDENTIFICATION - REMOVED'!K134</f>
        <v>#N/A</v>
      </c>
      <c r="L134" s="121">
        <f>'IDENTIFICATION - REMOVED'!L134</f>
        <v>0</v>
      </c>
      <c r="M134" s="121">
        <f>'IDENTIFICATION - REMOVED'!M136</f>
        <v>0</v>
      </c>
      <c r="N134" s="121">
        <f>'IDENTIFICATION - REMOVED'!N136</f>
        <v>0</v>
      </c>
      <c r="O134" s="44" t="s">
        <v>16</v>
      </c>
      <c r="P134" s="44" t="s">
        <v>53</v>
      </c>
      <c r="Q134" s="44" t="s">
        <v>118</v>
      </c>
      <c r="R134" s="44" t="s">
        <v>54</v>
      </c>
      <c r="S134" s="128" t="s">
        <v>54</v>
      </c>
      <c r="T134" s="126" t="s">
        <v>228</v>
      </c>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row>
    <row r="135" spans="1:46" ht="14.25" customHeight="1" x14ac:dyDescent="0.2">
      <c r="A135" s="121" t="e">
        <f>'IDENTIFICATION - REMOVED'!A135</f>
        <v>#N/A</v>
      </c>
      <c r="B135" s="121" t="e">
        <f>'IDENTIFICATION - REMOVED'!B135</f>
        <v>#N/A</v>
      </c>
      <c r="C135" s="121" t="e">
        <f>'IDENTIFICATION - REMOVED'!C135</f>
        <v>#N/A</v>
      </c>
      <c r="D135" s="121" t="e">
        <f>'IDENTIFICATION - REMOVED'!D135</f>
        <v>#N/A</v>
      </c>
      <c r="E135" s="121" t="e">
        <f>'IDENTIFICATION - REMOVED'!E135</f>
        <v>#N/A</v>
      </c>
      <c r="F135" s="121" t="e">
        <f>'IDENTIFICATION - REMOVED'!F135</f>
        <v>#N/A</v>
      </c>
      <c r="G135" s="121" t="e">
        <f>'IDENTIFICATION - REMOVED'!G135</f>
        <v>#N/A</v>
      </c>
      <c r="H135" s="121" t="e">
        <f>'IDENTIFICATION - REMOVED'!H135</f>
        <v>#N/A</v>
      </c>
      <c r="I135" s="121" t="e">
        <f>'IDENTIFICATION - REMOVED'!I135</f>
        <v>#N/A</v>
      </c>
      <c r="J135" s="121" t="e">
        <f>'IDENTIFICATION - REMOVED'!J135</f>
        <v>#N/A</v>
      </c>
      <c r="K135" s="121" t="e">
        <f>'IDENTIFICATION - REMOVED'!K135</f>
        <v>#N/A</v>
      </c>
      <c r="L135" s="121">
        <f>'IDENTIFICATION - REMOVED'!L135</f>
        <v>0</v>
      </c>
      <c r="M135" s="121">
        <f>'IDENTIFICATION - REMOVED'!M137</f>
        <v>0</v>
      </c>
      <c r="N135" s="121">
        <f>'IDENTIFICATION - REMOVED'!N137</f>
        <v>0</v>
      </c>
      <c r="O135" s="44" t="s">
        <v>16</v>
      </c>
      <c r="P135" s="44" t="s">
        <v>55</v>
      </c>
      <c r="Q135" s="44" t="s">
        <v>118</v>
      </c>
      <c r="R135" s="44" t="s">
        <v>55</v>
      </c>
      <c r="S135" s="128" t="s">
        <v>54</v>
      </c>
      <c r="T135" s="126" t="s">
        <v>229</v>
      </c>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row>
    <row r="136" spans="1:46" ht="14.25" customHeight="1" x14ac:dyDescent="0.2">
      <c r="A136" s="121" t="e">
        <f>'IDENTIFICATION - REMOVED'!A136</f>
        <v>#N/A</v>
      </c>
      <c r="B136" s="121" t="e">
        <f>'IDENTIFICATION - REMOVED'!B136</f>
        <v>#N/A</v>
      </c>
      <c r="C136" s="121" t="e">
        <f>'IDENTIFICATION - REMOVED'!C136</f>
        <v>#N/A</v>
      </c>
      <c r="D136" s="121" t="e">
        <f>'IDENTIFICATION - REMOVED'!D136</f>
        <v>#N/A</v>
      </c>
      <c r="E136" s="121" t="e">
        <f>'IDENTIFICATION - REMOVED'!E136</f>
        <v>#N/A</v>
      </c>
      <c r="F136" s="121" t="e">
        <f>'IDENTIFICATION - REMOVED'!F136</f>
        <v>#N/A</v>
      </c>
      <c r="G136" s="121" t="e">
        <f>'IDENTIFICATION - REMOVED'!G136</f>
        <v>#N/A</v>
      </c>
      <c r="H136" s="121" t="e">
        <f>'IDENTIFICATION - REMOVED'!H136</f>
        <v>#N/A</v>
      </c>
      <c r="I136" s="121" t="e">
        <f>'IDENTIFICATION - REMOVED'!I136</f>
        <v>#N/A</v>
      </c>
      <c r="J136" s="121" t="e">
        <f>'IDENTIFICATION - REMOVED'!J136</f>
        <v>#N/A</v>
      </c>
      <c r="K136" s="121" t="e">
        <f>'IDENTIFICATION - REMOVED'!K136</f>
        <v>#N/A</v>
      </c>
      <c r="L136" s="121">
        <f>'IDENTIFICATION - REMOVED'!L136</f>
        <v>0</v>
      </c>
      <c r="M136" s="121">
        <f>'IDENTIFICATION - REMOVED'!M138</f>
        <v>0</v>
      </c>
      <c r="N136" s="121">
        <f>'IDENTIFICATION - REMOVED'!N138</f>
        <v>0</v>
      </c>
      <c r="O136" s="44" t="s">
        <v>16</v>
      </c>
      <c r="P136" s="44" t="s">
        <v>53</v>
      </c>
      <c r="Q136" s="44" t="s">
        <v>118</v>
      </c>
      <c r="R136" s="44" t="s">
        <v>54</v>
      </c>
      <c r="S136" s="128" t="s">
        <v>54</v>
      </c>
      <c r="T136" s="126" t="s">
        <v>230</v>
      </c>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row>
    <row r="137" spans="1:46" ht="14.25" customHeight="1" x14ac:dyDescent="0.2">
      <c r="A137" s="121" t="e">
        <f>'IDENTIFICATION - REMOVED'!A137</f>
        <v>#N/A</v>
      </c>
      <c r="B137" s="121" t="e">
        <f>'IDENTIFICATION - REMOVED'!B137</f>
        <v>#N/A</v>
      </c>
      <c r="C137" s="121" t="e">
        <f>'IDENTIFICATION - REMOVED'!C137</f>
        <v>#N/A</v>
      </c>
      <c r="D137" s="121" t="e">
        <f>'IDENTIFICATION - REMOVED'!D137</f>
        <v>#N/A</v>
      </c>
      <c r="E137" s="121" t="e">
        <f>'IDENTIFICATION - REMOVED'!E137</f>
        <v>#N/A</v>
      </c>
      <c r="F137" s="121" t="e">
        <f>'IDENTIFICATION - REMOVED'!F137</f>
        <v>#N/A</v>
      </c>
      <c r="G137" s="121" t="e">
        <f>'IDENTIFICATION - REMOVED'!G137</f>
        <v>#N/A</v>
      </c>
      <c r="H137" s="121" t="e">
        <f>'IDENTIFICATION - REMOVED'!H137</f>
        <v>#N/A</v>
      </c>
      <c r="I137" s="121" t="e">
        <f>'IDENTIFICATION - REMOVED'!I137</f>
        <v>#N/A</v>
      </c>
      <c r="J137" s="121" t="e">
        <f>'IDENTIFICATION - REMOVED'!J137</f>
        <v>#N/A</v>
      </c>
      <c r="K137" s="121" t="e">
        <f>'IDENTIFICATION - REMOVED'!K137</f>
        <v>#N/A</v>
      </c>
      <c r="L137" s="121">
        <f>'IDENTIFICATION - REMOVED'!L137</f>
        <v>0</v>
      </c>
      <c r="M137" s="121">
        <f>'IDENTIFICATION - REMOVED'!M139</f>
        <v>0</v>
      </c>
      <c r="N137" s="121">
        <f>'IDENTIFICATION - REMOVED'!N139</f>
        <v>0</v>
      </c>
      <c r="O137" s="44" t="s">
        <v>16</v>
      </c>
      <c r="P137" s="44" t="s">
        <v>55</v>
      </c>
      <c r="Q137" s="44" t="s">
        <v>118</v>
      </c>
      <c r="R137" s="44" t="s">
        <v>54</v>
      </c>
      <c r="S137" s="128" t="s">
        <v>54</v>
      </c>
      <c r="T137" s="126" t="s">
        <v>231</v>
      </c>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row>
    <row r="138" spans="1:46" ht="14.25" customHeight="1" x14ac:dyDescent="0.2">
      <c r="A138" s="121" t="e">
        <f>'IDENTIFICATION - REMOVED'!A138</f>
        <v>#N/A</v>
      </c>
      <c r="B138" s="121" t="e">
        <f>'IDENTIFICATION - REMOVED'!B138</f>
        <v>#N/A</v>
      </c>
      <c r="C138" s="121" t="e">
        <f>'IDENTIFICATION - REMOVED'!C138</f>
        <v>#N/A</v>
      </c>
      <c r="D138" s="121" t="e">
        <f>'IDENTIFICATION - REMOVED'!D138</f>
        <v>#N/A</v>
      </c>
      <c r="E138" s="121" t="e">
        <f>'IDENTIFICATION - REMOVED'!E138</f>
        <v>#N/A</v>
      </c>
      <c r="F138" s="121" t="e">
        <f>'IDENTIFICATION - REMOVED'!F138</f>
        <v>#N/A</v>
      </c>
      <c r="G138" s="121" t="e">
        <f>'IDENTIFICATION - REMOVED'!G138</f>
        <v>#N/A</v>
      </c>
      <c r="H138" s="121" t="e">
        <f>'IDENTIFICATION - REMOVED'!H138</f>
        <v>#N/A</v>
      </c>
      <c r="I138" s="121" t="e">
        <f>'IDENTIFICATION - REMOVED'!I138</f>
        <v>#N/A</v>
      </c>
      <c r="J138" s="121" t="e">
        <f>'IDENTIFICATION - REMOVED'!J138</f>
        <v>#N/A</v>
      </c>
      <c r="K138" s="121" t="e">
        <f>'IDENTIFICATION - REMOVED'!K138</f>
        <v>#N/A</v>
      </c>
      <c r="L138" s="121">
        <f>'IDENTIFICATION - REMOVED'!L138</f>
        <v>0</v>
      </c>
      <c r="M138" s="121">
        <f>'IDENTIFICATION - REMOVED'!M140</f>
        <v>0</v>
      </c>
      <c r="N138" s="121">
        <f>'IDENTIFICATION - REMOVED'!N140</f>
        <v>0</v>
      </c>
      <c r="O138" s="44" t="s">
        <v>16</v>
      </c>
      <c r="P138" s="44" t="s">
        <v>53</v>
      </c>
      <c r="Q138" s="44" t="s">
        <v>118</v>
      </c>
      <c r="R138" s="44" t="s">
        <v>54</v>
      </c>
      <c r="S138" s="128" t="s">
        <v>54</v>
      </c>
      <c r="T138" s="126" t="s">
        <v>232</v>
      </c>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row>
    <row r="139" spans="1:46" ht="14.25" customHeight="1" x14ac:dyDescent="0.2">
      <c r="A139" s="121" t="e">
        <f>'IDENTIFICATION - REMOVED'!A139</f>
        <v>#N/A</v>
      </c>
      <c r="B139" s="121" t="e">
        <f>'IDENTIFICATION - REMOVED'!B139</f>
        <v>#N/A</v>
      </c>
      <c r="C139" s="121" t="e">
        <f>'IDENTIFICATION - REMOVED'!C139</f>
        <v>#N/A</v>
      </c>
      <c r="D139" s="121" t="e">
        <f>'IDENTIFICATION - REMOVED'!D139</f>
        <v>#N/A</v>
      </c>
      <c r="E139" s="121" t="e">
        <f>'IDENTIFICATION - REMOVED'!E139</f>
        <v>#N/A</v>
      </c>
      <c r="F139" s="121" t="e">
        <f>'IDENTIFICATION - REMOVED'!F139</f>
        <v>#N/A</v>
      </c>
      <c r="G139" s="121" t="e">
        <f>'IDENTIFICATION - REMOVED'!G139</f>
        <v>#N/A</v>
      </c>
      <c r="H139" s="121" t="e">
        <f>'IDENTIFICATION - REMOVED'!H139</f>
        <v>#N/A</v>
      </c>
      <c r="I139" s="121" t="e">
        <f>'IDENTIFICATION - REMOVED'!I139</f>
        <v>#N/A</v>
      </c>
      <c r="J139" s="121" t="e">
        <f>'IDENTIFICATION - REMOVED'!J139</f>
        <v>#N/A</v>
      </c>
      <c r="K139" s="121" t="e">
        <f>'IDENTIFICATION - REMOVED'!K139</f>
        <v>#N/A</v>
      </c>
      <c r="L139" s="121">
        <f>'IDENTIFICATION - REMOVED'!L139</f>
        <v>0</v>
      </c>
      <c r="M139" s="121">
        <f>'IDENTIFICATION - REMOVED'!M141</f>
        <v>0</v>
      </c>
      <c r="N139" s="121">
        <f>'IDENTIFICATION - REMOVED'!N141</f>
        <v>0</v>
      </c>
      <c r="O139" s="44" t="s">
        <v>16</v>
      </c>
      <c r="P139" s="44" t="s">
        <v>55</v>
      </c>
      <c r="Q139" s="44" t="s">
        <v>118</v>
      </c>
      <c r="R139" s="44" t="s">
        <v>54</v>
      </c>
      <c r="S139" s="128" t="s">
        <v>54</v>
      </c>
      <c r="T139" s="126" t="s">
        <v>213</v>
      </c>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row>
    <row r="140" spans="1:46" ht="14.25" customHeight="1" x14ac:dyDescent="0.2">
      <c r="A140" s="121" t="e">
        <f>'IDENTIFICATION - REMOVED'!A140</f>
        <v>#N/A</v>
      </c>
      <c r="B140" s="121" t="e">
        <f>'IDENTIFICATION - REMOVED'!B140</f>
        <v>#N/A</v>
      </c>
      <c r="C140" s="121" t="e">
        <f>'IDENTIFICATION - REMOVED'!C140</f>
        <v>#N/A</v>
      </c>
      <c r="D140" s="121" t="e">
        <f>'IDENTIFICATION - REMOVED'!D140</f>
        <v>#N/A</v>
      </c>
      <c r="E140" s="121" t="e">
        <f>'IDENTIFICATION - REMOVED'!E140</f>
        <v>#N/A</v>
      </c>
      <c r="F140" s="121" t="e">
        <f>'IDENTIFICATION - REMOVED'!F140</f>
        <v>#N/A</v>
      </c>
      <c r="G140" s="121" t="e">
        <f>'IDENTIFICATION - REMOVED'!G140</f>
        <v>#N/A</v>
      </c>
      <c r="H140" s="121" t="e">
        <f>'IDENTIFICATION - REMOVED'!H140</f>
        <v>#N/A</v>
      </c>
      <c r="I140" s="121" t="e">
        <f>'IDENTIFICATION - REMOVED'!I140</f>
        <v>#N/A</v>
      </c>
      <c r="J140" s="121" t="e">
        <f>'IDENTIFICATION - REMOVED'!J140</f>
        <v>#N/A</v>
      </c>
      <c r="K140" s="121" t="e">
        <f>'IDENTIFICATION - REMOVED'!K140</f>
        <v>#N/A</v>
      </c>
      <c r="L140" s="121">
        <f>'IDENTIFICATION - REMOVED'!L140</f>
        <v>0</v>
      </c>
      <c r="M140" s="121">
        <f>'IDENTIFICATION - REMOVED'!M142</f>
        <v>0</v>
      </c>
      <c r="N140" s="121">
        <f>'IDENTIFICATION - REMOVED'!N142</f>
        <v>0</v>
      </c>
      <c r="O140" s="44" t="s">
        <v>16</v>
      </c>
      <c r="P140" s="44" t="s">
        <v>55</v>
      </c>
      <c r="Q140" s="44" t="s">
        <v>118</v>
      </c>
      <c r="R140" s="44" t="s">
        <v>54</v>
      </c>
      <c r="S140" s="128" t="s">
        <v>54</v>
      </c>
      <c r="T140" s="126" t="s">
        <v>214</v>
      </c>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row>
    <row r="141" spans="1:46" ht="14.25" customHeight="1" x14ac:dyDescent="0.2">
      <c r="A141" s="121" t="e">
        <f>'IDENTIFICATION - REMOVED'!A141</f>
        <v>#N/A</v>
      </c>
      <c r="B141" s="121" t="e">
        <f>'IDENTIFICATION - REMOVED'!B141</f>
        <v>#N/A</v>
      </c>
      <c r="C141" s="121" t="e">
        <f>'IDENTIFICATION - REMOVED'!C141</f>
        <v>#N/A</v>
      </c>
      <c r="D141" s="121" t="e">
        <f>'IDENTIFICATION - REMOVED'!D141</f>
        <v>#N/A</v>
      </c>
      <c r="E141" s="121" t="e">
        <f>'IDENTIFICATION - REMOVED'!E141</f>
        <v>#N/A</v>
      </c>
      <c r="F141" s="121" t="e">
        <f>'IDENTIFICATION - REMOVED'!F141</f>
        <v>#N/A</v>
      </c>
      <c r="G141" s="121" t="e">
        <f>'IDENTIFICATION - REMOVED'!G141</f>
        <v>#N/A</v>
      </c>
      <c r="H141" s="121" t="e">
        <f>'IDENTIFICATION - REMOVED'!H141</f>
        <v>#N/A</v>
      </c>
      <c r="I141" s="121" t="e">
        <f>'IDENTIFICATION - REMOVED'!I141</f>
        <v>#N/A</v>
      </c>
      <c r="J141" s="121" t="e">
        <f>'IDENTIFICATION - REMOVED'!J141</f>
        <v>#N/A</v>
      </c>
      <c r="K141" s="121" t="e">
        <f>'IDENTIFICATION - REMOVED'!K141</f>
        <v>#N/A</v>
      </c>
      <c r="L141" s="121">
        <f>'IDENTIFICATION - REMOVED'!L141</f>
        <v>0</v>
      </c>
      <c r="M141" s="121">
        <f>'IDENTIFICATION - REMOVED'!M143</f>
        <v>0</v>
      </c>
      <c r="N141" s="121">
        <f>'IDENTIFICATION - REMOVED'!N143</f>
        <v>0</v>
      </c>
      <c r="O141" s="44" t="s">
        <v>16</v>
      </c>
      <c r="P141" s="44" t="s">
        <v>53</v>
      </c>
      <c r="Q141" s="44" t="s">
        <v>118</v>
      </c>
      <c r="R141" s="44" t="s">
        <v>54</v>
      </c>
      <c r="S141" s="128" t="s">
        <v>54</v>
      </c>
      <c r="T141" s="126" t="s">
        <v>215</v>
      </c>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row>
    <row r="142" spans="1:46" ht="14.25" customHeight="1" x14ac:dyDescent="0.2">
      <c r="A142" s="121" t="e">
        <f>'IDENTIFICATION - REMOVED'!A142</f>
        <v>#N/A</v>
      </c>
      <c r="B142" s="121" t="e">
        <f>'IDENTIFICATION - REMOVED'!B142</f>
        <v>#N/A</v>
      </c>
      <c r="C142" s="121" t="e">
        <f>'IDENTIFICATION - REMOVED'!C142</f>
        <v>#N/A</v>
      </c>
      <c r="D142" s="121" t="e">
        <f>'IDENTIFICATION - REMOVED'!D142</f>
        <v>#N/A</v>
      </c>
      <c r="E142" s="121" t="e">
        <f>'IDENTIFICATION - REMOVED'!E142</f>
        <v>#N/A</v>
      </c>
      <c r="F142" s="121" t="e">
        <f>'IDENTIFICATION - REMOVED'!F142</f>
        <v>#N/A</v>
      </c>
      <c r="G142" s="121" t="e">
        <f>'IDENTIFICATION - REMOVED'!G142</f>
        <v>#N/A</v>
      </c>
      <c r="H142" s="121" t="e">
        <f>'IDENTIFICATION - REMOVED'!H142</f>
        <v>#N/A</v>
      </c>
      <c r="I142" s="121" t="e">
        <f>'IDENTIFICATION - REMOVED'!I142</f>
        <v>#N/A</v>
      </c>
      <c r="J142" s="121" t="e">
        <f>'IDENTIFICATION - REMOVED'!J142</f>
        <v>#N/A</v>
      </c>
      <c r="K142" s="121" t="e">
        <f>'IDENTIFICATION - REMOVED'!K142</f>
        <v>#N/A</v>
      </c>
      <c r="L142" s="121">
        <f>'IDENTIFICATION - REMOVED'!L142</f>
        <v>0</v>
      </c>
      <c r="M142" s="121">
        <f>'IDENTIFICATION - REMOVED'!M144</f>
        <v>0</v>
      </c>
      <c r="N142" s="121">
        <f>'IDENTIFICATION - REMOVED'!N144</f>
        <v>0</v>
      </c>
      <c r="O142" s="44" t="s">
        <v>16</v>
      </c>
      <c r="P142" s="44" t="s">
        <v>53</v>
      </c>
      <c r="Q142" s="44" t="s">
        <v>118</v>
      </c>
      <c r="R142" s="44" t="s">
        <v>54</v>
      </c>
      <c r="S142" s="128" t="s">
        <v>54</v>
      </c>
      <c r="T142" s="126" t="s">
        <v>216</v>
      </c>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row>
    <row r="143" spans="1:46" ht="14.25" customHeight="1" x14ac:dyDescent="0.2">
      <c r="A143" s="121" t="e">
        <f>'IDENTIFICATION - REMOVED'!A143</f>
        <v>#N/A</v>
      </c>
      <c r="B143" s="121" t="e">
        <f>'IDENTIFICATION - REMOVED'!B143</f>
        <v>#N/A</v>
      </c>
      <c r="C143" s="121" t="e">
        <f>'IDENTIFICATION - REMOVED'!C143</f>
        <v>#N/A</v>
      </c>
      <c r="D143" s="121" t="e">
        <f>'IDENTIFICATION - REMOVED'!D143</f>
        <v>#N/A</v>
      </c>
      <c r="E143" s="121" t="e">
        <f>'IDENTIFICATION - REMOVED'!E143</f>
        <v>#N/A</v>
      </c>
      <c r="F143" s="121" t="e">
        <f>'IDENTIFICATION - REMOVED'!F143</f>
        <v>#N/A</v>
      </c>
      <c r="G143" s="121" t="e">
        <f>'IDENTIFICATION - REMOVED'!G143</f>
        <v>#N/A</v>
      </c>
      <c r="H143" s="121" t="e">
        <f>'IDENTIFICATION - REMOVED'!H143</f>
        <v>#N/A</v>
      </c>
      <c r="I143" s="121" t="e">
        <f>'IDENTIFICATION - REMOVED'!I143</f>
        <v>#N/A</v>
      </c>
      <c r="J143" s="121" t="e">
        <f>'IDENTIFICATION - REMOVED'!J143</f>
        <v>#N/A</v>
      </c>
      <c r="K143" s="121" t="e">
        <f>'IDENTIFICATION - REMOVED'!K143</f>
        <v>#N/A</v>
      </c>
      <c r="L143" s="121">
        <f>'IDENTIFICATION - REMOVED'!L143</f>
        <v>0</v>
      </c>
      <c r="M143" s="121">
        <f>'IDENTIFICATION - REMOVED'!M145</f>
        <v>0</v>
      </c>
      <c r="N143" s="121">
        <f>'IDENTIFICATION - REMOVED'!N145</f>
        <v>0</v>
      </c>
      <c r="O143" s="44" t="s">
        <v>16</v>
      </c>
      <c r="P143" s="44" t="s">
        <v>55</v>
      </c>
      <c r="Q143" s="44" t="s">
        <v>118</v>
      </c>
      <c r="R143" s="44" t="s">
        <v>54</v>
      </c>
      <c r="S143" s="128" t="s">
        <v>54</v>
      </c>
      <c r="T143" s="126" t="s">
        <v>217</v>
      </c>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row>
    <row r="144" spans="1:46" ht="14.25" customHeight="1" x14ac:dyDescent="0.2">
      <c r="A144" s="121" t="e">
        <f>'IDENTIFICATION - REMOVED'!A144</f>
        <v>#N/A</v>
      </c>
      <c r="B144" s="121" t="e">
        <f>'IDENTIFICATION - REMOVED'!B144</f>
        <v>#N/A</v>
      </c>
      <c r="C144" s="121" t="e">
        <f>'IDENTIFICATION - REMOVED'!C144</f>
        <v>#N/A</v>
      </c>
      <c r="D144" s="121" t="e">
        <f>'IDENTIFICATION - REMOVED'!D144</f>
        <v>#N/A</v>
      </c>
      <c r="E144" s="121" t="e">
        <f>'IDENTIFICATION - REMOVED'!E144</f>
        <v>#N/A</v>
      </c>
      <c r="F144" s="121" t="e">
        <f>'IDENTIFICATION - REMOVED'!F144</f>
        <v>#N/A</v>
      </c>
      <c r="G144" s="121" t="e">
        <f>'IDENTIFICATION - REMOVED'!G144</f>
        <v>#N/A</v>
      </c>
      <c r="H144" s="121" t="e">
        <f>'IDENTIFICATION - REMOVED'!H144</f>
        <v>#N/A</v>
      </c>
      <c r="I144" s="121" t="e">
        <f>'IDENTIFICATION - REMOVED'!I144</f>
        <v>#N/A</v>
      </c>
      <c r="J144" s="121" t="e">
        <f>'IDENTIFICATION - REMOVED'!J144</f>
        <v>#N/A</v>
      </c>
      <c r="K144" s="121" t="e">
        <f>'IDENTIFICATION - REMOVED'!K144</f>
        <v>#N/A</v>
      </c>
      <c r="L144" s="121">
        <f>'IDENTIFICATION - REMOVED'!L144</f>
        <v>0</v>
      </c>
      <c r="M144" s="121">
        <f>'IDENTIFICATION - REMOVED'!M146</f>
        <v>0</v>
      </c>
      <c r="N144" s="121">
        <f>'IDENTIFICATION - REMOVED'!N146</f>
        <v>0</v>
      </c>
      <c r="O144" s="44" t="s">
        <v>16</v>
      </c>
      <c r="P144" s="44" t="s">
        <v>55</v>
      </c>
      <c r="Q144" s="44" t="s">
        <v>118</v>
      </c>
      <c r="R144" s="44" t="s">
        <v>54</v>
      </c>
      <c r="S144" s="128" t="s">
        <v>54</v>
      </c>
      <c r="T144" s="126" t="s">
        <v>218</v>
      </c>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row>
    <row r="145" spans="1:46" ht="14.25" customHeight="1" x14ac:dyDescent="0.2">
      <c r="A145" s="121" t="e">
        <f>'IDENTIFICATION - REMOVED'!A145</f>
        <v>#N/A</v>
      </c>
      <c r="B145" s="121" t="e">
        <f>'IDENTIFICATION - REMOVED'!B145</f>
        <v>#N/A</v>
      </c>
      <c r="C145" s="121" t="e">
        <f>'IDENTIFICATION - REMOVED'!C145</f>
        <v>#N/A</v>
      </c>
      <c r="D145" s="121" t="e">
        <f>'IDENTIFICATION - REMOVED'!D145</f>
        <v>#N/A</v>
      </c>
      <c r="E145" s="121" t="e">
        <f>'IDENTIFICATION - REMOVED'!E145</f>
        <v>#N/A</v>
      </c>
      <c r="F145" s="121" t="e">
        <f>'IDENTIFICATION - REMOVED'!F145</f>
        <v>#N/A</v>
      </c>
      <c r="G145" s="121" t="e">
        <f>'IDENTIFICATION - REMOVED'!G145</f>
        <v>#N/A</v>
      </c>
      <c r="H145" s="121" t="e">
        <f>'IDENTIFICATION - REMOVED'!H145</f>
        <v>#N/A</v>
      </c>
      <c r="I145" s="121" t="e">
        <f>'IDENTIFICATION - REMOVED'!I145</f>
        <v>#N/A</v>
      </c>
      <c r="J145" s="121" t="e">
        <f>'IDENTIFICATION - REMOVED'!J145</f>
        <v>#N/A</v>
      </c>
      <c r="K145" s="121" t="e">
        <f>'IDENTIFICATION - REMOVED'!K145</f>
        <v>#N/A</v>
      </c>
      <c r="L145" s="121">
        <f>'IDENTIFICATION - REMOVED'!L145</f>
        <v>0</v>
      </c>
      <c r="M145" s="121">
        <f>'IDENTIFICATION - REMOVED'!M147</f>
        <v>0</v>
      </c>
      <c r="N145" s="121">
        <f>'IDENTIFICATION - REMOVED'!N147</f>
        <v>0</v>
      </c>
      <c r="O145" s="44" t="s">
        <v>16</v>
      </c>
      <c r="P145" s="44" t="s">
        <v>53</v>
      </c>
      <c r="Q145" s="44" t="s">
        <v>118</v>
      </c>
      <c r="R145" s="44" t="s">
        <v>54</v>
      </c>
      <c r="S145" s="128" t="s">
        <v>54</v>
      </c>
      <c r="T145" s="126" t="s">
        <v>219</v>
      </c>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row>
    <row r="146" spans="1:46" ht="14.25" customHeight="1" x14ac:dyDescent="0.2">
      <c r="A146" s="121" t="e">
        <f>'IDENTIFICATION - REMOVED'!A146</f>
        <v>#N/A</v>
      </c>
      <c r="B146" s="121" t="e">
        <f>'IDENTIFICATION - REMOVED'!B146</f>
        <v>#N/A</v>
      </c>
      <c r="C146" s="121" t="e">
        <f>'IDENTIFICATION - REMOVED'!C146</f>
        <v>#N/A</v>
      </c>
      <c r="D146" s="121" t="e">
        <f>'IDENTIFICATION - REMOVED'!D146</f>
        <v>#N/A</v>
      </c>
      <c r="E146" s="121" t="e">
        <f>'IDENTIFICATION - REMOVED'!E146</f>
        <v>#N/A</v>
      </c>
      <c r="F146" s="121" t="e">
        <f>'IDENTIFICATION - REMOVED'!F146</f>
        <v>#N/A</v>
      </c>
      <c r="G146" s="121" t="e">
        <f>'IDENTIFICATION - REMOVED'!G146</f>
        <v>#N/A</v>
      </c>
      <c r="H146" s="121" t="e">
        <f>'IDENTIFICATION - REMOVED'!H146</f>
        <v>#N/A</v>
      </c>
      <c r="I146" s="121" t="e">
        <f>'IDENTIFICATION - REMOVED'!I146</f>
        <v>#N/A</v>
      </c>
      <c r="J146" s="121" t="e">
        <f>'IDENTIFICATION - REMOVED'!J146</f>
        <v>#N/A</v>
      </c>
      <c r="K146" s="121" t="e">
        <f>'IDENTIFICATION - REMOVED'!K146</f>
        <v>#N/A</v>
      </c>
      <c r="L146" s="121">
        <f>'IDENTIFICATION - REMOVED'!L146</f>
        <v>0</v>
      </c>
      <c r="M146" s="121">
        <f>'IDENTIFICATION - REMOVED'!M148</f>
        <v>0</v>
      </c>
      <c r="N146" s="121">
        <f>'IDENTIFICATION - REMOVED'!N148</f>
        <v>0</v>
      </c>
      <c r="O146" s="44" t="s">
        <v>16</v>
      </c>
      <c r="P146" s="44" t="s">
        <v>55</v>
      </c>
      <c r="Q146" s="44" t="s">
        <v>118</v>
      </c>
      <c r="R146" s="44" t="s">
        <v>54</v>
      </c>
      <c r="S146" s="128" t="s">
        <v>54</v>
      </c>
      <c r="T146" s="126" t="s">
        <v>220</v>
      </c>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row>
    <row r="147" spans="1:46" ht="14.25" customHeight="1" x14ac:dyDescent="0.2">
      <c r="A147" s="121" t="e">
        <f>'IDENTIFICATION - REMOVED'!A147</f>
        <v>#N/A</v>
      </c>
      <c r="B147" s="121" t="e">
        <f>'IDENTIFICATION - REMOVED'!B147</f>
        <v>#N/A</v>
      </c>
      <c r="C147" s="121" t="e">
        <f>'IDENTIFICATION - REMOVED'!C147</f>
        <v>#N/A</v>
      </c>
      <c r="D147" s="121" t="e">
        <f>'IDENTIFICATION - REMOVED'!D147</f>
        <v>#N/A</v>
      </c>
      <c r="E147" s="121" t="e">
        <f>'IDENTIFICATION - REMOVED'!E147</f>
        <v>#N/A</v>
      </c>
      <c r="F147" s="121" t="e">
        <f>'IDENTIFICATION - REMOVED'!F147</f>
        <v>#N/A</v>
      </c>
      <c r="G147" s="121" t="e">
        <f>'IDENTIFICATION - REMOVED'!G147</f>
        <v>#N/A</v>
      </c>
      <c r="H147" s="121" t="e">
        <f>'IDENTIFICATION - REMOVED'!H147</f>
        <v>#N/A</v>
      </c>
      <c r="I147" s="121" t="e">
        <f>'IDENTIFICATION - REMOVED'!I147</f>
        <v>#N/A</v>
      </c>
      <c r="J147" s="121" t="e">
        <f>'IDENTIFICATION - REMOVED'!J147</f>
        <v>#N/A</v>
      </c>
      <c r="K147" s="121" t="e">
        <f>'IDENTIFICATION - REMOVED'!K147</f>
        <v>#N/A</v>
      </c>
      <c r="L147" s="121">
        <f>'IDENTIFICATION - REMOVED'!L147</f>
        <v>0</v>
      </c>
      <c r="M147" s="121">
        <f>'IDENTIFICATION - REMOVED'!M149</f>
        <v>0</v>
      </c>
      <c r="N147" s="121">
        <f>'IDENTIFICATION - REMOVED'!N149</f>
        <v>0</v>
      </c>
      <c r="O147" s="44" t="s">
        <v>16</v>
      </c>
      <c r="P147" s="44" t="s">
        <v>55</v>
      </c>
      <c r="Q147" s="44" t="s">
        <v>118</v>
      </c>
      <c r="R147" s="44" t="s">
        <v>55</v>
      </c>
      <c r="S147" s="128" t="s">
        <v>54</v>
      </c>
      <c r="T147" s="126" t="s">
        <v>221</v>
      </c>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row>
    <row r="148" spans="1:46" ht="14.25" customHeight="1" x14ac:dyDescent="0.2">
      <c r="A148" s="121" t="e">
        <f>'IDENTIFICATION - REMOVED'!A148</f>
        <v>#N/A</v>
      </c>
      <c r="B148" s="121" t="e">
        <f>'IDENTIFICATION - REMOVED'!B148</f>
        <v>#N/A</v>
      </c>
      <c r="C148" s="121" t="e">
        <f>'IDENTIFICATION - REMOVED'!C148</f>
        <v>#N/A</v>
      </c>
      <c r="D148" s="121" t="e">
        <f>'IDENTIFICATION - REMOVED'!D148</f>
        <v>#N/A</v>
      </c>
      <c r="E148" s="121" t="e">
        <f>'IDENTIFICATION - REMOVED'!E148</f>
        <v>#N/A</v>
      </c>
      <c r="F148" s="121" t="e">
        <f>'IDENTIFICATION - REMOVED'!F148</f>
        <v>#N/A</v>
      </c>
      <c r="G148" s="121" t="e">
        <f>'IDENTIFICATION - REMOVED'!G148</f>
        <v>#N/A</v>
      </c>
      <c r="H148" s="121" t="e">
        <f>'IDENTIFICATION - REMOVED'!H148</f>
        <v>#N/A</v>
      </c>
      <c r="I148" s="121" t="e">
        <f>'IDENTIFICATION - REMOVED'!I148</f>
        <v>#N/A</v>
      </c>
      <c r="J148" s="121" t="e">
        <f>'IDENTIFICATION - REMOVED'!J148</f>
        <v>#N/A</v>
      </c>
      <c r="K148" s="121" t="e">
        <f>'IDENTIFICATION - REMOVED'!K148</f>
        <v>#N/A</v>
      </c>
      <c r="L148" s="121">
        <f>'IDENTIFICATION - REMOVED'!L148</f>
        <v>0</v>
      </c>
      <c r="M148" s="121">
        <f>'IDENTIFICATION - REMOVED'!M150</f>
        <v>0</v>
      </c>
      <c r="N148" s="121">
        <f>'IDENTIFICATION - REMOVED'!N150</f>
        <v>0</v>
      </c>
      <c r="O148" s="44" t="s">
        <v>16</v>
      </c>
      <c r="P148" s="44" t="s">
        <v>53</v>
      </c>
      <c r="Q148" s="44" t="s">
        <v>118</v>
      </c>
      <c r="R148" s="44" t="s">
        <v>54</v>
      </c>
      <c r="S148" s="128" t="s">
        <v>54</v>
      </c>
      <c r="T148" s="126" t="s">
        <v>222</v>
      </c>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row>
    <row r="149" spans="1:46" ht="14.25" customHeight="1" x14ac:dyDescent="0.2">
      <c r="A149" s="121" t="e">
        <f>'IDENTIFICATION - REMOVED'!A149</f>
        <v>#N/A</v>
      </c>
      <c r="B149" s="121" t="e">
        <f>'IDENTIFICATION - REMOVED'!B149</f>
        <v>#N/A</v>
      </c>
      <c r="C149" s="121" t="e">
        <f>'IDENTIFICATION - REMOVED'!C149</f>
        <v>#N/A</v>
      </c>
      <c r="D149" s="121" t="e">
        <f>'IDENTIFICATION - REMOVED'!D149</f>
        <v>#N/A</v>
      </c>
      <c r="E149" s="121" t="e">
        <f>'IDENTIFICATION - REMOVED'!E149</f>
        <v>#N/A</v>
      </c>
      <c r="F149" s="121" t="e">
        <f>'IDENTIFICATION - REMOVED'!F149</f>
        <v>#N/A</v>
      </c>
      <c r="G149" s="121" t="e">
        <f>'IDENTIFICATION - REMOVED'!G149</f>
        <v>#N/A</v>
      </c>
      <c r="H149" s="121" t="e">
        <f>'IDENTIFICATION - REMOVED'!H149</f>
        <v>#N/A</v>
      </c>
      <c r="I149" s="121" t="e">
        <f>'IDENTIFICATION - REMOVED'!I149</f>
        <v>#N/A</v>
      </c>
      <c r="J149" s="121" t="e">
        <f>'IDENTIFICATION - REMOVED'!J149</f>
        <v>#N/A</v>
      </c>
      <c r="K149" s="121" t="e">
        <f>'IDENTIFICATION - REMOVED'!K149</f>
        <v>#N/A</v>
      </c>
      <c r="L149" s="121">
        <f>'IDENTIFICATION - REMOVED'!L149</f>
        <v>0</v>
      </c>
      <c r="M149" s="121">
        <f>'IDENTIFICATION - REMOVED'!M151</f>
        <v>0</v>
      </c>
      <c r="N149" s="121">
        <f>'IDENTIFICATION - REMOVED'!N151</f>
        <v>0</v>
      </c>
      <c r="O149" s="44" t="s">
        <v>16</v>
      </c>
      <c r="P149" s="44" t="s">
        <v>55</v>
      </c>
      <c r="Q149" s="44" t="s">
        <v>118</v>
      </c>
      <c r="R149" s="44" t="s">
        <v>54</v>
      </c>
      <c r="S149" s="128" t="s">
        <v>54</v>
      </c>
      <c r="T149" s="126" t="s">
        <v>223</v>
      </c>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row>
    <row r="150" spans="1:46" ht="14.25" customHeight="1" x14ac:dyDescent="0.2">
      <c r="A150" s="121" t="e">
        <f>'IDENTIFICATION - REMOVED'!A150</f>
        <v>#N/A</v>
      </c>
      <c r="B150" s="121" t="e">
        <f>'IDENTIFICATION - REMOVED'!B150</f>
        <v>#N/A</v>
      </c>
      <c r="C150" s="121" t="e">
        <f>'IDENTIFICATION - REMOVED'!C150</f>
        <v>#N/A</v>
      </c>
      <c r="D150" s="121" t="e">
        <f>'IDENTIFICATION - REMOVED'!D150</f>
        <v>#N/A</v>
      </c>
      <c r="E150" s="121" t="e">
        <f>'IDENTIFICATION - REMOVED'!E150</f>
        <v>#N/A</v>
      </c>
      <c r="F150" s="121" t="e">
        <f>'IDENTIFICATION - REMOVED'!F150</f>
        <v>#N/A</v>
      </c>
      <c r="G150" s="121" t="e">
        <f>'IDENTIFICATION - REMOVED'!G150</f>
        <v>#N/A</v>
      </c>
      <c r="H150" s="121" t="e">
        <f>'IDENTIFICATION - REMOVED'!H150</f>
        <v>#N/A</v>
      </c>
      <c r="I150" s="121" t="e">
        <f>'IDENTIFICATION - REMOVED'!I150</f>
        <v>#N/A</v>
      </c>
      <c r="J150" s="121" t="e">
        <f>'IDENTIFICATION - REMOVED'!J150</f>
        <v>#N/A</v>
      </c>
      <c r="K150" s="121" t="e">
        <f>'IDENTIFICATION - REMOVED'!K150</f>
        <v>#N/A</v>
      </c>
      <c r="L150" s="121">
        <f>'IDENTIFICATION - REMOVED'!L150</f>
        <v>0</v>
      </c>
      <c r="M150" s="121">
        <f>'IDENTIFICATION - REMOVED'!M152</f>
        <v>0</v>
      </c>
      <c r="N150" s="121">
        <f>'IDENTIFICATION - REMOVED'!N152</f>
        <v>0</v>
      </c>
      <c r="O150" s="44" t="s">
        <v>16</v>
      </c>
      <c r="P150" s="44" t="s">
        <v>53</v>
      </c>
      <c r="Q150" s="44" t="s">
        <v>118</v>
      </c>
      <c r="R150" s="44" t="s">
        <v>54</v>
      </c>
      <c r="S150" s="128" t="s">
        <v>54</v>
      </c>
      <c r="T150" s="126" t="s">
        <v>224</v>
      </c>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row>
    <row r="151" spans="1:46" ht="14.25" customHeight="1" x14ac:dyDescent="0.2">
      <c r="A151" s="121" t="e">
        <f>'IDENTIFICATION - REMOVED'!A151</f>
        <v>#N/A</v>
      </c>
      <c r="B151" s="121" t="e">
        <f>'IDENTIFICATION - REMOVED'!B151</f>
        <v>#N/A</v>
      </c>
      <c r="C151" s="121" t="e">
        <f>'IDENTIFICATION - REMOVED'!C151</f>
        <v>#N/A</v>
      </c>
      <c r="D151" s="121" t="e">
        <f>'IDENTIFICATION - REMOVED'!D151</f>
        <v>#N/A</v>
      </c>
      <c r="E151" s="121" t="e">
        <f>'IDENTIFICATION - REMOVED'!E151</f>
        <v>#N/A</v>
      </c>
      <c r="F151" s="121" t="e">
        <f>'IDENTIFICATION - REMOVED'!F151</f>
        <v>#N/A</v>
      </c>
      <c r="G151" s="121" t="e">
        <f>'IDENTIFICATION - REMOVED'!G151</f>
        <v>#N/A</v>
      </c>
      <c r="H151" s="121" t="e">
        <f>'IDENTIFICATION - REMOVED'!H151</f>
        <v>#N/A</v>
      </c>
      <c r="I151" s="121" t="e">
        <f>'IDENTIFICATION - REMOVED'!I151</f>
        <v>#N/A</v>
      </c>
      <c r="J151" s="121" t="e">
        <f>'IDENTIFICATION - REMOVED'!J151</f>
        <v>#N/A</v>
      </c>
      <c r="K151" s="121" t="e">
        <f>'IDENTIFICATION - REMOVED'!K151</f>
        <v>#N/A</v>
      </c>
      <c r="L151" s="121">
        <f>'IDENTIFICATION - REMOVED'!L151</f>
        <v>0</v>
      </c>
      <c r="M151" s="121">
        <f>'IDENTIFICATION - REMOVED'!M153</f>
        <v>0</v>
      </c>
      <c r="N151" s="121">
        <f>'IDENTIFICATION - REMOVED'!N153</f>
        <v>0</v>
      </c>
      <c r="O151" s="44" t="s">
        <v>16</v>
      </c>
      <c r="P151" s="44" t="s">
        <v>55</v>
      </c>
      <c r="Q151" s="44" t="s">
        <v>118</v>
      </c>
      <c r="R151" s="44" t="s">
        <v>54</v>
      </c>
      <c r="S151" s="128" t="s">
        <v>54</v>
      </c>
      <c r="T151" s="126" t="s">
        <v>225</v>
      </c>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row>
    <row r="152" spans="1:46" ht="14.25" customHeight="1" x14ac:dyDescent="0.2">
      <c r="A152" s="121" t="e">
        <f>'IDENTIFICATION - REMOVED'!A152</f>
        <v>#N/A</v>
      </c>
      <c r="B152" s="121" t="e">
        <f>'IDENTIFICATION - REMOVED'!B152</f>
        <v>#N/A</v>
      </c>
      <c r="C152" s="121" t="e">
        <f>'IDENTIFICATION - REMOVED'!C152</f>
        <v>#N/A</v>
      </c>
      <c r="D152" s="121" t="e">
        <f>'IDENTIFICATION - REMOVED'!D152</f>
        <v>#N/A</v>
      </c>
      <c r="E152" s="121" t="e">
        <f>'IDENTIFICATION - REMOVED'!E152</f>
        <v>#N/A</v>
      </c>
      <c r="F152" s="121" t="e">
        <f>'IDENTIFICATION - REMOVED'!F152</f>
        <v>#N/A</v>
      </c>
      <c r="G152" s="121" t="e">
        <f>'IDENTIFICATION - REMOVED'!G152</f>
        <v>#N/A</v>
      </c>
      <c r="H152" s="121" t="e">
        <f>'IDENTIFICATION - REMOVED'!H152</f>
        <v>#N/A</v>
      </c>
      <c r="I152" s="121" t="e">
        <f>'IDENTIFICATION - REMOVED'!I152</f>
        <v>#N/A</v>
      </c>
      <c r="J152" s="121" t="e">
        <f>'IDENTIFICATION - REMOVED'!J152</f>
        <v>#N/A</v>
      </c>
      <c r="K152" s="121" t="e">
        <f>'IDENTIFICATION - REMOVED'!K152</f>
        <v>#N/A</v>
      </c>
      <c r="L152" s="121">
        <f>'IDENTIFICATION - REMOVED'!L152</f>
        <v>0</v>
      </c>
      <c r="M152" s="121">
        <f>'IDENTIFICATION - REMOVED'!M154</f>
        <v>0</v>
      </c>
      <c r="N152" s="121">
        <f>'IDENTIFICATION - REMOVED'!N154</f>
        <v>0</v>
      </c>
      <c r="O152" s="44" t="s">
        <v>16</v>
      </c>
      <c r="P152" s="44" t="s">
        <v>53</v>
      </c>
      <c r="Q152" s="44" t="s">
        <v>118</v>
      </c>
      <c r="R152" s="44" t="s">
        <v>54</v>
      </c>
      <c r="S152" s="128" t="s">
        <v>54</v>
      </c>
      <c r="T152" s="126" t="s">
        <v>226</v>
      </c>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row>
    <row r="153" spans="1:46" ht="14.25" customHeight="1" x14ac:dyDescent="0.2">
      <c r="A153" s="121" t="e">
        <f>'IDENTIFICATION - REMOVED'!A153</f>
        <v>#N/A</v>
      </c>
      <c r="B153" s="121" t="e">
        <f>'IDENTIFICATION - REMOVED'!B153</f>
        <v>#N/A</v>
      </c>
      <c r="C153" s="121" t="e">
        <f>'IDENTIFICATION - REMOVED'!C153</f>
        <v>#N/A</v>
      </c>
      <c r="D153" s="121" t="e">
        <f>'IDENTIFICATION - REMOVED'!D153</f>
        <v>#N/A</v>
      </c>
      <c r="E153" s="121" t="e">
        <f>'IDENTIFICATION - REMOVED'!E153</f>
        <v>#N/A</v>
      </c>
      <c r="F153" s="121" t="e">
        <f>'IDENTIFICATION - REMOVED'!F153</f>
        <v>#N/A</v>
      </c>
      <c r="G153" s="121" t="e">
        <f>'IDENTIFICATION - REMOVED'!G153</f>
        <v>#N/A</v>
      </c>
      <c r="H153" s="121" t="e">
        <f>'IDENTIFICATION - REMOVED'!H153</f>
        <v>#N/A</v>
      </c>
      <c r="I153" s="121" t="e">
        <f>'IDENTIFICATION - REMOVED'!I153</f>
        <v>#N/A</v>
      </c>
      <c r="J153" s="121" t="e">
        <f>'IDENTIFICATION - REMOVED'!J153</f>
        <v>#N/A</v>
      </c>
      <c r="K153" s="121" t="e">
        <f>'IDENTIFICATION - REMOVED'!K153</f>
        <v>#N/A</v>
      </c>
      <c r="L153" s="121">
        <f>'IDENTIFICATION - REMOVED'!L153</f>
        <v>0</v>
      </c>
      <c r="M153" s="121">
        <f>'IDENTIFICATION - REMOVED'!M155</f>
        <v>0</v>
      </c>
      <c r="N153" s="121">
        <f>'IDENTIFICATION - REMOVED'!N155</f>
        <v>0</v>
      </c>
      <c r="O153" s="44" t="s">
        <v>16</v>
      </c>
      <c r="P153" s="44" t="s">
        <v>55</v>
      </c>
      <c r="Q153" s="44" t="s">
        <v>118</v>
      </c>
      <c r="R153" s="44" t="s">
        <v>54</v>
      </c>
      <c r="S153" s="128" t="s">
        <v>54</v>
      </c>
      <c r="T153" s="126" t="s">
        <v>217</v>
      </c>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row>
    <row r="154" spans="1:46" ht="14.25" customHeight="1" x14ac:dyDescent="0.2">
      <c r="A154" s="121" t="e">
        <f>'IDENTIFICATION - REMOVED'!A154</f>
        <v>#N/A</v>
      </c>
      <c r="B154" s="121" t="e">
        <f>'IDENTIFICATION - REMOVED'!B154</f>
        <v>#N/A</v>
      </c>
      <c r="C154" s="121" t="e">
        <f>'IDENTIFICATION - REMOVED'!C154</f>
        <v>#N/A</v>
      </c>
      <c r="D154" s="121" t="e">
        <f>'IDENTIFICATION - REMOVED'!D154</f>
        <v>#N/A</v>
      </c>
      <c r="E154" s="121" t="e">
        <f>'IDENTIFICATION - REMOVED'!E154</f>
        <v>#N/A</v>
      </c>
      <c r="F154" s="121" t="e">
        <f>'IDENTIFICATION - REMOVED'!F154</f>
        <v>#N/A</v>
      </c>
      <c r="G154" s="121" t="e">
        <f>'IDENTIFICATION - REMOVED'!G154</f>
        <v>#N/A</v>
      </c>
      <c r="H154" s="121" t="e">
        <f>'IDENTIFICATION - REMOVED'!H154</f>
        <v>#N/A</v>
      </c>
      <c r="I154" s="121" t="e">
        <f>'IDENTIFICATION - REMOVED'!I154</f>
        <v>#N/A</v>
      </c>
      <c r="J154" s="121" t="e">
        <f>'IDENTIFICATION - REMOVED'!J154</f>
        <v>#N/A</v>
      </c>
      <c r="K154" s="121" t="e">
        <f>'IDENTIFICATION - REMOVED'!K154</f>
        <v>#N/A</v>
      </c>
      <c r="L154" s="121">
        <f>'IDENTIFICATION - REMOVED'!L154</f>
        <v>0</v>
      </c>
      <c r="M154" s="121">
        <f>'IDENTIFICATION - REMOVED'!M156</f>
        <v>0</v>
      </c>
      <c r="N154" s="121">
        <f>'IDENTIFICATION - REMOVED'!N156</f>
        <v>0</v>
      </c>
      <c r="O154" s="44" t="s">
        <v>16</v>
      </c>
      <c r="P154" s="44" t="s">
        <v>55</v>
      </c>
      <c r="Q154" s="44" t="s">
        <v>118</v>
      </c>
      <c r="R154" s="44" t="s">
        <v>54</v>
      </c>
      <c r="S154" s="128" t="s">
        <v>54</v>
      </c>
      <c r="T154" s="126" t="s">
        <v>218</v>
      </c>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row>
    <row r="155" spans="1:46" ht="14.25" customHeight="1" x14ac:dyDescent="0.2">
      <c r="A155" s="121" t="e">
        <f>'IDENTIFICATION - REMOVED'!A155</f>
        <v>#N/A</v>
      </c>
      <c r="B155" s="121" t="e">
        <f>'IDENTIFICATION - REMOVED'!B155</f>
        <v>#N/A</v>
      </c>
      <c r="C155" s="121" t="e">
        <f>'IDENTIFICATION - REMOVED'!C155</f>
        <v>#N/A</v>
      </c>
      <c r="D155" s="121" t="e">
        <f>'IDENTIFICATION - REMOVED'!D155</f>
        <v>#N/A</v>
      </c>
      <c r="E155" s="121" t="e">
        <f>'IDENTIFICATION - REMOVED'!E155</f>
        <v>#N/A</v>
      </c>
      <c r="F155" s="121" t="e">
        <f>'IDENTIFICATION - REMOVED'!F155</f>
        <v>#N/A</v>
      </c>
      <c r="G155" s="121" t="e">
        <f>'IDENTIFICATION - REMOVED'!G155</f>
        <v>#N/A</v>
      </c>
      <c r="H155" s="121" t="e">
        <f>'IDENTIFICATION - REMOVED'!H155</f>
        <v>#N/A</v>
      </c>
      <c r="I155" s="121" t="e">
        <f>'IDENTIFICATION - REMOVED'!I155</f>
        <v>#N/A</v>
      </c>
      <c r="J155" s="121" t="e">
        <f>'IDENTIFICATION - REMOVED'!J155</f>
        <v>#N/A</v>
      </c>
      <c r="K155" s="121" t="e">
        <f>'IDENTIFICATION - REMOVED'!K155</f>
        <v>#N/A</v>
      </c>
      <c r="L155" s="121">
        <f>'IDENTIFICATION - REMOVED'!L155</f>
        <v>0</v>
      </c>
      <c r="M155" s="121">
        <f>'IDENTIFICATION - REMOVED'!M157</f>
        <v>0</v>
      </c>
      <c r="N155" s="121">
        <f>'IDENTIFICATION - REMOVED'!N157</f>
        <v>0</v>
      </c>
      <c r="O155" s="44" t="s">
        <v>16</v>
      </c>
      <c r="P155" s="44" t="s">
        <v>53</v>
      </c>
      <c r="Q155" s="44" t="s">
        <v>118</v>
      </c>
      <c r="R155" s="44" t="s">
        <v>54</v>
      </c>
      <c r="S155" s="128" t="s">
        <v>54</v>
      </c>
      <c r="T155" s="126" t="s">
        <v>219</v>
      </c>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row>
    <row r="156" spans="1:46" ht="14.25" customHeight="1" x14ac:dyDescent="0.2">
      <c r="A156" s="121" t="e">
        <f>'IDENTIFICATION - REMOVED'!A156</f>
        <v>#N/A</v>
      </c>
      <c r="B156" s="121" t="e">
        <f>'IDENTIFICATION - REMOVED'!B156</f>
        <v>#N/A</v>
      </c>
      <c r="C156" s="121" t="e">
        <f>'IDENTIFICATION - REMOVED'!C156</f>
        <v>#N/A</v>
      </c>
      <c r="D156" s="121" t="e">
        <f>'IDENTIFICATION - REMOVED'!D156</f>
        <v>#N/A</v>
      </c>
      <c r="E156" s="121" t="e">
        <f>'IDENTIFICATION - REMOVED'!E156</f>
        <v>#N/A</v>
      </c>
      <c r="F156" s="121" t="e">
        <f>'IDENTIFICATION - REMOVED'!F156</f>
        <v>#N/A</v>
      </c>
      <c r="G156" s="121" t="e">
        <f>'IDENTIFICATION - REMOVED'!G156</f>
        <v>#N/A</v>
      </c>
      <c r="H156" s="121" t="e">
        <f>'IDENTIFICATION - REMOVED'!H156</f>
        <v>#N/A</v>
      </c>
      <c r="I156" s="121" t="e">
        <f>'IDENTIFICATION - REMOVED'!I156</f>
        <v>#N/A</v>
      </c>
      <c r="J156" s="121" t="e">
        <f>'IDENTIFICATION - REMOVED'!J156</f>
        <v>#N/A</v>
      </c>
      <c r="K156" s="121" t="e">
        <f>'IDENTIFICATION - REMOVED'!K156</f>
        <v>#N/A</v>
      </c>
      <c r="L156" s="121">
        <f>'IDENTIFICATION - REMOVED'!L156</f>
        <v>0</v>
      </c>
      <c r="M156" s="121">
        <f>'IDENTIFICATION - REMOVED'!M158</f>
        <v>0</v>
      </c>
      <c r="N156" s="121">
        <f>'IDENTIFICATION - REMOVED'!N158</f>
        <v>0</v>
      </c>
      <c r="O156" s="44" t="s">
        <v>16</v>
      </c>
      <c r="P156" s="44" t="s">
        <v>53</v>
      </c>
      <c r="Q156" s="44" t="s">
        <v>118</v>
      </c>
      <c r="R156" s="44" t="s">
        <v>54</v>
      </c>
      <c r="S156" s="128" t="s">
        <v>54</v>
      </c>
      <c r="T156" s="126" t="s">
        <v>220</v>
      </c>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row>
    <row r="157" spans="1:46" ht="14.25" customHeight="1" x14ac:dyDescent="0.2">
      <c r="A157" s="121" t="e">
        <f>'IDENTIFICATION - REMOVED'!A157</f>
        <v>#N/A</v>
      </c>
      <c r="B157" s="121" t="e">
        <f>'IDENTIFICATION - REMOVED'!B157</f>
        <v>#N/A</v>
      </c>
      <c r="C157" s="121" t="e">
        <f>'IDENTIFICATION - REMOVED'!C157</f>
        <v>#N/A</v>
      </c>
      <c r="D157" s="121" t="e">
        <f>'IDENTIFICATION - REMOVED'!D157</f>
        <v>#N/A</v>
      </c>
      <c r="E157" s="121" t="e">
        <f>'IDENTIFICATION - REMOVED'!E157</f>
        <v>#N/A</v>
      </c>
      <c r="F157" s="121" t="e">
        <f>'IDENTIFICATION - REMOVED'!F157</f>
        <v>#N/A</v>
      </c>
      <c r="G157" s="121" t="e">
        <f>'IDENTIFICATION - REMOVED'!G157</f>
        <v>#N/A</v>
      </c>
      <c r="H157" s="121" t="e">
        <f>'IDENTIFICATION - REMOVED'!H157</f>
        <v>#N/A</v>
      </c>
      <c r="I157" s="121" t="e">
        <f>'IDENTIFICATION - REMOVED'!I157</f>
        <v>#N/A</v>
      </c>
      <c r="J157" s="121" t="e">
        <f>'IDENTIFICATION - REMOVED'!J157</f>
        <v>#N/A</v>
      </c>
      <c r="K157" s="121" t="e">
        <f>'IDENTIFICATION - REMOVED'!K157</f>
        <v>#N/A</v>
      </c>
      <c r="L157" s="121">
        <f>'IDENTIFICATION - REMOVED'!L157</f>
        <v>0</v>
      </c>
      <c r="M157" s="121">
        <f>'IDENTIFICATION - REMOVED'!M159</f>
        <v>0</v>
      </c>
      <c r="N157" s="121">
        <f>'IDENTIFICATION - REMOVED'!N159</f>
        <v>0</v>
      </c>
      <c r="O157" s="44" t="s">
        <v>16</v>
      </c>
      <c r="P157" s="44" t="s">
        <v>55</v>
      </c>
      <c r="Q157" s="44" t="s">
        <v>118</v>
      </c>
      <c r="R157" s="44" t="s">
        <v>54</v>
      </c>
      <c r="S157" s="128" t="s">
        <v>54</v>
      </c>
      <c r="T157" s="126" t="s">
        <v>221</v>
      </c>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row>
    <row r="158" spans="1:46" ht="14.25" customHeight="1" x14ac:dyDescent="0.2">
      <c r="A158" s="121" t="e">
        <f>'IDENTIFICATION - REMOVED'!A158</f>
        <v>#N/A</v>
      </c>
      <c r="B158" s="121" t="e">
        <f>'IDENTIFICATION - REMOVED'!B158</f>
        <v>#N/A</v>
      </c>
      <c r="C158" s="121" t="e">
        <f>'IDENTIFICATION - REMOVED'!C158</f>
        <v>#N/A</v>
      </c>
      <c r="D158" s="121" t="e">
        <f>'IDENTIFICATION - REMOVED'!D158</f>
        <v>#N/A</v>
      </c>
      <c r="E158" s="121" t="e">
        <f>'IDENTIFICATION - REMOVED'!E158</f>
        <v>#N/A</v>
      </c>
      <c r="F158" s="121" t="e">
        <f>'IDENTIFICATION - REMOVED'!F158</f>
        <v>#N/A</v>
      </c>
      <c r="G158" s="121" t="e">
        <f>'IDENTIFICATION - REMOVED'!G158</f>
        <v>#N/A</v>
      </c>
      <c r="H158" s="121" t="e">
        <f>'IDENTIFICATION - REMOVED'!H158</f>
        <v>#N/A</v>
      </c>
      <c r="I158" s="121" t="e">
        <f>'IDENTIFICATION - REMOVED'!I158</f>
        <v>#N/A</v>
      </c>
      <c r="J158" s="121" t="e">
        <f>'IDENTIFICATION - REMOVED'!J158</f>
        <v>#N/A</v>
      </c>
      <c r="K158" s="121" t="e">
        <f>'IDENTIFICATION - REMOVED'!K158</f>
        <v>#N/A</v>
      </c>
      <c r="L158" s="121">
        <f>'IDENTIFICATION - REMOVED'!L158</f>
        <v>0</v>
      </c>
      <c r="M158" s="121">
        <f>'IDENTIFICATION - REMOVED'!M160</f>
        <v>0</v>
      </c>
      <c r="N158" s="121">
        <f>'IDENTIFICATION - REMOVED'!N160</f>
        <v>0</v>
      </c>
      <c r="O158" s="44" t="s">
        <v>16</v>
      </c>
      <c r="P158" s="44" t="s">
        <v>55</v>
      </c>
      <c r="Q158" s="44" t="s">
        <v>118</v>
      </c>
      <c r="R158" s="44" t="s">
        <v>53</v>
      </c>
      <c r="S158" s="128" t="s">
        <v>54</v>
      </c>
      <c r="T158" s="126" t="s">
        <v>222</v>
      </c>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row>
    <row r="159" spans="1:46" ht="14.25" customHeight="1" x14ac:dyDescent="0.2">
      <c r="A159" s="121" t="e">
        <f>'IDENTIFICATION - REMOVED'!A159</f>
        <v>#N/A</v>
      </c>
      <c r="B159" s="121" t="e">
        <f>'IDENTIFICATION - REMOVED'!B159</f>
        <v>#N/A</v>
      </c>
      <c r="C159" s="121" t="e">
        <f>'IDENTIFICATION - REMOVED'!C159</f>
        <v>#N/A</v>
      </c>
      <c r="D159" s="121" t="e">
        <f>'IDENTIFICATION - REMOVED'!D159</f>
        <v>#N/A</v>
      </c>
      <c r="E159" s="121" t="e">
        <f>'IDENTIFICATION - REMOVED'!E159</f>
        <v>#N/A</v>
      </c>
      <c r="F159" s="121" t="e">
        <f>'IDENTIFICATION - REMOVED'!F159</f>
        <v>#N/A</v>
      </c>
      <c r="G159" s="121" t="e">
        <f>'IDENTIFICATION - REMOVED'!G159</f>
        <v>#N/A</v>
      </c>
      <c r="H159" s="121" t="e">
        <f>'IDENTIFICATION - REMOVED'!H159</f>
        <v>#N/A</v>
      </c>
      <c r="I159" s="121" t="e">
        <f>'IDENTIFICATION - REMOVED'!I159</f>
        <v>#N/A</v>
      </c>
      <c r="J159" s="121" t="e">
        <f>'IDENTIFICATION - REMOVED'!J159</f>
        <v>#N/A</v>
      </c>
      <c r="K159" s="121" t="e">
        <f>'IDENTIFICATION - REMOVED'!K159</f>
        <v>#N/A</v>
      </c>
      <c r="L159" s="121">
        <f>'IDENTIFICATION - REMOVED'!L159</f>
        <v>0</v>
      </c>
      <c r="M159" s="121">
        <f>'IDENTIFICATION - REMOVED'!M161</f>
        <v>0</v>
      </c>
      <c r="N159" s="121">
        <f>'IDENTIFICATION - REMOVED'!N161</f>
        <v>0</v>
      </c>
      <c r="O159" s="44" t="s">
        <v>16</v>
      </c>
      <c r="P159" s="44" t="s">
        <v>53</v>
      </c>
      <c r="Q159" s="44" t="s">
        <v>118</v>
      </c>
      <c r="R159" s="44" t="s">
        <v>54</v>
      </c>
      <c r="S159" s="128" t="s">
        <v>54</v>
      </c>
      <c r="T159" s="126" t="s">
        <v>223</v>
      </c>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row>
    <row r="160" spans="1:46" ht="14.25" customHeight="1" x14ac:dyDescent="0.2">
      <c r="A160" s="121" t="e">
        <f>'IDENTIFICATION - REMOVED'!A160</f>
        <v>#N/A</v>
      </c>
      <c r="B160" s="121" t="e">
        <f>'IDENTIFICATION - REMOVED'!B160</f>
        <v>#N/A</v>
      </c>
      <c r="C160" s="121" t="e">
        <f>'IDENTIFICATION - REMOVED'!C160</f>
        <v>#N/A</v>
      </c>
      <c r="D160" s="121" t="e">
        <f>'IDENTIFICATION - REMOVED'!D160</f>
        <v>#N/A</v>
      </c>
      <c r="E160" s="121" t="e">
        <f>'IDENTIFICATION - REMOVED'!E160</f>
        <v>#N/A</v>
      </c>
      <c r="F160" s="121" t="e">
        <f>'IDENTIFICATION - REMOVED'!F160</f>
        <v>#N/A</v>
      </c>
      <c r="G160" s="121" t="e">
        <f>'IDENTIFICATION - REMOVED'!G160</f>
        <v>#N/A</v>
      </c>
      <c r="H160" s="121" t="e">
        <f>'IDENTIFICATION - REMOVED'!H160</f>
        <v>#N/A</v>
      </c>
      <c r="I160" s="121" t="e">
        <f>'IDENTIFICATION - REMOVED'!I160</f>
        <v>#N/A</v>
      </c>
      <c r="J160" s="121" t="e">
        <f>'IDENTIFICATION - REMOVED'!J160</f>
        <v>#N/A</v>
      </c>
      <c r="K160" s="121" t="e">
        <f>'IDENTIFICATION - REMOVED'!K160</f>
        <v>#N/A</v>
      </c>
      <c r="L160" s="121">
        <f>'IDENTIFICATION - REMOVED'!L160</f>
        <v>0</v>
      </c>
      <c r="M160" s="121">
        <f>'IDENTIFICATION - REMOVED'!M162</f>
        <v>0</v>
      </c>
      <c r="N160" s="121">
        <f>'IDENTIFICATION - REMOVED'!N162</f>
        <v>0</v>
      </c>
      <c r="O160" s="44" t="s">
        <v>16</v>
      </c>
      <c r="P160" s="44" t="s">
        <v>55</v>
      </c>
      <c r="Q160" s="44" t="s">
        <v>118</v>
      </c>
      <c r="R160" s="44" t="s">
        <v>53</v>
      </c>
      <c r="S160" s="128" t="s">
        <v>54</v>
      </c>
      <c r="T160" s="126" t="s">
        <v>224</v>
      </c>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row>
    <row r="161" spans="1:46" ht="14.25" customHeight="1" x14ac:dyDescent="0.2">
      <c r="A161" s="121" t="e">
        <f>'IDENTIFICATION - REMOVED'!A161</f>
        <v>#N/A</v>
      </c>
      <c r="B161" s="121" t="e">
        <f>'IDENTIFICATION - REMOVED'!B161</f>
        <v>#N/A</v>
      </c>
      <c r="C161" s="121" t="e">
        <f>'IDENTIFICATION - REMOVED'!C161</f>
        <v>#N/A</v>
      </c>
      <c r="D161" s="121" t="e">
        <f>'IDENTIFICATION - REMOVED'!D161</f>
        <v>#N/A</v>
      </c>
      <c r="E161" s="121" t="e">
        <f>'IDENTIFICATION - REMOVED'!E161</f>
        <v>#N/A</v>
      </c>
      <c r="F161" s="121" t="e">
        <f>'IDENTIFICATION - REMOVED'!F161</f>
        <v>#N/A</v>
      </c>
      <c r="G161" s="121" t="e">
        <f>'IDENTIFICATION - REMOVED'!G161</f>
        <v>#N/A</v>
      </c>
      <c r="H161" s="121" t="e">
        <f>'IDENTIFICATION - REMOVED'!H161</f>
        <v>#N/A</v>
      </c>
      <c r="I161" s="121" t="e">
        <f>'IDENTIFICATION - REMOVED'!I161</f>
        <v>#N/A</v>
      </c>
      <c r="J161" s="121" t="e">
        <f>'IDENTIFICATION - REMOVED'!J161</f>
        <v>#N/A</v>
      </c>
      <c r="K161" s="121" t="e">
        <f>'IDENTIFICATION - REMOVED'!K161</f>
        <v>#N/A</v>
      </c>
      <c r="L161" s="121">
        <f>'IDENTIFICATION - REMOVED'!L161</f>
        <v>0</v>
      </c>
      <c r="M161" s="121">
        <f>'IDENTIFICATION - REMOVED'!M163</f>
        <v>0</v>
      </c>
      <c r="N161" s="121">
        <f>'IDENTIFICATION - REMOVED'!N163</f>
        <v>0</v>
      </c>
      <c r="O161" s="44" t="s">
        <v>16</v>
      </c>
      <c r="P161" s="44" t="s">
        <v>55</v>
      </c>
      <c r="Q161" s="44" t="s">
        <v>118</v>
      </c>
      <c r="R161" s="44" t="s">
        <v>54</v>
      </c>
      <c r="S161" s="128" t="s">
        <v>54</v>
      </c>
      <c r="T161" s="126" t="s">
        <v>225</v>
      </c>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row>
    <row r="162" spans="1:46" ht="14.25" customHeight="1" x14ac:dyDescent="0.2">
      <c r="A162" s="121" t="e">
        <f>'IDENTIFICATION - REMOVED'!A162</f>
        <v>#N/A</v>
      </c>
      <c r="B162" s="121" t="e">
        <f>'IDENTIFICATION - REMOVED'!B162</f>
        <v>#N/A</v>
      </c>
      <c r="C162" s="121" t="e">
        <f>'IDENTIFICATION - REMOVED'!C162</f>
        <v>#N/A</v>
      </c>
      <c r="D162" s="121" t="e">
        <f>'IDENTIFICATION - REMOVED'!D162</f>
        <v>#N/A</v>
      </c>
      <c r="E162" s="121" t="e">
        <f>'IDENTIFICATION - REMOVED'!E162</f>
        <v>#N/A</v>
      </c>
      <c r="F162" s="121" t="e">
        <f>'IDENTIFICATION - REMOVED'!F162</f>
        <v>#N/A</v>
      </c>
      <c r="G162" s="121" t="e">
        <f>'IDENTIFICATION - REMOVED'!G162</f>
        <v>#N/A</v>
      </c>
      <c r="H162" s="121" t="e">
        <f>'IDENTIFICATION - REMOVED'!H162</f>
        <v>#N/A</v>
      </c>
      <c r="I162" s="121" t="e">
        <f>'IDENTIFICATION - REMOVED'!I162</f>
        <v>#N/A</v>
      </c>
      <c r="J162" s="121" t="e">
        <f>'IDENTIFICATION - REMOVED'!J162</f>
        <v>#N/A</v>
      </c>
      <c r="K162" s="121" t="e">
        <f>'IDENTIFICATION - REMOVED'!K162</f>
        <v>#N/A</v>
      </c>
      <c r="L162" s="121">
        <f>'IDENTIFICATION - REMOVED'!L162</f>
        <v>0</v>
      </c>
      <c r="M162" s="121">
        <f>'IDENTIFICATION - REMOVED'!M164</f>
        <v>0</v>
      </c>
      <c r="N162" s="121">
        <f>'IDENTIFICATION - REMOVED'!N164</f>
        <v>0</v>
      </c>
      <c r="O162" s="44" t="s">
        <v>16</v>
      </c>
      <c r="P162" s="44" t="s">
        <v>53</v>
      </c>
      <c r="Q162" s="44" t="s">
        <v>118</v>
      </c>
      <c r="R162" s="44" t="s">
        <v>54</v>
      </c>
      <c r="S162" s="128" t="s">
        <v>54</v>
      </c>
      <c r="T162" s="126" t="s">
        <v>226</v>
      </c>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row>
    <row r="163" spans="1:46" ht="14.25" customHeight="1" x14ac:dyDescent="0.2">
      <c r="A163" s="121" t="e">
        <f>'IDENTIFICATION - REMOVED'!A163</f>
        <v>#N/A</v>
      </c>
      <c r="B163" s="121" t="e">
        <f>'IDENTIFICATION - REMOVED'!B163</f>
        <v>#N/A</v>
      </c>
      <c r="C163" s="121" t="e">
        <f>'IDENTIFICATION - REMOVED'!C163</f>
        <v>#N/A</v>
      </c>
      <c r="D163" s="121" t="e">
        <f>'IDENTIFICATION - REMOVED'!D163</f>
        <v>#N/A</v>
      </c>
      <c r="E163" s="121" t="e">
        <f>'IDENTIFICATION - REMOVED'!E163</f>
        <v>#N/A</v>
      </c>
      <c r="F163" s="121" t="e">
        <f>'IDENTIFICATION - REMOVED'!F163</f>
        <v>#N/A</v>
      </c>
      <c r="G163" s="121" t="e">
        <f>'IDENTIFICATION - REMOVED'!G163</f>
        <v>#N/A</v>
      </c>
      <c r="H163" s="121" t="e">
        <f>'IDENTIFICATION - REMOVED'!H163</f>
        <v>#N/A</v>
      </c>
      <c r="I163" s="121" t="e">
        <f>'IDENTIFICATION - REMOVED'!I163</f>
        <v>#N/A</v>
      </c>
      <c r="J163" s="121" t="e">
        <f>'IDENTIFICATION - REMOVED'!J163</f>
        <v>#N/A</v>
      </c>
      <c r="K163" s="121" t="e">
        <f>'IDENTIFICATION - REMOVED'!K163</f>
        <v>#N/A</v>
      </c>
      <c r="L163" s="121">
        <f>'IDENTIFICATION - REMOVED'!L163</f>
        <v>0</v>
      </c>
      <c r="M163" s="121">
        <f>'IDENTIFICATION - REMOVED'!M165</f>
        <v>0</v>
      </c>
      <c r="N163" s="121">
        <f>'IDENTIFICATION - REMOVED'!N165</f>
        <v>0</v>
      </c>
      <c r="O163" s="44" t="s">
        <v>16</v>
      </c>
      <c r="P163" s="44" t="s">
        <v>55</v>
      </c>
      <c r="Q163" s="44" t="s">
        <v>118</v>
      </c>
      <c r="R163" s="44" t="s">
        <v>54</v>
      </c>
      <c r="S163" s="128" t="s">
        <v>54</v>
      </c>
      <c r="T163" s="126" t="s">
        <v>227</v>
      </c>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row>
    <row r="164" spans="1:46" ht="14.25" customHeight="1" x14ac:dyDescent="0.2">
      <c r="A164" s="121" t="e">
        <f>'IDENTIFICATION - REMOVED'!A164</f>
        <v>#N/A</v>
      </c>
      <c r="B164" s="121" t="e">
        <f>'IDENTIFICATION - REMOVED'!B164</f>
        <v>#N/A</v>
      </c>
      <c r="C164" s="121" t="e">
        <f>'IDENTIFICATION - REMOVED'!C164</f>
        <v>#N/A</v>
      </c>
      <c r="D164" s="121" t="e">
        <f>'IDENTIFICATION - REMOVED'!D164</f>
        <v>#N/A</v>
      </c>
      <c r="E164" s="121" t="e">
        <f>'IDENTIFICATION - REMOVED'!E164</f>
        <v>#N/A</v>
      </c>
      <c r="F164" s="121" t="e">
        <f>'IDENTIFICATION - REMOVED'!F164</f>
        <v>#N/A</v>
      </c>
      <c r="G164" s="121" t="e">
        <f>'IDENTIFICATION - REMOVED'!G164</f>
        <v>#N/A</v>
      </c>
      <c r="H164" s="121" t="e">
        <f>'IDENTIFICATION - REMOVED'!H164</f>
        <v>#N/A</v>
      </c>
      <c r="I164" s="121" t="e">
        <f>'IDENTIFICATION - REMOVED'!I164</f>
        <v>#N/A</v>
      </c>
      <c r="J164" s="121" t="e">
        <f>'IDENTIFICATION - REMOVED'!J164</f>
        <v>#N/A</v>
      </c>
      <c r="K164" s="121" t="e">
        <f>'IDENTIFICATION - REMOVED'!K164</f>
        <v>#N/A</v>
      </c>
      <c r="L164" s="121">
        <f>'IDENTIFICATION - REMOVED'!L164</f>
        <v>0</v>
      </c>
      <c r="M164" s="121">
        <f>'IDENTIFICATION - REMOVED'!M166</f>
        <v>0</v>
      </c>
      <c r="N164" s="121">
        <f>'IDENTIFICATION - REMOVED'!N166</f>
        <v>0</v>
      </c>
      <c r="O164" s="44" t="s">
        <v>16</v>
      </c>
      <c r="P164" s="44" t="s">
        <v>53</v>
      </c>
      <c r="Q164" s="44" t="s">
        <v>118</v>
      </c>
      <c r="R164" s="44" t="s">
        <v>53</v>
      </c>
      <c r="S164" s="128" t="s">
        <v>54</v>
      </c>
      <c r="T164" s="126" t="s">
        <v>228</v>
      </c>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row>
    <row r="165" spans="1:46" ht="14.25" customHeight="1" x14ac:dyDescent="0.2">
      <c r="A165" s="121" t="e">
        <f>'IDENTIFICATION - REMOVED'!A165</f>
        <v>#N/A</v>
      </c>
      <c r="B165" s="121" t="e">
        <f>'IDENTIFICATION - REMOVED'!B165</f>
        <v>#N/A</v>
      </c>
      <c r="C165" s="121" t="e">
        <f>'IDENTIFICATION - REMOVED'!C165</f>
        <v>#N/A</v>
      </c>
      <c r="D165" s="121" t="e">
        <f>'IDENTIFICATION - REMOVED'!D165</f>
        <v>#N/A</v>
      </c>
      <c r="E165" s="121" t="e">
        <f>'IDENTIFICATION - REMOVED'!E165</f>
        <v>#N/A</v>
      </c>
      <c r="F165" s="121" t="e">
        <f>'IDENTIFICATION - REMOVED'!F165</f>
        <v>#N/A</v>
      </c>
      <c r="G165" s="121" t="e">
        <f>'IDENTIFICATION - REMOVED'!G165</f>
        <v>#N/A</v>
      </c>
      <c r="H165" s="121" t="e">
        <f>'IDENTIFICATION - REMOVED'!H165</f>
        <v>#N/A</v>
      </c>
      <c r="I165" s="121" t="e">
        <f>'IDENTIFICATION - REMOVED'!I165</f>
        <v>#N/A</v>
      </c>
      <c r="J165" s="121" t="e">
        <f>'IDENTIFICATION - REMOVED'!J165</f>
        <v>#N/A</v>
      </c>
      <c r="K165" s="121" t="e">
        <f>'IDENTIFICATION - REMOVED'!K165</f>
        <v>#N/A</v>
      </c>
      <c r="L165" s="121">
        <f>'IDENTIFICATION - REMOVED'!L165</f>
        <v>0</v>
      </c>
      <c r="M165" s="121">
        <f>'IDENTIFICATION - REMOVED'!M167</f>
        <v>0</v>
      </c>
      <c r="N165" s="121">
        <f>'IDENTIFICATION - REMOVED'!N167</f>
        <v>0</v>
      </c>
      <c r="O165" s="44" t="s">
        <v>16</v>
      </c>
      <c r="P165" s="44" t="s">
        <v>55</v>
      </c>
      <c r="Q165" s="44" t="s">
        <v>118</v>
      </c>
      <c r="R165" s="44" t="s">
        <v>54</v>
      </c>
      <c r="S165" s="128" t="s">
        <v>54</v>
      </c>
      <c r="T165" s="126" t="s">
        <v>229</v>
      </c>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row>
    <row r="166" spans="1:46" ht="14.25" customHeight="1" x14ac:dyDescent="0.2">
      <c r="A166" s="121" t="e">
        <f>'IDENTIFICATION - REMOVED'!A166</f>
        <v>#N/A</v>
      </c>
      <c r="B166" s="121" t="e">
        <f>'IDENTIFICATION - REMOVED'!B166</f>
        <v>#N/A</v>
      </c>
      <c r="C166" s="121" t="e">
        <f>'IDENTIFICATION - REMOVED'!C166</f>
        <v>#N/A</v>
      </c>
      <c r="D166" s="121" t="e">
        <f>'IDENTIFICATION - REMOVED'!D166</f>
        <v>#N/A</v>
      </c>
      <c r="E166" s="121" t="e">
        <f>'IDENTIFICATION - REMOVED'!E166</f>
        <v>#N/A</v>
      </c>
      <c r="F166" s="121" t="e">
        <f>'IDENTIFICATION - REMOVED'!F166</f>
        <v>#N/A</v>
      </c>
      <c r="G166" s="121" t="e">
        <f>'IDENTIFICATION - REMOVED'!G166</f>
        <v>#N/A</v>
      </c>
      <c r="H166" s="121" t="e">
        <f>'IDENTIFICATION - REMOVED'!H166</f>
        <v>#N/A</v>
      </c>
      <c r="I166" s="121" t="e">
        <f>'IDENTIFICATION - REMOVED'!I166</f>
        <v>#N/A</v>
      </c>
      <c r="J166" s="121" t="e">
        <f>'IDENTIFICATION - REMOVED'!J166</f>
        <v>#N/A</v>
      </c>
      <c r="K166" s="121" t="e">
        <f>'IDENTIFICATION - REMOVED'!K166</f>
        <v>#N/A</v>
      </c>
      <c r="L166" s="121">
        <f>'IDENTIFICATION - REMOVED'!L166</f>
        <v>0</v>
      </c>
      <c r="M166" s="121">
        <f>'IDENTIFICATION - REMOVED'!M168</f>
        <v>0</v>
      </c>
      <c r="N166" s="121">
        <f>'IDENTIFICATION - REMOVED'!N168</f>
        <v>0</v>
      </c>
      <c r="O166" s="44" t="s">
        <v>16</v>
      </c>
      <c r="P166" s="44" t="s">
        <v>53</v>
      </c>
      <c r="Q166" s="44" t="s">
        <v>118</v>
      </c>
      <c r="R166" s="44" t="s">
        <v>54</v>
      </c>
      <c r="S166" s="128" t="s">
        <v>54</v>
      </c>
      <c r="T166" s="126" t="s">
        <v>230</v>
      </c>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row>
    <row r="167" spans="1:46" ht="14.25" customHeight="1" x14ac:dyDescent="0.2">
      <c r="A167" s="121" t="e">
        <f>'IDENTIFICATION - REMOVED'!A167</f>
        <v>#N/A</v>
      </c>
      <c r="B167" s="121" t="e">
        <f>'IDENTIFICATION - REMOVED'!B167</f>
        <v>#N/A</v>
      </c>
      <c r="C167" s="121" t="e">
        <f>'IDENTIFICATION - REMOVED'!C167</f>
        <v>#N/A</v>
      </c>
      <c r="D167" s="121" t="e">
        <f>'IDENTIFICATION - REMOVED'!D167</f>
        <v>#N/A</v>
      </c>
      <c r="E167" s="121" t="e">
        <f>'IDENTIFICATION - REMOVED'!E167</f>
        <v>#N/A</v>
      </c>
      <c r="F167" s="121" t="e">
        <f>'IDENTIFICATION - REMOVED'!F167</f>
        <v>#N/A</v>
      </c>
      <c r="G167" s="121" t="e">
        <f>'IDENTIFICATION - REMOVED'!G167</f>
        <v>#N/A</v>
      </c>
      <c r="H167" s="121" t="e">
        <f>'IDENTIFICATION - REMOVED'!H167</f>
        <v>#N/A</v>
      </c>
      <c r="I167" s="121" t="e">
        <f>'IDENTIFICATION - REMOVED'!I167</f>
        <v>#N/A</v>
      </c>
      <c r="J167" s="121" t="e">
        <f>'IDENTIFICATION - REMOVED'!J167</f>
        <v>#N/A</v>
      </c>
      <c r="K167" s="121" t="e">
        <f>'IDENTIFICATION - REMOVED'!K167</f>
        <v>#N/A</v>
      </c>
      <c r="L167" s="121">
        <f>'IDENTIFICATION - REMOVED'!L167</f>
        <v>0</v>
      </c>
      <c r="M167" s="121">
        <f>'IDENTIFICATION - REMOVED'!M169</f>
        <v>0</v>
      </c>
      <c r="N167" s="121">
        <f>'IDENTIFICATION - REMOVED'!N169</f>
        <v>0</v>
      </c>
      <c r="O167" s="44" t="s">
        <v>16</v>
      </c>
      <c r="P167" s="44" t="s">
        <v>55</v>
      </c>
      <c r="Q167" s="44" t="s">
        <v>118</v>
      </c>
      <c r="R167" s="44" t="s">
        <v>54</v>
      </c>
      <c r="S167" s="128" t="s">
        <v>54</v>
      </c>
      <c r="T167" s="126" t="s">
        <v>231</v>
      </c>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row>
    <row r="168" spans="1:46" ht="14.25" customHeight="1" x14ac:dyDescent="0.2">
      <c r="A168" s="121" t="e">
        <f>'IDENTIFICATION - REMOVED'!A168</f>
        <v>#N/A</v>
      </c>
      <c r="B168" s="121" t="e">
        <f>'IDENTIFICATION - REMOVED'!B168</f>
        <v>#N/A</v>
      </c>
      <c r="C168" s="121" t="e">
        <f>'IDENTIFICATION - REMOVED'!C168</f>
        <v>#N/A</v>
      </c>
      <c r="D168" s="121" t="e">
        <f>'IDENTIFICATION - REMOVED'!D168</f>
        <v>#N/A</v>
      </c>
      <c r="E168" s="121" t="e">
        <f>'IDENTIFICATION - REMOVED'!E168</f>
        <v>#N/A</v>
      </c>
      <c r="F168" s="121" t="e">
        <f>'IDENTIFICATION - REMOVED'!F168</f>
        <v>#N/A</v>
      </c>
      <c r="G168" s="121" t="e">
        <f>'IDENTIFICATION - REMOVED'!G168</f>
        <v>#N/A</v>
      </c>
      <c r="H168" s="121" t="e">
        <f>'IDENTIFICATION - REMOVED'!H168</f>
        <v>#N/A</v>
      </c>
      <c r="I168" s="121" t="e">
        <f>'IDENTIFICATION - REMOVED'!I168</f>
        <v>#N/A</v>
      </c>
      <c r="J168" s="121" t="e">
        <f>'IDENTIFICATION - REMOVED'!J168</f>
        <v>#N/A</v>
      </c>
      <c r="K168" s="121" t="e">
        <f>'IDENTIFICATION - REMOVED'!K168</f>
        <v>#N/A</v>
      </c>
      <c r="L168" s="121">
        <f>'IDENTIFICATION - REMOVED'!L168</f>
        <v>0</v>
      </c>
      <c r="M168" s="121">
        <f>'IDENTIFICATION - REMOVED'!M170</f>
        <v>0</v>
      </c>
      <c r="N168" s="121">
        <f>'IDENTIFICATION - REMOVED'!N170</f>
        <v>0</v>
      </c>
      <c r="O168" s="44" t="s">
        <v>16</v>
      </c>
      <c r="P168" s="44" t="s">
        <v>55</v>
      </c>
      <c r="Q168" s="44" t="s">
        <v>118</v>
      </c>
      <c r="R168" s="44" t="s">
        <v>54</v>
      </c>
      <c r="S168" s="128" t="s">
        <v>54</v>
      </c>
      <c r="T168" s="126" t="s">
        <v>232</v>
      </c>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row>
    <row r="169" spans="1:46" ht="14.25" customHeight="1" x14ac:dyDescent="0.2">
      <c r="A169" s="121" t="e">
        <f>'IDENTIFICATION - REMOVED'!A169</f>
        <v>#N/A</v>
      </c>
      <c r="B169" s="121" t="e">
        <f>'IDENTIFICATION - REMOVED'!B169</f>
        <v>#N/A</v>
      </c>
      <c r="C169" s="121" t="e">
        <f>'IDENTIFICATION - REMOVED'!C169</f>
        <v>#N/A</v>
      </c>
      <c r="D169" s="121" t="e">
        <f>'IDENTIFICATION - REMOVED'!D169</f>
        <v>#N/A</v>
      </c>
      <c r="E169" s="121" t="e">
        <f>'IDENTIFICATION - REMOVED'!E169</f>
        <v>#N/A</v>
      </c>
      <c r="F169" s="121" t="e">
        <f>'IDENTIFICATION - REMOVED'!F169</f>
        <v>#N/A</v>
      </c>
      <c r="G169" s="121" t="e">
        <f>'IDENTIFICATION - REMOVED'!G169</f>
        <v>#N/A</v>
      </c>
      <c r="H169" s="121" t="e">
        <f>'IDENTIFICATION - REMOVED'!H169</f>
        <v>#N/A</v>
      </c>
      <c r="I169" s="121" t="e">
        <f>'IDENTIFICATION - REMOVED'!I169</f>
        <v>#N/A</v>
      </c>
      <c r="J169" s="121" t="e">
        <f>'IDENTIFICATION - REMOVED'!J169</f>
        <v>#N/A</v>
      </c>
      <c r="K169" s="121" t="e">
        <f>'IDENTIFICATION - REMOVED'!K169</f>
        <v>#N/A</v>
      </c>
      <c r="L169" s="121">
        <f>'IDENTIFICATION - REMOVED'!L169</f>
        <v>0</v>
      </c>
      <c r="M169" s="121">
        <f>'IDENTIFICATION - REMOVED'!M171</f>
        <v>0</v>
      </c>
      <c r="N169" s="121">
        <f>'IDENTIFICATION - REMOVED'!N171</f>
        <v>0</v>
      </c>
      <c r="O169" s="44" t="s">
        <v>16</v>
      </c>
      <c r="P169" s="44" t="s">
        <v>53</v>
      </c>
      <c r="Q169" s="44" t="s">
        <v>118</v>
      </c>
      <c r="R169" s="44" t="s">
        <v>55</v>
      </c>
      <c r="S169" s="128" t="s">
        <v>54</v>
      </c>
      <c r="T169" s="126" t="s">
        <v>213</v>
      </c>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row>
    <row r="170" spans="1:46" ht="14.25" customHeight="1" x14ac:dyDescent="0.2">
      <c r="A170" s="121" t="e">
        <f>'IDENTIFICATION - REMOVED'!A170</f>
        <v>#N/A</v>
      </c>
      <c r="B170" s="121" t="e">
        <f>'IDENTIFICATION - REMOVED'!B170</f>
        <v>#N/A</v>
      </c>
      <c r="C170" s="121" t="e">
        <f>'IDENTIFICATION - REMOVED'!C170</f>
        <v>#N/A</v>
      </c>
      <c r="D170" s="121" t="e">
        <f>'IDENTIFICATION - REMOVED'!D170</f>
        <v>#N/A</v>
      </c>
      <c r="E170" s="121" t="e">
        <f>'IDENTIFICATION - REMOVED'!E170</f>
        <v>#N/A</v>
      </c>
      <c r="F170" s="121" t="e">
        <f>'IDENTIFICATION - REMOVED'!F170</f>
        <v>#N/A</v>
      </c>
      <c r="G170" s="121" t="e">
        <f>'IDENTIFICATION - REMOVED'!G170</f>
        <v>#N/A</v>
      </c>
      <c r="H170" s="121" t="e">
        <f>'IDENTIFICATION - REMOVED'!H170</f>
        <v>#N/A</v>
      </c>
      <c r="I170" s="121" t="e">
        <f>'IDENTIFICATION - REMOVED'!I170</f>
        <v>#N/A</v>
      </c>
      <c r="J170" s="121" t="e">
        <f>'IDENTIFICATION - REMOVED'!J170</f>
        <v>#N/A</v>
      </c>
      <c r="K170" s="121" t="e">
        <f>'IDENTIFICATION - REMOVED'!K170</f>
        <v>#N/A</v>
      </c>
      <c r="L170" s="121">
        <f>'IDENTIFICATION - REMOVED'!L170</f>
        <v>0</v>
      </c>
      <c r="M170" s="121">
        <f>'IDENTIFICATION - REMOVED'!M172</f>
        <v>0</v>
      </c>
      <c r="N170" s="121">
        <f>'IDENTIFICATION - REMOVED'!N172</f>
        <v>0</v>
      </c>
      <c r="O170" s="44" t="s">
        <v>16</v>
      </c>
      <c r="P170" s="44" t="s">
        <v>53</v>
      </c>
      <c r="Q170" s="44" t="s">
        <v>118</v>
      </c>
      <c r="R170" s="44" t="s">
        <v>54</v>
      </c>
      <c r="S170" s="128" t="s">
        <v>54</v>
      </c>
      <c r="T170" s="126" t="s">
        <v>214</v>
      </c>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row>
    <row r="171" spans="1:46" ht="14.25" customHeight="1" x14ac:dyDescent="0.2">
      <c r="A171" s="121" t="e">
        <f>'IDENTIFICATION - REMOVED'!A171</f>
        <v>#N/A</v>
      </c>
      <c r="B171" s="121" t="e">
        <f>'IDENTIFICATION - REMOVED'!B171</f>
        <v>#N/A</v>
      </c>
      <c r="C171" s="121" t="e">
        <f>'IDENTIFICATION - REMOVED'!C171</f>
        <v>#N/A</v>
      </c>
      <c r="D171" s="121" t="e">
        <f>'IDENTIFICATION - REMOVED'!D171</f>
        <v>#N/A</v>
      </c>
      <c r="E171" s="121" t="e">
        <f>'IDENTIFICATION - REMOVED'!E171</f>
        <v>#N/A</v>
      </c>
      <c r="F171" s="121" t="e">
        <f>'IDENTIFICATION - REMOVED'!F171</f>
        <v>#N/A</v>
      </c>
      <c r="G171" s="121" t="e">
        <f>'IDENTIFICATION - REMOVED'!G171</f>
        <v>#N/A</v>
      </c>
      <c r="H171" s="121" t="e">
        <f>'IDENTIFICATION - REMOVED'!H171</f>
        <v>#N/A</v>
      </c>
      <c r="I171" s="121" t="e">
        <f>'IDENTIFICATION - REMOVED'!I171</f>
        <v>#N/A</v>
      </c>
      <c r="J171" s="121" t="e">
        <f>'IDENTIFICATION - REMOVED'!J171</f>
        <v>#N/A</v>
      </c>
      <c r="K171" s="121" t="e">
        <f>'IDENTIFICATION - REMOVED'!K171</f>
        <v>#N/A</v>
      </c>
      <c r="L171" s="121">
        <f>'IDENTIFICATION - REMOVED'!L171</f>
        <v>0</v>
      </c>
      <c r="M171" s="121">
        <f>'IDENTIFICATION - REMOVED'!M173</f>
        <v>0</v>
      </c>
      <c r="N171" s="121">
        <f>'IDENTIFICATION - REMOVED'!N173</f>
        <v>0</v>
      </c>
      <c r="O171" s="44" t="s">
        <v>16</v>
      </c>
      <c r="P171" s="44" t="s">
        <v>55</v>
      </c>
      <c r="Q171" s="44" t="s">
        <v>118</v>
      </c>
      <c r="R171" s="44" t="s">
        <v>54</v>
      </c>
      <c r="S171" s="128" t="s">
        <v>54</v>
      </c>
      <c r="T171" s="126" t="s">
        <v>215</v>
      </c>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row>
    <row r="172" spans="1:46" ht="14.25" customHeight="1" x14ac:dyDescent="0.2">
      <c r="A172" s="121" t="e">
        <f>'IDENTIFICATION - REMOVED'!A172</f>
        <v>#N/A</v>
      </c>
      <c r="B172" s="121" t="e">
        <f>'IDENTIFICATION - REMOVED'!B172</f>
        <v>#N/A</v>
      </c>
      <c r="C172" s="121" t="e">
        <f>'IDENTIFICATION - REMOVED'!C172</f>
        <v>#N/A</v>
      </c>
      <c r="D172" s="121" t="e">
        <f>'IDENTIFICATION - REMOVED'!D172</f>
        <v>#N/A</v>
      </c>
      <c r="E172" s="121" t="e">
        <f>'IDENTIFICATION - REMOVED'!E172</f>
        <v>#N/A</v>
      </c>
      <c r="F172" s="121" t="e">
        <f>'IDENTIFICATION - REMOVED'!F172</f>
        <v>#N/A</v>
      </c>
      <c r="G172" s="121" t="e">
        <f>'IDENTIFICATION - REMOVED'!G172</f>
        <v>#N/A</v>
      </c>
      <c r="H172" s="121" t="e">
        <f>'IDENTIFICATION - REMOVED'!H172</f>
        <v>#N/A</v>
      </c>
      <c r="I172" s="121" t="e">
        <f>'IDENTIFICATION - REMOVED'!I172</f>
        <v>#N/A</v>
      </c>
      <c r="J172" s="121" t="e">
        <f>'IDENTIFICATION - REMOVED'!J172</f>
        <v>#N/A</v>
      </c>
      <c r="K172" s="121" t="e">
        <f>'IDENTIFICATION - REMOVED'!K172</f>
        <v>#N/A</v>
      </c>
      <c r="L172" s="121">
        <f>'IDENTIFICATION - REMOVED'!L172</f>
        <v>0</v>
      </c>
      <c r="M172" s="121">
        <f>'IDENTIFICATION - REMOVED'!M174</f>
        <v>0</v>
      </c>
      <c r="N172" s="121">
        <f>'IDENTIFICATION - REMOVED'!N174</f>
        <v>0</v>
      </c>
      <c r="O172" s="44" t="s">
        <v>16</v>
      </c>
      <c r="P172" s="44" t="s">
        <v>55</v>
      </c>
      <c r="Q172" s="44" t="s">
        <v>118</v>
      </c>
      <c r="R172" s="44" t="s">
        <v>54</v>
      </c>
      <c r="S172" s="128" t="s">
        <v>54</v>
      </c>
      <c r="T172" s="126" t="s">
        <v>216</v>
      </c>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row>
    <row r="173" spans="1:46" ht="14.25" customHeight="1" x14ac:dyDescent="0.2">
      <c r="A173" s="121" t="e">
        <f>'IDENTIFICATION - REMOVED'!A173</f>
        <v>#N/A</v>
      </c>
      <c r="B173" s="121" t="e">
        <f>'IDENTIFICATION - REMOVED'!B173</f>
        <v>#N/A</v>
      </c>
      <c r="C173" s="121" t="e">
        <f>'IDENTIFICATION - REMOVED'!C173</f>
        <v>#N/A</v>
      </c>
      <c r="D173" s="121" t="e">
        <f>'IDENTIFICATION - REMOVED'!D173</f>
        <v>#N/A</v>
      </c>
      <c r="E173" s="121" t="e">
        <f>'IDENTIFICATION - REMOVED'!E173</f>
        <v>#N/A</v>
      </c>
      <c r="F173" s="121" t="e">
        <f>'IDENTIFICATION - REMOVED'!F173</f>
        <v>#N/A</v>
      </c>
      <c r="G173" s="121" t="e">
        <f>'IDENTIFICATION - REMOVED'!G173</f>
        <v>#N/A</v>
      </c>
      <c r="H173" s="121" t="e">
        <f>'IDENTIFICATION - REMOVED'!H173</f>
        <v>#N/A</v>
      </c>
      <c r="I173" s="121" t="e">
        <f>'IDENTIFICATION - REMOVED'!I173</f>
        <v>#N/A</v>
      </c>
      <c r="J173" s="121" t="e">
        <f>'IDENTIFICATION - REMOVED'!J173</f>
        <v>#N/A</v>
      </c>
      <c r="K173" s="121" t="e">
        <f>'IDENTIFICATION - REMOVED'!K173</f>
        <v>#N/A</v>
      </c>
      <c r="L173" s="121">
        <f>'IDENTIFICATION - REMOVED'!L173</f>
        <v>0</v>
      </c>
      <c r="M173" s="121">
        <f>'IDENTIFICATION - REMOVED'!M175</f>
        <v>0</v>
      </c>
      <c r="N173" s="121">
        <f>'IDENTIFICATION - REMOVED'!N175</f>
        <v>0</v>
      </c>
      <c r="O173" s="44" t="s">
        <v>16</v>
      </c>
      <c r="P173" s="44" t="s">
        <v>53</v>
      </c>
      <c r="Q173" s="44" t="s">
        <v>118</v>
      </c>
      <c r="R173" s="44" t="s">
        <v>54</v>
      </c>
      <c r="S173" s="128" t="s">
        <v>54</v>
      </c>
      <c r="T173" s="126" t="s">
        <v>217</v>
      </c>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row>
    <row r="174" spans="1:46" ht="14.25" customHeight="1" x14ac:dyDescent="0.2">
      <c r="A174" s="121" t="e">
        <f>'IDENTIFICATION - REMOVED'!A174</f>
        <v>#N/A</v>
      </c>
      <c r="B174" s="121" t="e">
        <f>'IDENTIFICATION - REMOVED'!B174</f>
        <v>#N/A</v>
      </c>
      <c r="C174" s="121" t="e">
        <f>'IDENTIFICATION - REMOVED'!C174</f>
        <v>#N/A</v>
      </c>
      <c r="D174" s="121" t="e">
        <f>'IDENTIFICATION - REMOVED'!D174</f>
        <v>#N/A</v>
      </c>
      <c r="E174" s="121" t="e">
        <f>'IDENTIFICATION - REMOVED'!E174</f>
        <v>#N/A</v>
      </c>
      <c r="F174" s="121" t="e">
        <f>'IDENTIFICATION - REMOVED'!F174</f>
        <v>#N/A</v>
      </c>
      <c r="G174" s="121" t="e">
        <f>'IDENTIFICATION - REMOVED'!G174</f>
        <v>#N/A</v>
      </c>
      <c r="H174" s="121" t="e">
        <f>'IDENTIFICATION - REMOVED'!H174</f>
        <v>#N/A</v>
      </c>
      <c r="I174" s="121" t="e">
        <f>'IDENTIFICATION - REMOVED'!I174</f>
        <v>#N/A</v>
      </c>
      <c r="J174" s="121" t="e">
        <f>'IDENTIFICATION - REMOVED'!J174</f>
        <v>#N/A</v>
      </c>
      <c r="K174" s="121" t="e">
        <f>'IDENTIFICATION - REMOVED'!K174</f>
        <v>#N/A</v>
      </c>
      <c r="L174" s="121">
        <f>'IDENTIFICATION - REMOVED'!L174</f>
        <v>0</v>
      </c>
      <c r="M174" s="121">
        <f>'IDENTIFICATION - REMOVED'!M176</f>
        <v>0</v>
      </c>
      <c r="N174" s="121">
        <f>'IDENTIFICATION - REMOVED'!N176</f>
        <v>0</v>
      </c>
      <c r="O174" s="44" t="s">
        <v>16</v>
      </c>
      <c r="P174" s="44" t="s">
        <v>55</v>
      </c>
      <c r="Q174" s="44" t="s">
        <v>118</v>
      </c>
      <c r="R174" s="44" t="s">
        <v>55</v>
      </c>
      <c r="S174" s="128" t="s">
        <v>54</v>
      </c>
      <c r="T174" s="126" t="s">
        <v>218</v>
      </c>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row>
    <row r="175" spans="1:46" ht="14.25" customHeight="1" x14ac:dyDescent="0.2">
      <c r="A175" s="121" t="e">
        <f>'IDENTIFICATION - REMOVED'!A175</f>
        <v>#N/A</v>
      </c>
      <c r="B175" s="121" t="e">
        <f>'IDENTIFICATION - REMOVED'!B175</f>
        <v>#N/A</v>
      </c>
      <c r="C175" s="121" t="e">
        <f>'IDENTIFICATION - REMOVED'!C175</f>
        <v>#N/A</v>
      </c>
      <c r="D175" s="121" t="e">
        <f>'IDENTIFICATION - REMOVED'!D175</f>
        <v>#N/A</v>
      </c>
      <c r="E175" s="121" t="e">
        <f>'IDENTIFICATION - REMOVED'!E175</f>
        <v>#N/A</v>
      </c>
      <c r="F175" s="121" t="e">
        <f>'IDENTIFICATION - REMOVED'!F175</f>
        <v>#N/A</v>
      </c>
      <c r="G175" s="121" t="e">
        <f>'IDENTIFICATION - REMOVED'!G175</f>
        <v>#N/A</v>
      </c>
      <c r="H175" s="121" t="e">
        <f>'IDENTIFICATION - REMOVED'!H175</f>
        <v>#N/A</v>
      </c>
      <c r="I175" s="121" t="e">
        <f>'IDENTIFICATION - REMOVED'!I175</f>
        <v>#N/A</v>
      </c>
      <c r="J175" s="121" t="e">
        <f>'IDENTIFICATION - REMOVED'!J175</f>
        <v>#N/A</v>
      </c>
      <c r="K175" s="121" t="e">
        <f>'IDENTIFICATION - REMOVED'!K175</f>
        <v>#N/A</v>
      </c>
      <c r="L175" s="121">
        <f>'IDENTIFICATION - REMOVED'!L175</f>
        <v>0</v>
      </c>
      <c r="M175" s="121">
        <f>'IDENTIFICATION - REMOVED'!M177</f>
        <v>0</v>
      </c>
      <c r="N175" s="121">
        <f>'IDENTIFICATION - REMOVED'!N177</f>
        <v>0</v>
      </c>
      <c r="O175" s="44" t="s">
        <v>16</v>
      </c>
      <c r="P175" s="44" t="s">
        <v>55</v>
      </c>
      <c r="Q175" s="44" t="s">
        <v>118</v>
      </c>
      <c r="R175" s="44" t="s">
        <v>54</v>
      </c>
      <c r="S175" s="128" t="s">
        <v>54</v>
      </c>
      <c r="T175" s="126" t="s">
        <v>219</v>
      </c>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row>
    <row r="176" spans="1:46" ht="14.25" customHeight="1" x14ac:dyDescent="0.2">
      <c r="A176" s="121" t="e">
        <f>'IDENTIFICATION - REMOVED'!A176</f>
        <v>#N/A</v>
      </c>
      <c r="B176" s="121" t="e">
        <f>'IDENTIFICATION - REMOVED'!B176</f>
        <v>#N/A</v>
      </c>
      <c r="C176" s="121" t="e">
        <f>'IDENTIFICATION - REMOVED'!C176</f>
        <v>#N/A</v>
      </c>
      <c r="D176" s="121" t="e">
        <f>'IDENTIFICATION - REMOVED'!D176</f>
        <v>#N/A</v>
      </c>
      <c r="E176" s="121" t="e">
        <f>'IDENTIFICATION - REMOVED'!E176</f>
        <v>#N/A</v>
      </c>
      <c r="F176" s="121" t="e">
        <f>'IDENTIFICATION - REMOVED'!F176</f>
        <v>#N/A</v>
      </c>
      <c r="G176" s="121" t="e">
        <f>'IDENTIFICATION - REMOVED'!G176</f>
        <v>#N/A</v>
      </c>
      <c r="H176" s="121" t="e">
        <f>'IDENTIFICATION - REMOVED'!H176</f>
        <v>#N/A</v>
      </c>
      <c r="I176" s="121" t="e">
        <f>'IDENTIFICATION - REMOVED'!I176</f>
        <v>#N/A</v>
      </c>
      <c r="J176" s="121" t="e">
        <f>'IDENTIFICATION - REMOVED'!J176</f>
        <v>#N/A</v>
      </c>
      <c r="K176" s="121" t="e">
        <f>'IDENTIFICATION - REMOVED'!K176</f>
        <v>#N/A</v>
      </c>
      <c r="L176" s="121">
        <f>'IDENTIFICATION - REMOVED'!L176</f>
        <v>0</v>
      </c>
      <c r="M176" s="121">
        <f>'IDENTIFICATION - REMOVED'!M178</f>
        <v>0</v>
      </c>
      <c r="N176" s="121">
        <f>'IDENTIFICATION - REMOVED'!N178</f>
        <v>0</v>
      </c>
      <c r="O176" s="44" t="s">
        <v>16</v>
      </c>
      <c r="P176" s="44" t="s">
        <v>53</v>
      </c>
      <c r="Q176" s="44" t="s">
        <v>118</v>
      </c>
      <c r="R176" s="44" t="s">
        <v>54</v>
      </c>
      <c r="S176" s="128" t="s">
        <v>54</v>
      </c>
      <c r="T176" s="126" t="s">
        <v>220</v>
      </c>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row>
    <row r="177" spans="1:46" ht="14.25" customHeight="1" x14ac:dyDescent="0.2">
      <c r="A177" s="121" t="e">
        <f>'IDENTIFICATION - REMOVED'!A177</f>
        <v>#N/A</v>
      </c>
      <c r="B177" s="121" t="e">
        <f>'IDENTIFICATION - REMOVED'!B177</f>
        <v>#N/A</v>
      </c>
      <c r="C177" s="121" t="e">
        <f>'IDENTIFICATION - REMOVED'!C177</f>
        <v>#N/A</v>
      </c>
      <c r="D177" s="121" t="e">
        <f>'IDENTIFICATION - REMOVED'!D177</f>
        <v>#N/A</v>
      </c>
      <c r="E177" s="121" t="e">
        <f>'IDENTIFICATION - REMOVED'!E177</f>
        <v>#N/A</v>
      </c>
      <c r="F177" s="121" t="e">
        <f>'IDENTIFICATION - REMOVED'!F177</f>
        <v>#N/A</v>
      </c>
      <c r="G177" s="121" t="e">
        <f>'IDENTIFICATION - REMOVED'!G177</f>
        <v>#N/A</v>
      </c>
      <c r="H177" s="121" t="e">
        <f>'IDENTIFICATION - REMOVED'!H177</f>
        <v>#N/A</v>
      </c>
      <c r="I177" s="121" t="e">
        <f>'IDENTIFICATION - REMOVED'!I177</f>
        <v>#N/A</v>
      </c>
      <c r="J177" s="121" t="e">
        <f>'IDENTIFICATION - REMOVED'!J177</f>
        <v>#N/A</v>
      </c>
      <c r="K177" s="121" t="e">
        <f>'IDENTIFICATION - REMOVED'!K177</f>
        <v>#N/A</v>
      </c>
      <c r="L177" s="121">
        <f>'IDENTIFICATION - REMOVED'!L177</f>
        <v>0</v>
      </c>
      <c r="M177" s="121">
        <f>'IDENTIFICATION - REMOVED'!M179</f>
        <v>0</v>
      </c>
      <c r="N177" s="121">
        <f>'IDENTIFICATION - REMOVED'!N179</f>
        <v>0</v>
      </c>
      <c r="O177" s="44" t="s">
        <v>16</v>
      </c>
      <c r="P177" s="44" t="s">
        <v>55</v>
      </c>
      <c r="Q177" s="44" t="s">
        <v>118</v>
      </c>
      <c r="R177" s="44" t="s">
        <v>54</v>
      </c>
      <c r="S177" s="128" t="s">
        <v>54</v>
      </c>
      <c r="T177" s="126" t="s">
        <v>221</v>
      </c>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row>
    <row r="178" spans="1:46" ht="14.25" customHeight="1" x14ac:dyDescent="0.2">
      <c r="A178" s="121" t="e">
        <f>'IDENTIFICATION - REMOVED'!A178</f>
        <v>#N/A</v>
      </c>
      <c r="B178" s="121" t="e">
        <f>'IDENTIFICATION - REMOVED'!B178</f>
        <v>#N/A</v>
      </c>
      <c r="C178" s="121" t="e">
        <f>'IDENTIFICATION - REMOVED'!C178</f>
        <v>#N/A</v>
      </c>
      <c r="D178" s="121" t="e">
        <f>'IDENTIFICATION - REMOVED'!D178</f>
        <v>#N/A</v>
      </c>
      <c r="E178" s="121" t="e">
        <f>'IDENTIFICATION - REMOVED'!E178</f>
        <v>#N/A</v>
      </c>
      <c r="F178" s="121" t="e">
        <f>'IDENTIFICATION - REMOVED'!F178</f>
        <v>#N/A</v>
      </c>
      <c r="G178" s="121" t="e">
        <f>'IDENTIFICATION - REMOVED'!G178</f>
        <v>#N/A</v>
      </c>
      <c r="H178" s="121" t="e">
        <f>'IDENTIFICATION - REMOVED'!H178</f>
        <v>#N/A</v>
      </c>
      <c r="I178" s="121" t="e">
        <f>'IDENTIFICATION - REMOVED'!I178</f>
        <v>#N/A</v>
      </c>
      <c r="J178" s="121" t="e">
        <f>'IDENTIFICATION - REMOVED'!J178</f>
        <v>#N/A</v>
      </c>
      <c r="K178" s="121" t="e">
        <f>'IDENTIFICATION - REMOVED'!K178</f>
        <v>#N/A</v>
      </c>
      <c r="L178" s="121">
        <f>'IDENTIFICATION - REMOVED'!L178</f>
        <v>0</v>
      </c>
      <c r="M178" s="121">
        <f>'IDENTIFICATION - REMOVED'!M180</f>
        <v>0</v>
      </c>
      <c r="N178" s="121">
        <f>'IDENTIFICATION - REMOVED'!N180</f>
        <v>0</v>
      </c>
      <c r="O178" s="44" t="s">
        <v>16</v>
      </c>
      <c r="P178" s="44" t="s">
        <v>53</v>
      </c>
      <c r="Q178" s="44" t="s">
        <v>118</v>
      </c>
      <c r="R178" s="44" t="s">
        <v>54</v>
      </c>
      <c r="S178" s="128" t="s">
        <v>54</v>
      </c>
      <c r="T178" s="126" t="s">
        <v>222</v>
      </c>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row>
    <row r="179" spans="1:46" ht="14.25" customHeight="1" x14ac:dyDescent="0.2">
      <c r="A179" s="121" t="e">
        <f>'IDENTIFICATION - REMOVED'!A179</f>
        <v>#N/A</v>
      </c>
      <c r="B179" s="121" t="e">
        <f>'IDENTIFICATION - REMOVED'!B179</f>
        <v>#N/A</v>
      </c>
      <c r="C179" s="121" t="e">
        <f>'IDENTIFICATION - REMOVED'!C179</f>
        <v>#N/A</v>
      </c>
      <c r="D179" s="121" t="e">
        <f>'IDENTIFICATION - REMOVED'!D179</f>
        <v>#N/A</v>
      </c>
      <c r="E179" s="121" t="e">
        <f>'IDENTIFICATION - REMOVED'!E179</f>
        <v>#N/A</v>
      </c>
      <c r="F179" s="121" t="e">
        <f>'IDENTIFICATION - REMOVED'!F179</f>
        <v>#N/A</v>
      </c>
      <c r="G179" s="121" t="e">
        <f>'IDENTIFICATION - REMOVED'!G179</f>
        <v>#N/A</v>
      </c>
      <c r="H179" s="121" t="e">
        <f>'IDENTIFICATION - REMOVED'!H179</f>
        <v>#N/A</v>
      </c>
      <c r="I179" s="121" t="e">
        <f>'IDENTIFICATION - REMOVED'!I179</f>
        <v>#N/A</v>
      </c>
      <c r="J179" s="121" t="e">
        <f>'IDENTIFICATION - REMOVED'!J179</f>
        <v>#N/A</v>
      </c>
      <c r="K179" s="121" t="e">
        <f>'IDENTIFICATION - REMOVED'!K179</f>
        <v>#N/A</v>
      </c>
      <c r="L179" s="121">
        <f>'IDENTIFICATION - REMOVED'!L179</f>
        <v>0</v>
      </c>
      <c r="M179" s="121">
        <f>'IDENTIFICATION - REMOVED'!M181</f>
        <v>0</v>
      </c>
      <c r="N179" s="121">
        <f>'IDENTIFICATION - REMOVED'!N181</f>
        <v>0</v>
      </c>
      <c r="O179" s="44" t="s">
        <v>16</v>
      </c>
      <c r="P179" s="44" t="s">
        <v>55</v>
      </c>
      <c r="Q179" s="44" t="s">
        <v>118</v>
      </c>
      <c r="R179" s="44" t="s">
        <v>54</v>
      </c>
      <c r="S179" s="128" t="s">
        <v>54</v>
      </c>
      <c r="T179" s="126" t="s">
        <v>223</v>
      </c>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row>
    <row r="180" spans="1:46" ht="14.25" customHeight="1" x14ac:dyDescent="0.2">
      <c r="A180" s="121" t="e">
        <f>'IDENTIFICATION - REMOVED'!A180</f>
        <v>#N/A</v>
      </c>
      <c r="B180" s="121" t="e">
        <f>'IDENTIFICATION - REMOVED'!B180</f>
        <v>#N/A</v>
      </c>
      <c r="C180" s="121" t="e">
        <f>'IDENTIFICATION - REMOVED'!C180</f>
        <v>#N/A</v>
      </c>
      <c r="D180" s="121" t="e">
        <f>'IDENTIFICATION - REMOVED'!D180</f>
        <v>#N/A</v>
      </c>
      <c r="E180" s="121" t="e">
        <f>'IDENTIFICATION - REMOVED'!E180</f>
        <v>#N/A</v>
      </c>
      <c r="F180" s="121" t="e">
        <f>'IDENTIFICATION - REMOVED'!F180</f>
        <v>#N/A</v>
      </c>
      <c r="G180" s="121" t="e">
        <f>'IDENTIFICATION - REMOVED'!G180</f>
        <v>#N/A</v>
      </c>
      <c r="H180" s="121" t="e">
        <f>'IDENTIFICATION - REMOVED'!H180</f>
        <v>#N/A</v>
      </c>
      <c r="I180" s="121" t="e">
        <f>'IDENTIFICATION - REMOVED'!I180</f>
        <v>#N/A</v>
      </c>
      <c r="J180" s="121" t="e">
        <f>'IDENTIFICATION - REMOVED'!J180</f>
        <v>#N/A</v>
      </c>
      <c r="K180" s="121" t="e">
        <f>'IDENTIFICATION - REMOVED'!K180</f>
        <v>#N/A</v>
      </c>
      <c r="L180" s="121">
        <f>'IDENTIFICATION - REMOVED'!L180</f>
        <v>0</v>
      </c>
      <c r="M180" s="121">
        <f>'IDENTIFICATION - REMOVED'!M182</f>
        <v>0</v>
      </c>
      <c r="N180" s="121">
        <f>'IDENTIFICATION - REMOVED'!N182</f>
        <v>0</v>
      </c>
      <c r="O180" s="44" t="s">
        <v>16</v>
      </c>
      <c r="P180" s="44" t="s">
        <v>53</v>
      </c>
      <c r="Q180" s="44" t="s">
        <v>118</v>
      </c>
      <c r="R180" s="44" t="s">
        <v>54</v>
      </c>
      <c r="S180" s="128" t="s">
        <v>54</v>
      </c>
      <c r="T180" s="126" t="s">
        <v>224</v>
      </c>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row>
    <row r="181" spans="1:46" ht="14.25" customHeight="1" x14ac:dyDescent="0.2">
      <c r="A181" s="121" t="e">
        <f>'IDENTIFICATION - REMOVED'!A181</f>
        <v>#N/A</v>
      </c>
      <c r="B181" s="121" t="e">
        <f>'IDENTIFICATION - REMOVED'!B181</f>
        <v>#N/A</v>
      </c>
      <c r="C181" s="121" t="e">
        <f>'IDENTIFICATION - REMOVED'!C181</f>
        <v>#N/A</v>
      </c>
      <c r="D181" s="121" t="e">
        <f>'IDENTIFICATION - REMOVED'!D181</f>
        <v>#N/A</v>
      </c>
      <c r="E181" s="121" t="e">
        <f>'IDENTIFICATION - REMOVED'!E181</f>
        <v>#N/A</v>
      </c>
      <c r="F181" s="121" t="e">
        <f>'IDENTIFICATION - REMOVED'!F181</f>
        <v>#N/A</v>
      </c>
      <c r="G181" s="121" t="e">
        <f>'IDENTIFICATION - REMOVED'!G181</f>
        <v>#N/A</v>
      </c>
      <c r="H181" s="121" t="e">
        <f>'IDENTIFICATION - REMOVED'!H181</f>
        <v>#N/A</v>
      </c>
      <c r="I181" s="121" t="e">
        <f>'IDENTIFICATION - REMOVED'!I181</f>
        <v>#N/A</v>
      </c>
      <c r="J181" s="121" t="e">
        <f>'IDENTIFICATION - REMOVED'!J181</f>
        <v>#N/A</v>
      </c>
      <c r="K181" s="121" t="e">
        <f>'IDENTIFICATION - REMOVED'!K181</f>
        <v>#N/A</v>
      </c>
      <c r="L181" s="121">
        <f>'IDENTIFICATION - REMOVED'!L181</f>
        <v>0</v>
      </c>
      <c r="M181" s="121">
        <f>'IDENTIFICATION - REMOVED'!M183</f>
        <v>0</v>
      </c>
      <c r="N181" s="121">
        <f>'IDENTIFICATION - REMOVED'!N183</f>
        <v>0</v>
      </c>
      <c r="O181" s="44" t="s">
        <v>16</v>
      </c>
      <c r="P181" s="44" t="s">
        <v>55</v>
      </c>
      <c r="Q181" s="44" t="s">
        <v>118</v>
      </c>
      <c r="R181" s="44" t="s">
        <v>54</v>
      </c>
      <c r="S181" s="128" t="s">
        <v>54</v>
      </c>
      <c r="T181" s="126" t="s">
        <v>225</v>
      </c>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row>
    <row r="182" spans="1:46" ht="14.25" customHeight="1" x14ac:dyDescent="0.2">
      <c r="A182" s="121" t="e">
        <f>'IDENTIFICATION - REMOVED'!A182</f>
        <v>#N/A</v>
      </c>
      <c r="B182" s="121" t="e">
        <f>'IDENTIFICATION - REMOVED'!B182</f>
        <v>#N/A</v>
      </c>
      <c r="C182" s="121" t="e">
        <f>'IDENTIFICATION - REMOVED'!C182</f>
        <v>#N/A</v>
      </c>
      <c r="D182" s="121" t="e">
        <f>'IDENTIFICATION - REMOVED'!D182</f>
        <v>#N/A</v>
      </c>
      <c r="E182" s="121" t="e">
        <f>'IDENTIFICATION - REMOVED'!E182</f>
        <v>#N/A</v>
      </c>
      <c r="F182" s="121" t="e">
        <f>'IDENTIFICATION - REMOVED'!F182</f>
        <v>#N/A</v>
      </c>
      <c r="G182" s="121" t="e">
        <f>'IDENTIFICATION - REMOVED'!G182</f>
        <v>#N/A</v>
      </c>
      <c r="H182" s="121" t="e">
        <f>'IDENTIFICATION - REMOVED'!H182</f>
        <v>#N/A</v>
      </c>
      <c r="I182" s="121" t="e">
        <f>'IDENTIFICATION - REMOVED'!I182</f>
        <v>#N/A</v>
      </c>
      <c r="J182" s="121" t="e">
        <f>'IDENTIFICATION - REMOVED'!J182</f>
        <v>#N/A</v>
      </c>
      <c r="K182" s="121" t="e">
        <f>'IDENTIFICATION - REMOVED'!K182</f>
        <v>#N/A</v>
      </c>
      <c r="L182" s="121">
        <f>'IDENTIFICATION - REMOVED'!L182</f>
        <v>0</v>
      </c>
      <c r="M182" s="121">
        <f>'IDENTIFICATION - REMOVED'!M184</f>
        <v>0</v>
      </c>
      <c r="N182" s="121">
        <f>'IDENTIFICATION - REMOVED'!N184</f>
        <v>0</v>
      </c>
      <c r="O182" s="44" t="s">
        <v>16</v>
      </c>
      <c r="P182" s="44" t="s">
        <v>55</v>
      </c>
      <c r="Q182" s="44" t="s">
        <v>118</v>
      </c>
      <c r="R182" s="44" t="s">
        <v>54</v>
      </c>
      <c r="S182" s="128" t="s">
        <v>54</v>
      </c>
      <c r="T182" s="126" t="s">
        <v>226</v>
      </c>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row>
    <row r="183" spans="1:46" ht="14.25" customHeight="1" x14ac:dyDescent="0.2">
      <c r="A183" s="121" t="e">
        <f>'IDENTIFICATION - REMOVED'!A183</f>
        <v>#N/A</v>
      </c>
      <c r="B183" s="121" t="e">
        <f>'IDENTIFICATION - REMOVED'!B183</f>
        <v>#N/A</v>
      </c>
      <c r="C183" s="121" t="e">
        <f>'IDENTIFICATION - REMOVED'!C183</f>
        <v>#N/A</v>
      </c>
      <c r="D183" s="121" t="e">
        <f>'IDENTIFICATION - REMOVED'!D183</f>
        <v>#N/A</v>
      </c>
      <c r="E183" s="121" t="e">
        <f>'IDENTIFICATION - REMOVED'!E183</f>
        <v>#N/A</v>
      </c>
      <c r="F183" s="121" t="e">
        <f>'IDENTIFICATION - REMOVED'!F183</f>
        <v>#N/A</v>
      </c>
      <c r="G183" s="121" t="e">
        <f>'IDENTIFICATION - REMOVED'!G183</f>
        <v>#N/A</v>
      </c>
      <c r="H183" s="121" t="e">
        <f>'IDENTIFICATION - REMOVED'!H183</f>
        <v>#N/A</v>
      </c>
      <c r="I183" s="121" t="e">
        <f>'IDENTIFICATION - REMOVED'!I183</f>
        <v>#N/A</v>
      </c>
      <c r="J183" s="121" t="e">
        <f>'IDENTIFICATION - REMOVED'!J183</f>
        <v>#N/A</v>
      </c>
      <c r="K183" s="121" t="e">
        <f>'IDENTIFICATION - REMOVED'!K183</f>
        <v>#N/A</v>
      </c>
      <c r="L183" s="121">
        <f>'IDENTIFICATION - REMOVED'!L183</f>
        <v>0</v>
      </c>
      <c r="M183" s="121">
        <f>'IDENTIFICATION - REMOVED'!M185</f>
        <v>0</v>
      </c>
      <c r="N183" s="121">
        <f>'IDENTIFICATION - REMOVED'!N185</f>
        <v>0</v>
      </c>
      <c r="O183" s="44" t="s">
        <v>16</v>
      </c>
      <c r="P183" s="44" t="s">
        <v>53</v>
      </c>
      <c r="Q183" s="44" t="s">
        <v>118</v>
      </c>
      <c r="R183" s="44" t="s">
        <v>54</v>
      </c>
      <c r="S183" s="128" t="s">
        <v>54</v>
      </c>
      <c r="T183" s="126" t="s">
        <v>213</v>
      </c>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row>
    <row r="184" spans="1:46" ht="14.25" customHeight="1" x14ac:dyDescent="0.2">
      <c r="A184" s="121" t="e">
        <f>'IDENTIFICATION - REMOVED'!A184</f>
        <v>#N/A</v>
      </c>
      <c r="B184" s="121" t="e">
        <f>'IDENTIFICATION - REMOVED'!B184</f>
        <v>#N/A</v>
      </c>
      <c r="C184" s="121" t="e">
        <f>'IDENTIFICATION - REMOVED'!C184</f>
        <v>#N/A</v>
      </c>
      <c r="D184" s="121" t="e">
        <f>'IDENTIFICATION - REMOVED'!D184</f>
        <v>#N/A</v>
      </c>
      <c r="E184" s="121" t="e">
        <f>'IDENTIFICATION - REMOVED'!E184</f>
        <v>#N/A</v>
      </c>
      <c r="F184" s="121" t="e">
        <f>'IDENTIFICATION - REMOVED'!F184</f>
        <v>#N/A</v>
      </c>
      <c r="G184" s="121" t="e">
        <f>'IDENTIFICATION - REMOVED'!G184</f>
        <v>#N/A</v>
      </c>
      <c r="H184" s="121" t="e">
        <f>'IDENTIFICATION - REMOVED'!H184</f>
        <v>#N/A</v>
      </c>
      <c r="I184" s="121" t="e">
        <f>'IDENTIFICATION - REMOVED'!I184</f>
        <v>#N/A</v>
      </c>
      <c r="J184" s="121" t="e">
        <f>'IDENTIFICATION - REMOVED'!J184</f>
        <v>#N/A</v>
      </c>
      <c r="K184" s="121" t="e">
        <f>'IDENTIFICATION - REMOVED'!K184</f>
        <v>#N/A</v>
      </c>
      <c r="L184" s="121">
        <f>'IDENTIFICATION - REMOVED'!L184</f>
        <v>0</v>
      </c>
      <c r="M184" s="121">
        <f>'IDENTIFICATION - REMOVED'!M186</f>
        <v>0</v>
      </c>
      <c r="N184" s="121">
        <f>'IDENTIFICATION - REMOVED'!N186</f>
        <v>0</v>
      </c>
      <c r="O184" s="44" t="s">
        <v>16</v>
      </c>
      <c r="P184" s="44" t="s">
        <v>53</v>
      </c>
      <c r="Q184" s="44" t="s">
        <v>118</v>
      </c>
      <c r="R184" s="44" t="s">
        <v>54</v>
      </c>
      <c r="S184" s="128" t="s">
        <v>54</v>
      </c>
      <c r="T184" s="126" t="s">
        <v>214</v>
      </c>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row>
    <row r="185" spans="1:46" ht="14.25" customHeight="1" x14ac:dyDescent="0.2">
      <c r="A185" s="121" t="e">
        <f>'IDENTIFICATION - REMOVED'!A185</f>
        <v>#N/A</v>
      </c>
      <c r="B185" s="121" t="e">
        <f>'IDENTIFICATION - REMOVED'!B185</f>
        <v>#N/A</v>
      </c>
      <c r="C185" s="121" t="e">
        <f>'IDENTIFICATION - REMOVED'!C185</f>
        <v>#N/A</v>
      </c>
      <c r="D185" s="121" t="e">
        <f>'IDENTIFICATION - REMOVED'!D185</f>
        <v>#N/A</v>
      </c>
      <c r="E185" s="121" t="e">
        <f>'IDENTIFICATION - REMOVED'!E185</f>
        <v>#N/A</v>
      </c>
      <c r="F185" s="121" t="e">
        <f>'IDENTIFICATION - REMOVED'!F185</f>
        <v>#N/A</v>
      </c>
      <c r="G185" s="121" t="e">
        <f>'IDENTIFICATION - REMOVED'!G185</f>
        <v>#N/A</v>
      </c>
      <c r="H185" s="121" t="e">
        <f>'IDENTIFICATION - REMOVED'!H185</f>
        <v>#N/A</v>
      </c>
      <c r="I185" s="121" t="e">
        <f>'IDENTIFICATION - REMOVED'!I185</f>
        <v>#N/A</v>
      </c>
      <c r="J185" s="121" t="e">
        <f>'IDENTIFICATION - REMOVED'!J185</f>
        <v>#N/A</v>
      </c>
      <c r="K185" s="121" t="e">
        <f>'IDENTIFICATION - REMOVED'!K185</f>
        <v>#N/A</v>
      </c>
      <c r="L185" s="121">
        <f>'IDENTIFICATION - REMOVED'!L185</f>
        <v>0</v>
      </c>
      <c r="M185" s="121">
        <f>'IDENTIFICATION - REMOVED'!M187</f>
        <v>0</v>
      </c>
      <c r="N185" s="121">
        <f>'IDENTIFICATION - REMOVED'!N187</f>
        <v>0</v>
      </c>
      <c r="O185" s="44" t="s">
        <v>16</v>
      </c>
      <c r="P185" s="44" t="s">
        <v>55</v>
      </c>
      <c r="Q185" s="44" t="s">
        <v>118</v>
      </c>
      <c r="R185" s="44" t="s">
        <v>54</v>
      </c>
      <c r="S185" s="128" t="s">
        <v>54</v>
      </c>
      <c r="T185" s="126" t="s">
        <v>215</v>
      </c>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row>
    <row r="186" spans="1:46" ht="14.25" customHeight="1" x14ac:dyDescent="0.2">
      <c r="A186" s="121" t="e">
        <f>'IDENTIFICATION - REMOVED'!A186</f>
        <v>#N/A</v>
      </c>
      <c r="B186" s="121" t="e">
        <f>'IDENTIFICATION - REMOVED'!B186</f>
        <v>#N/A</v>
      </c>
      <c r="C186" s="121" t="e">
        <f>'IDENTIFICATION - REMOVED'!C186</f>
        <v>#N/A</v>
      </c>
      <c r="D186" s="121" t="e">
        <f>'IDENTIFICATION - REMOVED'!D186</f>
        <v>#N/A</v>
      </c>
      <c r="E186" s="121" t="e">
        <f>'IDENTIFICATION - REMOVED'!E186</f>
        <v>#N/A</v>
      </c>
      <c r="F186" s="121" t="e">
        <f>'IDENTIFICATION - REMOVED'!F186</f>
        <v>#N/A</v>
      </c>
      <c r="G186" s="121" t="e">
        <f>'IDENTIFICATION - REMOVED'!G186</f>
        <v>#N/A</v>
      </c>
      <c r="H186" s="121" t="e">
        <f>'IDENTIFICATION - REMOVED'!H186</f>
        <v>#N/A</v>
      </c>
      <c r="I186" s="121" t="e">
        <f>'IDENTIFICATION - REMOVED'!I186</f>
        <v>#N/A</v>
      </c>
      <c r="J186" s="121" t="e">
        <f>'IDENTIFICATION - REMOVED'!J186</f>
        <v>#N/A</v>
      </c>
      <c r="K186" s="121" t="e">
        <f>'IDENTIFICATION - REMOVED'!K186</f>
        <v>#N/A</v>
      </c>
      <c r="L186" s="121">
        <f>'IDENTIFICATION - REMOVED'!L186</f>
        <v>0</v>
      </c>
      <c r="M186" s="121">
        <f>'IDENTIFICATION - REMOVED'!M188</f>
        <v>0</v>
      </c>
      <c r="N186" s="121">
        <f>'IDENTIFICATION - REMOVED'!N188</f>
        <v>0</v>
      </c>
      <c r="O186" s="44" t="s">
        <v>16</v>
      </c>
      <c r="P186" s="44" t="s">
        <v>55</v>
      </c>
      <c r="Q186" s="44" t="s">
        <v>118</v>
      </c>
      <c r="R186" s="44" t="s">
        <v>55</v>
      </c>
      <c r="S186" s="128" t="s">
        <v>54</v>
      </c>
      <c r="T186" s="126" t="s">
        <v>216</v>
      </c>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row>
    <row r="187" spans="1:46" ht="14.25" customHeight="1" x14ac:dyDescent="0.2">
      <c r="A187" s="121" t="e">
        <f>'IDENTIFICATION - REMOVED'!A187</f>
        <v>#N/A</v>
      </c>
      <c r="B187" s="121" t="e">
        <f>'IDENTIFICATION - REMOVED'!B187</f>
        <v>#N/A</v>
      </c>
      <c r="C187" s="121" t="e">
        <f>'IDENTIFICATION - REMOVED'!C187</f>
        <v>#N/A</v>
      </c>
      <c r="D187" s="121" t="e">
        <f>'IDENTIFICATION - REMOVED'!D187</f>
        <v>#N/A</v>
      </c>
      <c r="E187" s="121" t="e">
        <f>'IDENTIFICATION - REMOVED'!E187</f>
        <v>#N/A</v>
      </c>
      <c r="F187" s="121" t="e">
        <f>'IDENTIFICATION - REMOVED'!F187</f>
        <v>#N/A</v>
      </c>
      <c r="G187" s="121" t="e">
        <f>'IDENTIFICATION - REMOVED'!G187</f>
        <v>#N/A</v>
      </c>
      <c r="H187" s="121" t="e">
        <f>'IDENTIFICATION - REMOVED'!H187</f>
        <v>#N/A</v>
      </c>
      <c r="I187" s="121" t="e">
        <f>'IDENTIFICATION - REMOVED'!I187</f>
        <v>#N/A</v>
      </c>
      <c r="J187" s="121" t="e">
        <f>'IDENTIFICATION - REMOVED'!J187</f>
        <v>#N/A</v>
      </c>
      <c r="K187" s="121" t="e">
        <f>'IDENTIFICATION - REMOVED'!K187</f>
        <v>#N/A</v>
      </c>
      <c r="L187" s="121">
        <f>'IDENTIFICATION - REMOVED'!L187</f>
        <v>0</v>
      </c>
      <c r="M187" s="121">
        <f>'IDENTIFICATION - REMOVED'!M189</f>
        <v>0</v>
      </c>
      <c r="N187" s="121">
        <f>'IDENTIFICATION - REMOVED'!N189</f>
        <v>0</v>
      </c>
      <c r="O187" s="44" t="s">
        <v>16</v>
      </c>
      <c r="P187" s="44" t="s">
        <v>53</v>
      </c>
      <c r="Q187" s="44" t="s">
        <v>118</v>
      </c>
      <c r="R187" s="44" t="s">
        <v>54</v>
      </c>
      <c r="S187" s="128" t="s">
        <v>54</v>
      </c>
      <c r="T187" s="126" t="s">
        <v>217</v>
      </c>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row>
    <row r="188" spans="1:46" ht="14.25" customHeight="1" x14ac:dyDescent="0.2">
      <c r="A188" s="121" t="e">
        <f>'IDENTIFICATION - REMOVED'!A188</f>
        <v>#N/A</v>
      </c>
      <c r="B188" s="121" t="e">
        <f>'IDENTIFICATION - REMOVED'!B188</f>
        <v>#N/A</v>
      </c>
      <c r="C188" s="121" t="e">
        <f>'IDENTIFICATION - REMOVED'!C188</f>
        <v>#N/A</v>
      </c>
      <c r="D188" s="121" t="e">
        <f>'IDENTIFICATION - REMOVED'!D188</f>
        <v>#N/A</v>
      </c>
      <c r="E188" s="121" t="e">
        <f>'IDENTIFICATION - REMOVED'!E188</f>
        <v>#N/A</v>
      </c>
      <c r="F188" s="121" t="e">
        <f>'IDENTIFICATION - REMOVED'!F188</f>
        <v>#N/A</v>
      </c>
      <c r="G188" s="121" t="e">
        <f>'IDENTIFICATION - REMOVED'!G188</f>
        <v>#N/A</v>
      </c>
      <c r="H188" s="121" t="e">
        <f>'IDENTIFICATION - REMOVED'!H188</f>
        <v>#N/A</v>
      </c>
      <c r="I188" s="121" t="e">
        <f>'IDENTIFICATION - REMOVED'!I188</f>
        <v>#N/A</v>
      </c>
      <c r="J188" s="121" t="e">
        <f>'IDENTIFICATION - REMOVED'!J188</f>
        <v>#N/A</v>
      </c>
      <c r="K188" s="121" t="e">
        <f>'IDENTIFICATION - REMOVED'!K188</f>
        <v>#N/A</v>
      </c>
      <c r="L188" s="121">
        <f>'IDENTIFICATION - REMOVED'!L188</f>
        <v>0</v>
      </c>
      <c r="M188" s="121">
        <f>'IDENTIFICATION - REMOVED'!M190</f>
        <v>0</v>
      </c>
      <c r="N188" s="121">
        <f>'IDENTIFICATION - REMOVED'!N190</f>
        <v>0</v>
      </c>
      <c r="O188" s="44" t="s">
        <v>16</v>
      </c>
      <c r="P188" s="44" t="s">
        <v>55</v>
      </c>
      <c r="Q188" s="44" t="s">
        <v>118</v>
      </c>
      <c r="R188" s="44" t="s">
        <v>54</v>
      </c>
      <c r="S188" s="128" t="s">
        <v>54</v>
      </c>
      <c r="T188" s="126" t="s">
        <v>218</v>
      </c>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row>
    <row r="189" spans="1:46" ht="14.25" customHeight="1" x14ac:dyDescent="0.2">
      <c r="A189" s="121" t="e">
        <f>'IDENTIFICATION - REMOVED'!A189</f>
        <v>#N/A</v>
      </c>
      <c r="B189" s="121" t="e">
        <f>'IDENTIFICATION - REMOVED'!B189</f>
        <v>#N/A</v>
      </c>
      <c r="C189" s="121" t="e">
        <f>'IDENTIFICATION - REMOVED'!C189</f>
        <v>#N/A</v>
      </c>
      <c r="D189" s="121" t="e">
        <f>'IDENTIFICATION - REMOVED'!D189</f>
        <v>#N/A</v>
      </c>
      <c r="E189" s="121" t="e">
        <f>'IDENTIFICATION - REMOVED'!E189</f>
        <v>#N/A</v>
      </c>
      <c r="F189" s="121" t="e">
        <f>'IDENTIFICATION - REMOVED'!F189</f>
        <v>#N/A</v>
      </c>
      <c r="G189" s="121" t="e">
        <f>'IDENTIFICATION - REMOVED'!G189</f>
        <v>#N/A</v>
      </c>
      <c r="H189" s="121" t="e">
        <f>'IDENTIFICATION - REMOVED'!H189</f>
        <v>#N/A</v>
      </c>
      <c r="I189" s="121" t="e">
        <f>'IDENTIFICATION - REMOVED'!I189</f>
        <v>#N/A</v>
      </c>
      <c r="J189" s="121" t="e">
        <f>'IDENTIFICATION - REMOVED'!J189</f>
        <v>#N/A</v>
      </c>
      <c r="K189" s="121" t="e">
        <f>'IDENTIFICATION - REMOVED'!K189</f>
        <v>#N/A</v>
      </c>
      <c r="L189" s="121">
        <f>'IDENTIFICATION - REMOVED'!L189</f>
        <v>0</v>
      </c>
      <c r="M189" s="121">
        <f>'IDENTIFICATION - REMOVED'!M191</f>
        <v>0</v>
      </c>
      <c r="N189" s="121">
        <f>'IDENTIFICATION - REMOVED'!N191</f>
        <v>0</v>
      </c>
      <c r="O189" s="44" t="s">
        <v>16</v>
      </c>
      <c r="P189" s="44" t="s">
        <v>55</v>
      </c>
      <c r="Q189" s="44" t="s">
        <v>118</v>
      </c>
      <c r="R189" s="44" t="s">
        <v>54</v>
      </c>
      <c r="S189" s="128" t="s">
        <v>54</v>
      </c>
      <c r="T189" s="126" t="s">
        <v>219</v>
      </c>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row>
    <row r="190" spans="1:46" ht="14.25" customHeight="1" x14ac:dyDescent="0.2">
      <c r="A190" s="121" t="e">
        <f>'IDENTIFICATION - REMOVED'!A190</f>
        <v>#N/A</v>
      </c>
      <c r="B190" s="121" t="e">
        <f>'IDENTIFICATION - REMOVED'!B190</f>
        <v>#N/A</v>
      </c>
      <c r="C190" s="121" t="e">
        <f>'IDENTIFICATION - REMOVED'!C190</f>
        <v>#N/A</v>
      </c>
      <c r="D190" s="121" t="e">
        <f>'IDENTIFICATION - REMOVED'!D190</f>
        <v>#N/A</v>
      </c>
      <c r="E190" s="121" t="e">
        <f>'IDENTIFICATION - REMOVED'!E190</f>
        <v>#N/A</v>
      </c>
      <c r="F190" s="121" t="e">
        <f>'IDENTIFICATION - REMOVED'!F190</f>
        <v>#N/A</v>
      </c>
      <c r="G190" s="121" t="e">
        <f>'IDENTIFICATION - REMOVED'!G190</f>
        <v>#N/A</v>
      </c>
      <c r="H190" s="121" t="e">
        <f>'IDENTIFICATION - REMOVED'!H190</f>
        <v>#N/A</v>
      </c>
      <c r="I190" s="121" t="e">
        <f>'IDENTIFICATION - REMOVED'!I190</f>
        <v>#N/A</v>
      </c>
      <c r="J190" s="121" t="e">
        <f>'IDENTIFICATION - REMOVED'!J190</f>
        <v>#N/A</v>
      </c>
      <c r="K190" s="121" t="e">
        <f>'IDENTIFICATION - REMOVED'!K190</f>
        <v>#N/A</v>
      </c>
      <c r="L190" s="121">
        <f>'IDENTIFICATION - REMOVED'!L190</f>
        <v>0</v>
      </c>
      <c r="M190" s="121">
        <f>'IDENTIFICATION - REMOVED'!M192</f>
        <v>0</v>
      </c>
      <c r="N190" s="121">
        <f>'IDENTIFICATION - REMOVED'!N192</f>
        <v>0</v>
      </c>
      <c r="O190" s="44" t="s">
        <v>16</v>
      </c>
      <c r="P190" s="44" t="s">
        <v>53</v>
      </c>
      <c r="Q190" s="44" t="s">
        <v>118</v>
      </c>
      <c r="R190" s="44" t="s">
        <v>54</v>
      </c>
      <c r="S190" s="128" t="s">
        <v>54</v>
      </c>
      <c r="T190" s="126" t="s">
        <v>220</v>
      </c>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row>
    <row r="191" spans="1:46" ht="14.25" customHeight="1" x14ac:dyDescent="0.2">
      <c r="A191" s="121" t="e">
        <f>'IDENTIFICATION - REMOVED'!A191</f>
        <v>#N/A</v>
      </c>
      <c r="B191" s="121" t="e">
        <f>'IDENTIFICATION - REMOVED'!B191</f>
        <v>#N/A</v>
      </c>
      <c r="C191" s="121" t="e">
        <f>'IDENTIFICATION - REMOVED'!C191</f>
        <v>#N/A</v>
      </c>
      <c r="D191" s="121" t="e">
        <f>'IDENTIFICATION - REMOVED'!D191</f>
        <v>#N/A</v>
      </c>
      <c r="E191" s="121" t="e">
        <f>'IDENTIFICATION - REMOVED'!E191</f>
        <v>#N/A</v>
      </c>
      <c r="F191" s="121" t="e">
        <f>'IDENTIFICATION - REMOVED'!F191</f>
        <v>#N/A</v>
      </c>
      <c r="G191" s="121" t="e">
        <f>'IDENTIFICATION - REMOVED'!G191</f>
        <v>#N/A</v>
      </c>
      <c r="H191" s="121" t="e">
        <f>'IDENTIFICATION - REMOVED'!H191</f>
        <v>#N/A</v>
      </c>
      <c r="I191" s="121" t="e">
        <f>'IDENTIFICATION - REMOVED'!I191</f>
        <v>#N/A</v>
      </c>
      <c r="J191" s="121" t="e">
        <f>'IDENTIFICATION - REMOVED'!J191</f>
        <v>#N/A</v>
      </c>
      <c r="K191" s="121" t="e">
        <f>'IDENTIFICATION - REMOVED'!K191</f>
        <v>#N/A</v>
      </c>
      <c r="L191" s="121">
        <f>'IDENTIFICATION - REMOVED'!L191</f>
        <v>0</v>
      </c>
      <c r="M191" s="121">
        <f>'IDENTIFICATION - REMOVED'!M193</f>
        <v>0</v>
      </c>
      <c r="N191" s="121">
        <f>'IDENTIFICATION - REMOVED'!N193</f>
        <v>0</v>
      </c>
      <c r="O191" s="44" t="s">
        <v>16</v>
      </c>
      <c r="P191" s="44" t="s">
        <v>55</v>
      </c>
      <c r="Q191" s="44" t="s">
        <v>118</v>
      </c>
      <c r="R191" s="44" t="s">
        <v>54</v>
      </c>
      <c r="S191" s="128" t="s">
        <v>54</v>
      </c>
      <c r="T191" s="126" t="s">
        <v>221</v>
      </c>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row>
    <row r="192" spans="1:46" ht="14.25" customHeight="1" x14ac:dyDescent="0.2">
      <c r="A192" s="121" t="e">
        <f>'IDENTIFICATION - REMOVED'!A192</f>
        <v>#N/A</v>
      </c>
      <c r="B192" s="121" t="e">
        <f>'IDENTIFICATION - REMOVED'!B192</f>
        <v>#N/A</v>
      </c>
      <c r="C192" s="121" t="e">
        <f>'IDENTIFICATION - REMOVED'!C192</f>
        <v>#N/A</v>
      </c>
      <c r="D192" s="121" t="e">
        <f>'IDENTIFICATION - REMOVED'!D192</f>
        <v>#N/A</v>
      </c>
      <c r="E192" s="121" t="e">
        <f>'IDENTIFICATION - REMOVED'!E192</f>
        <v>#N/A</v>
      </c>
      <c r="F192" s="121" t="e">
        <f>'IDENTIFICATION - REMOVED'!F192</f>
        <v>#N/A</v>
      </c>
      <c r="G192" s="121" t="e">
        <f>'IDENTIFICATION - REMOVED'!G192</f>
        <v>#N/A</v>
      </c>
      <c r="H192" s="121" t="e">
        <f>'IDENTIFICATION - REMOVED'!H192</f>
        <v>#N/A</v>
      </c>
      <c r="I192" s="121" t="e">
        <f>'IDENTIFICATION - REMOVED'!I192</f>
        <v>#N/A</v>
      </c>
      <c r="J192" s="121" t="e">
        <f>'IDENTIFICATION - REMOVED'!J192</f>
        <v>#N/A</v>
      </c>
      <c r="K192" s="121" t="e">
        <f>'IDENTIFICATION - REMOVED'!K192</f>
        <v>#N/A</v>
      </c>
      <c r="L192" s="121">
        <f>'IDENTIFICATION - REMOVED'!L192</f>
        <v>0</v>
      </c>
      <c r="M192" s="121">
        <f>'IDENTIFICATION - REMOVED'!M194</f>
        <v>0</v>
      </c>
      <c r="N192" s="121">
        <f>'IDENTIFICATION - REMOVED'!N194</f>
        <v>0</v>
      </c>
      <c r="O192" s="44" t="s">
        <v>16</v>
      </c>
      <c r="P192" s="44" t="s">
        <v>53</v>
      </c>
      <c r="Q192" s="44" t="s">
        <v>118</v>
      </c>
      <c r="R192" s="44" t="s">
        <v>54</v>
      </c>
      <c r="S192" s="128" t="s">
        <v>54</v>
      </c>
      <c r="T192" s="126" t="s">
        <v>222</v>
      </c>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row>
    <row r="193" spans="1:46" ht="14.25" customHeight="1" x14ac:dyDescent="0.2">
      <c r="A193" s="121" t="e">
        <f>'IDENTIFICATION - REMOVED'!A193</f>
        <v>#N/A</v>
      </c>
      <c r="B193" s="121" t="e">
        <f>'IDENTIFICATION - REMOVED'!B193</f>
        <v>#N/A</v>
      </c>
      <c r="C193" s="121" t="e">
        <f>'IDENTIFICATION - REMOVED'!C193</f>
        <v>#N/A</v>
      </c>
      <c r="D193" s="121" t="e">
        <f>'IDENTIFICATION - REMOVED'!D193</f>
        <v>#N/A</v>
      </c>
      <c r="E193" s="121" t="e">
        <f>'IDENTIFICATION - REMOVED'!E193</f>
        <v>#N/A</v>
      </c>
      <c r="F193" s="121" t="e">
        <f>'IDENTIFICATION - REMOVED'!F193</f>
        <v>#N/A</v>
      </c>
      <c r="G193" s="121" t="e">
        <f>'IDENTIFICATION - REMOVED'!G193</f>
        <v>#N/A</v>
      </c>
      <c r="H193" s="121" t="e">
        <f>'IDENTIFICATION - REMOVED'!H193</f>
        <v>#N/A</v>
      </c>
      <c r="I193" s="121" t="e">
        <f>'IDENTIFICATION - REMOVED'!I193</f>
        <v>#N/A</v>
      </c>
      <c r="J193" s="121" t="e">
        <f>'IDENTIFICATION - REMOVED'!J193</f>
        <v>#N/A</v>
      </c>
      <c r="K193" s="121" t="e">
        <f>'IDENTIFICATION - REMOVED'!K193</f>
        <v>#N/A</v>
      </c>
      <c r="L193" s="121">
        <f>'IDENTIFICATION - REMOVED'!L193</f>
        <v>0</v>
      </c>
      <c r="M193" s="121">
        <f>'IDENTIFICATION - REMOVED'!M195</f>
        <v>0</v>
      </c>
      <c r="N193" s="121">
        <f>'IDENTIFICATION - REMOVED'!N195</f>
        <v>0</v>
      </c>
      <c r="O193" s="44" t="s">
        <v>16</v>
      </c>
      <c r="P193" s="44" t="s">
        <v>55</v>
      </c>
      <c r="Q193" s="44" t="s">
        <v>118</v>
      </c>
      <c r="R193" s="44" t="s">
        <v>54</v>
      </c>
      <c r="S193" s="128" t="s">
        <v>54</v>
      </c>
      <c r="T193" s="126" t="s">
        <v>223</v>
      </c>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row>
    <row r="194" spans="1:46" ht="14.25" customHeight="1" x14ac:dyDescent="0.2">
      <c r="A194" s="121" t="e">
        <f>'IDENTIFICATION - REMOVED'!A194</f>
        <v>#N/A</v>
      </c>
      <c r="B194" s="121" t="e">
        <f>'IDENTIFICATION - REMOVED'!B194</f>
        <v>#N/A</v>
      </c>
      <c r="C194" s="121" t="e">
        <f>'IDENTIFICATION - REMOVED'!C194</f>
        <v>#N/A</v>
      </c>
      <c r="D194" s="121" t="e">
        <f>'IDENTIFICATION - REMOVED'!D194</f>
        <v>#N/A</v>
      </c>
      <c r="E194" s="121" t="e">
        <f>'IDENTIFICATION - REMOVED'!E194</f>
        <v>#N/A</v>
      </c>
      <c r="F194" s="121" t="e">
        <f>'IDENTIFICATION - REMOVED'!F194</f>
        <v>#N/A</v>
      </c>
      <c r="G194" s="121" t="e">
        <f>'IDENTIFICATION - REMOVED'!G194</f>
        <v>#N/A</v>
      </c>
      <c r="H194" s="121" t="e">
        <f>'IDENTIFICATION - REMOVED'!H194</f>
        <v>#N/A</v>
      </c>
      <c r="I194" s="121" t="e">
        <f>'IDENTIFICATION - REMOVED'!I194</f>
        <v>#N/A</v>
      </c>
      <c r="J194" s="121" t="e">
        <f>'IDENTIFICATION - REMOVED'!J194</f>
        <v>#N/A</v>
      </c>
      <c r="K194" s="121" t="e">
        <f>'IDENTIFICATION - REMOVED'!K194</f>
        <v>#N/A</v>
      </c>
      <c r="L194" s="121">
        <f>'IDENTIFICATION - REMOVED'!L194</f>
        <v>0</v>
      </c>
      <c r="M194" s="121">
        <f>'IDENTIFICATION - REMOVED'!M196</f>
        <v>0</v>
      </c>
      <c r="N194" s="121">
        <f>'IDENTIFICATION - REMOVED'!N196</f>
        <v>0</v>
      </c>
      <c r="O194" s="44" t="s">
        <v>16</v>
      </c>
      <c r="P194" s="44" t="s">
        <v>53</v>
      </c>
      <c r="Q194" s="44" t="s">
        <v>118</v>
      </c>
      <c r="R194" s="44" t="s">
        <v>54</v>
      </c>
      <c r="S194" s="128" t="s">
        <v>54</v>
      </c>
      <c r="T194" s="126" t="s">
        <v>224</v>
      </c>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row>
    <row r="195" spans="1:46" ht="14.25" customHeight="1" x14ac:dyDescent="0.2">
      <c r="A195" s="121" t="e">
        <f>'IDENTIFICATION - REMOVED'!A195</f>
        <v>#N/A</v>
      </c>
      <c r="B195" s="121" t="e">
        <f>'IDENTIFICATION - REMOVED'!B195</f>
        <v>#N/A</v>
      </c>
      <c r="C195" s="121" t="e">
        <f>'IDENTIFICATION - REMOVED'!C195</f>
        <v>#N/A</v>
      </c>
      <c r="D195" s="121" t="e">
        <f>'IDENTIFICATION - REMOVED'!D195</f>
        <v>#N/A</v>
      </c>
      <c r="E195" s="121" t="e">
        <f>'IDENTIFICATION - REMOVED'!E195</f>
        <v>#N/A</v>
      </c>
      <c r="F195" s="121" t="e">
        <f>'IDENTIFICATION - REMOVED'!F195</f>
        <v>#N/A</v>
      </c>
      <c r="G195" s="121" t="e">
        <f>'IDENTIFICATION - REMOVED'!G195</f>
        <v>#N/A</v>
      </c>
      <c r="H195" s="121" t="e">
        <f>'IDENTIFICATION - REMOVED'!H195</f>
        <v>#N/A</v>
      </c>
      <c r="I195" s="121" t="e">
        <f>'IDENTIFICATION - REMOVED'!I195</f>
        <v>#N/A</v>
      </c>
      <c r="J195" s="121" t="e">
        <f>'IDENTIFICATION - REMOVED'!J195</f>
        <v>#N/A</v>
      </c>
      <c r="K195" s="121" t="e">
        <f>'IDENTIFICATION - REMOVED'!K195</f>
        <v>#N/A</v>
      </c>
      <c r="L195" s="121">
        <f>'IDENTIFICATION - REMOVED'!L195</f>
        <v>0</v>
      </c>
      <c r="M195" s="121">
        <f>'IDENTIFICATION - REMOVED'!M197</f>
        <v>0</v>
      </c>
      <c r="N195" s="121">
        <f>'IDENTIFICATION - REMOVED'!N197</f>
        <v>0</v>
      </c>
      <c r="O195" s="44" t="s">
        <v>16</v>
      </c>
      <c r="P195" s="44" t="s">
        <v>55</v>
      </c>
      <c r="Q195" s="44" t="s">
        <v>118</v>
      </c>
      <c r="R195" s="44" t="s">
        <v>54</v>
      </c>
      <c r="S195" s="128" t="s">
        <v>54</v>
      </c>
      <c r="T195" s="126" t="s">
        <v>225</v>
      </c>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row>
    <row r="196" spans="1:46" ht="14.25" customHeight="1" x14ac:dyDescent="0.2">
      <c r="A196" s="121" t="e">
        <f>'IDENTIFICATION - REMOVED'!A196</f>
        <v>#N/A</v>
      </c>
      <c r="B196" s="121" t="e">
        <f>'IDENTIFICATION - REMOVED'!B196</f>
        <v>#N/A</v>
      </c>
      <c r="C196" s="121" t="e">
        <f>'IDENTIFICATION - REMOVED'!C196</f>
        <v>#N/A</v>
      </c>
      <c r="D196" s="121" t="e">
        <f>'IDENTIFICATION - REMOVED'!D196</f>
        <v>#N/A</v>
      </c>
      <c r="E196" s="121" t="e">
        <f>'IDENTIFICATION - REMOVED'!E196</f>
        <v>#N/A</v>
      </c>
      <c r="F196" s="121" t="e">
        <f>'IDENTIFICATION - REMOVED'!F196</f>
        <v>#N/A</v>
      </c>
      <c r="G196" s="121" t="e">
        <f>'IDENTIFICATION - REMOVED'!G196</f>
        <v>#N/A</v>
      </c>
      <c r="H196" s="121" t="e">
        <f>'IDENTIFICATION - REMOVED'!H196</f>
        <v>#N/A</v>
      </c>
      <c r="I196" s="121" t="e">
        <f>'IDENTIFICATION - REMOVED'!I196</f>
        <v>#N/A</v>
      </c>
      <c r="J196" s="121" t="e">
        <f>'IDENTIFICATION - REMOVED'!J196</f>
        <v>#N/A</v>
      </c>
      <c r="K196" s="121" t="e">
        <f>'IDENTIFICATION - REMOVED'!K196</f>
        <v>#N/A</v>
      </c>
      <c r="L196" s="121">
        <f>'IDENTIFICATION - REMOVED'!L196</f>
        <v>0</v>
      </c>
      <c r="M196" s="121">
        <f>'IDENTIFICATION - REMOVED'!M198</f>
        <v>0</v>
      </c>
      <c r="N196" s="121">
        <f>'IDENTIFICATION - REMOVED'!N198</f>
        <v>0</v>
      </c>
      <c r="O196" s="44" t="s">
        <v>16</v>
      </c>
      <c r="P196" s="44" t="s">
        <v>55</v>
      </c>
      <c r="Q196" s="44" t="s">
        <v>118</v>
      </c>
      <c r="R196" s="44" t="s">
        <v>54</v>
      </c>
      <c r="S196" s="128" t="s">
        <v>54</v>
      </c>
      <c r="T196" s="126" t="s">
        <v>226</v>
      </c>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row>
    <row r="197" spans="1:46" ht="14.25" customHeight="1" x14ac:dyDescent="0.2">
      <c r="A197" s="121" t="e">
        <f>'IDENTIFICATION - REMOVED'!A197</f>
        <v>#N/A</v>
      </c>
      <c r="B197" s="121" t="e">
        <f>'IDENTIFICATION - REMOVED'!B197</f>
        <v>#N/A</v>
      </c>
      <c r="C197" s="121" t="e">
        <f>'IDENTIFICATION - REMOVED'!C197</f>
        <v>#N/A</v>
      </c>
      <c r="D197" s="121" t="e">
        <f>'IDENTIFICATION - REMOVED'!D197</f>
        <v>#N/A</v>
      </c>
      <c r="E197" s="121" t="e">
        <f>'IDENTIFICATION - REMOVED'!E197</f>
        <v>#N/A</v>
      </c>
      <c r="F197" s="121" t="e">
        <f>'IDENTIFICATION - REMOVED'!F197</f>
        <v>#N/A</v>
      </c>
      <c r="G197" s="121" t="e">
        <f>'IDENTIFICATION - REMOVED'!G197</f>
        <v>#N/A</v>
      </c>
      <c r="H197" s="121" t="e">
        <f>'IDENTIFICATION - REMOVED'!H197</f>
        <v>#N/A</v>
      </c>
      <c r="I197" s="121" t="e">
        <f>'IDENTIFICATION - REMOVED'!I197</f>
        <v>#N/A</v>
      </c>
      <c r="J197" s="121" t="e">
        <f>'IDENTIFICATION - REMOVED'!J197</f>
        <v>#N/A</v>
      </c>
      <c r="K197" s="121" t="e">
        <f>'IDENTIFICATION - REMOVED'!K197</f>
        <v>#N/A</v>
      </c>
      <c r="L197" s="121">
        <f>'IDENTIFICATION - REMOVED'!L197</f>
        <v>0</v>
      </c>
      <c r="M197" s="121">
        <f>'IDENTIFICATION - REMOVED'!M199</f>
        <v>0</v>
      </c>
      <c r="N197" s="121">
        <f>'IDENTIFICATION - REMOVED'!N199</f>
        <v>0</v>
      </c>
      <c r="O197" s="44" t="s">
        <v>16</v>
      </c>
      <c r="P197" s="44" t="s">
        <v>53</v>
      </c>
      <c r="Q197" s="44" t="s">
        <v>118</v>
      </c>
      <c r="R197" s="44" t="s">
        <v>53</v>
      </c>
      <c r="S197" s="128" t="s">
        <v>54</v>
      </c>
      <c r="T197" s="126" t="s">
        <v>227</v>
      </c>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row>
    <row r="198" spans="1:46" ht="14.25" customHeight="1" x14ac:dyDescent="0.2">
      <c r="A198" s="121" t="e">
        <f>'IDENTIFICATION - REMOVED'!A198</f>
        <v>#N/A</v>
      </c>
      <c r="B198" s="121" t="e">
        <f>'IDENTIFICATION - REMOVED'!B198</f>
        <v>#N/A</v>
      </c>
      <c r="C198" s="121" t="e">
        <f>'IDENTIFICATION - REMOVED'!C198</f>
        <v>#N/A</v>
      </c>
      <c r="D198" s="121" t="e">
        <f>'IDENTIFICATION - REMOVED'!D198</f>
        <v>#N/A</v>
      </c>
      <c r="E198" s="121" t="e">
        <f>'IDENTIFICATION - REMOVED'!E198</f>
        <v>#N/A</v>
      </c>
      <c r="F198" s="121" t="e">
        <f>'IDENTIFICATION - REMOVED'!F198</f>
        <v>#N/A</v>
      </c>
      <c r="G198" s="121" t="e">
        <f>'IDENTIFICATION - REMOVED'!G198</f>
        <v>#N/A</v>
      </c>
      <c r="H198" s="121" t="e">
        <f>'IDENTIFICATION - REMOVED'!H198</f>
        <v>#N/A</v>
      </c>
      <c r="I198" s="121" t="e">
        <f>'IDENTIFICATION - REMOVED'!I198</f>
        <v>#N/A</v>
      </c>
      <c r="J198" s="121" t="e">
        <f>'IDENTIFICATION - REMOVED'!J198</f>
        <v>#N/A</v>
      </c>
      <c r="K198" s="121" t="e">
        <f>'IDENTIFICATION - REMOVED'!K198</f>
        <v>#N/A</v>
      </c>
      <c r="L198" s="121">
        <f>'IDENTIFICATION - REMOVED'!L198</f>
        <v>0</v>
      </c>
      <c r="M198" s="121">
        <f>'IDENTIFICATION - REMOVED'!M200</f>
        <v>0</v>
      </c>
      <c r="N198" s="121">
        <f>'IDENTIFICATION - REMOVED'!N200</f>
        <v>0</v>
      </c>
      <c r="O198" s="44" t="s">
        <v>16</v>
      </c>
      <c r="P198" s="44" t="s">
        <v>54</v>
      </c>
      <c r="Q198" s="44" t="s">
        <v>118</v>
      </c>
      <c r="R198" s="44" t="s">
        <v>54</v>
      </c>
      <c r="S198" s="128" t="s">
        <v>54</v>
      </c>
      <c r="T198" s="126" t="s">
        <v>228</v>
      </c>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row>
    <row r="199" spans="1:46" ht="14.25" customHeight="1" x14ac:dyDescent="0.2">
      <c r="A199" s="121" t="e">
        <f>'IDENTIFICATION - REMOVED'!A199</f>
        <v>#N/A</v>
      </c>
      <c r="B199" s="121" t="e">
        <f>'IDENTIFICATION - REMOVED'!B199</f>
        <v>#N/A</v>
      </c>
      <c r="C199" s="121" t="e">
        <f>'IDENTIFICATION - REMOVED'!C199</f>
        <v>#N/A</v>
      </c>
      <c r="D199" s="121" t="e">
        <f>'IDENTIFICATION - REMOVED'!D199</f>
        <v>#N/A</v>
      </c>
      <c r="E199" s="121" t="e">
        <f>'IDENTIFICATION - REMOVED'!E199</f>
        <v>#N/A</v>
      </c>
      <c r="F199" s="121" t="e">
        <f>'IDENTIFICATION - REMOVED'!F199</f>
        <v>#N/A</v>
      </c>
      <c r="G199" s="121" t="e">
        <f>'IDENTIFICATION - REMOVED'!G199</f>
        <v>#N/A</v>
      </c>
      <c r="H199" s="121" t="e">
        <f>'IDENTIFICATION - REMOVED'!H199</f>
        <v>#N/A</v>
      </c>
      <c r="I199" s="121" t="e">
        <f>'IDENTIFICATION - REMOVED'!I199</f>
        <v>#N/A</v>
      </c>
      <c r="J199" s="121" t="e">
        <f>'IDENTIFICATION - REMOVED'!J199</f>
        <v>#N/A</v>
      </c>
      <c r="K199" s="121" t="e">
        <f>'IDENTIFICATION - REMOVED'!K199</f>
        <v>#N/A</v>
      </c>
      <c r="L199" s="121">
        <f>'IDENTIFICATION - REMOVED'!L199</f>
        <v>0</v>
      </c>
      <c r="M199" s="121">
        <f>'IDENTIFICATION - REMOVED'!M201</f>
        <v>0</v>
      </c>
      <c r="N199" s="121">
        <f>'IDENTIFICATION - REMOVED'!N201</f>
        <v>0</v>
      </c>
      <c r="O199" s="44" t="s">
        <v>16</v>
      </c>
      <c r="P199" s="44" t="s">
        <v>54</v>
      </c>
      <c r="Q199" s="44" t="s">
        <v>118</v>
      </c>
      <c r="R199" s="44" t="s">
        <v>53</v>
      </c>
      <c r="S199" s="128" t="s">
        <v>54</v>
      </c>
      <c r="T199" s="126" t="s">
        <v>229</v>
      </c>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row>
    <row r="200" spans="1:46" ht="14.25" customHeight="1" x14ac:dyDescent="0.2">
      <c r="A200" s="121" t="e">
        <f>'IDENTIFICATION - REMOVED'!A200</f>
        <v>#N/A</v>
      </c>
      <c r="B200" s="121" t="e">
        <f>'IDENTIFICATION - REMOVED'!B200</f>
        <v>#N/A</v>
      </c>
      <c r="C200" s="121" t="e">
        <f>'IDENTIFICATION - REMOVED'!C200</f>
        <v>#N/A</v>
      </c>
      <c r="D200" s="121" t="e">
        <f>'IDENTIFICATION - REMOVED'!D200</f>
        <v>#N/A</v>
      </c>
      <c r="E200" s="121" t="e">
        <f>'IDENTIFICATION - REMOVED'!E200</f>
        <v>#N/A</v>
      </c>
      <c r="F200" s="121" t="e">
        <f>'IDENTIFICATION - REMOVED'!F200</f>
        <v>#N/A</v>
      </c>
      <c r="G200" s="121" t="e">
        <f>'IDENTIFICATION - REMOVED'!G200</f>
        <v>#N/A</v>
      </c>
      <c r="H200" s="121" t="e">
        <f>'IDENTIFICATION - REMOVED'!H200</f>
        <v>#N/A</v>
      </c>
      <c r="I200" s="121" t="e">
        <f>'IDENTIFICATION - REMOVED'!I200</f>
        <v>#N/A</v>
      </c>
      <c r="J200" s="121" t="e">
        <f>'IDENTIFICATION - REMOVED'!J200</f>
        <v>#N/A</v>
      </c>
      <c r="K200" s="121" t="e">
        <f>'IDENTIFICATION - REMOVED'!K200</f>
        <v>#N/A</v>
      </c>
      <c r="L200" s="121">
        <f>'IDENTIFICATION - REMOVED'!L200</f>
        <v>0</v>
      </c>
      <c r="M200" s="121">
        <f>'IDENTIFICATION - REMOVED'!M202</f>
        <v>0</v>
      </c>
      <c r="N200" s="121">
        <f>'IDENTIFICATION - REMOVED'!N202</f>
        <v>0</v>
      </c>
      <c r="O200" s="44" t="s">
        <v>16</v>
      </c>
      <c r="P200" s="44" t="s">
        <v>54</v>
      </c>
      <c r="Q200" s="44" t="s">
        <v>118</v>
      </c>
      <c r="R200" s="44" t="s">
        <v>54</v>
      </c>
      <c r="S200" s="128" t="s">
        <v>54</v>
      </c>
      <c r="T200" s="126" t="s">
        <v>230</v>
      </c>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row>
    <row r="201" spans="1:46" ht="14.25" customHeight="1" x14ac:dyDescent="0.2">
      <c r="A201" s="121" t="e">
        <f>'IDENTIFICATION - REMOVED'!A201</f>
        <v>#N/A</v>
      </c>
      <c r="B201" s="121" t="e">
        <f>'IDENTIFICATION - REMOVED'!B201</f>
        <v>#N/A</v>
      </c>
      <c r="C201" s="121" t="e">
        <f>'IDENTIFICATION - REMOVED'!C201</f>
        <v>#N/A</v>
      </c>
      <c r="D201" s="121" t="e">
        <f>'IDENTIFICATION - REMOVED'!D201</f>
        <v>#N/A</v>
      </c>
      <c r="E201" s="121" t="e">
        <f>'IDENTIFICATION - REMOVED'!E201</f>
        <v>#N/A</v>
      </c>
      <c r="F201" s="121" t="e">
        <f>'IDENTIFICATION - REMOVED'!F201</f>
        <v>#N/A</v>
      </c>
      <c r="G201" s="121" t="e">
        <f>'IDENTIFICATION - REMOVED'!G201</f>
        <v>#N/A</v>
      </c>
      <c r="H201" s="121" t="e">
        <f>'IDENTIFICATION - REMOVED'!H201</f>
        <v>#N/A</v>
      </c>
      <c r="I201" s="121" t="e">
        <f>'IDENTIFICATION - REMOVED'!I201</f>
        <v>#N/A</v>
      </c>
      <c r="J201" s="121" t="e">
        <f>'IDENTIFICATION - REMOVED'!J201</f>
        <v>#N/A</v>
      </c>
      <c r="K201" s="121" t="e">
        <f>'IDENTIFICATION - REMOVED'!K201</f>
        <v>#N/A</v>
      </c>
      <c r="L201" s="121">
        <f>'IDENTIFICATION - REMOVED'!L201</f>
        <v>0</v>
      </c>
      <c r="M201" s="121">
        <f>'IDENTIFICATION - REMOVED'!M203</f>
        <v>0</v>
      </c>
      <c r="N201" s="121">
        <f>'IDENTIFICATION - REMOVED'!N203</f>
        <v>0</v>
      </c>
      <c r="O201" s="44" t="s">
        <v>16</v>
      </c>
      <c r="P201" s="44" t="s">
        <v>54</v>
      </c>
      <c r="Q201" s="44" t="s">
        <v>118</v>
      </c>
      <c r="R201" s="44" t="s">
        <v>54</v>
      </c>
      <c r="S201" s="128" t="s">
        <v>54</v>
      </c>
      <c r="T201" s="126" t="s">
        <v>231</v>
      </c>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row>
    <row r="202" spans="1:46" ht="14.25" customHeight="1" x14ac:dyDescent="0.2">
      <c r="A202" s="121" t="e">
        <f>'IDENTIFICATION - REMOVED'!A202</f>
        <v>#N/A</v>
      </c>
      <c r="B202" s="121" t="e">
        <f>'IDENTIFICATION - REMOVED'!B202</f>
        <v>#N/A</v>
      </c>
      <c r="C202" s="121" t="e">
        <f>'IDENTIFICATION - REMOVED'!C202</f>
        <v>#N/A</v>
      </c>
      <c r="D202" s="121" t="e">
        <f>'IDENTIFICATION - REMOVED'!D202</f>
        <v>#N/A</v>
      </c>
      <c r="E202" s="121" t="e">
        <f>'IDENTIFICATION - REMOVED'!E202</f>
        <v>#N/A</v>
      </c>
      <c r="F202" s="121" t="e">
        <f>'IDENTIFICATION - REMOVED'!F202</f>
        <v>#N/A</v>
      </c>
      <c r="G202" s="121" t="e">
        <f>'IDENTIFICATION - REMOVED'!G202</f>
        <v>#N/A</v>
      </c>
      <c r="H202" s="121" t="e">
        <f>'IDENTIFICATION - REMOVED'!H202</f>
        <v>#N/A</v>
      </c>
      <c r="I202" s="121" t="e">
        <f>'IDENTIFICATION - REMOVED'!I202</f>
        <v>#N/A</v>
      </c>
      <c r="J202" s="121" t="e">
        <f>'IDENTIFICATION - REMOVED'!J202</f>
        <v>#N/A</v>
      </c>
      <c r="K202" s="121" t="e">
        <f>'IDENTIFICATION - REMOVED'!K202</f>
        <v>#N/A</v>
      </c>
      <c r="L202" s="121">
        <f>'IDENTIFICATION - REMOVED'!L202</f>
        <v>0</v>
      </c>
      <c r="M202" s="121">
        <f>'IDENTIFICATION - REMOVED'!M204</f>
        <v>0</v>
      </c>
      <c r="N202" s="121">
        <f>'IDENTIFICATION - REMOVED'!N204</f>
        <v>0</v>
      </c>
      <c r="O202" s="44" t="s">
        <v>16</v>
      </c>
      <c r="P202" s="44" t="s">
        <v>53</v>
      </c>
      <c r="Q202" s="44" t="s">
        <v>118</v>
      </c>
      <c r="R202" s="44" t="s">
        <v>54</v>
      </c>
      <c r="S202" s="128" t="s">
        <v>54</v>
      </c>
      <c r="T202" s="126" t="s">
        <v>232</v>
      </c>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row>
    <row r="203" spans="1:46" ht="14.25" customHeight="1" x14ac:dyDescent="0.2">
      <c r="A203" s="121" t="e">
        <f>'IDENTIFICATION - REMOVED'!A203</f>
        <v>#N/A</v>
      </c>
      <c r="B203" s="121" t="e">
        <f>'IDENTIFICATION - REMOVED'!B203</f>
        <v>#N/A</v>
      </c>
      <c r="C203" s="121" t="e">
        <f>'IDENTIFICATION - REMOVED'!C203</f>
        <v>#N/A</v>
      </c>
      <c r="D203" s="121" t="e">
        <f>'IDENTIFICATION - REMOVED'!D203</f>
        <v>#N/A</v>
      </c>
      <c r="E203" s="121" t="e">
        <f>'IDENTIFICATION - REMOVED'!E203</f>
        <v>#N/A</v>
      </c>
      <c r="F203" s="121" t="e">
        <f>'IDENTIFICATION - REMOVED'!F203</f>
        <v>#N/A</v>
      </c>
      <c r="G203" s="121" t="e">
        <f>'IDENTIFICATION - REMOVED'!G203</f>
        <v>#N/A</v>
      </c>
      <c r="H203" s="121" t="e">
        <f>'IDENTIFICATION - REMOVED'!H203</f>
        <v>#N/A</v>
      </c>
      <c r="I203" s="121" t="e">
        <f>'IDENTIFICATION - REMOVED'!I203</f>
        <v>#N/A</v>
      </c>
      <c r="J203" s="121" t="e">
        <f>'IDENTIFICATION - REMOVED'!J203</f>
        <v>#N/A</v>
      </c>
      <c r="K203" s="121" t="e">
        <f>'IDENTIFICATION - REMOVED'!K203</f>
        <v>#N/A</v>
      </c>
      <c r="L203" s="121">
        <f>'IDENTIFICATION - REMOVED'!L203</f>
        <v>0</v>
      </c>
      <c r="M203" s="121">
        <f>'IDENTIFICATION - REMOVED'!M205</f>
        <v>0</v>
      </c>
      <c r="N203" s="121">
        <f>'IDENTIFICATION - REMOVED'!N205</f>
        <v>0</v>
      </c>
      <c r="O203" s="44" t="s">
        <v>16</v>
      </c>
      <c r="P203" s="44" t="s">
        <v>54</v>
      </c>
      <c r="Q203" s="44" t="s">
        <v>118</v>
      </c>
      <c r="R203" s="44" t="s">
        <v>53</v>
      </c>
      <c r="S203" s="128" t="s">
        <v>54</v>
      </c>
      <c r="T203" s="126" t="s">
        <v>213</v>
      </c>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row>
    <row r="204" spans="1:46" ht="14.25" customHeight="1" x14ac:dyDescent="0.2">
      <c r="A204" s="121" t="e">
        <f>'IDENTIFICATION - REMOVED'!A204</f>
        <v>#N/A</v>
      </c>
      <c r="B204" s="121" t="e">
        <f>'IDENTIFICATION - REMOVED'!B204</f>
        <v>#N/A</v>
      </c>
      <c r="C204" s="121" t="e">
        <f>'IDENTIFICATION - REMOVED'!C204</f>
        <v>#N/A</v>
      </c>
      <c r="D204" s="121" t="e">
        <f>'IDENTIFICATION - REMOVED'!D204</f>
        <v>#N/A</v>
      </c>
      <c r="E204" s="121" t="e">
        <f>'IDENTIFICATION - REMOVED'!E204</f>
        <v>#N/A</v>
      </c>
      <c r="F204" s="121" t="e">
        <f>'IDENTIFICATION - REMOVED'!F204</f>
        <v>#N/A</v>
      </c>
      <c r="G204" s="121" t="e">
        <f>'IDENTIFICATION - REMOVED'!G204</f>
        <v>#N/A</v>
      </c>
      <c r="H204" s="121" t="e">
        <f>'IDENTIFICATION - REMOVED'!H204</f>
        <v>#N/A</v>
      </c>
      <c r="I204" s="121" t="e">
        <f>'IDENTIFICATION - REMOVED'!I204</f>
        <v>#N/A</v>
      </c>
      <c r="J204" s="121" t="e">
        <f>'IDENTIFICATION - REMOVED'!J204</f>
        <v>#N/A</v>
      </c>
      <c r="K204" s="121" t="e">
        <f>'IDENTIFICATION - REMOVED'!K204</f>
        <v>#N/A</v>
      </c>
      <c r="L204" s="121">
        <f>'IDENTIFICATION - REMOVED'!L204</f>
        <v>0</v>
      </c>
      <c r="M204" s="121">
        <f>'IDENTIFICATION - REMOVED'!M206</f>
        <v>0</v>
      </c>
      <c r="N204" s="121">
        <f>'IDENTIFICATION - REMOVED'!N206</f>
        <v>0</v>
      </c>
      <c r="O204" s="44" t="s">
        <v>16</v>
      </c>
      <c r="P204" s="44" t="s">
        <v>54</v>
      </c>
      <c r="Q204" s="44" t="s">
        <v>118</v>
      </c>
      <c r="R204" s="44" t="s">
        <v>54</v>
      </c>
      <c r="S204" s="128" t="s">
        <v>54</v>
      </c>
      <c r="T204" s="126" t="s">
        <v>214</v>
      </c>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row>
    <row r="205" spans="1:46" ht="14.25" customHeight="1" x14ac:dyDescent="0.2">
      <c r="A205" s="121" t="e">
        <f>'IDENTIFICATION - REMOVED'!A205</f>
        <v>#N/A</v>
      </c>
      <c r="B205" s="121" t="e">
        <f>'IDENTIFICATION - REMOVED'!B205</f>
        <v>#N/A</v>
      </c>
      <c r="C205" s="121" t="e">
        <f>'IDENTIFICATION - REMOVED'!C205</f>
        <v>#N/A</v>
      </c>
      <c r="D205" s="121" t="e">
        <f>'IDENTIFICATION - REMOVED'!D205</f>
        <v>#N/A</v>
      </c>
      <c r="E205" s="121" t="e">
        <f>'IDENTIFICATION - REMOVED'!E205</f>
        <v>#N/A</v>
      </c>
      <c r="F205" s="121" t="e">
        <f>'IDENTIFICATION - REMOVED'!F205</f>
        <v>#N/A</v>
      </c>
      <c r="G205" s="121" t="e">
        <f>'IDENTIFICATION - REMOVED'!G205</f>
        <v>#N/A</v>
      </c>
      <c r="H205" s="121" t="e">
        <f>'IDENTIFICATION - REMOVED'!H205</f>
        <v>#N/A</v>
      </c>
      <c r="I205" s="121" t="e">
        <f>'IDENTIFICATION - REMOVED'!I205</f>
        <v>#N/A</v>
      </c>
      <c r="J205" s="121" t="e">
        <f>'IDENTIFICATION - REMOVED'!J205</f>
        <v>#N/A</v>
      </c>
      <c r="K205" s="121" t="e">
        <f>'IDENTIFICATION - REMOVED'!K205</f>
        <v>#N/A</v>
      </c>
      <c r="L205" s="121">
        <f>'IDENTIFICATION - REMOVED'!L205</f>
        <v>0</v>
      </c>
      <c r="M205" s="121">
        <f>'IDENTIFICATION - REMOVED'!M207</f>
        <v>0</v>
      </c>
      <c r="N205" s="121">
        <f>'IDENTIFICATION - REMOVED'!N207</f>
        <v>0</v>
      </c>
      <c r="O205" s="44" t="s">
        <v>16</v>
      </c>
      <c r="P205" s="44" t="s">
        <v>54</v>
      </c>
      <c r="Q205" s="44" t="s">
        <v>118</v>
      </c>
      <c r="R205" s="44" t="s">
        <v>54</v>
      </c>
      <c r="S205" s="128" t="s">
        <v>54</v>
      </c>
      <c r="T205" s="126" t="s">
        <v>215</v>
      </c>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row>
    <row r="206" spans="1:46" ht="14.25" customHeight="1" x14ac:dyDescent="0.2">
      <c r="A206" s="121" t="e">
        <f>'IDENTIFICATION - REMOVED'!A206</f>
        <v>#N/A</v>
      </c>
      <c r="B206" s="121" t="e">
        <f>'IDENTIFICATION - REMOVED'!B206</f>
        <v>#N/A</v>
      </c>
      <c r="C206" s="121" t="e">
        <f>'IDENTIFICATION - REMOVED'!C206</f>
        <v>#N/A</v>
      </c>
      <c r="D206" s="121" t="e">
        <f>'IDENTIFICATION - REMOVED'!D206</f>
        <v>#N/A</v>
      </c>
      <c r="E206" s="121" t="e">
        <f>'IDENTIFICATION - REMOVED'!E206</f>
        <v>#N/A</v>
      </c>
      <c r="F206" s="121" t="e">
        <f>'IDENTIFICATION - REMOVED'!F206</f>
        <v>#N/A</v>
      </c>
      <c r="G206" s="121" t="e">
        <f>'IDENTIFICATION - REMOVED'!G206</f>
        <v>#N/A</v>
      </c>
      <c r="H206" s="121" t="e">
        <f>'IDENTIFICATION - REMOVED'!H206</f>
        <v>#N/A</v>
      </c>
      <c r="I206" s="121" t="e">
        <f>'IDENTIFICATION - REMOVED'!I206</f>
        <v>#N/A</v>
      </c>
      <c r="J206" s="121" t="e">
        <f>'IDENTIFICATION - REMOVED'!J206</f>
        <v>#N/A</v>
      </c>
      <c r="K206" s="121" t="e">
        <f>'IDENTIFICATION - REMOVED'!K206</f>
        <v>#N/A</v>
      </c>
      <c r="L206" s="121">
        <f>'IDENTIFICATION - REMOVED'!L206</f>
        <v>0</v>
      </c>
      <c r="M206" s="121">
        <f>'IDENTIFICATION - REMOVED'!M208</f>
        <v>0</v>
      </c>
      <c r="N206" s="121">
        <f>'IDENTIFICATION - REMOVED'!N208</f>
        <v>0</v>
      </c>
      <c r="O206" s="44" t="s">
        <v>16</v>
      </c>
      <c r="P206" s="44" t="s">
        <v>54</v>
      </c>
      <c r="Q206" s="44" t="s">
        <v>118</v>
      </c>
      <c r="R206" s="44" t="s">
        <v>54</v>
      </c>
      <c r="S206" s="128" t="s">
        <v>54</v>
      </c>
      <c r="T206" s="126" t="s">
        <v>216</v>
      </c>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row>
    <row r="207" spans="1:46" ht="14.25" customHeight="1" x14ac:dyDescent="0.2">
      <c r="A207" s="121" t="e">
        <f>'IDENTIFICATION - REMOVED'!A207</f>
        <v>#N/A</v>
      </c>
      <c r="B207" s="121" t="e">
        <f>'IDENTIFICATION - REMOVED'!B207</f>
        <v>#N/A</v>
      </c>
      <c r="C207" s="121" t="e">
        <f>'IDENTIFICATION - REMOVED'!C207</f>
        <v>#N/A</v>
      </c>
      <c r="D207" s="121" t="e">
        <f>'IDENTIFICATION - REMOVED'!D207</f>
        <v>#N/A</v>
      </c>
      <c r="E207" s="121" t="e">
        <f>'IDENTIFICATION - REMOVED'!E207</f>
        <v>#N/A</v>
      </c>
      <c r="F207" s="121" t="e">
        <f>'IDENTIFICATION - REMOVED'!F207</f>
        <v>#N/A</v>
      </c>
      <c r="G207" s="121" t="e">
        <f>'IDENTIFICATION - REMOVED'!G207</f>
        <v>#N/A</v>
      </c>
      <c r="H207" s="121" t="e">
        <f>'IDENTIFICATION - REMOVED'!H207</f>
        <v>#N/A</v>
      </c>
      <c r="I207" s="121" t="e">
        <f>'IDENTIFICATION - REMOVED'!I207</f>
        <v>#N/A</v>
      </c>
      <c r="J207" s="121" t="e">
        <f>'IDENTIFICATION - REMOVED'!J207</f>
        <v>#N/A</v>
      </c>
      <c r="K207" s="121" t="e">
        <f>'IDENTIFICATION - REMOVED'!K207</f>
        <v>#N/A</v>
      </c>
      <c r="L207" s="121">
        <f>'IDENTIFICATION - REMOVED'!L207</f>
        <v>0</v>
      </c>
      <c r="M207" s="121">
        <f>'IDENTIFICATION - REMOVED'!M209</f>
        <v>0</v>
      </c>
      <c r="N207" s="121">
        <f>'IDENTIFICATION - REMOVED'!N209</f>
        <v>0</v>
      </c>
      <c r="O207" s="44" t="s">
        <v>16</v>
      </c>
      <c r="P207" s="44" t="s">
        <v>54</v>
      </c>
      <c r="Q207" s="44" t="s">
        <v>118</v>
      </c>
      <c r="R207" s="44" t="s">
        <v>54</v>
      </c>
      <c r="S207" s="128" t="s">
        <v>54</v>
      </c>
      <c r="T207" s="126" t="s">
        <v>217</v>
      </c>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row>
    <row r="208" spans="1:46" ht="14.25" customHeight="1" x14ac:dyDescent="0.2">
      <c r="A208" s="121" t="e">
        <f>'IDENTIFICATION - REMOVED'!A208</f>
        <v>#N/A</v>
      </c>
      <c r="B208" s="121" t="e">
        <f>'IDENTIFICATION - REMOVED'!B208</f>
        <v>#N/A</v>
      </c>
      <c r="C208" s="121" t="e">
        <f>'IDENTIFICATION - REMOVED'!C208</f>
        <v>#N/A</v>
      </c>
      <c r="D208" s="121" t="e">
        <f>'IDENTIFICATION - REMOVED'!D208</f>
        <v>#N/A</v>
      </c>
      <c r="E208" s="121" t="e">
        <f>'IDENTIFICATION - REMOVED'!E208</f>
        <v>#N/A</v>
      </c>
      <c r="F208" s="121" t="e">
        <f>'IDENTIFICATION - REMOVED'!F208</f>
        <v>#N/A</v>
      </c>
      <c r="G208" s="121" t="e">
        <f>'IDENTIFICATION - REMOVED'!G208</f>
        <v>#N/A</v>
      </c>
      <c r="H208" s="121" t="e">
        <f>'IDENTIFICATION - REMOVED'!H208</f>
        <v>#N/A</v>
      </c>
      <c r="I208" s="121" t="e">
        <f>'IDENTIFICATION - REMOVED'!I208</f>
        <v>#N/A</v>
      </c>
      <c r="J208" s="121" t="e">
        <f>'IDENTIFICATION - REMOVED'!J208</f>
        <v>#N/A</v>
      </c>
      <c r="K208" s="121" t="e">
        <f>'IDENTIFICATION - REMOVED'!K208</f>
        <v>#N/A</v>
      </c>
      <c r="L208" s="121">
        <f>'IDENTIFICATION - REMOVED'!L208</f>
        <v>0</v>
      </c>
      <c r="M208" s="121">
        <f>'IDENTIFICATION - REMOVED'!M210</f>
        <v>0</v>
      </c>
      <c r="N208" s="121">
        <f>'IDENTIFICATION - REMOVED'!N210</f>
        <v>0</v>
      </c>
      <c r="O208" s="44" t="s">
        <v>16</v>
      </c>
      <c r="P208" s="44" t="s">
        <v>54</v>
      </c>
      <c r="Q208" s="44" t="s">
        <v>118</v>
      </c>
      <c r="R208" s="44" t="s">
        <v>55</v>
      </c>
      <c r="S208" s="128" t="s">
        <v>54</v>
      </c>
      <c r="T208" s="126" t="s">
        <v>218</v>
      </c>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row>
    <row r="209" spans="1:46" ht="14.25" customHeight="1" x14ac:dyDescent="0.2">
      <c r="A209" s="121" t="e">
        <f>'IDENTIFICATION - REMOVED'!A209</f>
        <v>#N/A</v>
      </c>
      <c r="B209" s="121" t="e">
        <f>'IDENTIFICATION - REMOVED'!B209</f>
        <v>#N/A</v>
      </c>
      <c r="C209" s="121" t="e">
        <f>'IDENTIFICATION - REMOVED'!C209</f>
        <v>#N/A</v>
      </c>
      <c r="D209" s="121" t="e">
        <f>'IDENTIFICATION - REMOVED'!D209</f>
        <v>#N/A</v>
      </c>
      <c r="E209" s="121" t="e">
        <f>'IDENTIFICATION - REMOVED'!E209</f>
        <v>#N/A</v>
      </c>
      <c r="F209" s="121" t="e">
        <f>'IDENTIFICATION - REMOVED'!F209</f>
        <v>#N/A</v>
      </c>
      <c r="G209" s="121" t="e">
        <f>'IDENTIFICATION - REMOVED'!G209</f>
        <v>#N/A</v>
      </c>
      <c r="H209" s="121" t="e">
        <f>'IDENTIFICATION - REMOVED'!H209</f>
        <v>#N/A</v>
      </c>
      <c r="I209" s="121" t="e">
        <f>'IDENTIFICATION - REMOVED'!I209</f>
        <v>#N/A</v>
      </c>
      <c r="J209" s="121" t="e">
        <f>'IDENTIFICATION - REMOVED'!J209</f>
        <v>#N/A</v>
      </c>
      <c r="K209" s="121" t="e">
        <f>'IDENTIFICATION - REMOVED'!K209</f>
        <v>#N/A</v>
      </c>
      <c r="L209" s="121">
        <f>'IDENTIFICATION - REMOVED'!L209</f>
        <v>0</v>
      </c>
      <c r="M209" s="121">
        <f>'IDENTIFICATION - REMOVED'!M211</f>
        <v>0</v>
      </c>
      <c r="N209" s="121">
        <f>'IDENTIFICATION - REMOVED'!N211</f>
        <v>0</v>
      </c>
      <c r="O209" s="44" t="s">
        <v>16</v>
      </c>
      <c r="P209" s="44" t="s">
        <v>54</v>
      </c>
      <c r="Q209" s="44" t="s">
        <v>118</v>
      </c>
      <c r="R209" s="44" t="s">
        <v>54</v>
      </c>
      <c r="S209" s="128" t="s">
        <v>54</v>
      </c>
      <c r="T209" s="126" t="s">
        <v>219</v>
      </c>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row>
    <row r="210" spans="1:46" ht="14.25" customHeight="1" x14ac:dyDescent="0.2">
      <c r="A210" s="121" t="e">
        <f>'IDENTIFICATION - REMOVED'!A210</f>
        <v>#N/A</v>
      </c>
      <c r="B210" s="121" t="e">
        <f>'IDENTIFICATION - REMOVED'!B210</f>
        <v>#N/A</v>
      </c>
      <c r="C210" s="121" t="e">
        <f>'IDENTIFICATION - REMOVED'!C210</f>
        <v>#N/A</v>
      </c>
      <c r="D210" s="121" t="e">
        <f>'IDENTIFICATION - REMOVED'!D210</f>
        <v>#N/A</v>
      </c>
      <c r="E210" s="121" t="e">
        <f>'IDENTIFICATION - REMOVED'!E210</f>
        <v>#N/A</v>
      </c>
      <c r="F210" s="121" t="e">
        <f>'IDENTIFICATION - REMOVED'!F210</f>
        <v>#N/A</v>
      </c>
      <c r="G210" s="121" t="e">
        <f>'IDENTIFICATION - REMOVED'!G210</f>
        <v>#N/A</v>
      </c>
      <c r="H210" s="121" t="e">
        <f>'IDENTIFICATION - REMOVED'!H210</f>
        <v>#N/A</v>
      </c>
      <c r="I210" s="121" t="e">
        <f>'IDENTIFICATION - REMOVED'!I210</f>
        <v>#N/A</v>
      </c>
      <c r="J210" s="121" t="e">
        <f>'IDENTIFICATION - REMOVED'!J210</f>
        <v>#N/A</v>
      </c>
      <c r="K210" s="121" t="e">
        <f>'IDENTIFICATION - REMOVED'!K210</f>
        <v>#N/A</v>
      </c>
      <c r="L210" s="121">
        <f>'IDENTIFICATION - REMOVED'!L210</f>
        <v>0</v>
      </c>
      <c r="M210" s="121">
        <f>'IDENTIFICATION - REMOVED'!M212</f>
        <v>0</v>
      </c>
      <c r="N210" s="121">
        <f>'IDENTIFICATION - REMOVED'!N212</f>
        <v>0</v>
      </c>
      <c r="O210" s="44" t="s">
        <v>16</v>
      </c>
      <c r="P210" s="44" t="s">
        <v>54</v>
      </c>
      <c r="Q210" s="44" t="s">
        <v>118</v>
      </c>
      <c r="R210" s="44" t="s">
        <v>54</v>
      </c>
      <c r="S210" s="128" t="s">
        <v>54</v>
      </c>
      <c r="T210" s="126" t="s">
        <v>220</v>
      </c>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row>
    <row r="211" spans="1:46" ht="14.25" customHeight="1" x14ac:dyDescent="0.2">
      <c r="A211" s="121" t="e">
        <f>'IDENTIFICATION - REMOVED'!A211</f>
        <v>#N/A</v>
      </c>
      <c r="B211" s="121" t="e">
        <f>'IDENTIFICATION - REMOVED'!B211</f>
        <v>#N/A</v>
      </c>
      <c r="C211" s="121" t="e">
        <f>'IDENTIFICATION - REMOVED'!C211</f>
        <v>#N/A</v>
      </c>
      <c r="D211" s="121" t="e">
        <f>'IDENTIFICATION - REMOVED'!D211</f>
        <v>#N/A</v>
      </c>
      <c r="E211" s="121" t="e">
        <f>'IDENTIFICATION - REMOVED'!E211</f>
        <v>#N/A</v>
      </c>
      <c r="F211" s="121" t="e">
        <f>'IDENTIFICATION - REMOVED'!F211</f>
        <v>#N/A</v>
      </c>
      <c r="G211" s="121" t="e">
        <f>'IDENTIFICATION - REMOVED'!G211</f>
        <v>#N/A</v>
      </c>
      <c r="H211" s="121" t="e">
        <f>'IDENTIFICATION - REMOVED'!H211</f>
        <v>#N/A</v>
      </c>
      <c r="I211" s="121" t="e">
        <f>'IDENTIFICATION - REMOVED'!I211</f>
        <v>#N/A</v>
      </c>
      <c r="J211" s="121" t="e">
        <f>'IDENTIFICATION - REMOVED'!J211</f>
        <v>#N/A</v>
      </c>
      <c r="K211" s="121" t="e">
        <f>'IDENTIFICATION - REMOVED'!K211</f>
        <v>#N/A</v>
      </c>
      <c r="L211" s="121">
        <f>'IDENTIFICATION - REMOVED'!L211</f>
        <v>0</v>
      </c>
      <c r="M211" s="121">
        <f>'IDENTIFICATION - REMOVED'!M213</f>
        <v>0</v>
      </c>
      <c r="N211" s="121">
        <f>'IDENTIFICATION - REMOVED'!N213</f>
        <v>0</v>
      </c>
      <c r="O211" s="44" t="s">
        <v>16</v>
      </c>
      <c r="P211" s="44" t="s">
        <v>54</v>
      </c>
      <c r="Q211" s="44" t="s">
        <v>118</v>
      </c>
      <c r="R211" s="44" t="s">
        <v>54</v>
      </c>
      <c r="S211" s="128" t="s">
        <v>54</v>
      </c>
      <c r="T211" s="126" t="s">
        <v>221</v>
      </c>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row>
    <row r="212" spans="1:46" ht="14.25" customHeight="1" x14ac:dyDescent="0.2">
      <c r="A212" s="121" t="e">
        <f>'IDENTIFICATION - REMOVED'!A212</f>
        <v>#N/A</v>
      </c>
      <c r="B212" s="121" t="e">
        <f>'IDENTIFICATION - REMOVED'!B212</f>
        <v>#N/A</v>
      </c>
      <c r="C212" s="121" t="e">
        <f>'IDENTIFICATION - REMOVED'!C212</f>
        <v>#N/A</v>
      </c>
      <c r="D212" s="121" t="e">
        <f>'IDENTIFICATION - REMOVED'!D212</f>
        <v>#N/A</v>
      </c>
      <c r="E212" s="121" t="e">
        <f>'IDENTIFICATION - REMOVED'!E212</f>
        <v>#N/A</v>
      </c>
      <c r="F212" s="121" t="e">
        <f>'IDENTIFICATION - REMOVED'!F212</f>
        <v>#N/A</v>
      </c>
      <c r="G212" s="121" t="e">
        <f>'IDENTIFICATION - REMOVED'!G212</f>
        <v>#N/A</v>
      </c>
      <c r="H212" s="121" t="e">
        <f>'IDENTIFICATION - REMOVED'!H212</f>
        <v>#N/A</v>
      </c>
      <c r="I212" s="121" t="e">
        <f>'IDENTIFICATION - REMOVED'!I212</f>
        <v>#N/A</v>
      </c>
      <c r="J212" s="121" t="e">
        <f>'IDENTIFICATION - REMOVED'!J212</f>
        <v>#N/A</v>
      </c>
      <c r="K212" s="121" t="e">
        <f>'IDENTIFICATION - REMOVED'!K212</f>
        <v>#N/A</v>
      </c>
      <c r="L212" s="121">
        <f>'IDENTIFICATION - REMOVED'!L212</f>
        <v>0</v>
      </c>
      <c r="M212" s="121">
        <f>'IDENTIFICATION - REMOVED'!M214</f>
        <v>0</v>
      </c>
      <c r="N212" s="121">
        <f>'IDENTIFICATION - REMOVED'!N214</f>
        <v>0</v>
      </c>
      <c r="O212" s="44" t="s">
        <v>16</v>
      </c>
      <c r="P212" s="44" t="s">
        <v>54</v>
      </c>
      <c r="Q212" s="44" t="s">
        <v>118</v>
      </c>
      <c r="R212" s="44" t="s">
        <v>54</v>
      </c>
      <c r="S212" s="128" t="s">
        <v>54</v>
      </c>
      <c r="T212" s="126" t="s">
        <v>222</v>
      </c>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row>
    <row r="213" spans="1:46" ht="14.25" customHeight="1" x14ac:dyDescent="0.2">
      <c r="A213" s="121" t="e">
        <f>'IDENTIFICATION - REMOVED'!A213</f>
        <v>#N/A</v>
      </c>
      <c r="B213" s="121" t="e">
        <f>'IDENTIFICATION - REMOVED'!B213</f>
        <v>#N/A</v>
      </c>
      <c r="C213" s="121" t="e">
        <f>'IDENTIFICATION - REMOVED'!C213</f>
        <v>#N/A</v>
      </c>
      <c r="D213" s="121" t="e">
        <f>'IDENTIFICATION - REMOVED'!D213</f>
        <v>#N/A</v>
      </c>
      <c r="E213" s="121" t="e">
        <f>'IDENTIFICATION - REMOVED'!E213</f>
        <v>#N/A</v>
      </c>
      <c r="F213" s="121" t="e">
        <f>'IDENTIFICATION - REMOVED'!F213</f>
        <v>#N/A</v>
      </c>
      <c r="G213" s="121" t="e">
        <f>'IDENTIFICATION - REMOVED'!G213</f>
        <v>#N/A</v>
      </c>
      <c r="H213" s="121" t="e">
        <f>'IDENTIFICATION - REMOVED'!H213</f>
        <v>#N/A</v>
      </c>
      <c r="I213" s="121" t="e">
        <f>'IDENTIFICATION - REMOVED'!I213</f>
        <v>#N/A</v>
      </c>
      <c r="J213" s="121" t="e">
        <f>'IDENTIFICATION - REMOVED'!J213</f>
        <v>#N/A</v>
      </c>
      <c r="K213" s="121" t="e">
        <f>'IDENTIFICATION - REMOVED'!K213</f>
        <v>#N/A</v>
      </c>
      <c r="L213" s="121">
        <f>'IDENTIFICATION - REMOVED'!L213</f>
        <v>0</v>
      </c>
      <c r="M213" s="121">
        <f>'IDENTIFICATION - REMOVED'!M215</f>
        <v>0</v>
      </c>
      <c r="N213" s="121">
        <f>'IDENTIFICATION - REMOVED'!N215</f>
        <v>0</v>
      </c>
      <c r="O213" s="44" t="s">
        <v>16</v>
      </c>
      <c r="P213" s="44" t="s">
        <v>54</v>
      </c>
      <c r="Q213" s="44" t="s">
        <v>118</v>
      </c>
      <c r="R213" s="44" t="s">
        <v>55</v>
      </c>
      <c r="S213" s="128" t="s">
        <v>54</v>
      </c>
      <c r="T213" s="126" t="s">
        <v>223</v>
      </c>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row>
    <row r="214" spans="1:46" ht="14.25" customHeight="1" x14ac:dyDescent="0.2">
      <c r="A214" s="121" t="e">
        <f>'IDENTIFICATION - REMOVED'!A214</f>
        <v>#N/A</v>
      </c>
      <c r="B214" s="121" t="e">
        <f>'IDENTIFICATION - REMOVED'!B214</f>
        <v>#N/A</v>
      </c>
      <c r="C214" s="121" t="e">
        <f>'IDENTIFICATION - REMOVED'!C214</f>
        <v>#N/A</v>
      </c>
      <c r="D214" s="121" t="e">
        <f>'IDENTIFICATION - REMOVED'!D214</f>
        <v>#N/A</v>
      </c>
      <c r="E214" s="121" t="e">
        <f>'IDENTIFICATION - REMOVED'!E214</f>
        <v>#N/A</v>
      </c>
      <c r="F214" s="121" t="e">
        <f>'IDENTIFICATION - REMOVED'!F214</f>
        <v>#N/A</v>
      </c>
      <c r="G214" s="121" t="e">
        <f>'IDENTIFICATION - REMOVED'!G214</f>
        <v>#N/A</v>
      </c>
      <c r="H214" s="121" t="e">
        <f>'IDENTIFICATION - REMOVED'!H214</f>
        <v>#N/A</v>
      </c>
      <c r="I214" s="121" t="e">
        <f>'IDENTIFICATION - REMOVED'!I214</f>
        <v>#N/A</v>
      </c>
      <c r="J214" s="121" t="e">
        <f>'IDENTIFICATION - REMOVED'!J214</f>
        <v>#N/A</v>
      </c>
      <c r="K214" s="121" t="e">
        <f>'IDENTIFICATION - REMOVED'!K214</f>
        <v>#N/A</v>
      </c>
      <c r="L214" s="121">
        <f>'IDENTIFICATION - REMOVED'!L214</f>
        <v>0</v>
      </c>
      <c r="M214" s="121">
        <f>'IDENTIFICATION - REMOVED'!M216</f>
        <v>0</v>
      </c>
      <c r="N214" s="121">
        <f>'IDENTIFICATION - REMOVED'!N216</f>
        <v>0</v>
      </c>
      <c r="O214" s="44" t="s">
        <v>16</v>
      </c>
      <c r="P214" s="44" t="s">
        <v>54</v>
      </c>
      <c r="Q214" s="44" t="s">
        <v>118</v>
      </c>
      <c r="R214" s="44" t="s">
        <v>54</v>
      </c>
      <c r="S214" s="128" t="s">
        <v>54</v>
      </c>
      <c r="T214" s="126" t="s">
        <v>224</v>
      </c>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row>
    <row r="215" spans="1:46" ht="14.25" customHeight="1" x14ac:dyDescent="0.2">
      <c r="A215" s="121" t="e">
        <f>'IDENTIFICATION - REMOVED'!A215</f>
        <v>#N/A</v>
      </c>
      <c r="B215" s="121" t="e">
        <f>'IDENTIFICATION - REMOVED'!B215</f>
        <v>#N/A</v>
      </c>
      <c r="C215" s="121" t="e">
        <f>'IDENTIFICATION - REMOVED'!C215</f>
        <v>#N/A</v>
      </c>
      <c r="D215" s="121" t="e">
        <f>'IDENTIFICATION - REMOVED'!D215</f>
        <v>#N/A</v>
      </c>
      <c r="E215" s="121" t="e">
        <f>'IDENTIFICATION - REMOVED'!E215</f>
        <v>#N/A</v>
      </c>
      <c r="F215" s="121" t="e">
        <f>'IDENTIFICATION - REMOVED'!F215</f>
        <v>#N/A</v>
      </c>
      <c r="G215" s="121" t="e">
        <f>'IDENTIFICATION - REMOVED'!G215</f>
        <v>#N/A</v>
      </c>
      <c r="H215" s="121" t="e">
        <f>'IDENTIFICATION - REMOVED'!H215</f>
        <v>#N/A</v>
      </c>
      <c r="I215" s="121" t="e">
        <f>'IDENTIFICATION - REMOVED'!I215</f>
        <v>#N/A</v>
      </c>
      <c r="J215" s="121" t="e">
        <f>'IDENTIFICATION - REMOVED'!J215</f>
        <v>#N/A</v>
      </c>
      <c r="K215" s="121" t="e">
        <f>'IDENTIFICATION - REMOVED'!K215</f>
        <v>#N/A</v>
      </c>
      <c r="L215" s="121">
        <f>'IDENTIFICATION - REMOVED'!L215</f>
        <v>0</v>
      </c>
      <c r="M215" s="121">
        <f>'IDENTIFICATION - REMOVED'!M217</f>
        <v>0</v>
      </c>
      <c r="N215" s="121">
        <f>'IDENTIFICATION - REMOVED'!N217</f>
        <v>0</v>
      </c>
      <c r="O215" s="44" t="s">
        <v>16</v>
      </c>
      <c r="P215" s="44" t="s">
        <v>54</v>
      </c>
      <c r="Q215" s="44" t="s">
        <v>118</v>
      </c>
      <c r="R215" s="44" t="s">
        <v>54</v>
      </c>
      <c r="S215" s="128" t="s">
        <v>54</v>
      </c>
      <c r="T215" s="126" t="s">
        <v>225</v>
      </c>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row>
    <row r="216" spans="1:46" ht="14.25" customHeight="1" x14ac:dyDescent="0.2">
      <c r="A216" s="121" t="e">
        <f>'IDENTIFICATION - REMOVED'!A216</f>
        <v>#N/A</v>
      </c>
      <c r="B216" s="121" t="e">
        <f>'IDENTIFICATION - REMOVED'!B216</f>
        <v>#N/A</v>
      </c>
      <c r="C216" s="121" t="e">
        <f>'IDENTIFICATION - REMOVED'!C216</f>
        <v>#N/A</v>
      </c>
      <c r="D216" s="121" t="e">
        <f>'IDENTIFICATION - REMOVED'!D216</f>
        <v>#N/A</v>
      </c>
      <c r="E216" s="121" t="e">
        <f>'IDENTIFICATION - REMOVED'!E216</f>
        <v>#N/A</v>
      </c>
      <c r="F216" s="121" t="e">
        <f>'IDENTIFICATION - REMOVED'!F216</f>
        <v>#N/A</v>
      </c>
      <c r="G216" s="121" t="e">
        <f>'IDENTIFICATION - REMOVED'!G216</f>
        <v>#N/A</v>
      </c>
      <c r="H216" s="121" t="e">
        <f>'IDENTIFICATION - REMOVED'!H216</f>
        <v>#N/A</v>
      </c>
      <c r="I216" s="121" t="e">
        <f>'IDENTIFICATION - REMOVED'!I216</f>
        <v>#N/A</v>
      </c>
      <c r="J216" s="121" t="e">
        <f>'IDENTIFICATION - REMOVED'!J216</f>
        <v>#N/A</v>
      </c>
      <c r="K216" s="121" t="e">
        <f>'IDENTIFICATION - REMOVED'!K216</f>
        <v>#N/A</v>
      </c>
      <c r="L216" s="121">
        <f>'IDENTIFICATION - REMOVED'!L216</f>
        <v>0</v>
      </c>
      <c r="M216" s="121">
        <f>'IDENTIFICATION - REMOVED'!M218</f>
        <v>0</v>
      </c>
      <c r="N216" s="121">
        <f>'IDENTIFICATION - REMOVED'!N218</f>
        <v>0</v>
      </c>
      <c r="O216" s="44" t="s">
        <v>16</v>
      </c>
      <c r="P216" s="44" t="s">
        <v>54</v>
      </c>
      <c r="Q216" s="44" t="s">
        <v>118</v>
      </c>
      <c r="R216" s="44" t="s">
        <v>54</v>
      </c>
      <c r="S216" s="128" t="s">
        <v>54</v>
      </c>
      <c r="T216" s="126" t="s">
        <v>226</v>
      </c>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row>
    <row r="217" spans="1:46" ht="14.25" customHeight="1" x14ac:dyDescent="0.2">
      <c r="A217" s="121" t="e">
        <f>'IDENTIFICATION - REMOVED'!A217</f>
        <v>#N/A</v>
      </c>
      <c r="B217" s="121" t="e">
        <f>'IDENTIFICATION - REMOVED'!B217</f>
        <v>#N/A</v>
      </c>
      <c r="C217" s="121" t="e">
        <f>'IDENTIFICATION - REMOVED'!C217</f>
        <v>#N/A</v>
      </c>
      <c r="D217" s="121" t="e">
        <f>'IDENTIFICATION - REMOVED'!D217</f>
        <v>#N/A</v>
      </c>
      <c r="E217" s="121" t="e">
        <f>'IDENTIFICATION - REMOVED'!E217</f>
        <v>#N/A</v>
      </c>
      <c r="F217" s="121" t="e">
        <f>'IDENTIFICATION - REMOVED'!F217</f>
        <v>#N/A</v>
      </c>
      <c r="G217" s="121" t="e">
        <f>'IDENTIFICATION - REMOVED'!G217</f>
        <v>#N/A</v>
      </c>
      <c r="H217" s="121" t="e">
        <f>'IDENTIFICATION - REMOVED'!H217</f>
        <v>#N/A</v>
      </c>
      <c r="I217" s="121" t="e">
        <f>'IDENTIFICATION - REMOVED'!I217</f>
        <v>#N/A</v>
      </c>
      <c r="J217" s="121" t="e">
        <f>'IDENTIFICATION - REMOVED'!J217</f>
        <v>#N/A</v>
      </c>
      <c r="K217" s="121" t="e">
        <f>'IDENTIFICATION - REMOVED'!K217</f>
        <v>#N/A</v>
      </c>
      <c r="L217" s="121">
        <f>'IDENTIFICATION - REMOVED'!L217</f>
        <v>0</v>
      </c>
      <c r="M217" s="121">
        <f>'IDENTIFICATION - REMOVED'!M219</f>
        <v>0</v>
      </c>
      <c r="N217" s="121">
        <f>'IDENTIFICATION - REMOVED'!N219</f>
        <v>0</v>
      </c>
      <c r="O217" s="44" t="s">
        <v>16</v>
      </c>
      <c r="P217" s="44" t="s">
        <v>54</v>
      </c>
      <c r="Q217" s="44" t="s">
        <v>118</v>
      </c>
      <c r="R217" s="44" t="s">
        <v>54</v>
      </c>
      <c r="S217" s="128" t="s">
        <v>54</v>
      </c>
      <c r="T217" s="126" t="s">
        <v>227</v>
      </c>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row>
    <row r="218" spans="1:46" ht="14.25" customHeight="1" x14ac:dyDescent="0.2">
      <c r="A218" s="121" t="e">
        <f>'IDENTIFICATION - REMOVED'!A218</f>
        <v>#N/A</v>
      </c>
      <c r="B218" s="121" t="e">
        <f>'IDENTIFICATION - REMOVED'!B218</f>
        <v>#N/A</v>
      </c>
      <c r="C218" s="121" t="e">
        <f>'IDENTIFICATION - REMOVED'!C218</f>
        <v>#N/A</v>
      </c>
      <c r="D218" s="121" t="e">
        <f>'IDENTIFICATION - REMOVED'!D218</f>
        <v>#N/A</v>
      </c>
      <c r="E218" s="121" t="e">
        <f>'IDENTIFICATION - REMOVED'!E218</f>
        <v>#N/A</v>
      </c>
      <c r="F218" s="121" t="e">
        <f>'IDENTIFICATION - REMOVED'!F218</f>
        <v>#N/A</v>
      </c>
      <c r="G218" s="121" t="e">
        <f>'IDENTIFICATION - REMOVED'!G218</f>
        <v>#N/A</v>
      </c>
      <c r="H218" s="121" t="e">
        <f>'IDENTIFICATION - REMOVED'!H218</f>
        <v>#N/A</v>
      </c>
      <c r="I218" s="121" t="e">
        <f>'IDENTIFICATION - REMOVED'!I218</f>
        <v>#N/A</v>
      </c>
      <c r="J218" s="121" t="e">
        <f>'IDENTIFICATION - REMOVED'!J218</f>
        <v>#N/A</v>
      </c>
      <c r="K218" s="121" t="e">
        <f>'IDENTIFICATION - REMOVED'!K218</f>
        <v>#N/A</v>
      </c>
      <c r="L218" s="121">
        <f>'IDENTIFICATION - REMOVED'!L218</f>
        <v>0</v>
      </c>
      <c r="M218" s="121">
        <f>'IDENTIFICATION - REMOVED'!M220</f>
        <v>0</v>
      </c>
      <c r="N218" s="121">
        <f>'IDENTIFICATION - REMOVED'!N220</f>
        <v>0</v>
      </c>
      <c r="O218" s="44" t="s">
        <v>16</v>
      </c>
      <c r="P218" s="44" t="s">
        <v>53</v>
      </c>
      <c r="Q218" s="44" t="s">
        <v>118</v>
      </c>
      <c r="R218" s="44" t="s">
        <v>54</v>
      </c>
      <c r="S218" s="128" t="s">
        <v>54</v>
      </c>
      <c r="T218" s="126" t="s">
        <v>228</v>
      </c>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row>
    <row r="219" spans="1:46" ht="14.25" customHeight="1" x14ac:dyDescent="0.2">
      <c r="A219" s="121" t="e">
        <f>'IDENTIFICATION - REMOVED'!A219</f>
        <v>#N/A</v>
      </c>
      <c r="B219" s="121" t="e">
        <f>'IDENTIFICATION - REMOVED'!B219</f>
        <v>#N/A</v>
      </c>
      <c r="C219" s="121" t="e">
        <f>'IDENTIFICATION - REMOVED'!C219</f>
        <v>#N/A</v>
      </c>
      <c r="D219" s="121" t="e">
        <f>'IDENTIFICATION - REMOVED'!D219</f>
        <v>#N/A</v>
      </c>
      <c r="E219" s="121" t="e">
        <f>'IDENTIFICATION - REMOVED'!E219</f>
        <v>#N/A</v>
      </c>
      <c r="F219" s="121" t="e">
        <f>'IDENTIFICATION - REMOVED'!F219</f>
        <v>#N/A</v>
      </c>
      <c r="G219" s="121" t="e">
        <f>'IDENTIFICATION - REMOVED'!G219</f>
        <v>#N/A</v>
      </c>
      <c r="H219" s="121" t="e">
        <f>'IDENTIFICATION - REMOVED'!H219</f>
        <v>#N/A</v>
      </c>
      <c r="I219" s="121" t="e">
        <f>'IDENTIFICATION - REMOVED'!I219</f>
        <v>#N/A</v>
      </c>
      <c r="J219" s="121" t="e">
        <f>'IDENTIFICATION - REMOVED'!J219</f>
        <v>#N/A</v>
      </c>
      <c r="K219" s="121" t="e">
        <f>'IDENTIFICATION - REMOVED'!K219</f>
        <v>#N/A</v>
      </c>
      <c r="L219" s="121">
        <f>'IDENTIFICATION - REMOVED'!L219</f>
        <v>0</v>
      </c>
      <c r="M219" s="121">
        <f>'IDENTIFICATION - REMOVED'!M221</f>
        <v>0</v>
      </c>
      <c r="N219" s="121">
        <f>'IDENTIFICATION - REMOVED'!N221</f>
        <v>0</v>
      </c>
      <c r="O219" s="44" t="s">
        <v>16</v>
      </c>
      <c r="P219" s="44" t="s">
        <v>54</v>
      </c>
      <c r="Q219" s="44" t="s">
        <v>118</v>
      </c>
      <c r="R219" s="44" t="s">
        <v>54</v>
      </c>
      <c r="S219" s="128" t="s">
        <v>54</v>
      </c>
      <c r="T219" s="126" t="s">
        <v>229</v>
      </c>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row>
    <row r="220" spans="1:46" ht="14.25" customHeight="1" x14ac:dyDescent="0.2">
      <c r="A220" s="121" t="e">
        <f>'IDENTIFICATION - REMOVED'!A220</f>
        <v>#N/A</v>
      </c>
      <c r="B220" s="121" t="e">
        <f>'IDENTIFICATION - REMOVED'!B220</f>
        <v>#N/A</v>
      </c>
      <c r="C220" s="121" t="e">
        <f>'IDENTIFICATION - REMOVED'!C220</f>
        <v>#N/A</v>
      </c>
      <c r="D220" s="121" t="e">
        <f>'IDENTIFICATION - REMOVED'!D220</f>
        <v>#N/A</v>
      </c>
      <c r="E220" s="121" t="e">
        <f>'IDENTIFICATION - REMOVED'!E220</f>
        <v>#N/A</v>
      </c>
      <c r="F220" s="121" t="e">
        <f>'IDENTIFICATION - REMOVED'!F220</f>
        <v>#N/A</v>
      </c>
      <c r="G220" s="121" t="e">
        <f>'IDENTIFICATION - REMOVED'!G220</f>
        <v>#N/A</v>
      </c>
      <c r="H220" s="121" t="e">
        <f>'IDENTIFICATION - REMOVED'!H220</f>
        <v>#N/A</v>
      </c>
      <c r="I220" s="121" t="e">
        <f>'IDENTIFICATION - REMOVED'!I220</f>
        <v>#N/A</v>
      </c>
      <c r="J220" s="121" t="e">
        <f>'IDENTIFICATION - REMOVED'!J220</f>
        <v>#N/A</v>
      </c>
      <c r="K220" s="121" t="e">
        <f>'IDENTIFICATION - REMOVED'!K220</f>
        <v>#N/A</v>
      </c>
      <c r="L220" s="121">
        <f>'IDENTIFICATION - REMOVED'!L220</f>
        <v>0</v>
      </c>
      <c r="M220" s="121">
        <f>'IDENTIFICATION - REMOVED'!M222</f>
        <v>0</v>
      </c>
      <c r="N220" s="121">
        <f>'IDENTIFICATION - REMOVED'!N222</f>
        <v>0</v>
      </c>
      <c r="O220" s="44" t="s">
        <v>16</v>
      </c>
      <c r="P220" s="44" t="s">
        <v>55</v>
      </c>
      <c r="Q220" s="44" t="s">
        <v>118</v>
      </c>
      <c r="R220" s="44" t="s">
        <v>54</v>
      </c>
      <c r="S220" s="128" t="s">
        <v>54</v>
      </c>
      <c r="T220" s="126" t="s">
        <v>230</v>
      </c>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row>
    <row r="221" spans="1:46" ht="14.25" customHeight="1" x14ac:dyDescent="0.2">
      <c r="A221" s="121" t="e">
        <f>'IDENTIFICATION - REMOVED'!A221</f>
        <v>#N/A</v>
      </c>
      <c r="B221" s="121" t="e">
        <f>'IDENTIFICATION - REMOVED'!B221</f>
        <v>#N/A</v>
      </c>
      <c r="C221" s="121" t="e">
        <f>'IDENTIFICATION - REMOVED'!C221</f>
        <v>#N/A</v>
      </c>
      <c r="D221" s="121" t="e">
        <f>'IDENTIFICATION - REMOVED'!D221</f>
        <v>#N/A</v>
      </c>
      <c r="E221" s="121" t="e">
        <f>'IDENTIFICATION - REMOVED'!E221</f>
        <v>#N/A</v>
      </c>
      <c r="F221" s="121" t="e">
        <f>'IDENTIFICATION - REMOVED'!F221</f>
        <v>#N/A</v>
      </c>
      <c r="G221" s="121" t="e">
        <f>'IDENTIFICATION - REMOVED'!G221</f>
        <v>#N/A</v>
      </c>
      <c r="H221" s="121" t="e">
        <f>'IDENTIFICATION - REMOVED'!H221</f>
        <v>#N/A</v>
      </c>
      <c r="I221" s="121" t="e">
        <f>'IDENTIFICATION - REMOVED'!I221</f>
        <v>#N/A</v>
      </c>
      <c r="J221" s="121" t="e">
        <f>'IDENTIFICATION - REMOVED'!J221</f>
        <v>#N/A</v>
      </c>
      <c r="K221" s="121" t="e">
        <f>'IDENTIFICATION - REMOVED'!K221</f>
        <v>#N/A</v>
      </c>
      <c r="L221" s="121">
        <f>'IDENTIFICATION - REMOVED'!L221</f>
        <v>0</v>
      </c>
      <c r="M221" s="121">
        <f>'IDENTIFICATION - REMOVED'!M223</f>
        <v>0</v>
      </c>
      <c r="N221" s="121">
        <f>'IDENTIFICATION - REMOVED'!N223</f>
        <v>0</v>
      </c>
      <c r="O221" s="44" t="s">
        <v>16</v>
      </c>
      <c r="P221" s="44" t="s">
        <v>54</v>
      </c>
      <c r="Q221" s="44" t="s">
        <v>118</v>
      </c>
      <c r="R221" s="44" t="s">
        <v>54</v>
      </c>
      <c r="S221" s="128" t="s">
        <v>54</v>
      </c>
      <c r="T221" s="126" t="s">
        <v>231</v>
      </c>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row>
    <row r="222" spans="1:46" ht="14.25" customHeight="1" x14ac:dyDescent="0.2">
      <c r="A222" s="121" t="e">
        <f>'IDENTIFICATION - REMOVED'!A222</f>
        <v>#N/A</v>
      </c>
      <c r="B222" s="121" t="e">
        <f>'IDENTIFICATION - REMOVED'!B222</f>
        <v>#N/A</v>
      </c>
      <c r="C222" s="121" t="e">
        <f>'IDENTIFICATION - REMOVED'!C222</f>
        <v>#N/A</v>
      </c>
      <c r="D222" s="121" t="e">
        <f>'IDENTIFICATION - REMOVED'!D222</f>
        <v>#N/A</v>
      </c>
      <c r="E222" s="121" t="e">
        <f>'IDENTIFICATION - REMOVED'!E222</f>
        <v>#N/A</v>
      </c>
      <c r="F222" s="121" t="e">
        <f>'IDENTIFICATION - REMOVED'!F222</f>
        <v>#N/A</v>
      </c>
      <c r="G222" s="121" t="e">
        <f>'IDENTIFICATION - REMOVED'!G222</f>
        <v>#N/A</v>
      </c>
      <c r="H222" s="121" t="e">
        <f>'IDENTIFICATION - REMOVED'!H222</f>
        <v>#N/A</v>
      </c>
      <c r="I222" s="121" t="e">
        <f>'IDENTIFICATION - REMOVED'!I222</f>
        <v>#N/A</v>
      </c>
      <c r="J222" s="121" t="e">
        <f>'IDENTIFICATION - REMOVED'!J222</f>
        <v>#N/A</v>
      </c>
      <c r="K222" s="121" t="e">
        <f>'IDENTIFICATION - REMOVED'!K222</f>
        <v>#N/A</v>
      </c>
      <c r="L222" s="121">
        <f>'IDENTIFICATION - REMOVED'!L222</f>
        <v>0</v>
      </c>
      <c r="M222" s="121">
        <f>'IDENTIFICATION - REMOVED'!M224</f>
        <v>0</v>
      </c>
      <c r="N222" s="121">
        <f>'IDENTIFICATION - REMOVED'!N224</f>
        <v>0</v>
      </c>
      <c r="O222" s="44" t="s">
        <v>16</v>
      </c>
      <c r="P222" s="44" t="s">
        <v>54</v>
      </c>
      <c r="Q222" s="44" t="s">
        <v>118</v>
      </c>
      <c r="R222" s="44" t="s">
        <v>54</v>
      </c>
      <c r="S222" s="128" t="s">
        <v>54</v>
      </c>
      <c r="T222" s="126" t="s">
        <v>232</v>
      </c>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row>
    <row r="223" spans="1:46" ht="14.25" customHeight="1" x14ac:dyDescent="0.2">
      <c r="A223" s="121" t="e">
        <f>'IDENTIFICATION - REMOVED'!A223</f>
        <v>#N/A</v>
      </c>
      <c r="B223" s="121" t="e">
        <f>'IDENTIFICATION - REMOVED'!B223</f>
        <v>#N/A</v>
      </c>
      <c r="C223" s="121" t="e">
        <f>'IDENTIFICATION - REMOVED'!C223</f>
        <v>#N/A</v>
      </c>
      <c r="D223" s="121" t="e">
        <f>'IDENTIFICATION - REMOVED'!D223</f>
        <v>#N/A</v>
      </c>
      <c r="E223" s="121" t="e">
        <f>'IDENTIFICATION - REMOVED'!E223</f>
        <v>#N/A</v>
      </c>
      <c r="F223" s="121" t="e">
        <f>'IDENTIFICATION - REMOVED'!F223</f>
        <v>#N/A</v>
      </c>
      <c r="G223" s="121" t="e">
        <f>'IDENTIFICATION - REMOVED'!G223</f>
        <v>#N/A</v>
      </c>
      <c r="H223" s="121" t="e">
        <f>'IDENTIFICATION - REMOVED'!H223</f>
        <v>#N/A</v>
      </c>
      <c r="I223" s="121" t="e">
        <f>'IDENTIFICATION - REMOVED'!I223</f>
        <v>#N/A</v>
      </c>
      <c r="J223" s="121" t="e">
        <f>'IDENTIFICATION - REMOVED'!J223</f>
        <v>#N/A</v>
      </c>
      <c r="K223" s="121" t="e">
        <f>'IDENTIFICATION - REMOVED'!K223</f>
        <v>#N/A</v>
      </c>
      <c r="L223" s="121">
        <f>'IDENTIFICATION - REMOVED'!L223</f>
        <v>0</v>
      </c>
      <c r="M223" s="121">
        <f>'IDENTIFICATION - REMOVED'!M225</f>
        <v>0</v>
      </c>
      <c r="N223" s="121">
        <f>'IDENTIFICATION - REMOVED'!N225</f>
        <v>0</v>
      </c>
      <c r="O223" s="44" t="s">
        <v>16</v>
      </c>
      <c r="P223" s="44" t="s">
        <v>54</v>
      </c>
      <c r="Q223" s="44" t="s">
        <v>118</v>
      </c>
      <c r="R223" s="44" t="s">
        <v>54</v>
      </c>
      <c r="S223" s="128" t="s">
        <v>54</v>
      </c>
      <c r="T223" s="126" t="s">
        <v>217</v>
      </c>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row>
    <row r="224" spans="1:46" ht="14.25" customHeight="1" x14ac:dyDescent="0.2">
      <c r="A224" s="121" t="e">
        <f>'IDENTIFICATION - REMOVED'!A224</f>
        <v>#N/A</v>
      </c>
      <c r="B224" s="121" t="e">
        <f>'IDENTIFICATION - REMOVED'!B224</f>
        <v>#N/A</v>
      </c>
      <c r="C224" s="121" t="e">
        <f>'IDENTIFICATION - REMOVED'!C224</f>
        <v>#N/A</v>
      </c>
      <c r="D224" s="121" t="e">
        <f>'IDENTIFICATION - REMOVED'!D224</f>
        <v>#N/A</v>
      </c>
      <c r="E224" s="121" t="e">
        <f>'IDENTIFICATION - REMOVED'!E224</f>
        <v>#N/A</v>
      </c>
      <c r="F224" s="121" t="e">
        <f>'IDENTIFICATION - REMOVED'!F224</f>
        <v>#N/A</v>
      </c>
      <c r="G224" s="121" t="e">
        <f>'IDENTIFICATION - REMOVED'!G224</f>
        <v>#N/A</v>
      </c>
      <c r="H224" s="121" t="e">
        <f>'IDENTIFICATION - REMOVED'!H224</f>
        <v>#N/A</v>
      </c>
      <c r="I224" s="121" t="e">
        <f>'IDENTIFICATION - REMOVED'!I224</f>
        <v>#N/A</v>
      </c>
      <c r="J224" s="121" t="e">
        <f>'IDENTIFICATION - REMOVED'!J224</f>
        <v>#N/A</v>
      </c>
      <c r="K224" s="121" t="e">
        <f>'IDENTIFICATION - REMOVED'!K224</f>
        <v>#N/A</v>
      </c>
      <c r="L224" s="121">
        <f>'IDENTIFICATION - REMOVED'!L224</f>
        <v>0</v>
      </c>
      <c r="M224" s="121">
        <f>'IDENTIFICATION - REMOVED'!M226</f>
        <v>0</v>
      </c>
      <c r="N224" s="121">
        <f>'IDENTIFICATION - REMOVED'!N226</f>
        <v>0</v>
      </c>
      <c r="O224" s="44" t="s">
        <v>16</v>
      </c>
      <c r="P224" s="44" t="s">
        <v>54</v>
      </c>
      <c r="Q224" s="44" t="s">
        <v>118</v>
      </c>
      <c r="R224" s="44" t="s">
        <v>54</v>
      </c>
      <c r="S224" s="128" t="s">
        <v>54</v>
      </c>
      <c r="T224" s="126" t="s">
        <v>218</v>
      </c>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row>
    <row r="225" spans="1:46" ht="14.25" customHeight="1" x14ac:dyDescent="0.2">
      <c r="A225" s="121" t="e">
        <f>'IDENTIFICATION - REMOVED'!A225</f>
        <v>#N/A</v>
      </c>
      <c r="B225" s="121" t="e">
        <f>'IDENTIFICATION - REMOVED'!B225</f>
        <v>#N/A</v>
      </c>
      <c r="C225" s="121" t="e">
        <f>'IDENTIFICATION - REMOVED'!C225</f>
        <v>#N/A</v>
      </c>
      <c r="D225" s="121" t="e">
        <f>'IDENTIFICATION - REMOVED'!D225</f>
        <v>#N/A</v>
      </c>
      <c r="E225" s="121" t="e">
        <f>'IDENTIFICATION - REMOVED'!E225</f>
        <v>#N/A</v>
      </c>
      <c r="F225" s="121" t="e">
        <f>'IDENTIFICATION - REMOVED'!F225</f>
        <v>#N/A</v>
      </c>
      <c r="G225" s="121" t="e">
        <f>'IDENTIFICATION - REMOVED'!G225</f>
        <v>#N/A</v>
      </c>
      <c r="H225" s="121" t="e">
        <f>'IDENTIFICATION - REMOVED'!H225</f>
        <v>#N/A</v>
      </c>
      <c r="I225" s="121" t="e">
        <f>'IDENTIFICATION - REMOVED'!I225</f>
        <v>#N/A</v>
      </c>
      <c r="J225" s="121" t="e">
        <f>'IDENTIFICATION - REMOVED'!J225</f>
        <v>#N/A</v>
      </c>
      <c r="K225" s="121" t="e">
        <f>'IDENTIFICATION - REMOVED'!K225</f>
        <v>#N/A</v>
      </c>
      <c r="L225" s="121">
        <f>'IDENTIFICATION - REMOVED'!L225</f>
        <v>0</v>
      </c>
      <c r="M225" s="121">
        <f>'IDENTIFICATION - REMOVED'!M227</f>
        <v>0</v>
      </c>
      <c r="N225" s="121">
        <f>'IDENTIFICATION - REMOVED'!N227</f>
        <v>0</v>
      </c>
      <c r="O225" s="44" t="s">
        <v>16</v>
      </c>
      <c r="P225" s="44" t="s">
        <v>54</v>
      </c>
      <c r="Q225" s="44" t="s">
        <v>118</v>
      </c>
      <c r="R225" s="44" t="s">
        <v>55</v>
      </c>
      <c r="S225" s="128" t="s">
        <v>54</v>
      </c>
      <c r="T225" s="126" t="s">
        <v>219</v>
      </c>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row>
    <row r="226" spans="1:46" ht="14.25" customHeight="1" x14ac:dyDescent="0.2">
      <c r="A226" s="121" t="e">
        <f>'IDENTIFICATION - REMOVED'!A226</f>
        <v>#N/A</v>
      </c>
      <c r="B226" s="121" t="e">
        <f>'IDENTIFICATION - REMOVED'!B226</f>
        <v>#N/A</v>
      </c>
      <c r="C226" s="121" t="e">
        <f>'IDENTIFICATION - REMOVED'!C226</f>
        <v>#N/A</v>
      </c>
      <c r="D226" s="121" t="e">
        <f>'IDENTIFICATION - REMOVED'!D226</f>
        <v>#N/A</v>
      </c>
      <c r="E226" s="121" t="e">
        <f>'IDENTIFICATION - REMOVED'!E226</f>
        <v>#N/A</v>
      </c>
      <c r="F226" s="121" t="e">
        <f>'IDENTIFICATION - REMOVED'!F226</f>
        <v>#N/A</v>
      </c>
      <c r="G226" s="121" t="e">
        <f>'IDENTIFICATION - REMOVED'!G226</f>
        <v>#N/A</v>
      </c>
      <c r="H226" s="121" t="e">
        <f>'IDENTIFICATION - REMOVED'!H226</f>
        <v>#N/A</v>
      </c>
      <c r="I226" s="121" t="e">
        <f>'IDENTIFICATION - REMOVED'!I226</f>
        <v>#N/A</v>
      </c>
      <c r="J226" s="121" t="e">
        <f>'IDENTIFICATION - REMOVED'!J226</f>
        <v>#N/A</v>
      </c>
      <c r="K226" s="121" t="e">
        <f>'IDENTIFICATION - REMOVED'!K226</f>
        <v>#N/A</v>
      </c>
      <c r="L226" s="121">
        <f>'IDENTIFICATION - REMOVED'!L226</f>
        <v>0</v>
      </c>
      <c r="M226" s="121">
        <f>'IDENTIFICATION - REMOVED'!M228</f>
        <v>0</v>
      </c>
      <c r="N226" s="121">
        <f>'IDENTIFICATION - REMOVED'!N228</f>
        <v>0</v>
      </c>
      <c r="O226" s="44" t="s">
        <v>16</v>
      </c>
      <c r="P226" s="44" t="s">
        <v>54</v>
      </c>
      <c r="Q226" s="44" t="s">
        <v>118</v>
      </c>
      <c r="R226" s="44" t="s">
        <v>54</v>
      </c>
      <c r="S226" s="128" t="s">
        <v>54</v>
      </c>
      <c r="T226" s="126" t="s">
        <v>220</v>
      </c>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row>
    <row r="227" spans="1:46" ht="14.25" customHeight="1" x14ac:dyDescent="0.2">
      <c r="A227" s="121" t="e">
        <f>'IDENTIFICATION - REMOVED'!A227</f>
        <v>#N/A</v>
      </c>
      <c r="B227" s="121" t="e">
        <f>'IDENTIFICATION - REMOVED'!B227</f>
        <v>#N/A</v>
      </c>
      <c r="C227" s="121" t="e">
        <f>'IDENTIFICATION - REMOVED'!C227</f>
        <v>#N/A</v>
      </c>
      <c r="D227" s="121" t="e">
        <f>'IDENTIFICATION - REMOVED'!D227</f>
        <v>#N/A</v>
      </c>
      <c r="E227" s="121" t="e">
        <f>'IDENTIFICATION - REMOVED'!E227</f>
        <v>#N/A</v>
      </c>
      <c r="F227" s="121" t="e">
        <f>'IDENTIFICATION - REMOVED'!F227</f>
        <v>#N/A</v>
      </c>
      <c r="G227" s="121" t="e">
        <f>'IDENTIFICATION - REMOVED'!G227</f>
        <v>#N/A</v>
      </c>
      <c r="H227" s="121" t="e">
        <f>'IDENTIFICATION - REMOVED'!H227</f>
        <v>#N/A</v>
      </c>
      <c r="I227" s="121" t="e">
        <f>'IDENTIFICATION - REMOVED'!I227</f>
        <v>#N/A</v>
      </c>
      <c r="J227" s="121" t="e">
        <f>'IDENTIFICATION - REMOVED'!J227</f>
        <v>#N/A</v>
      </c>
      <c r="K227" s="121" t="e">
        <f>'IDENTIFICATION - REMOVED'!K227</f>
        <v>#N/A</v>
      </c>
      <c r="L227" s="121">
        <f>'IDENTIFICATION - REMOVED'!L227</f>
        <v>0</v>
      </c>
      <c r="M227" s="121">
        <f>'IDENTIFICATION - REMOVED'!M229</f>
        <v>0</v>
      </c>
      <c r="N227" s="121">
        <f>'IDENTIFICATION - REMOVED'!N229</f>
        <v>0</v>
      </c>
      <c r="O227" s="44" t="s">
        <v>16</v>
      </c>
      <c r="P227" s="44" t="s">
        <v>54</v>
      </c>
      <c r="Q227" s="44" t="s">
        <v>118</v>
      </c>
      <c r="R227" s="44" t="s">
        <v>54</v>
      </c>
      <c r="S227" s="128" t="s">
        <v>54</v>
      </c>
      <c r="T227" s="126" t="s">
        <v>221</v>
      </c>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row>
    <row r="228" spans="1:46" ht="14.25" customHeight="1" x14ac:dyDescent="0.2">
      <c r="A228" s="121" t="e">
        <f>'IDENTIFICATION - REMOVED'!A228</f>
        <v>#N/A</v>
      </c>
      <c r="B228" s="121" t="e">
        <f>'IDENTIFICATION - REMOVED'!B228</f>
        <v>#N/A</v>
      </c>
      <c r="C228" s="121" t="e">
        <f>'IDENTIFICATION - REMOVED'!C228</f>
        <v>#N/A</v>
      </c>
      <c r="D228" s="121" t="e">
        <f>'IDENTIFICATION - REMOVED'!D228</f>
        <v>#N/A</v>
      </c>
      <c r="E228" s="121" t="e">
        <f>'IDENTIFICATION - REMOVED'!E228</f>
        <v>#N/A</v>
      </c>
      <c r="F228" s="121" t="e">
        <f>'IDENTIFICATION - REMOVED'!F228</f>
        <v>#N/A</v>
      </c>
      <c r="G228" s="121" t="e">
        <f>'IDENTIFICATION - REMOVED'!G228</f>
        <v>#N/A</v>
      </c>
      <c r="H228" s="121" t="e">
        <f>'IDENTIFICATION - REMOVED'!H228</f>
        <v>#N/A</v>
      </c>
      <c r="I228" s="121" t="e">
        <f>'IDENTIFICATION - REMOVED'!I228</f>
        <v>#N/A</v>
      </c>
      <c r="J228" s="121" t="e">
        <f>'IDENTIFICATION - REMOVED'!J228</f>
        <v>#N/A</v>
      </c>
      <c r="K228" s="121" t="e">
        <f>'IDENTIFICATION - REMOVED'!K228</f>
        <v>#N/A</v>
      </c>
      <c r="L228" s="121">
        <f>'IDENTIFICATION - REMOVED'!L228</f>
        <v>0</v>
      </c>
      <c r="M228" s="121">
        <f>'IDENTIFICATION - REMOVED'!M230</f>
        <v>0</v>
      </c>
      <c r="N228" s="121">
        <f>'IDENTIFICATION - REMOVED'!N230</f>
        <v>0</v>
      </c>
      <c r="O228" s="44" t="s">
        <v>16</v>
      </c>
      <c r="P228" s="44" t="s">
        <v>54</v>
      </c>
      <c r="Q228" s="44" t="s">
        <v>118</v>
      </c>
      <c r="R228" s="44" t="s">
        <v>54</v>
      </c>
      <c r="S228" s="128" t="s">
        <v>54</v>
      </c>
      <c r="T228" s="126" t="s">
        <v>222</v>
      </c>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row>
    <row r="229" spans="1:46" ht="14.25" customHeight="1" x14ac:dyDescent="0.2">
      <c r="A229" s="121" t="e">
        <f>'IDENTIFICATION - REMOVED'!A229</f>
        <v>#N/A</v>
      </c>
      <c r="B229" s="121" t="e">
        <f>'IDENTIFICATION - REMOVED'!B229</f>
        <v>#N/A</v>
      </c>
      <c r="C229" s="121" t="e">
        <f>'IDENTIFICATION - REMOVED'!C229</f>
        <v>#N/A</v>
      </c>
      <c r="D229" s="121" t="e">
        <f>'IDENTIFICATION - REMOVED'!D229</f>
        <v>#N/A</v>
      </c>
      <c r="E229" s="121" t="e">
        <f>'IDENTIFICATION - REMOVED'!E229</f>
        <v>#N/A</v>
      </c>
      <c r="F229" s="121" t="e">
        <f>'IDENTIFICATION - REMOVED'!F229</f>
        <v>#N/A</v>
      </c>
      <c r="G229" s="121" t="e">
        <f>'IDENTIFICATION - REMOVED'!G229</f>
        <v>#N/A</v>
      </c>
      <c r="H229" s="121" t="e">
        <f>'IDENTIFICATION - REMOVED'!H229</f>
        <v>#N/A</v>
      </c>
      <c r="I229" s="121" t="e">
        <f>'IDENTIFICATION - REMOVED'!I229</f>
        <v>#N/A</v>
      </c>
      <c r="J229" s="121" t="e">
        <f>'IDENTIFICATION - REMOVED'!J229</f>
        <v>#N/A</v>
      </c>
      <c r="K229" s="121" t="e">
        <f>'IDENTIFICATION - REMOVED'!K229</f>
        <v>#N/A</v>
      </c>
      <c r="L229" s="121">
        <f>'IDENTIFICATION - REMOVED'!L229</f>
        <v>0</v>
      </c>
      <c r="M229" s="121">
        <f>'IDENTIFICATION - REMOVED'!M231</f>
        <v>0</v>
      </c>
      <c r="N229" s="121">
        <f>'IDENTIFICATION - REMOVED'!N231</f>
        <v>0</v>
      </c>
      <c r="O229" s="44" t="s">
        <v>16</v>
      </c>
      <c r="P229" s="44" t="s">
        <v>54</v>
      </c>
      <c r="Q229" s="44" t="s">
        <v>118</v>
      </c>
      <c r="R229" s="44" t="s">
        <v>54</v>
      </c>
      <c r="S229" s="128" t="s">
        <v>54</v>
      </c>
      <c r="T229" s="126" t="s">
        <v>223</v>
      </c>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row>
    <row r="230" spans="1:46" ht="14.25" customHeight="1" x14ac:dyDescent="0.2">
      <c r="A230" s="121" t="e">
        <f>'IDENTIFICATION - REMOVED'!A230</f>
        <v>#N/A</v>
      </c>
      <c r="B230" s="121" t="e">
        <f>'IDENTIFICATION - REMOVED'!B230</f>
        <v>#N/A</v>
      </c>
      <c r="C230" s="121" t="e">
        <f>'IDENTIFICATION - REMOVED'!C230</f>
        <v>#N/A</v>
      </c>
      <c r="D230" s="121" t="e">
        <f>'IDENTIFICATION - REMOVED'!D230</f>
        <v>#N/A</v>
      </c>
      <c r="E230" s="121" t="e">
        <f>'IDENTIFICATION - REMOVED'!E230</f>
        <v>#N/A</v>
      </c>
      <c r="F230" s="121" t="e">
        <f>'IDENTIFICATION - REMOVED'!F230</f>
        <v>#N/A</v>
      </c>
      <c r="G230" s="121" t="e">
        <f>'IDENTIFICATION - REMOVED'!G230</f>
        <v>#N/A</v>
      </c>
      <c r="H230" s="121" t="e">
        <f>'IDENTIFICATION - REMOVED'!H230</f>
        <v>#N/A</v>
      </c>
      <c r="I230" s="121" t="e">
        <f>'IDENTIFICATION - REMOVED'!I230</f>
        <v>#N/A</v>
      </c>
      <c r="J230" s="121" t="e">
        <f>'IDENTIFICATION - REMOVED'!J230</f>
        <v>#N/A</v>
      </c>
      <c r="K230" s="121" t="e">
        <f>'IDENTIFICATION - REMOVED'!K230</f>
        <v>#N/A</v>
      </c>
      <c r="L230" s="121">
        <f>'IDENTIFICATION - REMOVED'!L230</f>
        <v>0</v>
      </c>
      <c r="M230" s="121">
        <f>'IDENTIFICATION - REMOVED'!M232</f>
        <v>0</v>
      </c>
      <c r="N230" s="121">
        <f>'IDENTIFICATION - REMOVED'!N232</f>
        <v>0</v>
      </c>
      <c r="O230" s="44" t="s">
        <v>16</v>
      </c>
      <c r="P230" s="44" t="s">
        <v>54</v>
      </c>
      <c r="Q230" s="44" t="s">
        <v>118</v>
      </c>
      <c r="R230" s="44" t="s">
        <v>54</v>
      </c>
      <c r="S230" s="128" t="s">
        <v>54</v>
      </c>
      <c r="T230" s="126" t="s">
        <v>224</v>
      </c>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row>
    <row r="231" spans="1:46" ht="14.25" customHeight="1" x14ac:dyDescent="0.2">
      <c r="A231" s="121" t="e">
        <f>'IDENTIFICATION - REMOVED'!A231</f>
        <v>#N/A</v>
      </c>
      <c r="B231" s="121" t="e">
        <f>'IDENTIFICATION - REMOVED'!B231</f>
        <v>#N/A</v>
      </c>
      <c r="C231" s="121" t="e">
        <f>'IDENTIFICATION - REMOVED'!C231</f>
        <v>#N/A</v>
      </c>
      <c r="D231" s="121" t="e">
        <f>'IDENTIFICATION - REMOVED'!D231</f>
        <v>#N/A</v>
      </c>
      <c r="E231" s="121" t="e">
        <f>'IDENTIFICATION - REMOVED'!E231</f>
        <v>#N/A</v>
      </c>
      <c r="F231" s="121" t="e">
        <f>'IDENTIFICATION - REMOVED'!F231</f>
        <v>#N/A</v>
      </c>
      <c r="G231" s="121" t="e">
        <f>'IDENTIFICATION - REMOVED'!G231</f>
        <v>#N/A</v>
      </c>
      <c r="H231" s="121" t="e">
        <f>'IDENTIFICATION - REMOVED'!H231</f>
        <v>#N/A</v>
      </c>
      <c r="I231" s="121" t="e">
        <f>'IDENTIFICATION - REMOVED'!I231</f>
        <v>#N/A</v>
      </c>
      <c r="J231" s="121" t="e">
        <f>'IDENTIFICATION - REMOVED'!J231</f>
        <v>#N/A</v>
      </c>
      <c r="K231" s="121" t="e">
        <f>'IDENTIFICATION - REMOVED'!K231</f>
        <v>#N/A</v>
      </c>
      <c r="L231" s="121">
        <f>'IDENTIFICATION - REMOVED'!L231</f>
        <v>0</v>
      </c>
      <c r="M231" s="121">
        <f>'IDENTIFICATION - REMOVED'!M233</f>
        <v>0</v>
      </c>
      <c r="N231" s="121">
        <f>'IDENTIFICATION - REMOVED'!N233</f>
        <v>0</v>
      </c>
      <c r="O231" s="44" t="s">
        <v>16</v>
      </c>
      <c r="P231" s="44" t="s">
        <v>54</v>
      </c>
      <c r="Q231" s="44" t="s">
        <v>118</v>
      </c>
      <c r="R231" s="44" t="s">
        <v>54</v>
      </c>
      <c r="S231" s="128" t="s">
        <v>54</v>
      </c>
      <c r="T231" s="126" t="s">
        <v>225</v>
      </c>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row>
    <row r="232" spans="1:46" ht="14.25" customHeight="1" x14ac:dyDescent="0.2">
      <c r="A232" s="121" t="e">
        <f>'IDENTIFICATION - REMOVED'!A232</f>
        <v>#N/A</v>
      </c>
      <c r="B232" s="121" t="e">
        <f>'IDENTIFICATION - REMOVED'!B232</f>
        <v>#N/A</v>
      </c>
      <c r="C232" s="121" t="e">
        <f>'IDENTIFICATION - REMOVED'!C232</f>
        <v>#N/A</v>
      </c>
      <c r="D232" s="121" t="e">
        <f>'IDENTIFICATION - REMOVED'!D232</f>
        <v>#N/A</v>
      </c>
      <c r="E232" s="121" t="e">
        <f>'IDENTIFICATION - REMOVED'!E232</f>
        <v>#N/A</v>
      </c>
      <c r="F232" s="121" t="e">
        <f>'IDENTIFICATION - REMOVED'!F232</f>
        <v>#N/A</v>
      </c>
      <c r="G232" s="121" t="e">
        <f>'IDENTIFICATION - REMOVED'!G232</f>
        <v>#N/A</v>
      </c>
      <c r="H232" s="121" t="e">
        <f>'IDENTIFICATION - REMOVED'!H232</f>
        <v>#N/A</v>
      </c>
      <c r="I232" s="121" t="e">
        <f>'IDENTIFICATION - REMOVED'!I232</f>
        <v>#N/A</v>
      </c>
      <c r="J232" s="121" t="e">
        <f>'IDENTIFICATION - REMOVED'!J232</f>
        <v>#N/A</v>
      </c>
      <c r="K232" s="121" t="e">
        <f>'IDENTIFICATION - REMOVED'!K232</f>
        <v>#N/A</v>
      </c>
      <c r="L232" s="121">
        <f>'IDENTIFICATION - REMOVED'!L232</f>
        <v>0</v>
      </c>
      <c r="M232" s="121">
        <f>'IDENTIFICATION - REMOVED'!M234</f>
        <v>0</v>
      </c>
      <c r="N232" s="121">
        <f>'IDENTIFICATION - REMOVED'!N234</f>
        <v>0</v>
      </c>
      <c r="O232" s="44" t="s">
        <v>16</v>
      </c>
      <c r="P232" s="44" t="s">
        <v>54</v>
      </c>
      <c r="Q232" s="44" t="s">
        <v>118</v>
      </c>
      <c r="R232" s="44" t="s">
        <v>54</v>
      </c>
      <c r="S232" s="128" t="s">
        <v>54</v>
      </c>
      <c r="T232" s="126" t="s">
        <v>226</v>
      </c>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row>
    <row r="233" spans="1:46" ht="14.25" customHeight="1" x14ac:dyDescent="0.2">
      <c r="A233" s="121" t="e">
        <f>'IDENTIFICATION - REMOVED'!A233</f>
        <v>#N/A</v>
      </c>
      <c r="B233" s="121" t="e">
        <f>'IDENTIFICATION - REMOVED'!B233</f>
        <v>#N/A</v>
      </c>
      <c r="C233" s="121" t="e">
        <f>'IDENTIFICATION - REMOVED'!C233</f>
        <v>#N/A</v>
      </c>
      <c r="D233" s="121" t="e">
        <f>'IDENTIFICATION - REMOVED'!D233</f>
        <v>#N/A</v>
      </c>
      <c r="E233" s="121" t="e">
        <f>'IDENTIFICATION - REMOVED'!E233</f>
        <v>#N/A</v>
      </c>
      <c r="F233" s="121" t="e">
        <f>'IDENTIFICATION - REMOVED'!F233</f>
        <v>#N/A</v>
      </c>
      <c r="G233" s="121" t="e">
        <f>'IDENTIFICATION - REMOVED'!G233</f>
        <v>#N/A</v>
      </c>
      <c r="H233" s="121" t="e">
        <f>'IDENTIFICATION - REMOVED'!H233</f>
        <v>#N/A</v>
      </c>
      <c r="I233" s="121" t="e">
        <f>'IDENTIFICATION - REMOVED'!I233</f>
        <v>#N/A</v>
      </c>
      <c r="J233" s="121" t="e">
        <f>'IDENTIFICATION - REMOVED'!J233</f>
        <v>#N/A</v>
      </c>
      <c r="K233" s="121" t="e">
        <f>'IDENTIFICATION - REMOVED'!K233</f>
        <v>#N/A</v>
      </c>
      <c r="L233" s="121">
        <f>'IDENTIFICATION - REMOVED'!L233</f>
        <v>0</v>
      </c>
      <c r="M233" s="121">
        <f>'IDENTIFICATION - REMOVED'!M235</f>
        <v>0</v>
      </c>
      <c r="N233" s="121">
        <f>'IDENTIFICATION - REMOVED'!N235</f>
        <v>0</v>
      </c>
      <c r="O233" s="44" t="s">
        <v>16</v>
      </c>
      <c r="P233" s="44" t="s">
        <v>54</v>
      </c>
      <c r="Q233" s="44" t="s">
        <v>118</v>
      </c>
      <c r="R233" s="44" t="s">
        <v>54</v>
      </c>
      <c r="S233" s="128" t="s">
        <v>54</v>
      </c>
      <c r="T233" s="126" t="s">
        <v>227</v>
      </c>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row>
    <row r="234" spans="1:46" ht="14.25" customHeight="1" x14ac:dyDescent="0.2">
      <c r="A234" s="121" t="e">
        <f>'IDENTIFICATION - REMOVED'!A234</f>
        <v>#N/A</v>
      </c>
      <c r="B234" s="121" t="e">
        <f>'IDENTIFICATION - REMOVED'!B234</f>
        <v>#N/A</v>
      </c>
      <c r="C234" s="121" t="e">
        <f>'IDENTIFICATION - REMOVED'!C234</f>
        <v>#N/A</v>
      </c>
      <c r="D234" s="121" t="e">
        <f>'IDENTIFICATION - REMOVED'!D234</f>
        <v>#N/A</v>
      </c>
      <c r="E234" s="121" t="e">
        <f>'IDENTIFICATION - REMOVED'!E234</f>
        <v>#N/A</v>
      </c>
      <c r="F234" s="121" t="e">
        <f>'IDENTIFICATION - REMOVED'!F234</f>
        <v>#N/A</v>
      </c>
      <c r="G234" s="121" t="e">
        <f>'IDENTIFICATION - REMOVED'!G234</f>
        <v>#N/A</v>
      </c>
      <c r="H234" s="121" t="e">
        <f>'IDENTIFICATION - REMOVED'!H234</f>
        <v>#N/A</v>
      </c>
      <c r="I234" s="121" t="e">
        <f>'IDENTIFICATION - REMOVED'!I234</f>
        <v>#N/A</v>
      </c>
      <c r="J234" s="121" t="e">
        <f>'IDENTIFICATION - REMOVED'!J234</f>
        <v>#N/A</v>
      </c>
      <c r="K234" s="121" t="e">
        <f>'IDENTIFICATION - REMOVED'!K234</f>
        <v>#N/A</v>
      </c>
      <c r="L234" s="121">
        <f>'IDENTIFICATION - REMOVED'!L234</f>
        <v>0</v>
      </c>
      <c r="M234" s="121">
        <f>'IDENTIFICATION - REMOVED'!M236</f>
        <v>0</v>
      </c>
      <c r="N234" s="121">
        <f>'IDENTIFICATION - REMOVED'!N236</f>
        <v>0</v>
      </c>
      <c r="O234" s="44" t="s">
        <v>16</v>
      </c>
      <c r="P234" s="44" t="s">
        <v>55</v>
      </c>
      <c r="Q234" s="44" t="s">
        <v>118</v>
      </c>
      <c r="R234" s="44" t="s">
        <v>54</v>
      </c>
      <c r="S234" s="128" t="s">
        <v>54</v>
      </c>
      <c r="T234" s="126" t="s">
        <v>228</v>
      </c>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row>
    <row r="235" spans="1:46" ht="14.25" customHeight="1" x14ac:dyDescent="0.2">
      <c r="A235" s="121" t="e">
        <f>'IDENTIFICATION - REMOVED'!A235</f>
        <v>#N/A</v>
      </c>
      <c r="B235" s="121" t="e">
        <f>'IDENTIFICATION - REMOVED'!B235</f>
        <v>#N/A</v>
      </c>
      <c r="C235" s="121" t="e">
        <f>'IDENTIFICATION - REMOVED'!C235</f>
        <v>#N/A</v>
      </c>
      <c r="D235" s="121" t="e">
        <f>'IDENTIFICATION - REMOVED'!D235</f>
        <v>#N/A</v>
      </c>
      <c r="E235" s="121" t="e">
        <f>'IDENTIFICATION - REMOVED'!E235</f>
        <v>#N/A</v>
      </c>
      <c r="F235" s="121" t="e">
        <f>'IDENTIFICATION - REMOVED'!F235</f>
        <v>#N/A</v>
      </c>
      <c r="G235" s="121" t="e">
        <f>'IDENTIFICATION - REMOVED'!G235</f>
        <v>#N/A</v>
      </c>
      <c r="H235" s="121" t="e">
        <f>'IDENTIFICATION - REMOVED'!H235</f>
        <v>#N/A</v>
      </c>
      <c r="I235" s="121" t="e">
        <f>'IDENTIFICATION - REMOVED'!I235</f>
        <v>#N/A</v>
      </c>
      <c r="J235" s="121" t="e">
        <f>'IDENTIFICATION - REMOVED'!J235</f>
        <v>#N/A</v>
      </c>
      <c r="K235" s="121" t="e">
        <f>'IDENTIFICATION - REMOVED'!K235</f>
        <v>#N/A</v>
      </c>
      <c r="L235" s="121">
        <f>'IDENTIFICATION - REMOVED'!L235</f>
        <v>0</v>
      </c>
      <c r="M235" s="121">
        <f>'IDENTIFICATION - REMOVED'!M237</f>
        <v>0</v>
      </c>
      <c r="N235" s="121">
        <f>'IDENTIFICATION - REMOVED'!N237</f>
        <v>0</v>
      </c>
      <c r="O235" s="44" t="s">
        <v>16</v>
      </c>
      <c r="P235" s="44" t="s">
        <v>54</v>
      </c>
      <c r="Q235" s="44" t="s">
        <v>118</v>
      </c>
      <c r="R235" s="44" t="s">
        <v>54</v>
      </c>
      <c r="S235" s="128" t="s">
        <v>54</v>
      </c>
      <c r="T235" s="126" t="s">
        <v>229</v>
      </c>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row>
    <row r="236" spans="1:46" ht="14.25" customHeight="1" x14ac:dyDescent="0.2">
      <c r="A236" s="121" t="e">
        <f>'IDENTIFICATION - REMOVED'!A236</f>
        <v>#N/A</v>
      </c>
      <c r="B236" s="121" t="e">
        <f>'IDENTIFICATION - REMOVED'!B236</f>
        <v>#N/A</v>
      </c>
      <c r="C236" s="121" t="e">
        <f>'IDENTIFICATION - REMOVED'!C236</f>
        <v>#N/A</v>
      </c>
      <c r="D236" s="121" t="e">
        <f>'IDENTIFICATION - REMOVED'!D236</f>
        <v>#N/A</v>
      </c>
      <c r="E236" s="121" t="e">
        <f>'IDENTIFICATION - REMOVED'!E236</f>
        <v>#N/A</v>
      </c>
      <c r="F236" s="121" t="e">
        <f>'IDENTIFICATION - REMOVED'!F236</f>
        <v>#N/A</v>
      </c>
      <c r="G236" s="121" t="e">
        <f>'IDENTIFICATION - REMOVED'!G236</f>
        <v>#N/A</v>
      </c>
      <c r="H236" s="121" t="e">
        <f>'IDENTIFICATION - REMOVED'!H236</f>
        <v>#N/A</v>
      </c>
      <c r="I236" s="121" t="e">
        <f>'IDENTIFICATION - REMOVED'!I236</f>
        <v>#N/A</v>
      </c>
      <c r="J236" s="121" t="e">
        <f>'IDENTIFICATION - REMOVED'!J236</f>
        <v>#N/A</v>
      </c>
      <c r="K236" s="121" t="e">
        <f>'IDENTIFICATION - REMOVED'!K236</f>
        <v>#N/A</v>
      </c>
      <c r="L236" s="121">
        <f>'IDENTIFICATION - REMOVED'!L236</f>
        <v>0</v>
      </c>
      <c r="M236" s="121">
        <f>'IDENTIFICATION - REMOVED'!M238</f>
        <v>0</v>
      </c>
      <c r="N236" s="121">
        <f>'IDENTIFICATION - REMOVED'!N238</f>
        <v>0</v>
      </c>
      <c r="O236" s="44" t="s">
        <v>16</v>
      </c>
      <c r="P236" s="44" t="s">
        <v>54</v>
      </c>
      <c r="Q236" s="44" t="s">
        <v>118</v>
      </c>
      <c r="R236" s="44" t="s">
        <v>53</v>
      </c>
      <c r="S236" s="128" t="s">
        <v>54</v>
      </c>
      <c r="T236" s="126" t="s">
        <v>230</v>
      </c>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row>
    <row r="237" spans="1:46" ht="14.25" customHeight="1" x14ac:dyDescent="0.2">
      <c r="A237" s="121" t="e">
        <f>'IDENTIFICATION - REMOVED'!A237</f>
        <v>#N/A</v>
      </c>
      <c r="B237" s="121" t="e">
        <f>'IDENTIFICATION - REMOVED'!B237</f>
        <v>#N/A</v>
      </c>
      <c r="C237" s="121" t="e">
        <f>'IDENTIFICATION - REMOVED'!C237</f>
        <v>#N/A</v>
      </c>
      <c r="D237" s="121" t="e">
        <f>'IDENTIFICATION - REMOVED'!D237</f>
        <v>#N/A</v>
      </c>
      <c r="E237" s="121" t="e">
        <f>'IDENTIFICATION - REMOVED'!E237</f>
        <v>#N/A</v>
      </c>
      <c r="F237" s="121" t="e">
        <f>'IDENTIFICATION - REMOVED'!F237</f>
        <v>#N/A</v>
      </c>
      <c r="G237" s="121" t="e">
        <f>'IDENTIFICATION - REMOVED'!G237</f>
        <v>#N/A</v>
      </c>
      <c r="H237" s="121" t="e">
        <f>'IDENTIFICATION - REMOVED'!H237</f>
        <v>#N/A</v>
      </c>
      <c r="I237" s="121" t="e">
        <f>'IDENTIFICATION - REMOVED'!I237</f>
        <v>#N/A</v>
      </c>
      <c r="J237" s="121" t="e">
        <f>'IDENTIFICATION - REMOVED'!J237</f>
        <v>#N/A</v>
      </c>
      <c r="K237" s="121" t="e">
        <f>'IDENTIFICATION - REMOVED'!K237</f>
        <v>#N/A</v>
      </c>
      <c r="L237" s="121">
        <f>'IDENTIFICATION - REMOVED'!L237</f>
        <v>0</v>
      </c>
      <c r="M237" s="121">
        <f>'IDENTIFICATION - REMOVED'!M239</f>
        <v>0</v>
      </c>
      <c r="N237" s="121">
        <f>'IDENTIFICATION - REMOVED'!N239</f>
        <v>0</v>
      </c>
      <c r="O237" s="44" t="s">
        <v>16</v>
      </c>
      <c r="P237" s="44" t="s">
        <v>54</v>
      </c>
      <c r="Q237" s="44" t="s">
        <v>118</v>
      </c>
      <c r="R237" s="44" t="s">
        <v>54</v>
      </c>
      <c r="S237" s="128" t="s">
        <v>54</v>
      </c>
      <c r="T237" s="126" t="s">
        <v>231</v>
      </c>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row>
    <row r="238" spans="1:46" ht="14.25" customHeight="1" x14ac:dyDescent="0.2">
      <c r="A238" s="121" t="e">
        <f>'IDENTIFICATION - REMOVED'!A238</f>
        <v>#N/A</v>
      </c>
      <c r="B238" s="121" t="e">
        <f>'IDENTIFICATION - REMOVED'!B238</f>
        <v>#N/A</v>
      </c>
      <c r="C238" s="121" t="e">
        <f>'IDENTIFICATION - REMOVED'!C238</f>
        <v>#N/A</v>
      </c>
      <c r="D238" s="121" t="e">
        <f>'IDENTIFICATION - REMOVED'!D238</f>
        <v>#N/A</v>
      </c>
      <c r="E238" s="121" t="e">
        <f>'IDENTIFICATION - REMOVED'!E238</f>
        <v>#N/A</v>
      </c>
      <c r="F238" s="121" t="e">
        <f>'IDENTIFICATION - REMOVED'!F238</f>
        <v>#N/A</v>
      </c>
      <c r="G238" s="121" t="e">
        <f>'IDENTIFICATION - REMOVED'!G238</f>
        <v>#N/A</v>
      </c>
      <c r="H238" s="121" t="e">
        <f>'IDENTIFICATION - REMOVED'!H238</f>
        <v>#N/A</v>
      </c>
      <c r="I238" s="121" t="e">
        <f>'IDENTIFICATION - REMOVED'!I238</f>
        <v>#N/A</v>
      </c>
      <c r="J238" s="121" t="e">
        <f>'IDENTIFICATION - REMOVED'!J238</f>
        <v>#N/A</v>
      </c>
      <c r="K238" s="121" t="e">
        <f>'IDENTIFICATION - REMOVED'!K238</f>
        <v>#N/A</v>
      </c>
      <c r="L238" s="121">
        <f>'IDENTIFICATION - REMOVED'!L238</f>
        <v>0</v>
      </c>
      <c r="M238" s="121">
        <f>'IDENTIFICATION - REMOVED'!M240</f>
        <v>0</v>
      </c>
      <c r="N238" s="121">
        <f>'IDENTIFICATION - REMOVED'!N240</f>
        <v>0</v>
      </c>
      <c r="O238" s="44" t="s">
        <v>16</v>
      </c>
      <c r="P238" s="44" t="s">
        <v>54</v>
      </c>
      <c r="Q238" s="44" t="s">
        <v>118</v>
      </c>
      <c r="R238" s="44" t="s">
        <v>53</v>
      </c>
      <c r="S238" s="128" t="s">
        <v>54</v>
      </c>
      <c r="T238" s="126" t="s">
        <v>232</v>
      </c>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row>
    <row r="239" spans="1:46" ht="14.25" customHeight="1" x14ac:dyDescent="0.2">
      <c r="A239" s="121" t="e">
        <f>'IDENTIFICATION - REMOVED'!A239</f>
        <v>#N/A</v>
      </c>
      <c r="B239" s="121" t="e">
        <f>'IDENTIFICATION - REMOVED'!B239</f>
        <v>#N/A</v>
      </c>
      <c r="C239" s="121" t="e">
        <f>'IDENTIFICATION - REMOVED'!C239</f>
        <v>#N/A</v>
      </c>
      <c r="D239" s="121" t="e">
        <f>'IDENTIFICATION - REMOVED'!D239</f>
        <v>#N/A</v>
      </c>
      <c r="E239" s="121" t="e">
        <f>'IDENTIFICATION - REMOVED'!E239</f>
        <v>#N/A</v>
      </c>
      <c r="F239" s="121" t="e">
        <f>'IDENTIFICATION - REMOVED'!F239</f>
        <v>#N/A</v>
      </c>
      <c r="G239" s="121" t="e">
        <f>'IDENTIFICATION - REMOVED'!G239</f>
        <v>#N/A</v>
      </c>
      <c r="H239" s="121" t="e">
        <f>'IDENTIFICATION - REMOVED'!H239</f>
        <v>#N/A</v>
      </c>
      <c r="I239" s="121" t="e">
        <f>'IDENTIFICATION - REMOVED'!I239</f>
        <v>#N/A</v>
      </c>
      <c r="J239" s="121" t="e">
        <f>'IDENTIFICATION - REMOVED'!J239</f>
        <v>#N/A</v>
      </c>
      <c r="K239" s="121" t="e">
        <f>'IDENTIFICATION - REMOVED'!K239</f>
        <v>#N/A</v>
      </c>
      <c r="L239" s="121">
        <f>'IDENTIFICATION - REMOVED'!L239</f>
        <v>0</v>
      </c>
      <c r="M239" s="121">
        <f>'IDENTIFICATION - REMOVED'!M241</f>
        <v>0</v>
      </c>
      <c r="N239" s="121">
        <f>'IDENTIFICATION - REMOVED'!N241</f>
        <v>0</v>
      </c>
      <c r="O239" s="44" t="s">
        <v>16</v>
      </c>
      <c r="P239" s="44" t="s">
        <v>54</v>
      </c>
      <c r="Q239" s="44" t="s">
        <v>118</v>
      </c>
      <c r="R239" s="44" t="s">
        <v>54</v>
      </c>
      <c r="S239" s="128" t="s">
        <v>54</v>
      </c>
      <c r="T239" s="126" t="s">
        <v>213</v>
      </c>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row>
    <row r="240" spans="1:46" ht="14.25" customHeight="1" x14ac:dyDescent="0.2">
      <c r="A240" s="121" t="e">
        <f>'IDENTIFICATION - REMOVED'!A240</f>
        <v>#N/A</v>
      </c>
      <c r="B240" s="121" t="e">
        <f>'IDENTIFICATION - REMOVED'!B240</f>
        <v>#N/A</v>
      </c>
      <c r="C240" s="121" t="e">
        <f>'IDENTIFICATION - REMOVED'!C240</f>
        <v>#N/A</v>
      </c>
      <c r="D240" s="121" t="e">
        <f>'IDENTIFICATION - REMOVED'!D240</f>
        <v>#N/A</v>
      </c>
      <c r="E240" s="121" t="e">
        <f>'IDENTIFICATION - REMOVED'!E240</f>
        <v>#N/A</v>
      </c>
      <c r="F240" s="121" t="e">
        <f>'IDENTIFICATION - REMOVED'!F240</f>
        <v>#N/A</v>
      </c>
      <c r="G240" s="121" t="e">
        <f>'IDENTIFICATION - REMOVED'!G240</f>
        <v>#N/A</v>
      </c>
      <c r="H240" s="121" t="e">
        <f>'IDENTIFICATION - REMOVED'!H240</f>
        <v>#N/A</v>
      </c>
      <c r="I240" s="121" t="e">
        <f>'IDENTIFICATION - REMOVED'!I240</f>
        <v>#N/A</v>
      </c>
      <c r="J240" s="121" t="e">
        <f>'IDENTIFICATION - REMOVED'!J240</f>
        <v>#N/A</v>
      </c>
      <c r="K240" s="121" t="e">
        <f>'IDENTIFICATION - REMOVED'!K240</f>
        <v>#N/A</v>
      </c>
      <c r="L240" s="121">
        <f>'IDENTIFICATION - REMOVED'!L240</f>
        <v>0</v>
      </c>
      <c r="M240" s="121">
        <f>'IDENTIFICATION - REMOVED'!M242</f>
        <v>0</v>
      </c>
      <c r="N240" s="121">
        <f>'IDENTIFICATION - REMOVED'!N242</f>
        <v>0</v>
      </c>
      <c r="O240" s="44" t="s">
        <v>16</v>
      </c>
      <c r="P240" s="44" t="s">
        <v>54</v>
      </c>
      <c r="Q240" s="44" t="s">
        <v>118</v>
      </c>
      <c r="R240" s="44" t="s">
        <v>54</v>
      </c>
      <c r="S240" s="128" t="s">
        <v>54</v>
      </c>
      <c r="T240" s="126" t="s">
        <v>214</v>
      </c>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row>
    <row r="241" spans="1:46" ht="14.25" customHeight="1" x14ac:dyDescent="0.2">
      <c r="A241" s="121" t="e">
        <f>'IDENTIFICATION - REMOVED'!A241</f>
        <v>#N/A</v>
      </c>
      <c r="B241" s="121" t="e">
        <f>'IDENTIFICATION - REMOVED'!B241</f>
        <v>#N/A</v>
      </c>
      <c r="C241" s="121" t="e">
        <f>'IDENTIFICATION - REMOVED'!C241</f>
        <v>#N/A</v>
      </c>
      <c r="D241" s="121" t="e">
        <f>'IDENTIFICATION - REMOVED'!D241</f>
        <v>#N/A</v>
      </c>
      <c r="E241" s="121" t="e">
        <f>'IDENTIFICATION - REMOVED'!E241</f>
        <v>#N/A</v>
      </c>
      <c r="F241" s="121" t="e">
        <f>'IDENTIFICATION - REMOVED'!F241</f>
        <v>#N/A</v>
      </c>
      <c r="G241" s="121" t="e">
        <f>'IDENTIFICATION - REMOVED'!G241</f>
        <v>#N/A</v>
      </c>
      <c r="H241" s="121" t="e">
        <f>'IDENTIFICATION - REMOVED'!H241</f>
        <v>#N/A</v>
      </c>
      <c r="I241" s="121" t="e">
        <f>'IDENTIFICATION - REMOVED'!I241</f>
        <v>#N/A</v>
      </c>
      <c r="J241" s="121" t="e">
        <f>'IDENTIFICATION - REMOVED'!J241</f>
        <v>#N/A</v>
      </c>
      <c r="K241" s="121" t="e">
        <f>'IDENTIFICATION - REMOVED'!K241</f>
        <v>#N/A</v>
      </c>
      <c r="L241" s="121">
        <f>'IDENTIFICATION - REMOVED'!L241</f>
        <v>0</v>
      </c>
      <c r="M241" s="121">
        <f>'IDENTIFICATION - REMOVED'!M243</f>
        <v>0</v>
      </c>
      <c r="N241" s="121">
        <f>'IDENTIFICATION - REMOVED'!N243</f>
        <v>0</v>
      </c>
      <c r="O241" s="44" t="s">
        <v>16</v>
      </c>
      <c r="P241" s="44" t="s">
        <v>53</v>
      </c>
      <c r="Q241" s="44" t="s">
        <v>118</v>
      </c>
      <c r="R241" s="44" t="s">
        <v>54</v>
      </c>
      <c r="S241" s="128" t="s">
        <v>54</v>
      </c>
      <c r="T241" s="126" t="s">
        <v>215</v>
      </c>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row>
    <row r="242" spans="1:46" ht="14.25" customHeight="1" x14ac:dyDescent="0.2">
      <c r="A242" s="121" t="e">
        <f>'IDENTIFICATION - REMOVED'!A242</f>
        <v>#N/A</v>
      </c>
      <c r="B242" s="121" t="e">
        <f>'IDENTIFICATION - REMOVED'!B242</f>
        <v>#N/A</v>
      </c>
      <c r="C242" s="121" t="e">
        <f>'IDENTIFICATION - REMOVED'!C242</f>
        <v>#N/A</v>
      </c>
      <c r="D242" s="121" t="e">
        <f>'IDENTIFICATION - REMOVED'!D242</f>
        <v>#N/A</v>
      </c>
      <c r="E242" s="121" t="e">
        <f>'IDENTIFICATION - REMOVED'!E242</f>
        <v>#N/A</v>
      </c>
      <c r="F242" s="121" t="e">
        <f>'IDENTIFICATION - REMOVED'!F242</f>
        <v>#N/A</v>
      </c>
      <c r="G242" s="121" t="e">
        <f>'IDENTIFICATION - REMOVED'!G242</f>
        <v>#N/A</v>
      </c>
      <c r="H242" s="121" t="e">
        <f>'IDENTIFICATION - REMOVED'!H242</f>
        <v>#N/A</v>
      </c>
      <c r="I242" s="121" t="e">
        <f>'IDENTIFICATION - REMOVED'!I242</f>
        <v>#N/A</v>
      </c>
      <c r="J242" s="121" t="e">
        <f>'IDENTIFICATION - REMOVED'!J242</f>
        <v>#N/A</v>
      </c>
      <c r="K242" s="121" t="e">
        <f>'IDENTIFICATION - REMOVED'!K242</f>
        <v>#N/A</v>
      </c>
      <c r="L242" s="121">
        <f>'IDENTIFICATION - REMOVED'!L242</f>
        <v>0</v>
      </c>
      <c r="M242" s="121">
        <f>'IDENTIFICATION - REMOVED'!M244</f>
        <v>0</v>
      </c>
      <c r="N242" s="121">
        <f>'IDENTIFICATION - REMOVED'!N244</f>
        <v>0</v>
      </c>
      <c r="O242" s="44" t="s">
        <v>16</v>
      </c>
      <c r="P242" s="44" t="s">
        <v>54</v>
      </c>
      <c r="Q242" s="44" t="s">
        <v>118</v>
      </c>
      <c r="R242" s="44" t="s">
        <v>53</v>
      </c>
      <c r="S242" s="128" t="s">
        <v>54</v>
      </c>
      <c r="T242" s="126" t="s">
        <v>216</v>
      </c>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row>
    <row r="243" spans="1:46" ht="14.25" customHeight="1" x14ac:dyDescent="0.2">
      <c r="A243" s="121" t="e">
        <f>'IDENTIFICATION - REMOVED'!A243</f>
        <v>#N/A</v>
      </c>
      <c r="B243" s="121" t="e">
        <f>'IDENTIFICATION - REMOVED'!B243</f>
        <v>#N/A</v>
      </c>
      <c r="C243" s="121" t="e">
        <f>'IDENTIFICATION - REMOVED'!C243</f>
        <v>#N/A</v>
      </c>
      <c r="D243" s="121" t="e">
        <f>'IDENTIFICATION - REMOVED'!D243</f>
        <v>#N/A</v>
      </c>
      <c r="E243" s="121" t="e">
        <f>'IDENTIFICATION - REMOVED'!E243</f>
        <v>#N/A</v>
      </c>
      <c r="F243" s="121" t="e">
        <f>'IDENTIFICATION - REMOVED'!F243</f>
        <v>#N/A</v>
      </c>
      <c r="G243" s="121" t="e">
        <f>'IDENTIFICATION - REMOVED'!G243</f>
        <v>#N/A</v>
      </c>
      <c r="H243" s="121" t="e">
        <f>'IDENTIFICATION - REMOVED'!H243</f>
        <v>#N/A</v>
      </c>
      <c r="I243" s="121" t="e">
        <f>'IDENTIFICATION - REMOVED'!I243</f>
        <v>#N/A</v>
      </c>
      <c r="J243" s="121" t="e">
        <f>'IDENTIFICATION - REMOVED'!J243</f>
        <v>#N/A</v>
      </c>
      <c r="K243" s="121" t="e">
        <f>'IDENTIFICATION - REMOVED'!K243</f>
        <v>#N/A</v>
      </c>
      <c r="L243" s="121">
        <f>'IDENTIFICATION - REMOVED'!L243</f>
        <v>0</v>
      </c>
      <c r="M243" s="121">
        <f>'IDENTIFICATION - REMOVED'!M245</f>
        <v>0</v>
      </c>
      <c r="N243" s="121">
        <f>'IDENTIFICATION - REMOVED'!N245</f>
        <v>0</v>
      </c>
      <c r="O243" s="44" t="s">
        <v>16</v>
      </c>
      <c r="P243" s="44" t="s">
        <v>54</v>
      </c>
      <c r="Q243" s="44" t="s">
        <v>118</v>
      </c>
      <c r="R243" s="44" t="s">
        <v>54</v>
      </c>
      <c r="S243" s="128" t="s">
        <v>54</v>
      </c>
      <c r="T243" s="126" t="s">
        <v>217</v>
      </c>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row>
    <row r="244" spans="1:46" ht="14.25" customHeight="1" x14ac:dyDescent="0.2">
      <c r="A244" s="121" t="e">
        <f>'IDENTIFICATION - REMOVED'!A244</f>
        <v>#N/A</v>
      </c>
      <c r="B244" s="121" t="e">
        <f>'IDENTIFICATION - REMOVED'!B244</f>
        <v>#N/A</v>
      </c>
      <c r="C244" s="121" t="e">
        <f>'IDENTIFICATION - REMOVED'!C244</f>
        <v>#N/A</v>
      </c>
      <c r="D244" s="121" t="e">
        <f>'IDENTIFICATION - REMOVED'!D244</f>
        <v>#N/A</v>
      </c>
      <c r="E244" s="121" t="e">
        <f>'IDENTIFICATION - REMOVED'!E244</f>
        <v>#N/A</v>
      </c>
      <c r="F244" s="121" t="e">
        <f>'IDENTIFICATION - REMOVED'!F244</f>
        <v>#N/A</v>
      </c>
      <c r="G244" s="121" t="e">
        <f>'IDENTIFICATION - REMOVED'!G244</f>
        <v>#N/A</v>
      </c>
      <c r="H244" s="121" t="e">
        <f>'IDENTIFICATION - REMOVED'!H244</f>
        <v>#N/A</v>
      </c>
      <c r="I244" s="121" t="e">
        <f>'IDENTIFICATION - REMOVED'!I244</f>
        <v>#N/A</v>
      </c>
      <c r="J244" s="121" t="e">
        <f>'IDENTIFICATION - REMOVED'!J244</f>
        <v>#N/A</v>
      </c>
      <c r="K244" s="121" t="e">
        <f>'IDENTIFICATION - REMOVED'!K244</f>
        <v>#N/A</v>
      </c>
      <c r="L244" s="121">
        <f>'IDENTIFICATION - REMOVED'!L244</f>
        <v>0</v>
      </c>
      <c r="M244" s="121">
        <f>'IDENTIFICATION - REMOVED'!M246</f>
        <v>0</v>
      </c>
      <c r="N244" s="121">
        <f>'IDENTIFICATION - REMOVED'!N246</f>
        <v>0</v>
      </c>
      <c r="O244" s="44" t="s">
        <v>16</v>
      </c>
      <c r="P244" s="44" t="s">
        <v>54</v>
      </c>
      <c r="Q244" s="44" t="s">
        <v>118</v>
      </c>
      <c r="R244" s="44" t="s">
        <v>54</v>
      </c>
      <c r="S244" s="128" t="s">
        <v>54</v>
      </c>
      <c r="T244" s="126" t="s">
        <v>218</v>
      </c>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row>
    <row r="245" spans="1:46" ht="14.25" customHeight="1" x14ac:dyDescent="0.2">
      <c r="A245" s="121" t="e">
        <f>'IDENTIFICATION - REMOVED'!A245</f>
        <v>#N/A</v>
      </c>
      <c r="B245" s="121" t="e">
        <f>'IDENTIFICATION - REMOVED'!B245</f>
        <v>#N/A</v>
      </c>
      <c r="C245" s="121" t="e">
        <f>'IDENTIFICATION - REMOVED'!C245</f>
        <v>#N/A</v>
      </c>
      <c r="D245" s="121" t="e">
        <f>'IDENTIFICATION - REMOVED'!D245</f>
        <v>#N/A</v>
      </c>
      <c r="E245" s="121" t="e">
        <f>'IDENTIFICATION - REMOVED'!E245</f>
        <v>#N/A</v>
      </c>
      <c r="F245" s="121" t="e">
        <f>'IDENTIFICATION - REMOVED'!F245</f>
        <v>#N/A</v>
      </c>
      <c r="G245" s="121" t="e">
        <f>'IDENTIFICATION - REMOVED'!G245</f>
        <v>#N/A</v>
      </c>
      <c r="H245" s="121" t="e">
        <f>'IDENTIFICATION - REMOVED'!H245</f>
        <v>#N/A</v>
      </c>
      <c r="I245" s="121" t="e">
        <f>'IDENTIFICATION - REMOVED'!I245</f>
        <v>#N/A</v>
      </c>
      <c r="J245" s="121" t="e">
        <f>'IDENTIFICATION - REMOVED'!J245</f>
        <v>#N/A</v>
      </c>
      <c r="K245" s="121" t="e">
        <f>'IDENTIFICATION - REMOVED'!K245</f>
        <v>#N/A</v>
      </c>
      <c r="L245" s="121">
        <f>'IDENTIFICATION - REMOVED'!L245</f>
        <v>0</v>
      </c>
      <c r="M245" s="121">
        <f>'IDENTIFICATION - REMOVED'!M247</f>
        <v>0</v>
      </c>
      <c r="N245" s="121">
        <f>'IDENTIFICATION - REMOVED'!N247</f>
        <v>0</v>
      </c>
      <c r="O245" s="44" t="s">
        <v>16</v>
      </c>
      <c r="P245" s="44" t="s">
        <v>54</v>
      </c>
      <c r="Q245" s="44" t="s">
        <v>118</v>
      </c>
      <c r="R245" s="44" t="s">
        <v>54</v>
      </c>
      <c r="S245" s="128" t="s">
        <v>54</v>
      </c>
      <c r="T245" s="126" t="s">
        <v>219</v>
      </c>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row>
    <row r="246" spans="1:46" ht="14.25" customHeight="1" x14ac:dyDescent="0.2">
      <c r="A246" s="121" t="e">
        <f>'IDENTIFICATION - REMOVED'!A246</f>
        <v>#N/A</v>
      </c>
      <c r="B246" s="121" t="e">
        <f>'IDENTIFICATION - REMOVED'!B246</f>
        <v>#N/A</v>
      </c>
      <c r="C246" s="121" t="e">
        <f>'IDENTIFICATION - REMOVED'!C246</f>
        <v>#N/A</v>
      </c>
      <c r="D246" s="121" t="e">
        <f>'IDENTIFICATION - REMOVED'!D246</f>
        <v>#N/A</v>
      </c>
      <c r="E246" s="121" t="e">
        <f>'IDENTIFICATION - REMOVED'!E246</f>
        <v>#N/A</v>
      </c>
      <c r="F246" s="121" t="e">
        <f>'IDENTIFICATION - REMOVED'!F246</f>
        <v>#N/A</v>
      </c>
      <c r="G246" s="121" t="e">
        <f>'IDENTIFICATION - REMOVED'!G246</f>
        <v>#N/A</v>
      </c>
      <c r="H246" s="121" t="e">
        <f>'IDENTIFICATION - REMOVED'!H246</f>
        <v>#N/A</v>
      </c>
      <c r="I246" s="121" t="e">
        <f>'IDENTIFICATION - REMOVED'!I246</f>
        <v>#N/A</v>
      </c>
      <c r="J246" s="121" t="e">
        <f>'IDENTIFICATION - REMOVED'!J246</f>
        <v>#N/A</v>
      </c>
      <c r="K246" s="121" t="e">
        <f>'IDENTIFICATION - REMOVED'!K246</f>
        <v>#N/A</v>
      </c>
      <c r="L246" s="121">
        <f>'IDENTIFICATION - REMOVED'!L246</f>
        <v>0</v>
      </c>
      <c r="M246" s="121">
        <f>'IDENTIFICATION - REMOVED'!M248</f>
        <v>0</v>
      </c>
      <c r="N246" s="121">
        <f>'IDENTIFICATION - REMOVED'!N248</f>
        <v>0</v>
      </c>
      <c r="O246" s="44" t="s">
        <v>16</v>
      </c>
      <c r="P246" s="44" t="s">
        <v>54</v>
      </c>
      <c r="Q246" s="44" t="s">
        <v>118</v>
      </c>
      <c r="R246" s="44" t="s">
        <v>54</v>
      </c>
      <c r="S246" s="128" t="s">
        <v>54</v>
      </c>
      <c r="T246" s="126" t="s">
        <v>220</v>
      </c>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row>
    <row r="247" spans="1:46" ht="14.25" customHeight="1" x14ac:dyDescent="0.2">
      <c r="A247" s="121" t="e">
        <f>'IDENTIFICATION - REMOVED'!A247</f>
        <v>#N/A</v>
      </c>
      <c r="B247" s="121" t="e">
        <f>'IDENTIFICATION - REMOVED'!B247</f>
        <v>#N/A</v>
      </c>
      <c r="C247" s="121" t="e">
        <f>'IDENTIFICATION - REMOVED'!C247</f>
        <v>#N/A</v>
      </c>
      <c r="D247" s="121" t="e">
        <f>'IDENTIFICATION - REMOVED'!D247</f>
        <v>#N/A</v>
      </c>
      <c r="E247" s="121" t="e">
        <f>'IDENTIFICATION - REMOVED'!E247</f>
        <v>#N/A</v>
      </c>
      <c r="F247" s="121" t="e">
        <f>'IDENTIFICATION - REMOVED'!F247</f>
        <v>#N/A</v>
      </c>
      <c r="G247" s="121" t="e">
        <f>'IDENTIFICATION - REMOVED'!G247</f>
        <v>#N/A</v>
      </c>
      <c r="H247" s="121" t="e">
        <f>'IDENTIFICATION - REMOVED'!H247</f>
        <v>#N/A</v>
      </c>
      <c r="I247" s="121" t="e">
        <f>'IDENTIFICATION - REMOVED'!I247</f>
        <v>#N/A</v>
      </c>
      <c r="J247" s="121" t="e">
        <f>'IDENTIFICATION - REMOVED'!J247</f>
        <v>#N/A</v>
      </c>
      <c r="K247" s="121" t="e">
        <f>'IDENTIFICATION - REMOVED'!K247</f>
        <v>#N/A</v>
      </c>
      <c r="L247" s="121">
        <f>'IDENTIFICATION - REMOVED'!L247</f>
        <v>0</v>
      </c>
      <c r="M247" s="121">
        <f>'IDENTIFICATION - REMOVED'!M249</f>
        <v>0</v>
      </c>
      <c r="N247" s="121">
        <f>'IDENTIFICATION - REMOVED'!N249</f>
        <v>0</v>
      </c>
      <c r="O247" s="44" t="s">
        <v>16</v>
      </c>
      <c r="P247" s="44" t="s">
        <v>54</v>
      </c>
      <c r="Q247" s="44" t="s">
        <v>118</v>
      </c>
      <c r="R247" s="44" t="s">
        <v>55</v>
      </c>
      <c r="S247" s="128" t="s">
        <v>54</v>
      </c>
      <c r="T247" s="126" t="s">
        <v>221</v>
      </c>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row>
    <row r="248" spans="1:46" ht="14.25" customHeight="1" x14ac:dyDescent="0.2">
      <c r="A248" s="121" t="e">
        <f>'IDENTIFICATION - REMOVED'!A248</f>
        <v>#N/A</v>
      </c>
      <c r="B248" s="121" t="e">
        <f>'IDENTIFICATION - REMOVED'!B248</f>
        <v>#N/A</v>
      </c>
      <c r="C248" s="121" t="e">
        <f>'IDENTIFICATION - REMOVED'!C248</f>
        <v>#N/A</v>
      </c>
      <c r="D248" s="121" t="e">
        <f>'IDENTIFICATION - REMOVED'!D248</f>
        <v>#N/A</v>
      </c>
      <c r="E248" s="121" t="e">
        <f>'IDENTIFICATION - REMOVED'!E248</f>
        <v>#N/A</v>
      </c>
      <c r="F248" s="121" t="e">
        <f>'IDENTIFICATION - REMOVED'!F248</f>
        <v>#N/A</v>
      </c>
      <c r="G248" s="121" t="e">
        <f>'IDENTIFICATION - REMOVED'!G248</f>
        <v>#N/A</v>
      </c>
      <c r="H248" s="121" t="e">
        <f>'IDENTIFICATION - REMOVED'!H248</f>
        <v>#N/A</v>
      </c>
      <c r="I248" s="121" t="e">
        <f>'IDENTIFICATION - REMOVED'!I248</f>
        <v>#N/A</v>
      </c>
      <c r="J248" s="121" t="e">
        <f>'IDENTIFICATION - REMOVED'!J248</f>
        <v>#N/A</v>
      </c>
      <c r="K248" s="121" t="e">
        <f>'IDENTIFICATION - REMOVED'!K248</f>
        <v>#N/A</v>
      </c>
      <c r="L248" s="121">
        <f>'IDENTIFICATION - REMOVED'!L248</f>
        <v>0</v>
      </c>
      <c r="M248" s="121">
        <f>'IDENTIFICATION - REMOVED'!M250</f>
        <v>0</v>
      </c>
      <c r="N248" s="121">
        <f>'IDENTIFICATION - REMOVED'!N250</f>
        <v>0</v>
      </c>
      <c r="O248" s="44" t="s">
        <v>16</v>
      </c>
      <c r="P248" s="44" t="s">
        <v>54</v>
      </c>
      <c r="Q248" s="44" t="s">
        <v>118</v>
      </c>
      <c r="R248" s="44" t="s">
        <v>54</v>
      </c>
      <c r="S248" s="128" t="s">
        <v>54</v>
      </c>
      <c r="T248" s="126" t="s">
        <v>222</v>
      </c>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row>
    <row r="249" spans="1:46" ht="14.25" customHeight="1" x14ac:dyDescent="0.2">
      <c r="A249" s="121" t="e">
        <f>'IDENTIFICATION - REMOVED'!A249</f>
        <v>#N/A</v>
      </c>
      <c r="B249" s="121" t="e">
        <f>'IDENTIFICATION - REMOVED'!B249</f>
        <v>#N/A</v>
      </c>
      <c r="C249" s="121" t="e">
        <f>'IDENTIFICATION - REMOVED'!C249</f>
        <v>#N/A</v>
      </c>
      <c r="D249" s="121" t="e">
        <f>'IDENTIFICATION - REMOVED'!D249</f>
        <v>#N/A</v>
      </c>
      <c r="E249" s="121" t="e">
        <f>'IDENTIFICATION - REMOVED'!E249</f>
        <v>#N/A</v>
      </c>
      <c r="F249" s="121" t="e">
        <f>'IDENTIFICATION - REMOVED'!F249</f>
        <v>#N/A</v>
      </c>
      <c r="G249" s="121" t="e">
        <f>'IDENTIFICATION - REMOVED'!G249</f>
        <v>#N/A</v>
      </c>
      <c r="H249" s="121" t="e">
        <f>'IDENTIFICATION - REMOVED'!H249</f>
        <v>#N/A</v>
      </c>
      <c r="I249" s="121" t="e">
        <f>'IDENTIFICATION - REMOVED'!I249</f>
        <v>#N/A</v>
      </c>
      <c r="J249" s="121" t="e">
        <f>'IDENTIFICATION - REMOVED'!J249</f>
        <v>#N/A</v>
      </c>
      <c r="K249" s="121" t="e">
        <f>'IDENTIFICATION - REMOVED'!K249</f>
        <v>#N/A</v>
      </c>
      <c r="L249" s="121">
        <f>'IDENTIFICATION - REMOVED'!L249</f>
        <v>0</v>
      </c>
      <c r="M249" s="121">
        <f>'IDENTIFICATION - REMOVED'!M251</f>
        <v>0</v>
      </c>
      <c r="N249" s="121">
        <f>'IDENTIFICATION - REMOVED'!N251</f>
        <v>0</v>
      </c>
      <c r="O249" s="44" t="s">
        <v>16</v>
      </c>
      <c r="P249" s="44" t="s">
        <v>54</v>
      </c>
      <c r="Q249" s="44" t="s">
        <v>118</v>
      </c>
      <c r="R249" s="44" t="s">
        <v>54</v>
      </c>
      <c r="S249" s="128" t="s">
        <v>54</v>
      </c>
      <c r="T249" s="126" t="s">
        <v>223</v>
      </c>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row>
    <row r="250" spans="1:46" ht="14.25" customHeight="1" x14ac:dyDescent="0.2">
      <c r="A250" s="121" t="e">
        <f>'IDENTIFICATION - REMOVED'!A250</f>
        <v>#N/A</v>
      </c>
      <c r="B250" s="121" t="e">
        <f>'IDENTIFICATION - REMOVED'!B250</f>
        <v>#N/A</v>
      </c>
      <c r="C250" s="121" t="e">
        <f>'IDENTIFICATION - REMOVED'!C250</f>
        <v>#N/A</v>
      </c>
      <c r="D250" s="121" t="e">
        <f>'IDENTIFICATION - REMOVED'!D250</f>
        <v>#N/A</v>
      </c>
      <c r="E250" s="121" t="e">
        <f>'IDENTIFICATION - REMOVED'!E250</f>
        <v>#N/A</v>
      </c>
      <c r="F250" s="121" t="e">
        <f>'IDENTIFICATION - REMOVED'!F250</f>
        <v>#N/A</v>
      </c>
      <c r="G250" s="121" t="e">
        <f>'IDENTIFICATION - REMOVED'!G250</f>
        <v>#N/A</v>
      </c>
      <c r="H250" s="121" t="e">
        <f>'IDENTIFICATION - REMOVED'!H250</f>
        <v>#N/A</v>
      </c>
      <c r="I250" s="121" t="e">
        <f>'IDENTIFICATION - REMOVED'!I250</f>
        <v>#N/A</v>
      </c>
      <c r="J250" s="121" t="e">
        <f>'IDENTIFICATION - REMOVED'!J250</f>
        <v>#N/A</v>
      </c>
      <c r="K250" s="121" t="e">
        <f>'IDENTIFICATION - REMOVED'!K250</f>
        <v>#N/A</v>
      </c>
      <c r="L250" s="121">
        <f>'IDENTIFICATION - REMOVED'!L250</f>
        <v>0</v>
      </c>
      <c r="M250" s="121">
        <f>'IDENTIFICATION - REMOVED'!M252</f>
        <v>0</v>
      </c>
      <c r="N250" s="121">
        <f>'IDENTIFICATION - REMOVED'!N252</f>
        <v>0</v>
      </c>
      <c r="O250" s="44" t="s">
        <v>16</v>
      </c>
      <c r="P250" s="44" t="s">
        <v>54</v>
      </c>
      <c r="Q250" s="44" t="s">
        <v>118</v>
      </c>
      <c r="R250" s="44" t="s">
        <v>54</v>
      </c>
      <c r="S250" s="128" t="s">
        <v>54</v>
      </c>
      <c r="T250" s="126" t="s">
        <v>224</v>
      </c>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row>
    <row r="251" spans="1:46" ht="14.25" customHeight="1" x14ac:dyDescent="0.2">
      <c r="A251" s="121" t="e">
        <f>'IDENTIFICATION - REMOVED'!A251</f>
        <v>#N/A</v>
      </c>
      <c r="B251" s="121" t="e">
        <f>'IDENTIFICATION - REMOVED'!B251</f>
        <v>#N/A</v>
      </c>
      <c r="C251" s="121" t="e">
        <f>'IDENTIFICATION - REMOVED'!C251</f>
        <v>#N/A</v>
      </c>
      <c r="D251" s="121" t="e">
        <f>'IDENTIFICATION - REMOVED'!D251</f>
        <v>#N/A</v>
      </c>
      <c r="E251" s="121" t="e">
        <f>'IDENTIFICATION - REMOVED'!E251</f>
        <v>#N/A</v>
      </c>
      <c r="F251" s="121" t="e">
        <f>'IDENTIFICATION - REMOVED'!F251</f>
        <v>#N/A</v>
      </c>
      <c r="G251" s="121" t="e">
        <f>'IDENTIFICATION - REMOVED'!G251</f>
        <v>#N/A</v>
      </c>
      <c r="H251" s="121" t="e">
        <f>'IDENTIFICATION - REMOVED'!H251</f>
        <v>#N/A</v>
      </c>
      <c r="I251" s="121" t="e">
        <f>'IDENTIFICATION - REMOVED'!I251</f>
        <v>#N/A</v>
      </c>
      <c r="J251" s="121" t="e">
        <f>'IDENTIFICATION - REMOVED'!J251</f>
        <v>#N/A</v>
      </c>
      <c r="K251" s="121" t="e">
        <f>'IDENTIFICATION - REMOVED'!K251</f>
        <v>#N/A</v>
      </c>
      <c r="L251" s="121">
        <f>'IDENTIFICATION - REMOVED'!L251</f>
        <v>0</v>
      </c>
      <c r="M251" s="121">
        <f>'IDENTIFICATION - REMOVED'!M253</f>
        <v>0</v>
      </c>
      <c r="N251" s="121">
        <f>'IDENTIFICATION - REMOVED'!N253</f>
        <v>0</v>
      </c>
      <c r="O251" s="44" t="s">
        <v>16</v>
      </c>
      <c r="P251" s="44" t="s">
        <v>54</v>
      </c>
      <c r="Q251" s="44" t="s">
        <v>118</v>
      </c>
      <c r="R251" s="44" t="s">
        <v>54</v>
      </c>
      <c r="S251" s="128" t="s">
        <v>54</v>
      </c>
      <c r="T251" s="126" t="s">
        <v>225</v>
      </c>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row>
    <row r="252" spans="1:46" ht="14.25" customHeight="1" x14ac:dyDescent="0.2">
      <c r="A252" s="121" t="e">
        <f>'IDENTIFICATION - REMOVED'!A252</f>
        <v>#N/A</v>
      </c>
      <c r="B252" s="121" t="e">
        <f>'IDENTIFICATION - REMOVED'!B252</f>
        <v>#N/A</v>
      </c>
      <c r="C252" s="121" t="e">
        <f>'IDENTIFICATION - REMOVED'!C252</f>
        <v>#N/A</v>
      </c>
      <c r="D252" s="121" t="e">
        <f>'IDENTIFICATION - REMOVED'!D252</f>
        <v>#N/A</v>
      </c>
      <c r="E252" s="121" t="e">
        <f>'IDENTIFICATION - REMOVED'!E252</f>
        <v>#N/A</v>
      </c>
      <c r="F252" s="121" t="e">
        <f>'IDENTIFICATION - REMOVED'!F252</f>
        <v>#N/A</v>
      </c>
      <c r="G252" s="121" t="e">
        <f>'IDENTIFICATION - REMOVED'!G252</f>
        <v>#N/A</v>
      </c>
      <c r="H252" s="121" t="e">
        <f>'IDENTIFICATION - REMOVED'!H252</f>
        <v>#N/A</v>
      </c>
      <c r="I252" s="121" t="e">
        <f>'IDENTIFICATION - REMOVED'!I252</f>
        <v>#N/A</v>
      </c>
      <c r="J252" s="121" t="e">
        <f>'IDENTIFICATION - REMOVED'!J252</f>
        <v>#N/A</v>
      </c>
      <c r="K252" s="121" t="e">
        <f>'IDENTIFICATION - REMOVED'!K252</f>
        <v>#N/A</v>
      </c>
      <c r="L252" s="121">
        <f>'IDENTIFICATION - REMOVED'!L252</f>
        <v>0</v>
      </c>
      <c r="M252" s="121">
        <f>'IDENTIFICATION - REMOVED'!M254</f>
        <v>0</v>
      </c>
      <c r="N252" s="121">
        <f>'IDENTIFICATION - REMOVED'!N254</f>
        <v>0</v>
      </c>
      <c r="O252" s="44" t="s">
        <v>16</v>
      </c>
      <c r="P252" s="44" t="s">
        <v>54</v>
      </c>
      <c r="Q252" s="44" t="s">
        <v>118</v>
      </c>
      <c r="R252" s="44" t="s">
        <v>55</v>
      </c>
      <c r="S252" s="128" t="s">
        <v>54</v>
      </c>
      <c r="T252" s="126" t="s">
        <v>226</v>
      </c>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row>
    <row r="253" spans="1:46" ht="14.25" customHeight="1" x14ac:dyDescent="0.2">
      <c r="A253" s="121" t="e">
        <f>'IDENTIFICATION - REMOVED'!A253</f>
        <v>#N/A</v>
      </c>
      <c r="B253" s="121" t="e">
        <f>'IDENTIFICATION - REMOVED'!B253</f>
        <v>#N/A</v>
      </c>
      <c r="C253" s="121" t="e">
        <f>'IDENTIFICATION - REMOVED'!C253</f>
        <v>#N/A</v>
      </c>
      <c r="D253" s="121" t="e">
        <f>'IDENTIFICATION - REMOVED'!D253</f>
        <v>#N/A</v>
      </c>
      <c r="E253" s="121" t="e">
        <f>'IDENTIFICATION - REMOVED'!E253</f>
        <v>#N/A</v>
      </c>
      <c r="F253" s="121" t="e">
        <f>'IDENTIFICATION - REMOVED'!F253</f>
        <v>#N/A</v>
      </c>
      <c r="G253" s="121" t="e">
        <f>'IDENTIFICATION - REMOVED'!G253</f>
        <v>#N/A</v>
      </c>
      <c r="H253" s="121" t="e">
        <f>'IDENTIFICATION - REMOVED'!H253</f>
        <v>#N/A</v>
      </c>
      <c r="I253" s="121" t="e">
        <f>'IDENTIFICATION - REMOVED'!I253</f>
        <v>#N/A</v>
      </c>
      <c r="J253" s="121" t="e">
        <f>'IDENTIFICATION - REMOVED'!J253</f>
        <v>#N/A</v>
      </c>
      <c r="K253" s="121" t="e">
        <f>'IDENTIFICATION - REMOVED'!K253</f>
        <v>#N/A</v>
      </c>
      <c r="L253" s="121">
        <f>'IDENTIFICATION - REMOVED'!L253</f>
        <v>0</v>
      </c>
      <c r="M253" s="121">
        <f>'IDENTIFICATION - REMOVED'!M255</f>
        <v>0</v>
      </c>
      <c r="N253" s="121">
        <f>'IDENTIFICATION - REMOVED'!N255</f>
        <v>0</v>
      </c>
      <c r="O253" s="44" t="s">
        <v>16</v>
      </c>
      <c r="P253" s="44" t="s">
        <v>54</v>
      </c>
      <c r="Q253" s="44" t="s">
        <v>118</v>
      </c>
      <c r="R253" s="44" t="s">
        <v>54</v>
      </c>
      <c r="S253" s="128" t="s">
        <v>54</v>
      </c>
      <c r="T253" s="126" t="s">
        <v>217</v>
      </c>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row>
    <row r="254" spans="1:46" ht="14.25" customHeight="1" x14ac:dyDescent="0.2">
      <c r="A254" s="121" t="e">
        <f>'IDENTIFICATION - REMOVED'!A254</f>
        <v>#N/A</v>
      </c>
      <c r="B254" s="121" t="e">
        <f>'IDENTIFICATION - REMOVED'!B254</f>
        <v>#N/A</v>
      </c>
      <c r="C254" s="121" t="e">
        <f>'IDENTIFICATION - REMOVED'!C254</f>
        <v>#N/A</v>
      </c>
      <c r="D254" s="121" t="e">
        <f>'IDENTIFICATION - REMOVED'!D254</f>
        <v>#N/A</v>
      </c>
      <c r="E254" s="121" t="e">
        <f>'IDENTIFICATION - REMOVED'!E254</f>
        <v>#N/A</v>
      </c>
      <c r="F254" s="121" t="e">
        <f>'IDENTIFICATION - REMOVED'!F254</f>
        <v>#N/A</v>
      </c>
      <c r="G254" s="121" t="e">
        <f>'IDENTIFICATION - REMOVED'!G254</f>
        <v>#N/A</v>
      </c>
      <c r="H254" s="121" t="e">
        <f>'IDENTIFICATION - REMOVED'!H254</f>
        <v>#N/A</v>
      </c>
      <c r="I254" s="121" t="e">
        <f>'IDENTIFICATION - REMOVED'!I254</f>
        <v>#N/A</v>
      </c>
      <c r="J254" s="121" t="e">
        <f>'IDENTIFICATION - REMOVED'!J254</f>
        <v>#N/A</v>
      </c>
      <c r="K254" s="121" t="e">
        <f>'IDENTIFICATION - REMOVED'!K254</f>
        <v>#N/A</v>
      </c>
      <c r="L254" s="121">
        <f>'IDENTIFICATION - REMOVED'!L254</f>
        <v>0</v>
      </c>
      <c r="M254" s="121">
        <f>'IDENTIFICATION - REMOVED'!M256</f>
        <v>0</v>
      </c>
      <c r="N254" s="121">
        <f>'IDENTIFICATION - REMOVED'!N256</f>
        <v>0</v>
      </c>
      <c r="O254" s="44" t="s">
        <v>16</v>
      </c>
      <c r="P254" s="44" t="s">
        <v>54</v>
      </c>
      <c r="Q254" s="44" t="s">
        <v>118</v>
      </c>
      <c r="R254" s="44" t="s">
        <v>54</v>
      </c>
      <c r="S254" s="128" t="s">
        <v>54</v>
      </c>
      <c r="T254" s="126" t="s">
        <v>218</v>
      </c>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row>
    <row r="255" spans="1:46" ht="14.25" customHeight="1" x14ac:dyDescent="0.2">
      <c r="A255" s="121" t="e">
        <f>'IDENTIFICATION - REMOVED'!A255</f>
        <v>#N/A</v>
      </c>
      <c r="B255" s="121" t="e">
        <f>'IDENTIFICATION - REMOVED'!B255</f>
        <v>#N/A</v>
      </c>
      <c r="C255" s="121" t="e">
        <f>'IDENTIFICATION - REMOVED'!C255</f>
        <v>#N/A</v>
      </c>
      <c r="D255" s="121" t="e">
        <f>'IDENTIFICATION - REMOVED'!D255</f>
        <v>#N/A</v>
      </c>
      <c r="E255" s="121" t="e">
        <f>'IDENTIFICATION - REMOVED'!E255</f>
        <v>#N/A</v>
      </c>
      <c r="F255" s="121" t="e">
        <f>'IDENTIFICATION - REMOVED'!F255</f>
        <v>#N/A</v>
      </c>
      <c r="G255" s="121" t="e">
        <f>'IDENTIFICATION - REMOVED'!G255</f>
        <v>#N/A</v>
      </c>
      <c r="H255" s="121" t="e">
        <f>'IDENTIFICATION - REMOVED'!H255</f>
        <v>#N/A</v>
      </c>
      <c r="I255" s="121" t="e">
        <f>'IDENTIFICATION - REMOVED'!I255</f>
        <v>#N/A</v>
      </c>
      <c r="J255" s="121" t="e">
        <f>'IDENTIFICATION - REMOVED'!J255</f>
        <v>#N/A</v>
      </c>
      <c r="K255" s="121" t="e">
        <f>'IDENTIFICATION - REMOVED'!K255</f>
        <v>#N/A</v>
      </c>
      <c r="L255" s="121">
        <f>'IDENTIFICATION - REMOVED'!L255</f>
        <v>0</v>
      </c>
      <c r="M255" s="121">
        <f>'IDENTIFICATION - REMOVED'!M257</f>
        <v>0</v>
      </c>
      <c r="N255" s="121">
        <f>'IDENTIFICATION - REMOVED'!N257</f>
        <v>0</v>
      </c>
      <c r="O255" s="44" t="s">
        <v>16</v>
      </c>
      <c r="P255" s="44" t="s">
        <v>54</v>
      </c>
      <c r="Q255" s="44" t="s">
        <v>118</v>
      </c>
      <c r="R255" s="44" t="s">
        <v>54</v>
      </c>
      <c r="S255" s="128" t="s">
        <v>54</v>
      </c>
      <c r="T255" s="126" t="s">
        <v>219</v>
      </c>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row>
    <row r="256" spans="1:46" ht="14.25" customHeight="1" x14ac:dyDescent="0.2">
      <c r="A256" s="121" t="e">
        <f>'IDENTIFICATION - REMOVED'!A256</f>
        <v>#N/A</v>
      </c>
      <c r="B256" s="121" t="e">
        <f>'IDENTIFICATION - REMOVED'!B256</f>
        <v>#N/A</v>
      </c>
      <c r="C256" s="121" t="e">
        <f>'IDENTIFICATION - REMOVED'!C256</f>
        <v>#N/A</v>
      </c>
      <c r="D256" s="121" t="e">
        <f>'IDENTIFICATION - REMOVED'!D256</f>
        <v>#N/A</v>
      </c>
      <c r="E256" s="121" t="e">
        <f>'IDENTIFICATION - REMOVED'!E256</f>
        <v>#N/A</v>
      </c>
      <c r="F256" s="121" t="e">
        <f>'IDENTIFICATION - REMOVED'!F256</f>
        <v>#N/A</v>
      </c>
      <c r="G256" s="121" t="e">
        <f>'IDENTIFICATION - REMOVED'!G256</f>
        <v>#N/A</v>
      </c>
      <c r="H256" s="121" t="e">
        <f>'IDENTIFICATION - REMOVED'!H256</f>
        <v>#N/A</v>
      </c>
      <c r="I256" s="121" t="e">
        <f>'IDENTIFICATION - REMOVED'!I256</f>
        <v>#N/A</v>
      </c>
      <c r="J256" s="121" t="e">
        <f>'IDENTIFICATION - REMOVED'!J256</f>
        <v>#N/A</v>
      </c>
      <c r="K256" s="121" t="e">
        <f>'IDENTIFICATION - REMOVED'!K256</f>
        <v>#N/A</v>
      </c>
      <c r="L256" s="121">
        <f>'IDENTIFICATION - REMOVED'!L256</f>
        <v>0</v>
      </c>
      <c r="M256" s="121">
        <f>'IDENTIFICATION - REMOVED'!M258</f>
        <v>0</v>
      </c>
      <c r="N256" s="121">
        <f>'IDENTIFICATION - REMOVED'!N258</f>
        <v>0</v>
      </c>
      <c r="O256" s="44" t="s">
        <v>16</v>
      </c>
      <c r="P256" s="44" t="s">
        <v>54</v>
      </c>
      <c r="Q256" s="44" t="s">
        <v>118</v>
      </c>
      <c r="R256" s="44" t="s">
        <v>54</v>
      </c>
      <c r="S256" s="128" t="s">
        <v>54</v>
      </c>
      <c r="T256" s="126" t="s">
        <v>220</v>
      </c>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row>
    <row r="257" spans="1:46" ht="14.25" customHeight="1" x14ac:dyDescent="0.2">
      <c r="A257" s="121" t="e">
        <f>'IDENTIFICATION - REMOVED'!A257</f>
        <v>#N/A</v>
      </c>
      <c r="B257" s="121" t="e">
        <f>'IDENTIFICATION - REMOVED'!B257</f>
        <v>#N/A</v>
      </c>
      <c r="C257" s="121" t="e">
        <f>'IDENTIFICATION - REMOVED'!C257</f>
        <v>#N/A</v>
      </c>
      <c r="D257" s="121" t="e">
        <f>'IDENTIFICATION - REMOVED'!D257</f>
        <v>#N/A</v>
      </c>
      <c r="E257" s="121" t="e">
        <f>'IDENTIFICATION - REMOVED'!E257</f>
        <v>#N/A</v>
      </c>
      <c r="F257" s="121" t="e">
        <f>'IDENTIFICATION - REMOVED'!F257</f>
        <v>#N/A</v>
      </c>
      <c r="G257" s="121" t="e">
        <f>'IDENTIFICATION - REMOVED'!G257</f>
        <v>#N/A</v>
      </c>
      <c r="H257" s="121" t="e">
        <f>'IDENTIFICATION - REMOVED'!H257</f>
        <v>#N/A</v>
      </c>
      <c r="I257" s="121" t="e">
        <f>'IDENTIFICATION - REMOVED'!I257</f>
        <v>#N/A</v>
      </c>
      <c r="J257" s="121" t="e">
        <f>'IDENTIFICATION - REMOVED'!J257</f>
        <v>#N/A</v>
      </c>
      <c r="K257" s="121" t="e">
        <f>'IDENTIFICATION - REMOVED'!K257</f>
        <v>#N/A</v>
      </c>
      <c r="L257" s="121">
        <f>'IDENTIFICATION - REMOVED'!L257</f>
        <v>0</v>
      </c>
      <c r="M257" s="121">
        <f>'IDENTIFICATION - REMOVED'!M259</f>
        <v>0</v>
      </c>
      <c r="N257" s="121">
        <f>'IDENTIFICATION - REMOVED'!N259</f>
        <v>0</v>
      </c>
      <c r="O257" s="44" t="s">
        <v>16</v>
      </c>
      <c r="P257" s="44" t="s">
        <v>53</v>
      </c>
      <c r="Q257" s="44" t="s">
        <v>118</v>
      </c>
      <c r="R257" s="44" t="s">
        <v>54</v>
      </c>
      <c r="S257" s="128" t="s">
        <v>54</v>
      </c>
      <c r="T257" s="126" t="s">
        <v>221</v>
      </c>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row>
    <row r="258" spans="1:46" ht="14.25" customHeight="1" x14ac:dyDescent="0.2">
      <c r="A258" s="121" t="e">
        <f>'IDENTIFICATION - REMOVED'!A258</f>
        <v>#N/A</v>
      </c>
      <c r="B258" s="121" t="e">
        <f>'IDENTIFICATION - REMOVED'!B258</f>
        <v>#N/A</v>
      </c>
      <c r="C258" s="121" t="e">
        <f>'IDENTIFICATION - REMOVED'!C258</f>
        <v>#N/A</v>
      </c>
      <c r="D258" s="121" t="e">
        <f>'IDENTIFICATION - REMOVED'!D258</f>
        <v>#N/A</v>
      </c>
      <c r="E258" s="121" t="e">
        <f>'IDENTIFICATION - REMOVED'!E258</f>
        <v>#N/A</v>
      </c>
      <c r="F258" s="121" t="e">
        <f>'IDENTIFICATION - REMOVED'!F258</f>
        <v>#N/A</v>
      </c>
      <c r="G258" s="121" t="e">
        <f>'IDENTIFICATION - REMOVED'!G258</f>
        <v>#N/A</v>
      </c>
      <c r="H258" s="121" t="e">
        <f>'IDENTIFICATION - REMOVED'!H258</f>
        <v>#N/A</v>
      </c>
      <c r="I258" s="121" t="e">
        <f>'IDENTIFICATION - REMOVED'!I258</f>
        <v>#N/A</v>
      </c>
      <c r="J258" s="121" t="e">
        <f>'IDENTIFICATION - REMOVED'!J258</f>
        <v>#N/A</v>
      </c>
      <c r="K258" s="121" t="e">
        <f>'IDENTIFICATION - REMOVED'!K258</f>
        <v>#N/A</v>
      </c>
      <c r="L258" s="121">
        <f>'IDENTIFICATION - REMOVED'!L258</f>
        <v>0</v>
      </c>
      <c r="M258" s="121">
        <f>'IDENTIFICATION - REMOVED'!M260</f>
        <v>0</v>
      </c>
      <c r="N258" s="121">
        <f>'IDENTIFICATION - REMOVED'!N260</f>
        <v>0</v>
      </c>
      <c r="O258" s="44" t="s">
        <v>16</v>
      </c>
      <c r="P258" s="44" t="s">
        <v>54</v>
      </c>
      <c r="Q258" s="44" t="s">
        <v>118</v>
      </c>
      <c r="R258" s="44" t="s">
        <v>54</v>
      </c>
      <c r="S258" s="128" t="s">
        <v>54</v>
      </c>
      <c r="T258" s="126" t="s">
        <v>222</v>
      </c>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row>
    <row r="259" spans="1:46" ht="14.25" customHeight="1" x14ac:dyDescent="0.2">
      <c r="A259" s="121" t="e">
        <f>'IDENTIFICATION - REMOVED'!A259</f>
        <v>#N/A</v>
      </c>
      <c r="B259" s="121" t="e">
        <f>'IDENTIFICATION - REMOVED'!B259</f>
        <v>#N/A</v>
      </c>
      <c r="C259" s="121" t="e">
        <f>'IDENTIFICATION - REMOVED'!C259</f>
        <v>#N/A</v>
      </c>
      <c r="D259" s="121" t="e">
        <f>'IDENTIFICATION - REMOVED'!D259</f>
        <v>#N/A</v>
      </c>
      <c r="E259" s="121" t="e">
        <f>'IDENTIFICATION - REMOVED'!E259</f>
        <v>#N/A</v>
      </c>
      <c r="F259" s="121" t="e">
        <f>'IDENTIFICATION - REMOVED'!F259</f>
        <v>#N/A</v>
      </c>
      <c r="G259" s="121" t="e">
        <f>'IDENTIFICATION - REMOVED'!G259</f>
        <v>#N/A</v>
      </c>
      <c r="H259" s="121" t="e">
        <f>'IDENTIFICATION - REMOVED'!H259</f>
        <v>#N/A</v>
      </c>
      <c r="I259" s="121" t="e">
        <f>'IDENTIFICATION - REMOVED'!I259</f>
        <v>#N/A</v>
      </c>
      <c r="J259" s="121" t="e">
        <f>'IDENTIFICATION - REMOVED'!J259</f>
        <v>#N/A</v>
      </c>
      <c r="K259" s="121" t="e">
        <f>'IDENTIFICATION - REMOVED'!K259</f>
        <v>#N/A</v>
      </c>
      <c r="L259" s="121">
        <f>'IDENTIFICATION - REMOVED'!L259</f>
        <v>0</v>
      </c>
      <c r="M259" s="121">
        <f>'IDENTIFICATION - REMOVED'!M261</f>
        <v>0</v>
      </c>
      <c r="N259" s="121">
        <f>'IDENTIFICATION - REMOVED'!N261</f>
        <v>0</v>
      </c>
      <c r="O259" s="44" t="s">
        <v>16</v>
      </c>
      <c r="P259" s="44" t="s">
        <v>55</v>
      </c>
      <c r="Q259" s="44" t="s">
        <v>118</v>
      </c>
      <c r="R259" s="44" t="s">
        <v>54</v>
      </c>
      <c r="S259" s="128" t="s">
        <v>54</v>
      </c>
      <c r="T259" s="126" t="s">
        <v>223</v>
      </c>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row>
    <row r="260" spans="1:46" ht="14.25" customHeight="1" x14ac:dyDescent="0.2">
      <c r="A260" s="121" t="e">
        <f>'IDENTIFICATION - REMOVED'!A260</f>
        <v>#N/A</v>
      </c>
      <c r="B260" s="121" t="e">
        <f>'IDENTIFICATION - REMOVED'!B260</f>
        <v>#N/A</v>
      </c>
      <c r="C260" s="121" t="e">
        <f>'IDENTIFICATION - REMOVED'!C260</f>
        <v>#N/A</v>
      </c>
      <c r="D260" s="121" t="e">
        <f>'IDENTIFICATION - REMOVED'!D260</f>
        <v>#N/A</v>
      </c>
      <c r="E260" s="121" t="e">
        <f>'IDENTIFICATION - REMOVED'!E260</f>
        <v>#N/A</v>
      </c>
      <c r="F260" s="121" t="e">
        <f>'IDENTIFICATION - REMOVED'!F260</f>
        <v>#N/A</v>
      </c>
      <c r="G260" s="121" t="e">
        <f>'IDENTIFICATION - REMOVED'!G260</f>
        <v>#N/A</v>
      </c>
      <c r="H260" s="121" t="e">
        <f>'IDENTIFICATION - REMOVED'!H260</f>
        <v>#N/A</v>
      </c>
      <c r="I260" s="121" t="e">
        <f>'IDENTIFICATION - REMOVED'!I260</f>
        <v>#N/A</v>
      </c>
      <c r="J260" s="121" t="e">
        <f>'IDENTIFICATION - REMOVED'!J260</f>
        <v>#N/A</v>
      </c>
      <c r="K260" s="121" t="e">
        <f>'IDENTIFICATION - REMOVED'!K260</f>
        <v>#N/A</v>
      </c>
      <c r="L260" s="121">
        <f>'IDENTIFICATION - REMOVED'!L260</f>
        <v>0</v>
      </c>
      <c r="M260" s="121">
        <f>'IDENTIFICATION - REMOVED'!M262</f>
        <v>0</v>
      </c>
      <c r="N260" s="121">
        <f>'IDENTIFICATION - REMOVED'!N262</f>
        <v>0</v>
      </c>
      <c r="O260" s="44" t="s">
        <v>16</v>
      </c>
      <c r="P260" s="44" t="s">
        <v>54</v>
      </c>
      <c r="Q260" s="44" t="s">
        <v>118</v>
      </c>
      <c r="R260" s="44" t="s">
        <v>54</v>
      </c>
      <c r="S260" s="128" t="s">
        <v>54</v>
      </c>
      <c r="T260" s="126" t="s">
        <v>224</v>
      </c>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row>
    <row r="261" spans="1:46" ht="14.25" customHeight="1" x14ac:dyDescent="0.2">
      <c r="A261" s="121" t="e">
        <f>'IDENTIFICATION - REMOVED'!A261</f>
        <v>#N/A</v>
      </c>
      <c r="B261" s="121" t="e">
        <f>'IDENTIFICATION - REMOVED'!B261</f>
        <v>#N/A</v>
      </c>
      <c r="C261" s="121" t="e">
        <f>'IDENTIFICATION - REMOVED'!C261</f>
        <v>#N/A</v>
      </c>
      <c r="D261" s="121" t="e">
        <f>'IDENTIFICATION - REMOVED'!D261</f>
        <v>#N/A</v>
      </c>
      <c r="E261" s="121" t="e">
        <f>'IDENTIFICATION - REMOVED'!E261</f>
        <v>#N/A</v>
      </c>
      <c r="F261" s="121" t="e">
        <f>'IDENTIFICATION - REMOVED'!F261</f>
        <v>#N/A</v>
      </c>
      <c r="G261" s="121" t="e">
        <f>'IDENTIFICATION - REMOVED'!G261</f>
        <v>#N/A</v>
      </c>
      <c r="H261" s="121" t="e">
        <f>'IDENTIFICATION - REMOVED'!H261</f>
        <v>#N/A</v>
      </c>
      <c r="I261" s="121" t="e">
        <f>'IDENTIFICATION - REMOVED'!I261</f>
        <v>#N/A</v>
      </c>
      <c r="J261" s="121" t="e">
        <f>'IDENTIFICATION - REMOVED'!J261</f>
        <v>#N/A</v>
      </c>
      <c r="K261" s="121" t="e">
        <f>'IDENTIFICATION - REMOVED'!K261</f>
        <v>#N/A</v>
      </c>
      <c r="L261" s="121">
        <f>'IDENTIFICATION - REMOVED'!L261</f>
        <v>0</v>
      </c>
      <c r="M261" s="121">
        <f>'IDENTIFICATION - REMOVED'!M263</f>
        <v>0</v>
      </c>
      <c r="N261" s="121">
        <f>'IDENTIFICATION - REMOVED'!N263</f>
        <v>0</v>
      </c>
      <c r="O261" s="44" t="s">
        <v>16</v>
      </c>
      <c r="P261" s="44" t="s">
        <v>54</v>
      </c>
      <c r="Q261" s="44" t="s">
        <v>118</v>
      </c>
      <c r="R261" s="44" t="s">
        <v>54</v>
      </c>
      <c r="S261" s="128" t="s">
        <v>54</v>
      </c>
      <c r="T261" s="126" t="s">
        <v>225</v>
      </c>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row>
    <row r="262" spans="1:46" ht="14.25" customHeight="1" x14ac:dyDescent="0.2">
      <c r="A262" s="121" t="e">
        <f>'IDENTIFICATION - REMOVED'!A262</f>
        <v>#N/A</v>
      </c>
      <c r="B262" s="121" t="e">
        <f>'IDENTIFICATION - REMOVED'!B262</f>
        <v>#N/A</v>
      </c>
      <c r="C262" s="121" t="e">
        <f>'IDENTIFICATION - REMOVED'!C262</f>
        <v>#N/A</v>
      </c>
      <c r="D262" s="121" t="e">
        <f>'IDENTIFICATION - REMOVED'!D262</f>
        <v>#N/A</v>
      </c>
      <c r="E262" s="121" t="e">
        <f>'IDENTIFICATION - REMOVED'!E262</f>
        <v>#N/A</v>
      </c>
      <c r="F262" s="121" t="e">
        <f>'IDENTIFICATION - REMOVED'!F262</f>
        <v>#N/A</v>
      </c>
      <c r="G262" s="121" t="e">
        <f>'IDENTIFICATION - REMOVED'!G262</f>
        <v>#N/A</v>
      </c>
      <c r="H262" s="121" t="e">
        <f>'IDENTIFICATION - REMOVED'!H262</f>
        <v>#N/A</v>
      </c>
      <c r="I262" s="121" t="e">
        <f>'IDENTIFICATION - REMOVED'!I262</f>
        <v>#N/A</v>
      </c>
      <c r="J262" s="121" t="e">
        <f>'IDENTIFICATION - REMOVED'!J262</f>
        <v>#N/A</v>
      </c>
      <c r="K262" s="121" t="e">
        <f>'IDENTIFICATION - REMOVED'!K262</f>
        <v>#N/A</v>
      </c>
      <c r="L262" s="121">
        <f>'IDENTIFICATION - REMOVED'!L262</f>
        <v>0</v>
      </c>
      <c r="M262" s="121">
        <f>'IDENTIFICATION - REMOVED'!M264</f>
        <v>0</v>
      </c>
      <c r="N262" s="121">
        <f>'IDENTIFICATION - REMOVED'!N264</f>
        <v>0</v>
      </c>
      <c r="O262" s="44" t="s">
        <v>16</v>
      </c>
      <c r="P262" s="44" t="s">
        <v>54</v>
      </c>
      <c r="Q262" s="44" t="s">
        <v>118</v>
      </c>
      <c r="R262" s="44" t="s">
        <v>54</v>
      </c>
      <c r="S262" s="128" t="s">
        <v>54</v>
      </c>
      <c r="T262" s="126" t="s">
        <v>226</v>
      </c>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row>
    <row r="263" spans="1:46" ht="14.25" customHeight="1" x14ac:dyDescent="0.2">
      <c r="A263" s="121" t="e">
        <f>'IDENTIFICATION - REMOVED'!A263</f>
        <v>#N/A</v>
      </c>
      <c r="B263" s="121" t="e">
        <f>'IDENTIFICATION - REMOVED'!B263</f>
        <v>#N/A</v>
      </c>
      <c r="C263" s="121" t="e">
        <f>'IDENTIFICATION - REMOVED'!C263</f>
        <v>#N/A</v>
      </c>
      <c r="D263" s="121" t="e">
        <f>'IDENTIFICATION - REMOVED'!D263</f>
        <v>#N/A</v>
      </c>
      <c r="E263" s="121" t="e">
        <f>'IDENTIFICATION - REMOVED'!E263</f>
        <v>#N/A</v>
      </c>
      <c r="F263" s="121" t="e">
        <f>'IDENTIFICATION - REMOVED'!F263</f>
        <v>#N/A</v>
      </c>
      <c r="G263" s="121" t="e">
        <f>'IDENTIFICATION - REMOVED'!G263</f>
        <v>#N/A</v>
      </c>
      <c r="H263" s="121" t="e">
        <f>'IDENTIFICATION - REMOVED'!H263</f>
        <v>#N/A</v>
      </c>
      <c r="I263" s="121" t="e">
        <f>'IDENTIFICATION - REMOVED'!I263</f>
        <v>#N/A</v>
      </c>
      <c r="J263" s="121" t="e">
        <f>'IDENTIFICATION - REMOVED'!J263</f>
        <v>#N/A</v>
      </c>
      <c r="K263" s="121" t="e">
        <f>'IDENTIFICATION - REMOVED'!K263</f>
        <v>#N/A</v>
      </c>
      <c r="L263" s="121">
        <f>'IDENTIFICATION - REMOVED'!L263</f>
        <v>0</v>
      </c>
      <c r="M263" s="121">
        <f>'IDENTIFICATION - REMOVED'!M265</f>
        <v>0</v>
      </c>
      <c r="N263" s="121">
        <f>'IDENTIFICATION - REMOVED'!N265</f>
        <v>0</v>
      </c>
      <c r="O263" s="44" t="s">
        <v>16</v>
      </c>
      <c r="P263" s="44" t="s">
        <v>54</v>
      </c>
      <c r="Q263" s="44" t="s">
        <v>118</v>
      </c>
      <c r="R263" s="44" t="s">
        <v>54</v>
      </c>
      <c r="S263" s="128" t="s">
        <v>54</v>
      </c>
      <c r="T263" s="126" t="s">
        <v>227</v>
      </c>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row>
    <row r="264" spans="1:46" ht="14.25" customHeight="1" x14ac:dyDescent="0.2">
      <c r="A264" s="121" t="e">
        <f>'IDENTIFICATION - REMOVED'!A264</f>
        <v>#N/A</v>
      </c>
      <c r="B264" s="121" t="e">
        <f>'IDENTIFICATION - REMOVED'!B264</f>
        <v>#N/A</v>
      </c>
      <c r="C264" s="121" t="e">
        <f>'IDENTIFICATION - REMOVED'!C264</f>
        <v>#N/A</v>
      </c>
      <c r="D264" s="121" t="e">
        <f>'IDENTIFICATION - REMOVED'!D264</f>
        <v>#N/A</v>
      </c>
      <c r="E264" s="121" t="e">
        <f>'IDENTIFICATION - REMOVED'!E264</f>
        <v>#N/A</v>
      </c>
      <c r="F264" s="121" t="e">
        <f>'IDENTIFICATION - REMOVED'!F264</f>
        <v>#N/A</v>
      </c>
      <c r="G264" s="121" t="e">
        <f>'IDENTIFICATION - REMOVED'!G264</f>
        <v>#N/A</v>
      </c>
      <c r="H264" s="121" t="e">
        <f>'IDENTIFICATION - REMOVED'!H264</f>
        <v>#N/A</v>
      </c>
      <c r="I264" s="121" t="e">
        <f>'IDENTIFICATION - REMOVED'!I264</f>
        <v>#N/A</v>
      </c>
      <c r="J264" s="121" t="e">
        <f>'IDENTIFICATION - REMOVED'!J264</f>
        <v>#N/A</v>
      </c>
      <c r="K264" s="121" t="e">
        <f>'IDENTIFICATION - REMOVED'!K264</f>
        <v>#N/A</v>
      </c>
      <c r="L264" s="121">
        <f>'IDENTIFICATION - REMOVED'!L264</f>
        <v>0</v>
      </c>
      <c r="M264" s="121">
        <f>'IDENTIFICATION - REMOVED'!M266</f>
        <v>0</v>
      </c>
      <c r="N264" s="121">
        <f>'IDENTIFICATION - REMOVED'!N266</f>
        <v>0</v>
      </c>
      <c r="O264" s="44" t="s">
        <v>16</v>
      </c>
      <c r="P264" s="44" t="s">
        <v>54</v>
      </c>
      <c r="Q264" s="44" t="s">
        <v>118</v>
      </c>
      <c r="R264" s="44" t="s">
        <v>55</v>
      </c>
      <c r="S264" s="128" t="s">
        <v>54</v>
      </c>
      <c r="T264" s="126" t="s">
        <v>228</v>
      </c>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row>
    <row r="265" spans="1:46" ht="14.25" customHeight="1" x14ac:dyDescent="0.2">
      <c r="A265" s="121" t="e">
        <f>'IDENTIFICATION - REMOVED'!A265</f>
        <v>#N/A</v>
      </c>
      <c r="B265" s="121" t="e">
        <f>'IDENTIFICATION - REMOVED'!B265</f>
        <v>#N/A</v>
      </c>
      <c r="C265" s="121" t="e">
        <f>'IDENTIFICATION - REMOVED'!C265</f>
        <v>#N/A</v>
      </c>
      <c r="D265" s="121" t="e">
        <f>'IDENTIFICATION - REMOVED'!D265</f>
        <v>#N/A</v>
      </c>
      <c r="E265" s="121" t="e">
        <f>'IDENTIFICATION - REMOVED'!E265</f>
        <v>#N/A</v>
      </c>
      <c r="F265" s="121" t="e">
        <f>'IDENTIFICATION - REMOVED'!F265</f>
        <v>#N/A</v>
      </c>
      <c r="G265" s="121" t="e">
        <f>'IDENTIFICATION - REMOVED'!G265</f>
        <v>#N/A</v>
      </c>
      <c r="H265" s="121" t="e">
        <f>'IDENTIFICATION - REMOVED'!H265</f>
        <v>#N/A</v>
      </c>
      <c r="I265" s="121" t="e">
        <f>'IDENTIFICATION - REMOVED'!I265</f>
        <v>#N/A</v>
      </c>
      <c r="J265" s="121" t="e">
        <f>'IDENTIFICATION - REMOVED'!J265</f>
        <v>#N/A</v>
      </c>
      <c r="K265" s="121" t="e">
        <f>'IDENTIFICATION - REMOVED'!K265</f>
        <v>#N/A</v>
      </c>
      <c r="L265" s="121">
        <f>'IDENTIFICATION - REMOVED'!L265</f>
        <v>0</v>
      </c>
      <c r="M265" s="121">
        <f>'IDENTIFICATION - REMOVED'!M267</f>
        <v>0</v>
      </c>
      <c r="N265" s="121">
        <f>'IDENTIFICATION - REMOVED'!N267</f>
        <v>0</v>
      </c>
      <c r="O265" s="44" t="s">
        <v>16</v>
      </c>
      <c r="P265" s="44" t="s">
        <v>54</v>
      </c>
      <c r="Q265" s="44" t="s">
        <v>118</v>
      </c>
      <c r="R265" s="44" t="s">
        <v>54</v>
      </c>
      <c r="S265" s="128" t="s">
        <v>54</v>
      </c>
      <c r="T265" s="126" t="s">
        <v>229</v>
      </c>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row>
    <row r="266" spans="1:46" ht="14.25" customHeight="1" x14ac:dyDescent="0.2">
      <c r="A266" s="121" t="e">
        <f>'IDENTIFICATION - REMOVED'!A266</f>
        <v>#N/A</v>
      </c>
      <c r="B266" s="121" t="e">
        <f>'IDENTIFICATION - REMOVED'!B266</f>
        <v>#N/A</v>
      </c>
      <c r="C266" s="121" t="e">
        <f>'IDENTIFICATION - REMOVED'!C266</f>
        <v>#N/A</v>
      </c>
      <c r="D266" s="121" t="e">
        <f>'IDENTIFICATION - REMOVED'!D266</f>
        <v>#N/A</v>
      </c>
      <c r="E266" s="121" t="e">
        <f>'IDENTIFICATION - REMOVED'!E266</f>
        <v>#N/A</v>
      </c>
      <c r="F266" s="121" t="e">
        <f>'IDENTIFICATION - REMOVED'!F266</f>
        <v>#N/A</v>
      </c>
      <c r="G266" s="121" t="e">
        <f>'IDENTIFICATION - REMOVED'!G266</f>
        <v>#N/A</v>
      </c>
      <c r="H266" s="121" t="e">
        <f>'IDENTIFICATION - REMOVED'!H266</f>
        <v>#N/A</v>
      </c>
      <c r="I266" s="121" t="e">
        <f>'IDENTIFICATION - REMOVED'!I266</f>
        <v>#N/A</v>
      </c>
      <c r="J266" s="121" t="e">
        <f>'IDENTIFICATION - REMOVED'!J266</f>
        <v>#N/A</v>
      </c>
      <c r="K266" s="121" t="e">
        <f>'IDENTIFICATION - REMOVED'!K266</f>
        <v>#N/A</v>
      </c>
      <c r="L266" s="121">
        <f>'IDENTIFICATION - REMOVED'!L266</f>
        <v>0</v>
      </c>
      <c r="M266" s="121">
        <f>'IDENTIFICATION - REMOVED'!M268</f>
        <v>0</v>
      </c>
      <c r="N266" s="121">
        <f>'IDENTIFICATION - REMOVED'!N268</f>
        <v>0</v>
      </c>
      <c r="O266" s="44" t="s">
        <v>16</v>
      </c>
      <c r="P266" s="44" t="s">
        <v>54</v>
      </c>
      <c r="Q266" s="44" t="s">
        <v>118</v>
      </c>
      <c r="R266" s="44" t="s">
        <v>54</v>
      </c>
      <c r="S266" s="128" t="s">
        <v>54</v>
      </c>
      <c r="T266" s="126" t="s">
        <v>230</v>
      </c>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row>
    <row r="267" spans="1:46" ht="14.25" customHeight="1" x14ac:dyDescent="0.2">
      <c r="A267" s="121" t="e">
        <f>'IDENTIFICATION - REMOVED'!A267</f>
        <v>#N/A</v>
      </c>
      <c r="B267" s="121" t="e">
        <f>'IDENTIFICATION - REMOVED'!B267</f>
        <v>#N/A</v>
      </c>
      <c r="C267" s="121" t="e">
        <f>'IDENTIFICATION - REMOVED'!C267</f>
        <v>#N/A</v>
      </c>
      <c r="D267" s="121" t="e">
        <f>'IDENTIFICATION - REMOVED'!D267</f>
        <v>#N/A</v>
      </c>
      <c r="E267" s="121" t="e">
        <f>'IDENTIFICATION - REMOVED'!E267</f>
        <v>#N/A</v>
      </c>
      <c r="F267" s="121" t="e">
        <f>'IDENTIFICATION - REMOVED'!F267</f>
        <v>#N/A</v>
      </c>
      <c r="G267" s="121" t="e">
        <f>'IDENTIFICATION - REMOVED'!G267</f>
        <v>#N/A</v>
      </c>
      <c r="H267" s="121" t="e">
        <f>'IDENTIFICATION - REMOVED'!H267</f>
        <v>#N/A</v>
      </c>
      <c r="I267" s="121" t="e">
        <f>'IDENTIFICATION - REMOVED'!I267</f>
        <v>#N/A</v>
      </c>
      <c r="J267" s="121" t="e">
        <f>'IDENTIFICATION - REMOVED'!J267</f>
        <v>#N/A</v>
      </c>
      <c r="K267" s="121" t="e">
        <f>'IDENTIFICATION - REMOVED'!K267</f>
        <v>#N/A</v>
      </c>
      <c r="L267" s="121">
        <f>'IDENTIFICATION - REMOVED'!L267</f>
        <v>0</v>
      </c>
      <c r="M267" s="121">
        <f>'IDENTIFICATION - REMOVED'!M269</f>
        <v>0</v>
      </c>
      <c r="N267" s="121">
        <f>'IDENTIFICATION - REMOVED'!N269</f>
        <v>0</v>
      </c>
      <c r="O267" s="44" t="s">
        <v>16</v>
      </c>
      <c r="P267" s="44" t="s">
        <v>54</v>
      </c>
      <c r="Q267" s="44" t="s">
        <v>118</v>
      </c>
      <c r="R267" s="44" t="s">
        <v>54</v>
      </c>
      <c r="S267" s="128" t="s">
        <v>54</v>
      </c>
      <c r="T267" s="126" t="s">
        <v>231</v>
      </c>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row>
    <row r="268" spans="1:46" ht="14.25" customHeight="1" x14ac:dyDescent="0.2">
      <c r="A268" s="121" t="e">
        <f>'IDENTIFICATION - REMOVED'!A268</f>
        <v>#N/A</v>
      </c>
      <c r="B268" s="121" t="e">
        <f>'IDENTIFICATION - REMOVED'!B268</f>
        <v>#N/A</v>
      </c>
      <c r="C268" s="121" t="e">
        <f>'IDENTIFICATION - REMOVED'!C268</f>
        <v>#N/A</v>
      </c>
      <c r="D268" s="121" t="e">
        <f>'IDENTIFICATION - REMOVED'!D268</f>
        <v>#N/A</v>
      </c>
      <c r="E268" s="121" t="e">
        <f>'IDENTIFICATION - REMOVED'!E268</f>
        <v>#N/A</v>
      </c>
      <c r="F268" s="121" t="e">
        <f>'IDENTIFICATION - REMOVED'!F268</f>
        <v>#N/A</v>
      </c>
      <c r="G268" s="121" t="e">
        <f>'IDENTIFICATION - REMOVED'!G268</f>
        <v>#N/A</v>
      </c>
      <c r="H268" s="121" t="e">
        <f>'IDENTIFICATION - REMOVED'!H268</f>
        <v>#N/A</v>
      </c>
      <c r="I268" s="121" t="e">
        <f>'IDENTIFICATION - REMOVED'!I268</f>
        <v>#N/A</v>
      </c>
      <c r="J268" s="121" t="e">
        <f>'IDENTIFICATION - REMOVED'!J268</f>
        <v>#N/A</v>
      </c>
      <c r="K268" s="121" t="e">
        <f>'IDENTIFICATION - REMOVED'!K268</f>
        <v>#N/A</v>
      </c>
      <c r="L268" s="121">
        <f>'IDENTIFICATION - REMOVED'!L268</f>
        <v>0</v>
      </c>
      <c r="M268" s="121">
        <f>'IDENTIFICATION - REMOVED'!M270</f>
        <v>0</v>
      </c>
      <c r="N268" s="121">
        <f>'IDENTIFICATION - REMOVED'!N270</f>
        <v>0</v>
      </c>
      <c r="O268" s="44" t="s">
        <v>16</v>
      </c>
      <c r="P268" s="44" t="s">
        <v>54</v>
      </c>
      <c r="Q268" s="44" t="s">
        <v>118</v>
      </c>
      <c r="R268" s="44" t="s">
        <v>54</v>
      </c>
      <c r="S268" s="128" t="s">
        <v>54</v>
      </c>
      <c r="T268" s="126" t="s">
        <v>232</v>
      </c>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row>
    <row r="269" spans="1:46" ht="14.25" customHeight="1" x14ac:dyDescent="0.2">
      <c r="A269" s="121" t="e">
        <f>'IDENTIFICATION - REMOVED'!A269</f>
        <v>#N/A</v>
      </c>
      <c r="B269" s="121" t="e">
        <f>'IDENTIFICATION - REMOVED'!B269</f>
        <v>#N/A</v>
      </c>
      <c r="C269" s="121" t="e">
        <f>'IDENTIFICATION - REMOVED'!C269</f>
        <v>#N/A</v>
      </c>
      <c r="D269" s="121" t="e">
        <f>'IDENTIFICATION - REMOVED'!D269</f>
        <v>#N/A</v>
      </c>
      <c r="E269" s="121" t="e">
        <f>'IDENTIFICATION - REMOVED'!E269</f>
        <v>#N/A</v>
      </c>
      <c r="F269" s="121" t="e">
        <f>'IDENTIFICATION - REMOVED'!F269</f>
        <v>#N/A</v>
      </c>
      <c r="G269" s="121" t="e">
        <f>'IDENTIFICATION - REMOVED'!G269</f>
        <v>#N/A</v>
      </c>
      <c r="H269" s="121" t="e">
        <f>'IDENTIFICATION - REMOVED'!H269</f>
        <v>#N/A</v>
      </c>
      <c r="I269" s="121" t="e">
        <f>'IDENTIFICATION - REMOVED'!I269</f>
        <v>#N/A</v>
      </c>
      <c r="J269" s="121" t="e">
        <f>'IDENTIFICATION - REMOVED'!J269</f>
        <v>#N/A</v>
      </c>
      <c r="K269" s="121" t="e">
        <f>'IDENTIFICATION - REMOVED'!K269</f>
        <v>#N/A</v>
      </c>
      <c r="L269" s="121">
        <f>'IDENTIFICATION - REMOVED'!L269</f>
        <v>0</v>
      </c>
      <c r="M269" s="121">
        <f>'IDENTIFICATION - REMOVED'!M271</f>
        <v>0</v>
      </c>
      <c r="N269" s="121">
        <f>'IDENTIFICATION - REMOVED'!N271</f>
        <v>0</v>
      </c>
      <c r="O269" s="44" t="s">
        <v>16</v>
      </c>
      <c r="P269" s="44" t="s">
        <v>54</v>
      </c>
      <c r="Q269" s="44" t="s">
        <v>118</v>
      </c>
      <c r="R269" s="44" t="s">
        <v>54</v>
      </c>
      <c r="S269" s="128" t="s">
        <v>54</v>
      </c>
      <c r="T269" s="126" t="s">
        <v>213</v>
      </c>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row>
    <row r="270" spans="1:46" ht="14.25" customHeight="1" x14ac:dyDescent="0.2">
      <c r="A270" s="121" t="e">
        <f>'IDENTIFICATION - REMOVED'!A270</f>
        <v>#N/A</v>
      </c>
      <c r="B270" s="121" t="e">
        <f>'IDENTIFICATION - REMOVED'!B270</f>
        <v>#N/A</v>
      </c>
      <c r="C270" s="121" t="e">
        <f>'IDENTIFICATION - REMOVED'!C270</f>
        <v>#N/A</v>
      </c>
      <c r="D270" s="121" t="e">
        <f>'IDENTIFICATION - REMOVED'!D270</f>
        <v>#N/A</v>
      </c>
      <c r="E270" s="121" t="e">
        <f>'IDENTIFICATION - REMOVED'!E270</f>
        <v>#N/A</v>
      </c>
      <c r="F270" s="121" t="e">
        <f>'IDENTIFICATION - REMOVED'!F270</f>
        <v>#N/A</v>
      </c>
      <c r="G270" s="121" t="e">
        <f>'IDENTIFICATION - REMOVED'!G270</f>
        <v>#N/A</v>
      </c>
      <c r="H270" s="121" t="e">
        <f>'IDENTIFICATION - REMOVED'!H270</f>
        <v>#N/A</v>
      </c>
      <c r="I270" s="121" t="e">
        <f>'IDENTIFICATION - REMOVED'!I270</f>
        <v>#N/A</v>
      </c>
      <c r="J270" s="121" t="e">
        <f>'IDENTIFICATION - REMOVED'!J270</f>
        <v>#N/A</v>
      </c>
      <c r="K270" s="121" t="e">
        <f>'IDENTIFICATION - REMOVED'!K270</f>
        <v>#N/A</v>
      </c>
      <c r="L270" s="121">
        <f>'IDENTIFICATION - REMOVED'!L270</f>
        <v>0</v>
      </c>
      <c r="M270" s="121">
        <f>'IDENTIFICATION - REMOVED'!M272</f>
        <v>0</v>
      </c>
      <c r="N270" s="121">
        <f>'IDENTIFICATION - REMOVED'!N272</f>
        <v>0</v>
      </c>
      <c r="O270" s="44" t="s">
        <v>16</v>
      </c>
      <c r="P270" s="44" t="s">
        <v>54</v>
      </c>
      <c r="Q270" s="44" t="s">
        <v>118</v>
      </c>
      <c r="R270" s="44" t="s">
        <v>54</v>
      </c>
      <c r="S270" s="128" t="s">
        <v>54</v>
      </c>
      <c r="T270" s="126" t="s">
        <v>214</v>
      </c>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row>
    <row r="271" spans="1:46" ht="14.25" customHeight="1" x14ac:dyDescent="0.2">
      <c r="A271" s="121" t="e">
        <f>'IDENTIFICATION - REMOVED'!A271</f>
        <v>#N/A</v>
      </c>
      <c r="B271" s="121" t="e">
        <f>'IDENTIFICATION - REMOVED'!B271</f>
        <v>#N/A</v>
      </c>
      <c r="C271" s="121" t="e">
        <f>'IDENTIFICATION - REMOVED'!C271</f>
        <v>#N/A</v>
      </c>
      <c r="D271" s="121" t="e">
        <f>'IDENTIFICATION - REMOVED'!D271</f>
        <v>#N/A</v>
      </c>
      <c r="E271" s="121" t="e">
        <f>'IDENTIFICATION - REMOVED'!E271</f>
        <v>#N/A</v>
      </c>
      <c r="F271" s="121" t="e">
        <f>'IDENTIFICATION - REMOVED'!F271</f>
        <v>#N/A</v>
      </c>
      <c r="G271" s="121" t="e">
        <f>'IDENTIFICATION - REMOVED'!G271</f>
        <v>#N/A</v>
      </c>
      <c r="H271" s="121" t="e">
        <f>'IDENTIFICATION - REMOVED'!H271</f>
        <v>#N/A</v>
      </c>
      <c r="I271" s="121" t="e">
        <f>'IDENTIFICATION - REMOVED'!I271</f>
        <v>#N/A</v>
      </c>
      <c r="J271" s="121" t="e">
        <f>'IDENTIFICATION - REMOVED'!J271</f>
        <v>#N/A</v>
      </c>
      <c r="K271" s="121" t="e">
        <f>'IDENTIFICATION - REMOVED'!K271</f>
        <v>#N/A</v>
      </c>
      <c r="L271" s="121">
        <f>'IDENTIFICATION - REMOVED'!L271</f>
        <v>0</v>
      </c>
      <c r="M271" s="121">
        <f>'IDENTIFICATION - REMOVED'!M273</f>
        <v>0</v>
      </c>
      <c r="N271" s="121">
        <f>'IDENTIFICATION - REMOVED'!N273</f>
        <v>0</v>
      </c>
      <c r="O271" s="44" t="s">
        <v>16</v>
      </c>
      <c r="P271" s="44" t="s">
        <v>54</v>
      </c>
      <c r="Q271" s="44" t="s">
        <v>118</v>
      </c>
      <c r="R271" s="44" t="s">
        <v>54</v>
      </c>
      <c r="S271" s="128" t="s">
        <v>54</v>
      </c>
      <c r="T271" s="126" t="s">
        <v>215</v>
      </c>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row>
    <row r="272" spans="1:46" ht="14.25" customHeight="1" x14ac:dyDescent="0.2">
      <c r="A272" s="121" t="e">
        <f>'IDENTIFICATION - REMOVED'!A272</f>
        <v>#N/A</v>
      </c>
      <c r="B272" s="121" t="e">
        <f>'IDENTIFICATION - REMOVED'!B272</f>
        <v>#N/A</v>
      </c>
      <c r="C272" s="121" t="e">
        <f>'IDENTIFICATION - REMOVED'!C272</f>
        <v>#N/A</v>
      </c>
      <c r="D272" s="121" t="e">
        <f>'IDENTIFICATION - REMOVED'!D272</f>
        <v>#N/A</v>
      </c>
      <c r="E272" s="121" t="e">
        <f>'IDENTIFICATION - REMOVED'!E272</f>
        <v>#N/A</v>
      </c>
      <c r="F272" s="121" t="e">
        <f>'IDENTIFICATION - REMOVED'!F272</f>
        <v>#N/A</v>
      </c>
      <c r="G272" s="121" t="e">
        <f>'IDENTIFICATION - REMOVED'!G272</f>
        <v>#N/A</v>
      </c>
      <c r="H272" s="121" t="e">
        <f>'IDENTIFICATION - REMOVED'!H272</f>
        <v>#N/A</v>
      </c>
      <c r="I272" s="121" t="e">
        <f>'IDENTIFICATION - REMOVED'!I272</f>
        <v>#N/A</v>
      </c>
      <c r="J272" s="121" t="e">
        <f>'IDENTIFICATION - REMOVED'!J272</f>
        <v>#N/A</v>
      </c>
      <c r="K272" s="121" t="e">
        <f>'IDENTIFICATION - REMOVED'!K272</f>
        <v>#N/A</v>
      </c>
      <c r="L272" s="121">
        <f>'IDENTIFICATION - REMOVED'!L272</f>
        <v>0</v>
      </c>
      <c r="M272" s="121">
        <f>'IDENTIFICATION - REMOVED'!M274</f>
        <v>0</v>
      </c>
      <c r="N272" s="121">
        <f>'IDENTIFICATION - REMOVED'!N274</f>
        <v>0</v>
      </c>
      <c r="O272" s="44" t="s">
        <v>16</v>
      </c>
      <c r="P272" s="44" t="s">
        <v>54</v>
      </c>
      <c r="Q272" s="44" t="s">
        <v>118</v>
      </c>
      <c r="R272" s="44" t="s">
        <v>54</v>
      </c>
      <c r="S272" s="128" t="s">
        <v>54</v>
      </c>
      <c r="T272" s="126" t="s">
        <v>216</v>
      </c>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row>
    <row r="273" spans="1:46" ht="14.25" customHeight="1" x14ac:dyDescent="0.2">
      <c r="A273" s="121" t="e">
        <f>'IDENTIFICATION - REMOVED'!A273</f>
        <v>#N/A</v>
      </c>
      <c r="B273" s="121" t="e">
        <f>'IDENTIFICATION - REMOVED'!B273</f>
        <v>#N/A</v>
      </c>
      <c r="C273" s="121" t="e">
        <f>'IDENTIFICATION - REMOVED'!C273</f>
        <v>#N/A</v>
      </c>
      <c r="D273" s="121" t="e">
        <f>'IDENTIFICATION - REMOVED'!D273</f>
        <v>#N/A</v>
      </c>
      <c r="E273" s="121" t="e">
        <f>'IDENTIFICATION - REMOVED'!E273</f>
        <v>#N/A</v>
      </c>
      <c r="F273" s="121" t="e">
        <f>'IDENTIFICATION - REMOVED'!F273</f>
        <v>#N/A</v>
      </c>
      <c r="G273" s="121" t="e">
        <f>'IDENTIFICATION - REMOVED'!G273</f>
        <v>#N/A</v>
      </c>
      <c r="H273" s="121" t="e">
        <f>'IDENTIFICATION - REMOVED'!H273</f>
        <v>#N/A</v>
      </c>
      <c r="I273" s="121" t="e">
        <f>'IDENTIFICATION - REMOVED'!I273</f>
        <v>#N/A</v>
      </c>
      <c r="J273" s="121" t="e">
        <f>'IDENTIFICATION - REMOVED'!J273</f>
        <v>#N/A</v>
      </c>
      <c r="K273" s="121" t="e">
        <f>'IDENTIFICATION - REMOVED'!K273</f>
        <v>#N/A</v>
      </c>
      <c r="L273" s="121">
        <f>'IDENTIFICATION - REMOVED'!L273</f>
        <v>0</v>
      </c>
      <c r="M273" s="121">
        <f>'IDENTIFICATION - REMOVED'!M275</f>
        <v>0</v>
      </c>
      <c r="N273" s="121">
        <f>'IDENTIFICATION - REMOVED'!N275</f>
        <v>0</v>
      </c>
      <c r="O273" s="44" t="s">
        <v>16</v>
      </c>
      <c r="P273" s="44" t="s">
        <v>55</v>
      </c>
      <c r="Q273" s="44" t="s">
        <v>118</v>
      </c>
      <c r="R273" s="44" t="s">
        <v>54</v>
      </c>
      <c r="S273" s="128" t="s">
        <v>54</v>
      </c>
      <c r="T273" s="126" t="s">
        <v>217</v>
      </c>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row>
    <row r="274" spans="1:46" ht="14.25" customHeight="1" x14ac:dyDescent="0.2">
      <c r="A274" s="121" t="e">
        <f>'IDENTIFICATION - REMOVED'!A274</f>
        <v>#N/A</v>
      </c>
      <c r="B274" s="121" t="e">
        <f>'IDENTIFICATION - REMOVED'!B274</f>
        <v>#N/A</v>
      </c>
      <c r="C274" s="121" t="e">
        <f>'IDENTIFICATION - REMOVED'!C274</f>
        <v>#N/A</v>
      </c>
      <c r="D274" s="121" t="e">
        <f>'IDENTIFICATION - REMOVED'!D274</f>
        <v>#N/A</v>
      </c>
      <c r="E274" s="121" t="e">
        <f>'IDENTIFICATION - REMOVED'!E274</f>
        <v>#N/A</v>
      </c>
      <c r="F274" s="121" t="e">
        <f>'IDENTIFICATION - REMOVED'!F274</f>
        <v>#N/A</v>
      </c>
      <c r="G274" s="121" t="e">
        <f>'IDENTIFICATION - REMOVED'!G274</f>
        <v>#N/A</v>
      </c>
      <c r="H274" s="121" t="e">
        <f>'IDENTIFICATION - REMOVED'!H274</f>
        <v>#N/A</v>
      </c>
      <c r="I274" s="121" t="e">
        <f>'IDENTIFICATION - REMOVED'!I274</f>
        <v>#N/A</v>
      </c>
      <c r="J274" s="121" t="e">
        <f>'IDENTIFICATION - REMOVED'!J274</f>
        <v>#N/A</v>
      </c>
      <c r="K274" s="121" t="e">
        <f>'IDENTIFICATION - REMOVED'!K274</f>
        <v>#N/A</v>
      </c>
      <c r="L274" s="121">
        <f>'IDENTIFICATION - REMOVED'!L274</f>
        <v>0</v>
      </c>
      <c r="M274" s="121">
        <f>'IDENTIFICATION - REMOVED'!M276</f>
        <v>0</v>
      </c>
      <c r="N274" s="121">
        <f>'IDENTIFICATION - REMOVED'!N276</f>
        <v>0</v>
      </c>
      <c r="O274" s="44" t="s">
        <v>16</v>
      </c>
      <c r="P274" s="44" t="s">
        <v>54</v>
      </c>
      <c r="Q274" s="44" t="s">
        <v>118</v>
      </c>
      <c r="R274" s="44" t="s">
        <v>54</v>
      </c>
      <c r="S274" s="128" t="s">
        <v>54</v>
      </c>
      <c r="T274" s="126" t="s">
        <v>218</v>
      </c>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row>
    <row r="275" spans="1:46" ht="14.25" customHeight="1" x14ac:dyDescent="0.2">
      <c r="A275" s="121" t="e">
        <f>'IDENTIFICATION - REMOVED'!A275</f>
        <v>#N/A</v>
      </c>
      <c r="B275" s="121" t="e">
        <f>'IDENTIFICATION - REMOVED'!B275</f>
        <v>#N/A</v>
      </c>
      <c r="C275" s="121" t="e">
        <f>'IDENTIFICATION - REMOVED'!C275</f>
        <v>#N/A</v>
      </c>
      <c r="D275" s="121" t="e">
        <f>'IDENTIFICATION - REMOVED'!D275</f>
        <v>#N/A</v>
      </c>
      <c r="E275" s="121" t="e">
        <f>'IDENTIFICATION - REMOVED'!E275</f>
        <v>#N/A</v>
      </c>
      <c r="F275" s="121" t="e">
        <f>'IDENTIFICATION - REMOVED'!F275</f>
        <v>#N/A</v>
      </c>
      <c r="G275" s="121" t="e">
        <f>'IDENTIFICATION - REMOVED'!G275</f>
        <v>#N/A</v>
      </c>
      <c r="H275" s="121" t="e">
        <f>'IDENTIFICATION - REMOVED'!H275</f>
        <v>#N/A</v>
      </c>
      <c r="I275" s="121" t="e">
        <f>'IDENTIFICATION - REMOVED'!I275</f>
        <v>#N/A</v>
      </c>
      <c r="J275" s="121" t="e">
        <f>'IDENTIFICATION - REMOVED'!J275</f>
        <v>#N/A</v>
      </c>
      <c r="K275" s="121" t="e">
        <f>'IDENTIFICATION - REMOVED'!K275</f>
        <v>#N/A</v>
      </c>
      <c r="L275" s="121">
        <f>'IDENTIFICATION - REMOVED'!L275</f>
        <v>0</v>
      </c>
      <c r="M275" s="121">
        <f>'IDENTIFICATION - REMOVED'!M277</f>
        <v>0</v>
      </c>
      <c r="N275" s="121">
        <f>'IDENTIFICATION - REMOVED'!N277</f>
        <v>0</v>
      </c>
      <c r="O275" s="44" t="s">
        <v>16</v>
      </c>
      <c r="P275" s="44" t="s">
        <v>54</v>
      </c>
      <c r="Q275" s="44" t="s">
        <v>118</v>
      </c>
      <c r="R275" s="44" t="s">
        <v>53</v>
      </c>
      <c r="S275" s="128" t="s">
        <v>54</v>
      </c>
      <c r="T275" s="126" t="s">
        <v>219</v>
      </c>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row>
    <row r="276" spans="1:46" ht="14.25" customHeight="1" x14ac:dyDescent="0.2">
      <c r="A276" s="121" t="e">
        <f>'IDENTIFICATION - REMOVED'!A276</f>
        <v>#N/A</v>
      </c>
      <c r="B276" s="121" t="e">
        <f>'IDENTIFICATION - REMOVED'!B276</f>
        <v>#N/A</v>
      </c>
      <c r="C276" s="121" t="e">
        <f>'IDENTIFICATION - REMOVED'!C276</f>
        <v>#N/A</v>
      </c>
      <c r="D276" s="121" t="e">
        <f>'IDENTIFICATION - REMOVED'!D276</f>
        <v>#N/A</v>
      </c>
      <c r="E276" s="121" t="e">
        <f>'IDENTIFICATION - REMOVED'!E276</f>
        <v>#N/A</v>
      </c>
      <c r="F276" s="121" t="e">
        <f>'IDENTIFICATION - REMOVED'!F276</f>
        <v>#N/A</v>
      </c>
      <c r="G276" s="121" t="e">
        <f>'IDENTIFICATION - REMOVED'!G276</f>
        <v>#N/A</v>
      </c>
      <c r="H276" s="121" t="e">
        <f>'IDENTIFICATION - REMOVED'!H276</f>
        <v>#N/A</v>
      </c>
      <c r="I276" s="121" t="e">
        <f>'IDENTIFICATION - REMOVED'!I276</f>
        <v>#N/A</v>
      </c>
      <c r="J276" s="121" t="e">
        <f>'IDENTIFICATION - REMOVED'!J276</f>
        <v>#N/A</v>
      </c>
      <c r="K276" s="121" t="e">
        <f>'IDENTIFICATION - REMOVED'!K276</f>
        <v>#N/A</v>
      </c>
      <c r="L276" s="121">
        <f>'IDENTIFICATION - REMOVED'!L276</f>
        <v>0</v>
      </c>
      <c r="M276" s="121">
        <f>'IDENTIFICATION - REMOVED'!M278</f>
        <v>0</v>
      </c>
      <c r="N276" s="121">
        <f>'IDENTIFICATION - REMOVED'!N278</f>
        <v>0</v>
      </c>
      <c r="O276" s="44" t="s">
        <v>16</v>
      </c>
      <c r="P276" s="44" t="s">
        <v>54</v>
      </c>
      <c r="Q276" s="44" t="s">
        <v>118</v>
      </c>
      <c r="R276" s="44" t="s">
        <v>54</v>
      </c>
      <c r="S276" s="128" t="s">
        <v>54</v>
      </c>
      <c r="T276" s="126" t="s">
        <v>220</v>
      </c>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row>
    <row r="277" spans="1:46" ht="14.25" customHeight="1" x14ac:dyDescent="0.2">
      <c r="A277" s="121" t="e">
        <f>'IDENTIFICATION - REMOVED'!A277</f>
        <v>#N/A</v>
      </c>
      <c r="B277" s="121" t="e">
        <f>'IDENTIFICATION - REMOVED'!B277</f>
        <v>#N/A</v>
      </c>
      <c r="C277" s="121" t="e">
        <f>'IDENTIFICATION - REMOVED'!C277</f>
        <v>#N/A</v>
      </c>
      <c r="D277" s="121" t="e">
        <f>'IDENTIFICATION - REMOVED'!D277</f>
        <v>#N/A</v>
      </c>
      <c r="E277" s="121" t="e">
        <f>'IDENTIFICATION - REMOVED'!E277</f>
        <v>#N/A</v>
      </c>
      <c r="F277" s="121" t="e">
        <f>'IDENTIFICATION - REMOVED'!F277</f>
        <v>#N/A</v>
      </c>
      <c r="G277" s="121" t="e">
        <f>'IDENTIFICATION - REMOVED'!G277</f>
        <v>#N/A</v>
      </c>
      <c r="H277" s="121" t="e">
        <f>'IDENTIFICATION - REMOVED'!H277</f>
        <v>#N/A</v>
      </c>
      <c r="I277" s="121" t="e">
        <f>'IDENTIFICATION - REMOVED'!I277</f>
        <v>#N/A</v>
      </c>
      <c r="J277" s="121" t="e">
        <f>'IDENTIFICATION - REMOVED'!J277</f>
        <v>#N/A</v>
      </c>
      <c r="K277" s="121" t="e">
        <f>'IDENTIFICATION - REMOVED'!K277</f>
        <v>#N/A</v>
      </c>
      <c r="L277" s="121">
        <f>'IDENTIFICATION - REMOVED'!L277</f>
        <v>0</v>
      </c>
      <c r="M277" s="121">
        <f>'IDENTIFICATION - REMOVED'!M279</f>
        <v>0</v>
      </c>
      <c r="N277" s="121">
        <f>'IDENTIFICATION - REMOVED'!N279</f>
        <v>0</v>
      </c>
      <c r="O277" s="44" t="s">
        <v>16</v>
      </c>
      <c r="P277" s="44" t="s">
        <v>54</v>
      </c>
      <c r="Q277" s="44" t="s">
        <v>118</v>
      </c>
      <c r="R277" s="44" t="s">
        <v>53</v>
      </c>
      <c r="S277" s="128" t="s">
        <v>54</v>
      </c>
      <c r="T277" s="126" t="s">
        <v>221</v>
      </c>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row>
    <row r="278" spans="1:46" ht="14.25" customHeight="1" x14ac:dyDescent="0.2">
      <c r="A278" s="121" t="e">
        <f>'IDENTIFICATION - REMOVED'!A278</f>
        <v>#N/A</v>
      </c>
      <c r="B278" s="121" t="e">
        <f>'IDENTIFICATION - REMOVED'!B278</f>
        <v>#N/A</v>
      </c>
      <c r="C278" s="121" t="e">
        <f>'IDENTIFICATION - REMOVED'!C278</f>
        <v>#N/A</v>
      </c>
      <c r="D278" s="121" t="e">
        <f>'IDENTIFICATION - REMOVED'!D278</f>
        <v>#N/A</v>
      </c>
      <c r="E278" s="121" t="e">
        <f>'IDENTIFICATION - REMOVED'!E278</f>
        <v>#N/A</v>
      </c>
      <c r="F278" s="121" t="e">
        <f>'IDENTIFICATION - REMOVED'!F278</f>
        <v>#N/A</v>
      </c>
      <c r="G278" s="121" t="e">
        <f>'IDENTIFICATION - REMOVED'!G278</f>
        <v>#N/A</v>
      </c>
      <c r="H278" s="121" t="e">
        <f>'IDENTIFICATION - REMOVED'!H278</f>
        <v>#N/A</v>
      </c>
      <c r="I278" s="121" t="e">
        <f>'IDENTIFICATION - REMOVED'!I278</f>
        <v>#N/A</v>
      </c>
      <c r="J278" s="121" t="e">
        <f>'IDENTIFICATION - REMOVED'!J278</f>
        <v>#N/A</v>
      </c>
      <c r="K278" s="121" t="e">
        <f>'IDENTIFICATION - REMOVED'!K278</f>
        <v>#N/A</v>
      </c>
      <c r="L278" s="121">
        <f>'IDENTIFICATION - REMOVED'!L278</f>
        <v>0</v>
      </c>
      <c r="M278" s="121">
        <f>'IDENTIFICATION - REMOVED'!M280</f>
        <v>0</v>
      </c>
      <c r="N278" s="121">
        <f>'IDENTIFICATION - REMOVED'!N280</f>
        <v>0</v>
      </c>
      <c r="O278" s="44" t="s">
        <v>16</v>
      </c>
      <c r="P278" s="44" t="s">
        <v>54</v>
      </c>
      <c r="Q278" s="44" t="s">
        <v>118</v>
      </c>
      <c r="R278" s="44" t="s">
        <v>54</v>
      </c>
      <c r="S278" s="128" t="s">
        <v>54</v>
      </c>
      <c r="T278" s="126" t="s">
        <v>222</v>
      </c>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row>
    <row r="279" spans="1:46" ht="14.25" customHeight="1" x14ac:dyDescent="0.2">
      <c r="A279" s="121" t="e">
        <f>'IDENTIFICATION - REMOVED'!A279</f>
        <v>#N/A</v>
      </c>
      <c r="B279" s="121" t="e">
        <f>'IDENTIFICATION - REMOVED'!B279</f>
        <v>#N/A</v>
      </c>
      <c r="C279" s="121" t="e">
        <f>'IDENTIFICATION - REMOVED'!C279</f>
        <v>#N/A</v>
      </c>
      <c r="D279" s="121" t="e">
        <f>'IDENTIFICATION - REMOVED'!D279</f>
        <v>#N/A</v>
      </c>
      <c r="E279" s="121" t="e">
        <f>'IDENTIFICATION - REMOVED'!E279</f>
        <v>#N/A</v>
      </c>
      <c r="F279" s="121" t="e">
        <f>'IDENTIFICATION - REMOVED'!F279</f>
        <v>#N/A</v>
      </c>
      <c r="G279" s="121" t="e">
        <f>'IDENTIFICATION - REMOVED'!G279</f>
        <v>#N/A</v>
      </c>
      <c r="H279" s="121" t="e">
        <f>'IDENTIFICATION - REMOVED'!H279</f>
        <v>#N/A</v>
      </c>
      <c r="I279" s="121" t="e">
        <f>'IDENTIFICATION - REMOVED'!I279</f>
        <v>#N/A</v>
      </c>
      <c r="J279" s="121" t="e">
        <f>'IDENTIFICATION - REMOVED'!J279</f>
        <v>#N/A</v>
      </c>
      <c r="K279" s="121" t="e">
        <f>'IDENTIFICATION - REMOVED'!K279</f>
        <v>#N/A</v>
      </c>
      <c r="L279" s="121">
        <f>'IDENTIFICATION - REMOVED'!L279</f>
        <v>0</v>
      </c>
      <c r="M279" s="121">
        <f>'IDENTIFICATION - REMOVED'!M281</f>
        <v>0</v>
      </c>
      <c r="N279" s="121">
        <f>'IDENTIFICATION - REMOVED'!N281</f>
        <v>0</v>
      </c>
      <c r="O279" s="44" t="s">
        <v>16</v>
      </c>
      <c r="P279" s="44" t="s">
        <v>54</v>
      </c>
      <c r="Q279" s="44" t="s">
        <v>118</v>
      </c>
      <c r="R279" s="44" t="s">
        <v>54</v>
      </c>
      <c r="S279" s="128" t="s">
        <v>54</v>
      </c>
      <c r="T279" s="126" t="s">
        <v>223</v>
      </c>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row>
    <row r="280" spans="1:46" ht="14.25" customHeight="1" x14ac:dyDescent="0.2">
      <c r="A280" s="121" t="e">
        <f>'IDENTIFICATION - REMOVED'!A280</f>
        <v>#N/A</v>
      </c>
      <c r="B280" s="121" t="e">
        <f>'IDENTIFICATION - REMOVED'!B280</f>
        <v>#N/A</v>
      </c>
      <c r="C280" s="121" t="e">
        <f>'IDENTIFICATION - REMOVED'!C280</f>
        <v>#N/A</v>
      </c>
      <c r="D280" s="121" t="e">
        <f>'IDENTIFICATION - REMOVED'!D280</f>
        <v>#N/A</v>
      </c>
      <c r="E280" s="121" t="e">
        <f>'IDENTIFICATION - REMOVED'!E280</f>
        <v>#N/A</v>
      </c>
      <c r="F280" s="121" t="e">
        <f>'IDENTIFICATION - REMOVED'!F280</f>
        <v>#N/A</v>
      </c>
      <c r="G280" s="121" t="e">
        <f>'IDENTIFICATION - REMOVED'!G280</f>
        <v>#N/A</v>
      </c>
      <c r="H280" s="121" t="e">
        <f>'IDENTIFICATION - REMOVED'!H280</f>
        <v>#N/A</v>
      </c>
      <c r="I280" s="121" t="e">
        <f>'IDENTIFICATION - REMOVED'!I280</f>
        <v>#N/A</v>
      </c>
      <c r="J280" s="121" t="e">
        <f>'IDENTIFICATION - REMOVED'!J280</f>
        <v>#N/A</v>
      </c>
      <c r="K280" s="121" t="e">
        <f>'IDENTIFICATION - REMOVED'!K280</f>
        <v>#N/A</v>
      </c>
      <c r="L280" s="121">
        <f>'IDENTIFICATION - REMOVED'!L280</f>
        <v>0</v>
      </c>
      <c r="M280" s="121">
        <f>'IDENTIFICATION - REMOVED'!M282</f>
        <v>0</v>
      </c>
      <c r="N280" s="121">
        <f>'IDENTIFICATION - REMOVED'!N282</f>
        <v>0</v>
      </c>
      <c r="O280" s="44" t="s">
        <v>16</v>
      </c>
      <c r="P280" s="44" t="s">
        <v>53</v>
      </c>
      <c r="Q280" s="44" t="s">
        <v>118</v>
      </c>
      <c r="R280" s="44" t="s">
        <v>54</v>
      </c>
      <c r="S280" s="128" t="s">
        <v>54</v>
      </c>
      <c r="T280" s="126" t="s">
        <v>224</v>
      </c>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row>
    <row r="281" spans="1:46" ht="14.25" customHeight="1" x14ac:dyDescent="0.2">
      <c r="A281" s="121" t="e">
        <f>'IDENTIFICATION - REMOVED'!A281</f>
        <v>#N/A</v>
      </c>
      <c r="B281" s="121" t="e">
        <f>'IDENTIFICATION - REMOVED'!B281</f>
        <v>#N/A</v>
      </c>
      <c r="C281" s="121" t="e">
        <f>'IDENTIFICATION - REMOVED'!C281</f>
        <v>#N/A</v>
      </c>
      <c r="D281" s="121" t="e">
        <f>'IDENTIFICATION - REMOVED'!D281</f>
        <v>#N/A</v>
      </c>
      <c r="E281" s="121" t="e">
        <f>'IDENTIFICATION - REMOVED'!E281</f>
        <v>#N/A</v>
      </c>
      <c r="F281" s="121" t="e">
        <f>'IDENTIFICATION - REMOVED'!F281</f>
        <v>#N/A</v>
      </c>
      <c r="G281" s="121" t="e">
        <f>'IDENTIFICATION - REMOVED'!G281</f>
        <v>#N/A</v>
      </c>
      <c r="H281" s="121" t="e">
        <f>'IDENTIFICATION - REMOVED'!H281</f>
        <v>#N/A</v>
      </c>
      <c r="I281" s="121" t="e">
        <f>'IDENTIFICATION - REMOVED'!I281</f>
        <v>#N/A</v>
      </c>
      <c r="J281" s="121" t="e">
        <f>'IDENTIFICATION - REMOVED'!J281</f>
        <v>#N/A</v>
      </c>
      <c r="K281" s="121" t="e">
        <f>'IDENTIFICATION - REMOVED'!K281</f>
        <v>#N/A</v>
      </c>
      <c r="L281" s="121">
        <f>'IDENTIFICATION - REMOVED'!L281</f>
        <v>0</v>
      </c>
      <c r="M281" s="121">
        <f>'IDENTIFICATION - REMOVED'!M283</f>
        <v>0</v>
      </c>
      <c r="N281" s="121">
        <f>'IDENTIFICATION - REMOVED'!N283</f>
        <v>0</v>
      </c>
      <c r="O281" s="44" t="s">
        <v>16</v>
      </c>
      <c r="P281" s="44" t="s">
        <v>54</v>
      </c>
      <c r="Q281" s="44" t="s">
        <v>118</v>
      </c>
      <c r="R281" s="44" t="s">
        <v>53</v>
      </c>
      <c r="S281" s="128" t="s">
        <v>54</v>
      </c>
      <c r="T281" s="126" t="s">
        <v>225</v>
      </c>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row>
    <row r="282" spans="1:46" ht="14.25" customHeight="1" x14ac:dyDescent="0.2">
      <c r="A282" s="121" t="e">
        <f>'IDENTIFICATION - REMOVED'!A282</f>
        <v>#N/A</v>
      </c>
      <c r="B282" s="121" t="e">
        <f>'IDENTIFICATION - REMOVED'!B282</f>
        <v>#N/A</v>
      </c>
      <c r="C282" s="121" t="e">
        <f>'IDENTIFICATION - REMOVED'!C282</f>
        <v>#N/A</v>
      </c>
      <c r="D282" s="121" t="e">
        <f>'IDENTIFICATION - REMOVED'!D282</f>
        <v>#N/A</v>
      </c>
      <c r="E282" s="121" t="e">
        <f>'IDENTIFICATION - REMOVED'!E282</f>
        <v>#N/A</v>
      </c>
      <c r="F282" s="121" t="e">
        <f>'IDENTIFICATION - REMOVED'!F282</f>
        <v>#N/A</v>
      </c>
      <c r="G282" s="121" t="e">
        <f>'IDENTIFICATION - REMOVED'!G282</f>
        <v>#N/A</v>
      </c>
      <c r="H282" s="121" t="e">
        <f>'IDENTIFICATION - REMOVED'!H282</f>
        <v>#N/A</v>
      </c>
      <c r="I282" s="121" t="e">
        <f>'IDENTIFICATION - REMOVED'!I282</f>
        <v>#N/A</v>
      </c>
      <c r="J282" s="121" t="e">
        <f>'IDENTIFICATION - REMOVED'!J282</f>
        <v>#N/A</v>
      </c>
      <c r="K282" s="121" t="e">
        <f>'IDENTIFICATION - REMOVED'!K282</f>
        <v>#N/A</v>
      </c>
      <c r="L282" s="121">
        <f>'IDENTIFICATION - REMOVED'!L282</f>
        <v>0</v>
      </c>
      <c r="M282" s="121">
        <f>'IDENTIFICATION - REMOVED'!M284</f>
        <v>0</v>
      </c>
      <c r="N282" s="121">
        <f>'IDENTIFICATION - REMOVED'!N284</f>
        <v>0</v>
      </c>
      <c r="O282" s="44" t="s">
        <v>16</v>
      </c>
      <c r="P282" s="44" t="s">
        <v>54</v>
      </c>
      <c r="Q282" s="44" t="s">
        <v>118</v>
      </c>
      <c r="R282" s="44" t="s">
        <v>54</v>
      </c>
      <c r="S282" s="128" t="s">
        <v>54</v>
      </c>
      <c r="T282" s="126" t="s">
        <v>226</v>
      </c>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row>
    <row r="283" spans="1:46" ht="14.25" customHeight="1" x14ac:dyDescent="0.2">
      <c r="A283" s="121" t="e">
        <f>'IDENTIFICATION - REMOVED'!A283</f>
        <v>#N/A</v>
      </c>
      <c r="B283" s="121" t="e">
        <f>'IDENTIFICATION - REMOVED'!B283</f>
        <v>#N/A</v>
      </c>
      <c r="C283" s="121" t="e">
        <f>'IDENTIFICATION - REMOVED'!C283</f>
        <v>#N/A</v>
      </c>
      <c r="D283" s="121" t="e">
        <f>'IDENTIFICATION - REMOVED'!D283</f>
        <v>#N/A</v>
      </c>
      <c r="E283" s="121" t="e">
        <f>'IDENTIFICATION - REMOVED'!E283</f>
        <v>#N/A</v>
      </c>
      <c r="F283" s="121" t="e">
        <f>'IDENTIFICATION - REMOVED'!F283</f>
        <v>#N/A</v>
      </c>
      <c r="G283" s="121" t="e">
        <f>'IDENTIFICATION - REMOVED'!G283</f>
        <v>#N/A</v>
      </c>
      <c r="H283" s="121" t="e">
        <f>'IDENTIFICATION - REMOVED'!H283</f>
        <v>#N/A</v>
      </c>
      <c r="I283" s="121" t="e">
        <f>'IDENTIFICATION - REMOVED'!I283</f>
        <v>#N/A</v>
      </c>
      <c r="J283" s="121" t="e">
        <f>'IDENTIFICATION - REMOVED'!J283</f>
        <v>#N/A</v>
      </c>
      <c r="K283" s="121" t="e">
        <f>'IDENTIFICATION - REMOVED'!K283</f>
        <v>#N/A</v>
      </c>
      <c r="L283" s="121">
        <f>'IDENTIFICATION - REMOVED'!L283</f>
        <v>0</v>
      </c>
      <c r="M283" s="121">
        <f>'IDENTIFICATION - REMOVED'!M285</f>
        <v>0</v>
      </c>
      <c r="N283" s="121">
        <f>'IDENTIFICATION - REMOVED'!N285</f>
        <v>0</v>
      </c>
      <c r="O283" s="44" t="s">
        <v>16</v>
      </c>
      <c r="P283" s="44" t="s">
        <v>54</v>
      </c>
      <c r="Q283" s="44" t="s">
        <v>118</v>
      </c>
      <c r="R283" s="44" t="s">
        <v>54</v>
      </c>
      <c r="S283" s="128" t="s">
        <v>54</v>
      </c>
      <c r="T283" s="126" t="s">
        <v>217</v>
      </c>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row>
    <row r="284" spans="1:46" ht="14.25" customHeight="1" x14ac:dyDescent="0.2">
      <c r="A284" s="121" t="e">
        <f>'IDENTIFICATION - REMOVED'!A284</f>
        <v>#N/A</v>
      </c>
      <c r="B284" s="121" t="e">
        <f>'IDENTIFICATION - REMOVED'!B284</f>
        <v>#N/A</v>
      </c>
      <c r="C284" s="121" t="e">
        <f>'IDENTIFICATION - REMOVED'!C284</f>
        <v>#N/A</v>
      </c>
      <c r="D284" s="121" t="e">
        <f>'IDENTIFICATION - REMOVED'!D284</f>
        <v>#N/A</v>
      </c>
      <c r="E284" s="121" t="e">
        <f>'IDENTIFICATION - REMOVED'!E284</f>
        <v>#N/A</v>
      </c>
      <c r="F284" s="121" t="e">
        <f>'IDENTIFICATION - REMOVED'!F284</f>
        <v>#N/A</v>
      </c>
      <c r="G284" s="121" t="e">
        <f>'IDENTIFICATION - REMOVED'!G284</f>
        <v>#N/A</v>
      </c>
      <c r="H284" s="121" t="e">
        <f>'IDENTIFICATION - REMOVED'!H284</f>
        <v>#N/A</v>
      </c>
      <c r="I284" s="121" t="e">
        <f>'IDENTIFICATION - REMOVED'!I284</f>
        <v>#N/A</v>
      </c>
      <c r="J284" s="121" t="e">
        <f>'IDENTIFICATION - REMOVED'!J284</f>
        <v>#N/A</v>
      </c>
      <c r="K284" s="121" t="e">
        <f>'IDENTIFICATION - REMOVED'!K284</f>
        <v>#N/A</v>
      </c>
      <c r="L284" s="121">
        <f>'IDENTIFICATION - REMOVED'!L284</f>
        <v>0</v>
      </c>
      <c r="M284" s="121">
        <f>'IDENTIFICATION - REMOVED'!M286</f>
        <v>0</v>
      </c>
      <c r="N284" s="121">
        <f>'IDENTIFICATION - REMOVED'!N286</f>
        <v>0</v>
      </c>
      <c r="O284" s="44" t="s">
        <v>16</v>
      </c>
      <c r="P284" s="44" t="s">
        <v>54</v>
      </c>
      <c r="Q284" s="44" t="s">
        <v>118</v>
      </c>
      <c r="R284" s="44" t="s">
        <v>54</v>
      </c>
      <c r="S284" s="128" t="s">
        <v>54</v>
      </c>
      <c r="T284" s="126" t="s">
        <v>218</v>
      </c>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row>
    <row r="285" spans="1:46" ht="14.25" customHeight="1" x14ac:dyDescent="0.2">
      <c r="A285" s="121" t="e">
        <f>'IDENTIFICATION - REMOVED'!A285</f>
        <v>#N/A</v>
      </c>
      <c r="B285" s="121" t="e">
        <f>'IDENTIFICATION - REMOVED'!B285</f>
        <v>#N/A</v>
      </c>
      <c r="C285" s="121" t="e">
        <f>'IDENTIFICATION - REMOVED'!C285</f>
        <v>#N/A</v>
      </c>
      <c r="D285" s="121" t="e">
        <f>'IDENTIFICATION - REMOVED'!D285</f>
        <v>#N/A</v>
      </c>
      <c r="E285" s="121" t="e">
        <f>'IDENTIFICATION - REMOVED'!E285</f>
        <v>#N/A</v>
      </c>
      <c r="F285" s="121" t="e">
        <f>'IDENTIFICATION - REMOVED'!F285</f>
        <v>#N/A</v>
      </c>
      <c r="G285" s="121" t="e">
        <f>'IDENTIFICATION - REMOVED'!G285</f>
        <v>#N/A</v>
      </c>
      <c r="H285" s="121" t="e">
        <f>'IDENTIFICATION - REMOVED'!H285</f>
        <v>#N/A</v>
      </c>
      <c r="I285" s="121" t="e">
        <f>'IDENTIFICATION - REMOVED'!I285</f>
        <v>#N/A</v>
      </c>
      <c r="J285" s="121" t="e">
        <f>'IDENTIFICATION - REMOVED'!J285</f>
        <v>#N/A</v>
      </c>
      <c r="K285" s="121" t="e">
        <f>'IDENTIFICATION - REMOVED'!K285</f>
        <v>#N/A</v>
      </c>
      <c r="L285" s="121">
        <f>'IDENTIFICATION - REMOVED'!L285</f>
        <v>0</v>
      </c>
      <c r="M285" s="121">
        <f>'IDENTIFICATION - REMOVED'!M287</f>
        <v>0</v>
      </c>
      <c r="N285" s="121">
        <f>'IDENTIFICATION - REMOVED'!N287</f>
        <v>0</v>
      </c>
      <c r="O285" s="44" t="s">
        <v>16</v>
      </c>
      <c r="P285" s="44" t="s">
        <v>54</v>
      </c>
      <c r="Q285" s="44" t="s">
        <v>118</v>
      </c>
      <c r="R285" s="44" t="s">
        <v>54</v>
      </c>
      <c r="S285" s="128" t="s">
        <v>54</v>
      </c>
      <c r="T285" s="126" t="s">
        <v>219</v>
      </c>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row>
    <row r="286" spans="1:46" ht="14.25" customHeight="1" x14ac:dyDescent="0.2">
      <c r="A286" s="121" t="e">
        <f>'IDENTIFICATION - REMOVED'!A286</f>
        <v>#N/A</v>
      </c>
      <c r="B286" s="121" t="e">
        <f>'IDENTIFICATION - REMOVED'!B286</f>
        <v>#N/A</v>
      </c>
      <c r="C286" s="121" t="e">
        <f>'IDENTIFICATION - REMOVED'!C286</f>
        <v>#N/A</v>
      </c>
      <c r="D286" s="121" t="e">
        <f>'IDENTIFICATION - REMOVED'!D286</f>
        <v>#N/A</v>
      </c>
      <c r="E286" s="121" t="e">
        <f>'IDENTIFICATION - REMOVED'!E286</f>
        <v>#N/A</v>
      </c>
      <c r="F286" s="121" t="e">
        <f>'IDENTIFICATION - REMOVED'!F286</f>
        <v>#N/A</v>
      </c>
      <c r="G286" s="121" t="e">
        <f>'IDENTIFICATION - REMOVED'!G286</f>
        <v>#N/A</v>
      </c>
      <c r="H286" s="121" t="e">
        <f>'IDENTIFICATION - REMOVED'!H286</f>
        <v>#N/A</v>
      </c>
      <c r="I286" s="121" t="e">
        <f>'IDENTIFICATION - REMOVED'!I286</f>
        <v>#N/A</v>
      </c>
      <c r="J286" s="121" t="e">
        <f>'IDENTIFICATION - REMOVED'!J286</f>
        <v>#N/A</v>
      </c>
      <c r="K286" s="121" t="e">
        <f>'IDENTIFICATION - REMOVED'!K286</f>
        <v>#N/A</v>
      </c>
      <c r="L286" s="121">
        <f>'IDENTIFICATION - REMOVED'!L286</f>
        <v>0</v>
      </c>
      <c r="M286" s="121">
        <f>'IDENTIFICATION - REMOVED'!M288</f>
        <v>0</v>
      </c>
      <c r="N286" s="121">
        <f>'IDENTIFICATION - REMOVED'!N288</f>
        <v>0</v>
      </c>
      <c r="O286" s="44" t="s">
        <v>16</v>
      </c>
      <c r="P286" s="44" t="s">
        <v>54</v>
      </c>
      <c r="Q286" s="44" t="s">
        <v>118</v>
      </c>
      <c r="R286" s="44" t="s">
        <v>55</v>
      </c>
      <c r="S286" s="128" t="s">
        <v>54</v>
      </c>
      <c r="T286" s="126" t="s">
        <v>220</v>
      </c>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row>
    <row r="287" spans="1:46" ht="14.25" customHeight="1" x14ac:dyDescent="0.2">
      <c r="A287" s="121" t="e">
        <f>'IDENTIFICATION - REMOVED'!A287</f>
        <v>#N/A</v>
      </c>
      <c r="B287" s="121" t="e">
        <f>'IDENTIFICATION - REMOVED'!B287</f>
        <v>#N/A</v>
      </c>
      <c r="C287" s="121" t="e">
        <f>'IDENTIFICATION - REMOVED'!C287</f>
        <v>#N/A</v>
      </c>
      <c r="D287" s="121" t="e">
        <f>'IDENTIFICATION - REMOVED'!D287</f>
        <v>#N/A</v>
      </c>
      <c r="E287" s="121" t="e">
        <f>'IDENTIFICATION - REMOVED'!E287</f>
        <v>#N/A</v>
      </c>
      <c r="F287" s="121" t="e">
        <f>'IDENTIFICATION - REMOVED'!F287</f>
        <v>#N/A</v>
      </c>
      <c r="G287" s="121" t="e">
        <f>'IDENTIFICATION - REMOVED'!G287</f>
        <v>#N/A</v>
      </c>
      <c r="H287" s="121" t="e">
        <f>'IDENTIFICATION - REMOVED'!H287</f>
        <v>#N/A</v>
      </c>
      <c r="I287" s="121" t="e">
        <f>'IDENTIFICATION - REMOVED'!I287</f>
        <v>#N/A</v>
      </c>
      <c r="J287" s="121" t="e">
        <f>'IDENTIFICATION - REMOVED'!J287</f>
        <v>#N/A</v>
      </c>
      <c r="K287" s="121" t="e">
        <f>'IDENTIFICATION - REMOVED'!K287</f>
        <v>#N/A</v>
      </c>
      <c r="L287" s="121">
        <f>'IDENTIFICATION - REMOVED'!L287</f>
        <v>0</v>
      </c>
      <c r="M287" s="121">
        <f>'IDENTIFICATION - REMOVED'!M289</f>
        <v>0</v>
      </c>
      <c r="N287" s="121">
        <f>'IDENTIFICATION - REMOVED'!N289</f>
        <v>0</v>
      </c>
      <c r="O287" s="44" t="s">
        <v>16</v>
      </c>
      <c r="P287" s="44" t="s">
        <v>54</v>
      </c>
      <c r="Q287" s="44" t="s">
        <v>118</v>
      </c>
      <c r="R287" s="44" t="s">
        <v>54</v>
      </c>
      <c r="S287" s="128" t="s">
        <v>54</v>
      </c>
      <c r="T287" s="126" t="s">
        <v>221</v>
      </c>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row>
    <row r="288" spans="1:46" ht="14.25" customHeight="1" x14ac:dyDescent="0.2">
      <c r="A288" s="121" t="e">
        <f>'IDENTIFICATION - REMOVED'!A288</f>
        <v>#N/A</v>
      </c>
      <c r="B288" s="121" t="e">
        <f>'IDENTIFICATION - REMOVED'!B288</f>
        <v>#N/A</v>
      </c>
      <c r="C288" s="121" t="e">
        <f>'IDENTIFICATION - REMOVED'!C288</f>
        <v>#N/A</v>
      </c>
      <c r="D288" s="121" t="e">
        <f>'IDENTIFICATION - REMOVED'!D288</f>
        <v>#N/A</v>
      </c>
      <c r="E288" s="121" t="e">
        <f>'IDENTIFICATION - REMOVED'!E288</f>
        <v>#N/A</v>
      </c>
      <c r="F288" s="121" t="e">
        <f>'IDENTIFICATION - REMOVED'!F288</f>
        <v>#N/A</v>
      </c>
      <c r="G288" s="121" t="e">
        <f>'IDENTIFICATION - REMOVED'!G288</f>
        <v>#N/A</v>
      </c>
      <c r="H288" s="121" t="e">
        <f>'IDENTIFICATION - REMOVED'!H288</f>
        <v>#N/A</v>
      </c>
      <c r="I288" s="121" t="e">
        <f>'IDENTIFICATION - REMOVED'!I288</f>
        <v>#N/A</v>
      </c>
      <c r="J288" s="121" t="e">
        <f>'IDENTIFICATION - REMOVED'!J288</f>
        <v>#N/A</v>
      </c>
      <c r="K288" s="121" t="e">
        <f>'IDENTIFICATION - REMOVED'!K288</f>
        <v>#N/A</v>
      </c>
      <c r="L288" s="121">
        <f>'IDENTIFICATION - REMOVED'!L288</f>
        <v>0</v>
      </c>
      <c r="M288" s="121">
        <f>'IDENTIFICATION - REMOVED'!M290</f>
        <v>0</v>
      </c>
      <c r="N288" s="121">
        <f>'IDENTIFICATION - REMOVED'!N290</f>
        <v>0</v>
      </c>
      <c r="O288" s="44" t="s">
        <v>16</v>
      </c>
      <c r="P288" s="44" t="s">
        <v>54</v>
      </c>
      <c r="Q288" s="44" t="s">
        <v>118</v>
      </c>
      <c r="R288" s="44" t="s">
        <v>54</v>
      </c>
      <c r="S288" s="128" t="s">
        <v>54</v>
      </c>
      <c r="T288" s="126" t="s">
        <v>222</v>
      </c>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row>
    <row r="289" spans="1:46" ht="14.25" customHeight="1" x14ac:dyDescent="0.2">
      <c r="A289" s="121" t="e">
        <f>'IDENTIFICATION - REMOVED'!A289</f>
        <v>#N/A</v>
      </c>
      <c r="B289" s="121" t="e">
        <f>'IDENTIFICATION - REMOVED'!B289</f>
        <v>#N/A</v>
      </c>
      <c r="C289" s="121" t="e">
        <f>'IDENTIFICATION - REMOVED'!C289</f>
        <v>#N/A</v>
      </c>
      <c r="D289" s="121" t="e">
        <f>'IDENTIFICATION - REMOVED'!D289</f>
        <v>#N/A</v>
      </c>
      <c r="E289" s="121" t="e">
        <f>'IDENTIFICATION - REMOVED'!E289</f>
        <v>#N/A</v>
      </c>
      <c r="F289" s="121" t="e">
        <f>'IDENTIFICATION - REMOVED'!F289</f>
        <v>#N/A</v>
      </c>
      <c r="G289" s="121" t="e">
        <f>'IDENTIFICATION - REMOVED'!G289</f>
        <v>#N/A</v>
      </c>
      <c r="H289" s="121" t="e">
        <f>'IDENTIFICATION - REMOVED'!H289</f>
        <v>#N/A</v>
      </c>
      <c r="I289" s="121" t="e">
        <f>'IDENTIFICATION - REMOVED'!I289</f>
        <v>#N/A</v>
      </c>
      <c r="J289" s="121" t="e">
        <f>'IDENTIFICATION - REMOVED'!J289</f>
        <v>#N/A</v>
      </c>
      <c r="K289" s="121" t="e">
        <f>'IDENTIFICATION - REMOVED'!K289</f>
        <v>#N/A</v>
      </c>
      <c r="L289" s="121">
        <f>'IDENTIFICATION - REMOVED'!L289</f>
        <v>0</v>
      </c>
      <c r="M289" s="121">
        <f>'IDENTIFICATION - REMOVED'!M291</f>
        <v>0</v>
      </c>
      <c r="N289" s="121">
        <f>'IDENTIFICATION - REMOVED'!N291</f>
        <v>0</v>
      </c>
      <c r="O289" s="44" t="s">
        <v>16</v>
      </c>
      <c r="P289" s="44" t="s">
        <v>54</v>
      </c>
      <c r="Q289" s="44" t="s">
        <v>118</v>
      </c>
      <c r="R289" s="44" t="s">
        <v>54</v>
      </c>
      <c r="S289" s="128" t="s">
        <v>54</v>
      </c>
      <c r="T289" s="126" t="s">
        <v>223</v>
      </c>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row>
    <row r="290" spans="1:46" ht="14.25" customHeight="1" x14ac:dyDescent="0.2">
      <c r="A290" s="121" t="e">
        <f>'IDENTIFICATION - REMOVED'!A290</f>
        <v>#N/A</v>
      </c>
      <c r="B290" s="121" t="e">
        <f>'IDENTIFICATION - REMOVED'!B290</f>
        <v>#N/A</v>
      </c>
      <c r="C290" s="121" t="e">
        <f>'IDENTIFICATION - REMOVED'!C290</f>
        <v>#N/A</v>
      </c>
      <c r="D290" s="121" t="e">
        <f>'IDENTIFICATION - REMOVED'!D290</f>
        <v>#N/A</v>
      </c>
      <c r="E290" s="121" t="e">
        <f>'IDENTIFICATION - REMOVED'!E290</f>
        <v>#N/A</v>
      </c>
      <c r="F290" s="121" t="e">
        <f>'IDENTIFICATION - REMOVED'!F290</f>
        <v>#N/A</v>
      </c>
      <c r="G290" s="121" t="e">
        <f>'IDENTIFICATION - REMOVED'!G290</f>
        <v>#N/A</v>
      </c>
      <c r="H290" s="121" t="e">
        <f>'IDENTIFICATION - REMOVED'!H290</f>
        <v>#N/A</v>
      </c>
      <c r="I290" s="121" t="e">
        <f>'IDENTIFICATION - REMOVED'!I290</f>
        <v>#N/A</v>
      </c>
      <c r="J290" s="121" t="e">
        <f>'IDENTIFICATION - REMOVED'!J290</f>
        <v>#N/A</v>
      </c>
      <c r="K290" s="121" t="e">
        <f>'IDENTIFICATION - REMOVED'!K290</f>
        <v>#N/A</v>
      </c>
      <c r="L290" s="121">
        <f>'IDENTIFICATION - REMOVED'!L290</f>
        <v>0</v>
      </c>
      <c r="M290" s="121">
        <f>'IDENTIFICATION - REMOVED'!M292</f>
        <v>0</v>
      </c>
      <c r="N290" s="121">
        <f>'IDENTIFICATION - REMOVED'!N292</f>
        <v>0</v>
      </c>
      <c r="O290" s="44" t="s">
        <v>16</v>
      </c>
      <c r="P290" s="44" t="s">
        <v>54</v>
      </c>
      <c r="Q290" s="44" t="s">
        <v>118</v>
      </c>
      <c r="R290" s="44" t="s">
        <v>54</v>
      </c>
      <c r="S290" s="128" t="s">
        <v>54</v>
      </c>
      <c r="T290" s="126" t="s">
        <v>224</v>
      </c>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row>
    <row r="291" spans="1:46" ht="14.25" customHeight="1" x14ac:dyDescent="0.2">
      <c r="A291" s="121" t="e">
        <f>'IDENTIFICATION - REMOVED'!A291</f>
        <v>#N/A</v>
      </c>
      <c r="B291" s="121" t="e">
        <f>'IDENTIFICATION - REMOVED'!B291</f>
        <v>#N/A</v>
      </c>
      <c r="C291" s="121" t="e">
        <f>'IDENTIFICATION - REMOVED'!C291</f>
        <v>#N/A</v>
      </c>
      <c r="D291" s="121" t="e">
        <f>'IDENTIFICATION - REMOVED'!D291</f>
        <v>#N/A</v>
      </c>
      <c r="E291" s="121" t="e">
        <f>'IDENTIFICATION - REMOVED'!E291</f>
        <v>#N/A</v>
      </c>
      <c r="F291" s="121" t="e">
        <f>'IDENTIFICATION - REMOVED'!F291</f>
        <v>#N/A</v>
      </c>
      <c r="G291" s="121" t="e">
        <f>'IDENTIFICATION - REMOVED'!G291</f>
        <v>#N/A</v>
      </c>
      <c r="H291" s="121" t="e">
        <f>'IDENTIFICATION - REMOVED'!H291</f>
        <v>#N/A</v>
      </c>
      <c r="I291" s="121" t="e">
        <f>'IDENTIFICATION - REMOVED'!I291</f>
        <v>#N/A</v>
      </c>
      <c r="J291" s="121" t="e">
        <f>'IDENTIFICATION - REMOVED'!J291</f>
        <v>#N/A</v>
      </c>
      <c r="K291" s="121" t="e">
        <f>'IDENTIFICATION - REMOVED'!K291</f>
        <v>#N/A</v>
      </c>
      <c r="L291" s="121">
        <f>'IDENTIFICATION - REMOVED'!L291</f>
        <v>0</v>
      </c>
      <c r="M291" s="121">
        <f>'IDENTIFICATION - REMOVED'!M293</f>
        <v>0</v>
      </c>
      <c r="N291" s="121">
        <f>'IDENTIFICATION - REMOVED'!N293</f>
        <v>0</v>
      </c>
      <c r="O291" s="44" t="s">
        <v>16</v>
      </c>
      <c r="P291" s="44" t="s">
        <v>54</v>
      </c>
      <c r="Q291" s="44" t="s">
        <v>118</v>
      </c>
      <c r="R291" s="44" t="s">
        <v>55</v>
      </c>
      <c r="S291" s="128" t="s">
        <v>54</v>
      </c>
      <c r="T291" s="126" t="s">
        <v>225</v>
      </c>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row>
    <row r="292" spans="1:46" ht="14.25" customHeight="1" x14ac:dyDescent="0.2">
      <c r="A292" s="121" t="e">
        <f>'IDENTIFICATION - REMOVED'!A292</f>
        <v>#N/A</v>
      </c>
      <c r="B292" s="121" t="e">
        <f>'IDENTIFICATION - REMOVED'!B292</f>
        <v>#N/A</v>
      </c>
      <c r="C292" s="121" t="e">
        <f>'IDENTIFICATION - REMOVED'!C292</f>
        <v>#N/A</v>
      </c>
      <c r="D292" s="121" t="e">
        <f>'IDENTIFICATION - REMOVED'!D292</f>
        <v>#N/A</v>
      </c>
      <c r="E292" s="121" t="e">
        <f>'IDENTIFICATION - REMOVED'!E292</f>
        <v>#N/A</v>
      </c>
      <c r="F292" s="121" t="e">
        <f>'IDENTIFICATION - REMOVED'!F292</f>
        <v>#N/A</v>
      </c>
      <c r="G292" s="121" t="e">
        <f>'IDENTIFICATION - REMOVED'!G292</f>
        <v>#N/A</v>
      </c>
      <c r="H292" s="121" t="e">
        <f>'IDENTIFICATION - REMOVED'!H292</f>
        <v>#N/A</v>
      </c>
      <c r="I292" s="121" t="e">
        <f>'IDENTIFICATION - REMOVED'!I292</f>
        <v>#N/A</v>
      </c>
      <c r="J292" s="121" t="e">
        <f>'IDENTIFICATION - REMOVED'!J292</f>
        <v>#N/A</v>
      </c>
      <c r="K292" s="121" t="e">
        <f>'IDENTIFICATION - REMOVED'!K292</f>
        <v>#N/A</v>
      </c>
      <c r="L292" s="121">
        <f>'IDENTIFICATION - REMOVED'!L292</f>
        <v>0</v>
      </c>
      <c r="M292" s="121">
        <f>'IDENTIFICATION - REMOVED'!M294</f>
        <v>0</v>
      </c>
      <c r="N292" s="121">
        <f>'IDENTIFICATION - REMOVED'!N294</f>
        <v>0</v>
      </c>
      <c r="O292" s="44" t="s">
        <v>16</v>
      </c>
      <c r="P292" s="44" t="s">
        <v>54</v>
      </c>
      <c r="Q292" s="44" t="s">
        <v>118</v>
      </c>
      <c r="R292" s="44" t="s">
        <v>54</v>
      </c>
      <c r="S292" s="128" t="s">
        <v>54</v>
      </c>
      <c r="T292" s="126" t="s">
        <v>226</v>
      </c>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row>
    <row r="293" spans="1:46" ht="14.25" customHeight="1" x14ac:dyDescent="0.2">
      <c r="A293" s="121" t="e">
        <f>'IDENTIFICATION - REMOVED'!A293</f>
        <v>#N/A</v>
      </c>
      <c r="B293" s="121" t="e">
        <f>'IDENTIFICATION - REMOVED'!B293</f>
        <v>#N/A</v>
      </c>
      <c r="C293" s="121" t="e">
        <f>'IDENTIFICATION - REMOVED'!C293</f>
        <v>#N/A</v>
      </c>
      <c r="D293" s="121" t="e">
        <f>'IDENTIFICATION - REMOVED'!D293</f>
        <v>#N/A</v>
      </c>
      <c r="E293" s="121" t="e">
        <f>'IDENTIFICATION - REMOVED'!E293</f>
        <v>#N/A</v>
      </c>
      <c r="F293" s="121" t="e">
        <f>'IDENTIFICATION - REMOVED'!F293</f>
        <v>#N/A</v>
      </c>
      <c r="G293" s="121" t="e">
        <f>'IDENTIFICATION - REMOVED'!G293</f>
        <v>#N/A</v>
      </c>
      <c r="H293" s="121" t="e">
        <f>'IDENTIFICATION - REMOVED'!H293</f>
        <v>#N/A</v>
      </c>
      <c r="I293" s="121" t="e">
        <f>'IDENTIFICATION - REMOVED'!I293</f>
        <v>#N/A</v>
      </c>
      <c r="J293" s="121" t="e">
        <f>'IDENTIFICATION - REMOVED'!J293</f>
        <v>#N/A</v>
      </c>
      <c r="K293" s="121" t="e">
        <f>'IDENTIFICATION - REMOVED'!K293</f>
        <v>#N/A</v>
      </c>
      <c r="L293" s="121">
        <f>'IDENTIFICATION - REMOVED'!L293</f>
        <v>0</v>
      </c>
      <c r="M293" s="121">
        <f>'IDENTIFICATION - REMOVED'!M295</f>
        <v>0</v>
      </c>
      <c r="N293" s="121">
        <f>'IDENTIFICATION - REMOVED'!N295</f>
        <v>0</v>
      </c>
      <c r="O293" s="44" t="s">
        <v>16</v>
      </c>
      <c r="P293" s="44" t="s">
        <v>54</v>
      </c>
      <c r="Q293" s="44" t="s">
        <v>118</v>
      </c>
      <c r="R293" s="44" t="s">
        <v>54</v>
      </c>
      <c r="S293" s="128" t="s">
        <v>54</v>
      </c>
      <c r="T293" s="126" t="s">
        <v>227</v>
      </c>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row>
    <row r="294" spans="1:46" ht="14.25" customHeight="1" x14ac:dyDescent="0.2">
      <c r="A294" s="121" t="e">
        <f>'IDENTIFICATION - REMOVED'!A294</f>
        <v>#N/A</v>
      </c>
      <c r="B294" s="121" t="e">
        <f>'IDENTIFICATION - REMOVED'!B294</f>
        <v>#N/A</v>
      </c>
      <c r="C294" s="121" t="e">
        <f>'IDENTIFICATION - REMOVED'!C294</f>
        <v>#N/A</v>
      </c>
      <c r="D294" s="121" t="e">
        <f>'IDENTIFICATION - REMOVED'!D294</f>
        <v>#N/A</v>
      </c>
      <c r="E294" s="121" t="e">
        <f>'IDENTIFICATION - REMOVED'!E294</f>
        <v>#N/A</v>
      </c>
      <c r="F294" s="121" t="e">
        <f>'IDENTIFICATION - REMOVED'!F294</f>
        <v>#N/A</v>
      </c>
      <c r="G294" s="121" t="e">
        <f>'IDENTIFICATION - REMOVED'!G294</f>
        <v>#N/A</v>
      </c>
      <c r="H294" s="121" t="e">
        <f>'IDENTIFICATION - REMOVED'!H294</f>
        <v>#N/A</v>
      </c>
      <c r="I294" s="121" t="e">
        <f>'IDENTIFICATION - REMOVED'!I294</f>
        <v>#N/A</v>
      </c>
      <c r="J294" s="121" t="e">
        <f>'IDENTIFICATION - REMOVED'!J294</f>
        <v>#N/A</v>
      </c>
      <c r="K294" s="121" t="e">
        <f>'IDENTIFICATION - REMOVED'!K294</f>
        <v>#N/A</v>
      </c>
      <c r="L294" s="121">
        <f>'IDENTIFICATION - REMOVED'!L294</f>
        <v>0</v>
      </c>
      <c r="M294" s="121">
        <f>'IDENTIFICATION - REMOVED'!M296</f>
        <v>0</v>
      </c>
      <c r="N294" s="121">
        <f>'IDENTIFICATION - REMOVED'!N296</f>
        <v>0</v>
      </c>
      <c r="O294" s="44" t="s">
        <v>16</v>
      </c>
      <c r="P294" s="44" t="s">
        <v>54</v>
      </c>
      <c r="Q294" s="44" t="s">
        <v>118</v>
      </c>
      <c r="R294" s="44" t="s">
        <v>54</v>
      </c>
      <c r="S294" s="128" t="s">
        <v>54</v>
      </c>
      <c r="T294" s="126" t="s">
        <v>228</v>
      </c>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row>
    <row r="295" spans="1:46" ht="14.25" customHeight="1" x14ac:dyDescent="0.2">
      <c r="A295" s="121" t="e">
        <f>'IDENTIFICATION - REMOVED'!A295</f>
        <v>#N/A</v>
      </c>
      <c r="B295" s="121" t="e">
        <f>'IDENTIFICATION - REMOVED'!B295</f>
        <v>#N/A</v>
      </c>
      <c r="C295" s="121" t="e">
        <f>'IDENTIFICATION - REMOVED'!C295</f>
        <v>#N/A</v>
      </c>
      <c r="D295" s="121" t="e">
        <f>'IDENTIFICATION - REMOVED'!D295</f>
        <v>#N/A</v>
      </c>
      <c r="E295" s="121" t="e">
        <f>'IDENTIFICATION - REMOVED'!E295</f>
        <v>#N/A</v>
      </c>
      <c r="F295" s="121" t="e">
        <f>'IDENTIFICATION - REMOVED'!F295</f>
        <v>#N/A</v>
      </c>
      <c r="G295" s="121" t="e">
        <f>'IDENTIFICATION - REMOVED'!G295</f>
        <v>#N/A</v>
      </c>
      <c r="H295" s="121" t="e">
        <f>'IDENTIFICATION - REMOVED'!H295</f>
        <v>#N/A</v>
      </c>
      <c r="I295" s="121" t="e">
        <f>'IDENTIFICATION - REMOVED'!I295</f>
        <v>#N/A</v>
      </c>
      <c r="J295" s="121" t="e">
        <f>'IDENTIFICATION - REMOVED'!J295</f>
        <v>#N/A</v>
      </c>
      <c r="K295" s="121" t="e">
        <f>'IDENTIFICATION - REMOVED'!K295</f>
        <v>#N/A</v>
      </c>
      <c r="L295" s="121">
        <f>'IDENTIFICATION - REMOVED'!L295</f>
        <v>0</v>
      </c>
      <c r="M295" s="121">
        <f>'IDENTIFICATION - REMOVED'!M297</f>
        <v>0</v>
      </c>
      <c r="N295" s="121">
        <f>'IDENTIFICATION - REMOVED'!N297</f>
        <v>0</v>
      </c>
      <c r="O295" s="44" t="s">
        <v>16</v>
      </c>
      <c r="P295" s="44" t="s">
        <v>54</v>
      </c>
      <c r="Q295" s="44" t="s">
        <v>118</v>
      </c>
      <c r="R295" s="44" t="s">
        <v>54</v>
      </c>
      <c r="S295" s="128" t="s">
        <v>54</v>
      </c>
      <c r="T295" s="126" t="s">
        <v>229</v>
      </c>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row>
    <row r="296" spans="1:46" ht="14.25" customHeight="1" x14ac:dyDescent="0.2">
      <c r="A296" s="121" t="e">
        <f>'IDENTIFICATION - REMOVED'!A296</f>
        <v>#N/A</v>
      </c>
      <c r="B296" s="121" t="e">
        <f>'IDENTIFICATION - REMOVED'!B296</f>
        <v>#N/A</v>
      </c>
      <c r="C296" s="121" t="e">
        <f>'IDENTIFICATION - REMOVED'!C296</f>
        <v>#N/A</v>
      </c>
      <c r="D296" s="121" t="e">
        <f>'IDENTIFICATION - REMOVED'!D296</f>
        <v>#N/A</v>
      </c>
      <c r="E296" s="121" t="e">
        <f>'IDENTIFICATION - REMOVED'!E296</f>
        <v>#N/A</v>
      </c>
      <c r="F296" s="121" t="e">
        <f>'IDENTIFICATION - REMOVED'!F296</f>
        <v>#N/A</v>
      </c>
      <c r="G296" s="121" t="e">
        <f>'IDENTIFICATION - REMOVED'!G296</f>
        <v>#N/A</v>
      </c>
      <c r="H296" s="121" t="e">
        <f>'IDENTIFICATION - REMOVED'!H296</f>
        <v>#N/A</v>
      </c>
      <c r="I296" s="121" t="e">
        <f>'IDENTIFICATION - REMOVED'!I296</f>
        <v>#N/A</v>
      </c>
      <c r="J296" s="121" t="e">
        <f>'IDENTIFICATION - REMOVED'!J296</f>
        <v>#N/A</v>
      </c>
      <c r="K296" s="121" t="e">
        <f>'IDENTIFICATION - REMOVED'!K296</f>
        <v>#N/A</v>
      </c>
      <c r="L296" s="121">
        <f>'IDENTIFICATION - REMOVED'!L296</f>
        <v>0</v>
      </c>
      <c r="M296" s="121">
        <f>'IDENTIFICATION - REMOVED'!M298</f>
        <v>0</v>
      </c>
      <c r="N296" s="121">
        <f>'IDENTIFICATION - REMOVED'!N298</f>
        <v>0</v>
      </c>
      <c r="O296" s="44" t="s">
        <v>16</v>
      </c>
      <c r="P296" s="44" t="s">
        <v>53</v>
      </c>
      <c r="Q296" s="44" t="s">
        <v>118</v>
      </c>
      <c r="R296" s="44" t="s">
        <v>54</v>
      </c>
      <c r="S296" s="128" t="s">
        <v>54</v>
      </c>
      <c r="T296" s="126" t="s">
        <v>230</v>
      </c>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row>
    <row r="297" spans="1:46" ht="14.25" customHeight="1" x14ac:dyDescent="0.2">
      <c r="A297" s="121" t="e">
        <f>'IDENTIFICATION - REMOVED'!A297</f>
        <v>#N/A</v>
      </c>
      <c r="B297" s="121" t="e">
        <f>'IDENTIFICATION - REMOVED'!B297</f>
        <v>#N/A</v>
      </c>
      <c r="C297" s="121" t="e">
        <f>'IDENTIFICATION - REMOVED'!C297</f>
        <v>#N/A</v>
      </c>
      <c r="D297" s="121" t="e">
        <f>'IDENTIFICATION - REMOVED'!D297</f>
        <v>#N/A</v>
      </c>
      <c r="E297" s="121" t="e">
        <f>'IDENTIFICATION - REMOVED'!E297</f>
        <v>#N/A</v>
      </c>
      <c r="F297" s="121" t="e">
        <f>'IDENTIFICATION - REMOVED'!F297</f>
        <v>#N/A</v>
      </c>
      <c r="G297" s="121" t="e">
        <f>'IDENTIFICATION - REMOVED'!G297</f>
        <v>#N/A</v>
      </c>
      <c r="H297" s="121" t="e">
        <f>'IDENTIFICATION - REMOVED'!H297</f>
        <v>#N/A</v>
      </c>
      <c r="I297" s="121" t="e">
        <f>'IDENTIFICATION - REMOVED'!I297</f>
        <v>#N/A</v>
      </c>
      <c r="J297" s="121" t="e">
        <f>'IDENTIFICATION - REMOVED'!J297</f>
        <v>#N/A</v>
      </c>
      <c r="K297" s="121" t="e">
        <f>'IDENTIFICATION - REMOVED'!K297</f>
        <v>#N/A</v>
      </c>
      <c r="L297" s="121">
        <f>'IDENTIFICATION - REMOVED'!L297</f>
        <v>0</v>
      </c>
      <c r="M297" s="121">
        <f>'IDENTIFICATION - REMOVED'!M299</f>
        <v>0</v>
      </c>
      <c r="N297" s="121">
        <f>'IDENTIFICATION - REMOVED'!N299</f>
        <v>0</v>
      </c>
      <c r="O297" s="44" t="s">
        <v>16</v>
      </c>
      <c r="P297" s="44" t="s">
        <v>54</v>
      </c>
      <c r="Q297" s="44" t="s">
        <v>118</v>
      </c>
      <c r="R297" s="44" t="s">
        <v>54</v>
      </c>
      <c r="S297" s="128" t="s">
        <v>54</v>
      </c>
      <c r="T297" s="126" t="s">
        <v>231</v>
      </c>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row>
    <row r="298" spans="1:46" ht="14.25" customHeight="1" x14ac:dyDescent="0.2">
      <c r="A298" s="121" t="e">
        <f>'IDENTIFICATION - REMOVED'!A298</f>
        <v>#N/A</v>
      </c>
      <c r="B298" s="121" t="e">
        <f>'IDENTIFICATION - REMOVED'!B298</f>
        <v>#N/A</v>
      </c>
      <c r="C298" s="121" t="e">
        <f>'IDENTIFICATION - REMOVED'!C298</f>
        <v>#N/A</v>
      </c>
      <c r="D298" s="121" t="e">
        <f>'IDENTIFICATION - REMOVED'!D298</f>
        <v>#N/A</v>
      </c>
      <c r="E298" s="121" t="e">
        <f>'IDENTIFICATION - REMOVED'!E298</f>
        <v>#N/A</v>
      </c>
      <c r="F298" s="121" t="e">
        <f>'IDENTIFICATION - REMOVED'!F298</f>
        <v>#N/A</v>
      </c>
      <c r="G298" s="121" t="e">
        <f>'IDENTIFICATION - REMOVED'!G298</f>
        <v>#N/A</v>
      </c>
      <c r="H298" s="121" t="e">
        <f>'IDENTIFICATION - REMOVED'!H298</f>
        <v>#N/A</v>
      </c>
      <c r="I298" s="121" t="e">
        <f>'IDENTIFICATION - REMOVED'!I298</f>
        <v>#N/A</v>
      </c>
      <c r="J298" s="121" t="e">
        <f>'IDENTIFICATION - REMOVED'!J298</f>
        <v>#N/A</v>
      </c>
      <c r="K298" s="121" t="e">
        <f>'IDENTIFICATION - REMOVED'!K298</f>
        <v>#N/A</v>
      </c>
      <c r="L298" s="121">
        <f>'IDENTIFICATION - REMOVED'!L298</f>
        <v>0</v>
      </c>
      <c r="M298" s="121">
        <f>'IDENTIFICATION - REMOVED'!M300</f>
        <v>0</v>
      </c>
      <c r="N298" s="121">
        <f>'IDENTIFICATION - REMOVED'!N300</f>
        <v>0</v>
      </c>
      <c r="O298" s="44" t="s">
        <v>16</v>
      </c>
      <c r="P298" s="44" t="s">
        <v>55</v>
      </c>
      <c r="Q298" s="44" t="s">
        <v>118</v>
      </c>
      <c r="R298" s="44" t="s">
        <v>54</v>
      </c>
      <c r="S298" s="128" t="s">
        <v>54</v>
      </c>
      <c r="T298" s="126" t="s">
        <v>232</v>
      </c>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row>
    <row r="299" spans="1:46" ht="14.25" customHeight="1" x14ac:dyDescent="0.2">
      <c r="A299" s="121" t="e">
        <f>'IDENTIFICATION - REMOVED'!A299</f>
        <v>#N/A</v>
      </c>
      <c r="B299" s="121" t="e">
        <f>'IDENTIFICATION - REMOVED'!B299</f>
        <v>#N/A</v>
      </c>
      <c r="C299" s="121" t="e">
        <f>'IDENTIFICATION - REMOVED'!C299</f>
        <v>#N/A</v>
      </c>
      <c r="D299" s="121" t="e">
        <f>'IDENTIFICATION - REMOVED'!D299</f>
        <v>#N/A</v>
      </c>
      <c r="E299" s="121" t="e">
        <f>'IDENTIFICATION - REMOVED'!E299</f>
        <v>#N/A</v>
      </c>
      <c r="F299" s="121" t="e">
        <f>'IDENTIFICATION - REMOVED'!F299</f>
        <v>#N/A</v>
      </c>
      <c r="G299" s="121" t="e">
        <f>'IDENTIFICATION - REMOVED'!G299</f>
        <v>#N/A</v>
      </c>
      <c r="H299" s="121" t="e">
        <f>'IDENTIFICATION - REMOVED'!H299</f>
        <v>#N/A</v>
      </c>
      <c r="I299" s="121" t="e">
        <f>'IDENTIFICATION - REMOVED'!I299</f>
        <v>#N/A</v>
      </c>
      <c r="J299" s="121" t="e">
        <f>'IDENTIFICATION - REMOVED'!J299</f>
        <v>#N/A</v>
      </c>
      <c r="K299" s="121" t="e">
        <f>'IDENTIFICATION - REMOVED'!K299</f>
        <v>#N/A</v>
      </c>
      <c r="L299" s="121">
        <f>'IDENTIFICATION - REMOVED'!L299</f>
        <v>0</v>
      </c>
      <c r="M299" s="121">
        <f>'IDENTIFICATION - REMOVED'!M301</f>
        <v>0</v>
      </c>
      <c r="N299" s="121">
        <f>'IDENTIFICATION - REMOVED'!N301</f>
        <v>0</v>
      </c>
      <c r="O299" s="44" t="s">
        <v>16</v>
      </c>
      <c r="P299" s="44" t="s">
        <v>54</v>
      </c>
      <c r="Q299" s="44" t="s">
        <v>118</v>
      </c>
      <c r="R299" s="44" t="s">
        <v>54</v>
      </c>
      <c r="S299" s="128" t="s">
        <v>54</v>
      </c>
      <c r="T299" s="126" t="s">
        <v>213</v>
      </c>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row>
    <row r="300" spans="1:46" ht="14.25" customHeight="1" x14ac:dyDescent="0.2">
      <c r="A300" s="121" t="e">
        <f>'IDENTIFICATION - REMOVED'!A300</f>
        <v>#N/A</v>
      </c>
      <c r="B300" s="121" t="e">
        <f>'IDENTIFICATION - REMOVED'!B300</f>
        <v>#N/A</v>
      </c>
      <c r="C300" s="121" t="e">
        <f>'IDENTIFICATION - REMOVED'!C300</f>
        <v>#N/A</v>
      </c>
      <c r="D300" s="121" t="e">
        <f>'IDENTIFICATION - REMOVED'!D300</f>
        <v>#N/A</v>
      </c>
      <c r="E300" s="121" t="e">
        <f>'IDENTIFICATION - REMOVED'!E300</f>
        <v>#N/A</v>
      </c>
      <c r="F300" s="121" t="e">
        <f>'IDENTIFICATION - REMOVED'!F300</f>
        <v>#N/A</v>
      </c>
      <c r="G300" s="121" t="e">
        <f>'IDENTIFICATION - REMOVED'!G300</f>
        <v>#N/A</v>
      </c>
      <c r="H300" s="121" t="e">
        <f>'IDENTIFICATION - REMOVED'!H300</f>
        <v>#N/A</v>
      </c>
      <c r="I300" s="121" t="e">
        <f>'IDENTIFICATION - REMOVED'!I300</f>
        <v>#N/A</v>
      </c>
      <c r="J300" s="121" t="e">
        <f>'IDENTIFICATION - REMOVED'!J300</f>
        <v>#N/A</v>
      </c>
      <c r="K300" s="121" t="e">
        <f>'IDENTIFICATION - REMOVED'!K300</f>
        <v>#N/A</v>
      </c>
      <c r="L300" s="121">
        <f>'IDENTIFICATION - REMOVED'!L300</f>
        <v>0</v>
      </c>
      <c r="M300" s="121">
        <f>'IDENTIFICATION - REMOVED'!M302</f>
        <v>0</v>
      </c>
      <c r="N300" s="121">
        <f>'IDENTIFICATION - REMOVED'!N302</f>
        <v>0</v>
      </c>
      <c r="O300" s="44" t="s">
        <v>16</v>
      </c>
      <c r="P300" s="44" t="s">
        <v>54</v>
      </c>
      <c r="Q300" s="44" t="s">
        <v>118</v>
      </c>
      <c r="R300" s="44" t="s">
        <v>54</v>
      </c>
      <c r="S300" s="128" t="s">
        <v>54</v>
      </c>
      <c r="T300" s="126" t="s">
        <v>214</v>
      </c>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row>
    <row r="301" spans="1:46" ht="14.25" customHeight="1" x14ac:dyDescent="0.2">
      <c r="A301" s="121" t="e">
        <f>'IDENTIFICATION - REMOVED'!A301</f>
        <v>#N/A</v>
      </c>
      <c r="B301" s="121" t="e">
        <f>'IDENTIFICATION - REMOVED'!B301</f>
        <v>#N/A</v>
      </c>
      <c r="C301" s="121" t="e">
        <f>'IDENTIFICATION - REMOVED'!C301</f>
        <v>#N/A</v>
      </c>
      <c r="D301" s="121" t="e">
        <f>'IDENTIFICATION - REMOVED'!D301</f>
        <v>#N/A</v>
      </c>
      <c r="E301" s="121" t="e">
        <f>'IDENTIFICATION - REMOVED'!E301</f>
        <v>#N/A</v>
      </c>
      <c r="F301" s="121" t="e">
        <f>'IDENTIFICATION - REMOVED'!F301</f>
        <v>#N/A</v>
      </c>
      <c r="G301" s="121" t="e">
        <f>'IDENTIFICATION - REMOVED'!G301</f>
        <v>#N/A</v>
      </c>
      <c r="H301" s="121" t="e">
        <f>'IDENTIFICATION - REMOVED'!H301</f>
        <v>#N/A</v>
      </c>
      <c r="I301" s="121" t="e">
        <f>'IDENTIFICATION - REMOVED'!I301</f>
        <v>#N/A</v>
      </c>
      <c r="J301" s="121" t="e">
        <f>'IDENTIFICATION - REMOVED'!J301</f>
        <v>#N/A</v>
      </c>
      <c r="K301" s="121" t="e">
        <f>'IDENTIFICATION - REMOVED'!K301</f>
        <v>#N/A</v>
      </c>
      <c r="L301" s="121">
        <f>'IDENTIFICATION - REMOVED'!L301</f>
        <v>0</v>
      </c>
      <c r="M301" s="121">
        <f>'IDENTIFICATION - REMOVED'!M303</f>
        <v>0</v>
      </c>
      <c r="N301" s="121">
        <f>'IDENTIFICATION - REMOVED'!N303</f>
        <v>0</v>
      </c>
      <c r="O301" s="44" t="s">
        <v>16</v>
      </c>
      <c r="P301" s="44" t="s">
        <v>54</v>
      </c>
      <c r="Q301" s="44" t="s">
        <v>118</v>
      </c>
      <c r="R301" s="44" t="s">
        <v>54</v>
      </c>
      <c r="S301" s="128" t="s">
        <v>54</v>
      </c>
      <c r="T301" s="126" t="s">
        <v>215</v>
      </c>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row>
    <row r="302" spans="1:46" ht="14.25" customHeight="1" x14ac:dyDescent="0.2">
      <c r="A302" s="121" t="e">
        <f>'IDENTIFICATION - REMOVED'!A302</f>
        <v>#N/A</v>
      </c>
      <c r="B302" s="121" t="e">
        <f>'IDENTIFICATION - REMOVED'!B302</f>
        <v>#N/A</v>
      </c>
      <c r="C302" s="121" t="e">
        <f>'IDENTIFICATION - REMOVED'!C302</f>
        <v>#N/A</v>
      </c>
      <c r="D302" s="121" t="e">
        <f>'IDENTIFICATION - REMOVED'!D302</f>
        <v>#N/A</v>
      </c>
      <c r="E302" s="121" t="e">
        <f>'IDENTIFICATION - REMOVED'!E302</f>
        <v>#N/A</v>
      </c>
      <c r="F302" s="121" t="e">
        <f>'IDENTIFICATION - REMOVED'!F302</f>
        <v>#N/A</v>
      </c>
      <c r="G302" s="121" t="e">
        <f>'IDENTIFICATION - REMOVED'!G302</f>
        <v>#N/A</v>
      </c>
      <c r="H302" s="121" t="e">
        <f>'IDENTIFICATION - REMOVED'!H302</f>
        <v>#N/A</v>
      </c>
      <c r="I302" s="121" t="e">
        <f>'IDENTIFICATION - REMOVED'!I302</f>
        <v>#N/A</v>
      </c>
      <c r="J302" s="121" t="e">
        <f>'IDENTIFICATION - REMOVED'!J302</f>
        <v>#N/A</v>
      </c>
      <c r="K302" s="121" t="e">
        <f>'IDENTIFICATION - REMOVED'!K302</f>
        <v>#N/A</v>
      </c>
      <c r="L302" s="121">
        <f>'IDENTIFICATION - REMOVED'!L302</f>
        <v>0</v>
      </c>
      <c r="M302" s="121">
        <f>'IDENTIFICATION - REMOVED'!M304</f>
        <v>0</v>
      </c>
      <c r="N302" s="121">
        <f>'IDENTIFICATION - REMOVED'!N304</f>
        <v>0</v>
      </c>
      <c r="O302" s="44" t="s">
        <v>16</v>
      </c>
      <c r="P302" s="44" t="s">
        <v>54</v>
      </c>
      <c r="Q302" s="44" t="s">
        <v>118</v>
      </c>
      <c r="R302" s="44" t="s">
        <v>54</v>
      </c>
      <c r="S302" s="128" t="s">
        <v>54</v>
      </c>
      <c r="T302" s="126" t="s">
        <v>216</v>
      </c>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row>
    <row r="303" spans="1:46" ht="14.25" customHeight="1" x14ac:dyDescent="0.2">
      <c r="A303" s="121" t="e">
        <f>'IDENTIFICATION - REMOVED'!A303</f>
        <v>#N/A</v>
      </c>
      <c r="B303" s="121" t="e">
        <f>'IDENTIFICATION - REMOVED'!B303</f>
        <v>#N/A</v>
      </c>
      <c r="C303" s="121" t="e">
        <f>'IDENTIFICATION - REMOVED'!C303</f>
        <v>#N/A</v>
      </c>
      <c r="D303" s="121" t="e">
        <f>'IDENTIFICATION - REMOVED'!D303</f>
        <v>#N/A</v>
      </c>
      <c r="E303" s="121" t="e">
        <f>'IDENTIFICATION - REMOVED'!E303</f>
        <v>#N/A</v>
      </c>
      <c r="F303" s="121" t="e">
        <f>'IDENTIFICATION - REMOVED'!F303</f>
        <v>#N/A</v>
      </c>
      <c r="G303" s="121" t="e">
        <f>'IDENTIFICATION - REMOVED'!G303</f>
        <v>#N/A</v>
      </c>
      <c r="H303" s="121" t="e">
        <f>'IDENTIFICATION - REMOVED'!H303</f>
        <v>#N/A</v>
      </c>
      <c r="I303" s="121" t="e">
        <f>'IDENTIFICATION - REMOVED'!I303</f>
        <v>#N/A</v>
      </c>
      <c r="J303" s="121" t="e">
        <f>'IDENTIFICATION - REMOVED'!J303</f>
        <v>#N/A</v>
      </c>
      <c r="K303" s="121" t="e">
        <f>'IDENTIFICATION - REMOVED'!K303</f>
        <v>#N/A</v>
      </c>
      <c r="L303" s="121">
        <f>'IDENTIFICATION - REMOVED'!L303</f>
        <v>0</v>
      </c>
      <c r="M303" s="121">
        <f>'IDENTIFICATION - REMOVED'!M305</f>
        <v>0</v>
      </c>
      <c r="N303" s="121">
        <f>'IDENTIFICATION - REMOVED'!N305</f>
        <v>0</v>
      </c>
      <c r="O303" s="44" t="s">
        <v>16</v>
      </c>
      <c r="P303" s="44" t="s">
        <v>54</v>
      </c>
      <c r="Q303" s="44" t="s">
        <v>118</v>
      </c>
      <c r="R303" s="44" t="s">
        <v>55</v>
      </c>
      <c r="S303" s="128" t="s">
        <v>54</v>
      </c>
      <c r="T303" s="126" t="s">
        <v>217</v>
      </c>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row>
    <row r="304" spans="1:46" ht="14.25" customHeight="1" x14ac:dyDescent="0.2">
      <c r="A304" s="121" t="e">
        <f>'IDENTIFICATION - REMOVED'!A304</f>
        <v>#N/A</v>
      </c>
      <c r="B304" s="121" t="e">
        <f>'IDENTIFICATION - REMOVED'!B304</f>
        <v>#N/A</v>
      </c>
      <c r="C304" s="121" t="e">
        <f>'IDENTIFICATION - REMOVED'!C304</f>
        <v>#N/A</v>
      </c>
      <c r="D304" s="121" t="e">
        <f>'IDENTIFICATION - REMOVED'!D304</f>
        <v>#N/A</v>
      </c>
      <c r="E304" s="121" t="e">
        <f>'IDENTIFICATION - REMOVED'!E304</f>
        <v>#N/A</v>
      </c>
      <c r="F304" s="121" t="e">
        <f>'IDENTIFICATION - REMOVED'!F304</f>
        <v>#N/A</v>
      </c>
      <c r="G304" s="121" t="e">
        <f>'IDENTIFICATION - REMOVED'!G304</f>
        <v>#N/A</v>
      </c>
      <c r="H304" s="121" t="e">
        <f>'IDENTIFICATION - REMOVED'!H304</f>
        <v>#N/A</v>
      </c>
      <c r="I304" s="121" t="e">
        <f>'IDENTIFICATION - REMOVED'!I304</f>
        <v>#N/A</v>
      </c>
      <c r="J304" s="121" t="e">
        <f>'IDENTIFICATION - REMOVED'!J304</f>
        <v>#N/A</v>
      </c>
      <c r="K304" s="121" t="e">
        <f>'IDENTIFICATION - REMOVED'!K304</f>
        <v>#N/A</v>
      </c>
      <c r="L304" s="121">
        <f>'IDENTIFICATION - REMOVED'!L304</f>
        <v>0</v>
      </c>
      <c r="M304" s="121">
        <f>'IDENTIFICATION - REMOVED'!M306</f>
        <v>0</v>
      </c>
      <c r="N304" s="121">
        <f>'IDENTIFICATION - REMOVED'!N306</f>
        <v>0</v>
      </c>
      <c r="O304" s="44" t="s">
        <v>16</v>
      </c>
      <c r="P304" s="44" t="s">
        <v>54</v>
      </c>
      <c r="Q304" s="44" t="s">
        <v>118</v>
      </c>
      <c r="R304" s="44" t="s">
        <v>54</v>
      </c>
      <c r="S304" s="128" t="s">
        <v>54</v>
      </c>
      <c r="T304" s="126" t="s">
        <v>218</v>
      </c>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row>
    <row r="305" spans="1:46" ht="14.25" customHeight="1" x14ac:dyDescent="0.2">
      <c r="A305" s="121" t="e">
        <f>'IDENTIFICATION - REMOVED'!A305</f>
        <v>#N/A</v>
      </c>
      <c r="B305" s="121" t="e">
        <f>'IDENTIFICATION - REMOVED'!B305</f>
        <v>#N/A</v>
      </c>
      <c r="C305" s="121" t="e">
        <f>'IDENTIFICATION - REMOVED'!C305</f>
        <v>#N/A</v>
      </c>
      <c r="D305" s="121" t="e">
        <f>'IDENTIFICATION - REMOVED'!D305</f>
        <v>#N/A</v>
      </c>
      <c r="E305" s="121" t="e">
        <f>'IDENTIFICATION - REMOVED'!E305</f>
        <v>#N/A</v>
      </c>
      <c r="F305" s="121" t="e">
        <f>'IDENTIFICATION - REMOVED'!F305</f>
        <v>#N/A</v>
      </c>
      <c r="G305" s="121" t="e">
        <f>'IDENTIFICATION - REMOVED'!G305</f>
        <v>#N/A</v>
      </c>
      <c r="H305" s="121" t="e">
        <f>'IDENTIFICATION - REMOVED'!H305</f>
        <v>#N/A</v>
      </c>
      <c r="I305" s="121" t="e">
        <f>'IDENTIFICATION - REMOVED'!I305</f>
        <v>#N/A</v>
      </c>
      <c r="J305" s="121" t="e">
        <f>'IDENTIFICATION - REMOVED'!J305</f>
        <v>#N/A</v>
      </c>
      <c r="K305" s="121" t="e">
        <f>'IDENTIFICATION - REMOVED'!K305</f>
        <v>#N/A</v>
      </c>
      <c r="L305" s="121">
        <f>'IDENTIFICATION - REMOVED'!L305</f>
        <v>0</v>
      </c>
      <c r="M305" s="121">
        <f>'IDENTIFICATION - REMOVED'!M307</f>
        <v>0</v>
      </c>
      <c r="N305" s="121">
        <f>'IDENTIFICATION - REMOVED'!N307</f>
        <v>0</v>
      </c>
      <c r="O305" s="44" t="s">
        <v>16</v>
      </c>
      <c r="P305" s="44" t="s">
        <v>54</v>
      </c>
      <c r="Q305" s="44" t="s">
        <v>118</v>
      </c>
      <c r="R305" s="44" t="s">
        <v>54</v>
      </c>
      <c r="S305" s="128" t="s">
        <v>54</v>
      </c>
      <c r="T305" s="126" t="s">
        <v>219</v>
      </c>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row>
    <row r="306" spans="1:46" ht="14.25" customHeight="1" x14ac:dyDescent="0.2">
      <c r="A306" s="121" t="e">
        <f>'IDENTIFICATION - REMOVED'!A306</f>
        <v>#N/A</v>
      </c>
      <c r="B306" s="121" t="e">
        <f>'IDENTIFICATION - REMOVED'!B306</f>
        <v>#N/A</v>
      </c>
      <c r="C306" s="121" t="e">
        <f>'IDENTIFICATION - REMOVED'!C306</f>
        <v>#N/A</v>
      </c>
      <c r="D306" s="121" t="e">
        <f>'IDENTIFICATION - REMOVED'!D306</f>
        <v>#N/A</v>
      </c>
      <c r="E306" s="121" t="e">
        <f>'IDENTIFICATION - REMOVED'!E306</f>
        <v>#N/A</v>
      </c>
      <c r="F306" s="121" t="e">
        <f>'IDENTIFICATION - REMOVED'!F306</f>
        <v>#N/A</v>
      </c>
      <c r="G306" s="121" t="e">
        <f>'IDENTIFICATION - REMOVED'!G306</f>
        <v>#N/A</v>
      </c>
      <c r="H306" s="121" t="e">
        <f>'IDENTIFICATION - REMOVED'!H306</f>
        <v>#N/A</v>
      </c>
      <c r="I306" s="121" t="e">
        <f>'IDENTIFICATION - REMOVED'!I306</f>
        <v>#N/A</v>
      </c>
      <c r="J306" s="121" t="e">
        <f>'IDENTIFICATION - REMOVED'!J306</f>
        <v>#N/A</v>
      </c>
      <c r="K306" s="121" t="e">
        <f>'IDENTIFICATION - REMOVED'!K306</f>
        <v>#N/A</v>
      </c>
      <c r="L306" s="121">
        <f>'IDENTIFICATION - REMOVED'!L306</f>
        <v>0</v>
      </c>
      <c r="M306" s="121">
        <f>'IDENTIFICATION - REMOVED'!M308</f>
        <v>0</v>
      </c>
      <c r="N306" s="121">
        <f>'IDENTIFICATION - REMOVED'!N308</f>
        <v>0</v>
      </c>
      <c r="O306" s="44" t="s">
        <v>16</v>
      </c>
      <c r="P306" s="44" t="s">
        <v>54</v>
      </c>
      <c r="Q306" s="44" t="s">
        <v>118</v>
      </c>
      <c r="R306" s="44" t="s">
        <v>54</v>
      </c>
      <c r="S306" s="128" t="s">
        <v>54</v>
      </c>
      <c r="T306" s="126" t="s">
        <v>220</v>
      </c>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row>
    <row r="307" spans="1:46" ht="14.25" customHeight="1" x14ac:dyDescent="0.2">
      <c r="A307" s="121" t="e">
        <f>'IDENTIFICATION - REMOVED'!A307</f>
        <v>#N/A</v>
      </c>
      <c r="B307" s="121" t="e">
        <f>'IDENTIFICATION - REMOVED'!B307</f>
        <v>#N/A</v>
      </c>
      <c r="C307" s="121" t="e">
        <f>'IDENTIFICATION - REMOVED'!C307</f>
        <v>#N/A</v>
      </c>
      <c r="D307" s="121" t="e">
        <f>'IDENTIFICATION - REMOVED'!D307</f>
        <v>#N/A</v>
      </c>
      <c r="E307" s="121" t="e">
        <f>'IDENTIFICATION - REMOVED'!E307</f>
        <v>#N/A</v>
      </c>
      <c r="F307" s="121" t="e">
        <f>'IDENTIFICATION - REMOVED'!F307</f>
        <v>#N/A</v>
      </c>
      <c r="G307" s="121" t="e">
        <f>'IDENTIFICATION - REMOVED'!G307</f>
        <v>#N/A</v>
      </c>
      <c r="H307" s="121" t="e">
        <f>'IDENTIFICATION - REMOVED'!H307</f>
        <v>#N/A</v>
      </c>
      <c r="I307" s="121" t="e">
        <f>'IDENTIFICATION - REMOVED'!I307</f>
        <v>#N/A</v>
      </c>
      <c r="J307" s="121" t="e">
        <f>'IDENTIFICATION - REMOVED'!J307</f>
        <v>#N/A</v>
      </c>
      <c r="K307" s="121" t="e">
        <f>'IDENTIFICATION - REMOVED'!K307</f>
        <v>#N/A</v>
      </c>
      <c r="L307" s="121">
        <f>'IDENTIFICATION - REMOVED'!L307</f>
        <v>0</v>
      </c>
      <c r="M307" s="121">
        <f>'IDENTIFICATION - REMOVED'!M309</f>
        <v>0</v>
      </c>
      <c r="N307" s="121">
        <f>'IDENTIFICATION - REMOVED'!N309</f>
        <v>0</v>
      </c>
      <c r="O307" s="44" t="s">
        <v>16</v>
      </c>
      <c r="P307" s="44" t="s">
        <v>54</v>
      </c>
      <c r="Q307" s="44" t="s">
        <v>118</v>
      </c>
      <c r="R307" s="44" t="s">
        <v>54</v>
      </c>
      <c r="S307" s="128" t="s">
        <v>54</v>
      </c>
      <c r="T307" s="126" t="s">
        <v>221</v>
      </c>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row>
    <row r="308" spans="1:46" ht="14.25" customHeight="1" x14ac:dyDescent="0.2">
      <c r="A308" s="121" t="e">
        <f>'IDENTIFICATION - REMOVED'!A308</f>
        <v>#N/A</v>
      </c>
      <c r="B308" s="121" t="e">
        <f>'IDENTIFICATION - REMOVED'!B308</f>
        <v>#N/A</v>
      </c>
      <c r="C308" s="121" t="e">
        <f>'IDENTIFICATION - REMOVED'!C308</f>
        <v>#N/A</v>
      </c>
      <c r="D308" s="121" t="e">
        <f>'IDENTIFICATION - REMOVED'!D308</f>
        <v>#N/A</v>
      </c>
      <c r="E308" s="121" t="e">
        <f>'IDENTIFICATION - REMOVED'!E308</f>
        <v>#N/A</v>
      </c>
      <c r="F308" s="121" t="e">
        <f>'IDENTIFICATION - REMOVED'!F308</f>
        <v>#N/A</v>
      </c>
      <c r="G308" s="121" t="e">
        <f>'IDENTIFICATION - REMOVED'!G308</f>
        <v>#N/A</v>
      </c>
      <c r="H308" s="121" t="e">
        <f>'IDENTIFICATION - REMOVED'!H308</f>
        <v>#N/A</v>
      </c>
      <c r="I308" s="121" t="e">
        <f>'IDENTIFICATION - REMOVED'!I308</f>
        <v>#N/A</v>
      </c>
      <c r="J308" s="121" t="e">
        <f>'IDENTIFICATION - REMOVED'!J308</f>
        <v>#N/A</v>
      </c>
      <c r="K308" s="121" t="e">
        <f>'IDENTIFICATION - REMOVED'!K308</f>
        <v>#N/A</v>
      </c>
      <c r="L308" s="121">
        <f>'IDENTIFICATION - REMOVED'!L308</f>
        <v>0</v>
      </c>
      <c r="M308" s="121">
        <f>'IDENTIFICATION - REMOVED'!M310</f>
        <v>0</v>
      </c>
      <c r="N308" s="121">
        <f>'IDENTIFICATION - REMOVED'!N310</f>
        <v>0</v>
      </c>
      <c r="O308" s="44" t="s">
        <v>16</v>
      </c>
      <c r="P308" s="44" t="s">
        <v>54</v>
      </c>
      <c r="Q308" s="44" t="s">
        <v>118</v>
      </c>
      <c r="R308" s="44" t="s">
        <v>54</v>
      </c>
      <c r="S308" s="128" t="s">
        <v>54</v>
      </c>
      <c r="T308" s="126" t="s">
        <v>222</v>
      </c>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row>
    <row r="309" spans="1:46" ht="14.25" customHeight="1" x14ac:dyDescent="0.2">
      <c r="A309" s="121" t="e">
        <f>'IDENTIFICATION - REMOVED'!A309</f>
        <v>#N/A</v>
      </c>
      <c r="B309" s="121" t="e">
        <f>'IDENTIFICATION - REMOVED'!B309</f>
        <v>#N/A</v>
      </c>
      <c r="C309" s="121" t="e">
        <f>'IDENTIFICATION - REMOVED'!C309</f>
        <v>#N/A</v>
      </c>
      <c r="D309" s="121" t="e">
        <f>'IDENTIFICATION - REMOVED'!D309</f>
        <v>#N/A</v>
      </c>
      <c r="E309" s="121" t="e">
        <f>'IDENTIFICATION - REMOVED'!E309</f>
        <v>#N/A</v>
      </c>
      <c r="F309" s="121" t="e">
        <f>'IDENTIFICATION - REMOVED'!F309</f>
        <v>#N/A</v>
      </c>
      <c r="G309" s="121" t="e">
        <f>'IDENTIFICATION - REMOVED'!G309</f>
        <v>#N/A</v>
      </c>
      <c r="H309" s="121" t="e">
        <f>'IDENTIFICATION - REMOVED'!H309</f>
        <v>#N/A</v>
      </c>
      <c r="I309" s="121" t="e">
        <f>'IDENTIFICATION - REMOVED'!I309</f>
        <v>#N/A</v>
      </c>
      <c r="J309" s="121" t="e">
        <f>'IDENTIFICATION - REMOVED'!J309</f>
        <v>#N/A</v>
      </c>
      <c r="K309" s="121" t="e">
        <f>'IDENTIFICATION - REMOVED'!K309</f>
        <v>#N/A</v>
      </c>
      <c r="L309" s="121">
        <f>'IDENTIFICATION - REMOVED'!L309</f>
        <v>0</v>
      </c>
      <c r="M309" s="121">
        <f>'IDENTIFICATION - REMOVED'!M311</f>
        <v>0</v>
      </c>
      <c r="N309" s="121">
        <f>'IDENTIFICATION - REMOVED'!N311</f>
        <v>0</v>
      </c>
      <c r="O309" s="44" t="s">
        <v>16</v>
      </c>
      <c r="P309" s="44" t="s">
        <v>54</v>
      </c>
      <c r="Q309" s="44" t="s">
        <v>118</v>
      </c>
      <c r="R309" s="44" t="s">
        <v>54</v>
      </c>
      <c r="S309" s="128" t="s">
        <v>54</v>
      </c>
      <c r="T309" s="126" t="s">
        <v>223</v>
      </c>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row>
    <row r="310" spans="1:46" ht="14.25" customHeight="1" x14ac:dyDescent="0.2">
      <c r="A310" s="121" t="e">
        <f>'IDENTIFICATION - REMOVED'!A310</f>
        <v>#N/A</v>
      </c>
      <c r="B310" s="121" t="e">
        <f>'IDENTIFICATION - REMOVED'!B310</f>
        <v>#N/A</v>
      </c>
      <c r="C310" s="121" t="e">
        <f>'IDENTIFICATION - REMOVED'!C310</f>
        <v>#N/A</v>
      </c>
      <c r="D310" s="121" t="e">
        <f>'IDENTIFICATION - REMOVED'!D310</f>
        <v>#N/A</v>
      </c>
      <c r="E310" s="121" t="e">
        <f>'IDENTIFICATION - REMOVED'!E310</f>
        <v>#N/A</v>
      </c>
      <c r="F310" s="121" t="e">
        <f>'IDENTIFICATION - REMOVED'!F310</f>
        <v>#N/A</v>
      </c>
      <c r="G310" s="121" t="e">
        <f>'IDENTIFICATION - REMOVED'!G310</f>
        <v>#N/A</v>
      </c>
      <c r="H310" s="121" t="e">
        <f>'IDENTIFICATION - REMOVED'!H310</f>
        <v>#N/A</v>
      </c>
      <c r="I310" s="121" t="e">
        <f>'IDENTIFICATION - REMOVED'!I310</f>
        <v>#N/A</v>
      </c>
      <c r="J310" s="121" t="e">
        <f>'IDENTIFICATION - REMOVED'!J310</f>
        <v>#N/A</v>
      </c>
      <c r="K310" s="121" t="e">
        <f>'IDENTIFICATION - REMOVED'!K310</f>
        <v>#N/A</v>
      </c>
      <c r="L310" s="121">
        <f>'IDENTIFICATION - REMOVED'!L310</f>
        <v>0</v>
      </c>
      <c r="M310" s="121">
        <f>'IDENTIFICATION - REMOVED'!M312</f>
        <v>0</v>
      </c>
      <c r="N310" s="121">
        <f>'IDENTIFICATION - REMOVED'!N312</f>
        <v>0</v>
      </c>
      <c r="O310" s="44" t="s">
        <v>16</v>
      </c>
      <c r="P310" s="44" t="s">
        <v>54</v>
      </c>
      <c r="Q310" s="44" t="s">
        <v>118</v>
      </c>
      <c r="R310" s="44" t="s">
        <v>54</v>
      </c>
      <c r="S310" s="128" t="s">
        <v>54</v>
      </c>
      <c r="T310" s="126" t="s">
        <v>224</v>
      </c>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row>
    <row r="311" spans="1:46" ht="14.25" customHeight="1" x14ac:dyDescent="0.2">
      <c r="A311" s="121" t="e">
        <f>'IDENTIFICATION - REMOVED'!A311</f>
        <v>#N/A</v>
      </c>
      <c r="B311" s="121" t="e">
        <f>'IDENTIFICATION - REMOVED'!B311</f>
        <v>#N/A</v>
      </c>
      <c r="C311" s="121" t="e">
        <f>'IDENTIFICATION - REMOVED'!C311</f>
        <v>#N/A</v>
      </c>
      <c r="D311" s="121" t="e">
        <f>'IDENTIFICATION - REMOVED'!D311</f>
        <v>#N/A</v>
      </c>
      <c r="E311" s="121" t="e">
        <f>'IDENTIFICATION - REMOVED'!E311</f>
        <v>#N/A</v>
      </c>
      <c r="F311" s="121" t="e">
        <f>'IDENTIFICATION - REMOVED'!F311</f>
        <v>#N/A</v>
      </c>
      <c r="G311" s="121" t="e">
        <f>'IDENTIFICATION - REMOVED'!G311</f>
        <v>#N/A</v>
      </c>
      <c r="H311" s="121" t="e">
        <f>'IDENTIFICATION - REMOVED'!H311</f>
        <v>#N/A</v>
      </c>
      <c r="I311" s="121" t="e">
        <f>'IDENTIFICATION - REMOVED'!I311</f>
        <v>#N/A</v>
      </c>
      <c r="J311" s="121" t="e">
        <f>'IDENTIFICATION - REMOVED'!J311</f>
        <v>#N/A</v>
      </c>
      <c r="K311" s="121" t="e">
        <f>'IDENTIFICATION - REMOVED'!K311</f>
        <v>#N/A</v>
      </c>
      <c r="L311" s="121">
        <f>'IDENTIFICATION - REMOVED'!L311</f>
        <v>0</v>
      </c>
      <c r="M311" s="121">
        <f>'IDENTIFICATION - REMOVED'!M313</f>
        <v>0</v>
      </c>
      <c r="N311" s="121">
        <f>'IDENTIFICATION - REMOVED'!N313</f>
        <v>0</v>
      </c>
      <c r="O311" s="44" t="s">
        <v>16</v>
      </c>
      <c r="P311" s="44" t="s">
        <v>54</v>
      </c>
      <c r="Q311" s="44" t="s">
        <v>118</v>
      </c>
      <c r="R311" s="44" t="s">
        <v>54</v>
      </c>
      <c r="S311" s="128" t="s">
        <v>54</v>
      </c>
      <c r="T311" s="126" t="s">
        <v>225</v>
      </c>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row>
    <row r="312" spans="1:46" ht="14.25" customHeight="1" x14ac:dyDescent="0.2">
      <c r="A312" s="121" t="e">
        <f>'IDENTIFICATION - REMOVED'!A312</f>
        <v>#N/A</v>
      </c>
      <c r="B312" s="121" t="e">
        <f>'IDENTIFICATION - REMOVED'!B312</f>
        <v>#N/A</v>
      </c>
      <c r="C312" s="121" t="e">
        <f>'IDENTIFICATION - REMOVED'!C312</f>
        <v>#N/A</v>
      </c>
      <c r="D312" s="121" t="e">
        <f>'IDENTIFICATION - REMOVED'!D312</f>
        <v>#N/A</v>
      </c>
      <c r="E312" s="121" t="e">
        <f>'IDENTIFICATION - REMOVED'!E312</f>
        <v>#N/A</v>
      </c>
      <c r="F312" s="121" t="e">
        <f>'IDENTIFICATION - REMOVED'!F312</f>
        <v>#N/A</v>
      </c>
      <c r="G312" s="121" t="e">
        <f>'IDENTIFICATION - REMOVED'!G312</f>
        <v>#N/A</v>
      </c>
      <c r="H312" s="121" t="e">
        <f>'IDENTIFICATION - REMOVED'!H312</f>
        <v>#N/A</v>
      </c>
      <c r="I312" s="121" t="e">
        <f>'IDENTIFICATION - REMOVED'!I312</f>
        <v>#N/A</v>
      </c>
      <c r="J312" s="121" t="e">
        <f>'IDENTIFICATION - REMOVED'!J312</f>
        <v>#N/A</v>
      </c>
      <c r="K312" s="121" t="e">
        <f>'IDENTIFICATION - REMOVED'!K312</f>
        <v>#N/A</v>
      </c>
      <c r="L312" s="121">
        <f>'IDENTIFICATION - REMOVED'!L312</f>
        <v>0</v>
      </c>
      <c r="M312" s="121">
        <f>'IDENTIFICATION - REMOVED'!M314</f>
        <v>0</v>
      </c>
      <c r="N312" s="121">
        <f>'IDENTIFICATION - REMOVED'!N314</f>
        <v>0</v>
      </c>
      <c r="O312" s="44" t="s">
        <v>16</v>
      </c>
      <c r="P312" s="44" t="s">
        <v>55</v>
      </c>
      <c r="Q312" s="44" t="s">
        <v>118</v>
      </c>
      <c r="R312" s="44" t="s">
        <v>54</v>
      </c>
      <c r="S312" s="128" t="s">
        <v>54</v>
      </c>
      <c r="T312" s="126" t="s">
        <v>226</v>
      </c>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row>
    <row r="313" spans="1:46" ht="14.25" customHeight="1" x14ac:dyDescent="0.2">
      <c r="A313" s="121" t="e">
        <f>'IDENTIFICATION - REMOVED'!A313</f>
        <v>#N/A</v>
      </c>
      <c r="B313" s="121" t="e">
        <f>'IDENTIFICATION - REMOVED'!B313</f>
        <v>#N/A</v>
      </c>
      <c r="C313" s="121" t="e">
        <f>'IDENTIFICATION - REMOVED'!C313</f>
        <v>#N/A</v>
      </c>
      <c r="D313" s="121" t="e">
        <f>'IDENTIFICATION - REMOVED'!D313</f>
        <v>#N/A</v>
      </c>
      <c r="E313" s="121" t="e">
        <f>'IDENTIFICATION - REMOVED'!E313</f>
        <v>#N/A</v>
      </c>
      <c r="F313" s="121" t="e">
        <f>'IDENTIFICATION - REMOVED'!F313</f>
        <v>#N/A</v>
      </c>
      <c r="G313" s="121" t="e">
        <f>'IDENTIFICATION - REMOVED'!G313</f>
        <v>#N/A</v>
      </c>
      <c r="H313" s="121" t="e">
        <f>'IDENTIFICATION - REMOVED'!H313</f>
        <v>#N/A</v>
      </c>
      <c r="I313" s="121" t="e">
        <f>'IDENTIFICATION - REMOVED'!I313</f>
        <v>#N/A</v>
      </c>
      <c r="J313" s="121" t="e">
        <f>'IDENTIFICATION - REMOVED'!J313</f>
        <v>#N/A</v>
      </c>
      <c r="K313" s="121" t="e">
        <f>'IDENTIFICATION - REMOVED'!K313</f>
        <v>#N/A</v>
      </c>
      <c r="L313" s="121">
        <f>'IDENTIFICATION - REMOVED'!L313</f>
        <v>0</v>
      </c>
      <c r="M313" s="121">
        <f>'IDENTIFICATION - REMOVED'!M315</f>
        <v>0</v>
      </c>
      <c r="N313" s="121">
        <f>'IDENTIFICATION - REMOVED'!N315</f>
        <v>0</v>
      </c>
      <c r="O313" s="44" t="s">
        <v>16</v>
      </c>
      <c r="P313" s="44" t="s">
        <v>54</v>
      </c>
      <c r="Q313" s="44" t="s">
        <v>118</v>
      </c>
      <c r="R313" s="44" t="s">
        <v>54</v>
      </c>
      <c r="S313" s="128" t="s">
        <v>54</v>
      </c>
      <c r="T313" s="126" t="s">
        <v>217</v>
      </c>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row>
    <row r="314" spans="1:46" ht="14.25" customHeight="1" x14ac:dyDescent="0.2">
      <c r="A314" s="121" t="e">
        <f>'IDENTIFICATION - REMOVED'!A314</f>
        <v>#N/A</v>
      </c>
      <c r="B314" s="121" t="e">
        <f>'IDENTIFICATION - REMOVED'!B314</f>
        <v>#N/A</v>
      </c>
      <c r="C314" s="121" t="e">
        <f>'IDENTIFICATION - REMOVED'!C314</f>
        <v>#N/A</v>
      </c>
      <c r="D314" s="121" t="e">
        <f>'IDENTIFICATION - REMOVED'!D314</f>
        <v>#N/A</v>
      </c>
      <c r="E314" s="121" t="e">
        <f>'IDENTIFICATION - REMOVED'!E314</f>
        <v>#N/A</v>
      </c>
      <c r="F314" s="121" t="e">
        <f>'IDENTIFICATION - REMOVED'!F314</f>
        <v>#N/A</v>
      </c>
      <c r="G314" s="121" t="e">
        <f>'IDENTIFICATION - REMOVED'!G314</f>
        <v>#N/A</v>
      </c>
      <c r="H314" s="121" t="e">
        <f>'IDENTIFICATION - REMOVED'!H314</f>
        <v>#N/A</v>
      </c>
      <c r="I314" s="121" t="e">
        <f>'IDENTIFICATION - REMOVED'!I314</f>
        <v>#N/A</v>
      </c>
      <c r="J314" s="121" t="e">
        <f>'IDENTIFICATION - REMOVED'!J314</f>
        <v>#N/A</v>
      </c>
      <c r="K314" s="121" t="e">
        <f>'IDENTIFICATION - REMOVED'!K314</f>
        <v>#N/A</v>
      </c>
      <c r="L314" s="121">
        <f>'IDENTIFICATION - REMOVED'!L314</f>
        <v>0</v>
      </c>
      <c r="M314" s="121">
        <f>'IDENTIFICATION - REMOVED'!M316</f>
        <v>0</v>
      </c>
      <c r="N314" s="121">
        <f>'IDENTIFICATION - REMOVED'!N316</f>
        <v>0</v>
      </c>
      <c r="O314" s="44" t="s">
        <v>16</v>
      </c>
      <c r="P314" s="44" t="s">
        <v>54</v>
      </c>
      <c r="Q314" s="44" t="s">
        <v>118</v>
      </c>
      <c r="R314" s="44" t="s">
        <v>53</v>
      </c>
      <c r="S314" s="128" t="s">
        <v>54</v>
      </c>
      <c r="T314" s="126" t="s">
        <v>218</v>
      </c>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row>
    <row r="315" spans="1:46" ht="14.25" customHeight="1" x14ac:dyDescent="0.2">
      <c r="A315" s="121" t="e">
        <f>'IDENTIFICATION - REMOVED'!A315</f>
        <v>#N/A</v>
      </c>
      <c r="B315" s="121" t="e">
        <f>'IDENTIFICATION - REMOVED'!B315</f>
        <v>#N/A</v>
      </c>
      <c r="C315" s="121" t="e">
        <f>'IDENTIFICATION - REMOVED'!C315</f>
        <v>#N/A</v>
      </c>
      <c r="D315" s="121" t="e">
        <f>'IDENTIFICATION - REMOVED'!D315</f>
        <v>#N/A</v>
      </c>
      <c r="E315" s="121" t="e">
        <f>'IDENTIFICATION - REMOVED'!E315</f>
        <v>#N/A</v>
      </c>
      <c r="F315" s="121" t="e">
        <f>'IDENTIFICATION - REMOVED'!F315</f>
        <v>#N/A</v>
      </c>
      <c r="G315" s="121" t="e">
        <f>'IDENTIFICATION - REMOVED'!G315</f>
        <v>#N/A</v>
      </c>
      <c r="H315" s="121" t="e">
        <f>'IDENTIFICATION - REMOVED'!H315</f>
        <v>#N/A</v>
      </c>
      <c r="I315" s="121" t="e">
        <f>'IDENTIFICATION - REMOVED'!I315</f>
        <v>#N/A</v>
      </c>
      <c r="J315" s="121" t="e">
        <f>'IDENTIFICATION - REMOVED'!J315</f>
        <v>#N/A</v>
      </c>
      <c r="K315" s="121" t="e">
        <f>'IDENTIFICATION - REMOVED'!K315</f>
        <v>#N/A</v>
      </c>
      <c r="L315" s="121">
        <f>'IDENTIFICATION - REMOVED'!L315</f>
        <v>0</v>
      </c>
      <c r="M315" s="121">
        <f>'IDENTIFICATION - REMOVED'!M317</f>
        <v>0</v>
      </c>
      <c r="N315" s="121">
        <f>'IDENTIFICATION - REMOVED'!N317</f>
        <v>0</v>
      </c>
      <c r="O315" s="44" t="s">
        <v>16</v>
      </c>
      <c r="P315" s="44" t="s">
        <v>54</v>
      </c>
      <c r="Q315" s="44" t="s">
        <v>118</v>
      </c>
      <c r="R315" s="44" t="s">
        <v>54</v>
      </c>
      <c r="S315" s="128" t="s">
        <v>54</v>
      </c>
      <c r="T315" s="126" t="s">
        <v>219</v>
      </c>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row>
    <row r="316" spans="1:46" ht="14.25" customHeight="1" x14ac:dyDescent="0.2">
      <c r="A316" s="121" t="e">
        <f>'IDENTIFICATION - REMOVED'!A316</f>
        <v>#N/A</v>
      </c>
      <c r="B316" s="121" t="e">
        <f>'IDENTIFICATION - REMOVED'!B316</f>
        <v>#N/A</v>
      </c>
      <c r="C316" s="121" t="e">
        <f>'IDENTIFICATION - REMOVED'!C316</f>
        <v>#N/A</v>
      </c>
      <c r="D316" s="121" t="e">
        <f>'IDENTIFICATION - REMOVED'!D316</f>
        <v>#N/A</v>
      </c>
      <c r="E316" s="121" t="e">
        <f>'IDENTIFICATION - REMOVED'!E316</f>
        <v>#N/A</v>
      </c>
      <c r="F316" s="121" t="e">
        <f>'IDENTIFICATION - REMOVED'!F316</f>
        <v>#N/A</v>
      </c>
      <c r="G316" s="121" t="e">
        <f>'IDENTIFICATION - REMOVED'!G316</f>
        <v>#N/A</v>
      </c>
      <c r="H316" s="121" t="e">
        <f>'IDENTIFICATION - REMOVED'!H316</f>
        <v>#N/A</v>
      </c>
      <c r="I316" s="121" t="e">
        <f>'IDENTIFICATION - REMOVED'!I316</f>
        <v>#N/A</v>
      </c>
      <c r="J316" s="121" t="e">
        <f>'IDENTIFICATION - REMOVED'!J316</f>
        <v>#N/A</v>
      </c>
      <c r="K316" s="121" t="e">
        <f>'IDENTIFICATION - REMOVED'!K316</f>
        <v>#N/A</v>
      </c>
      <c r="L316" s="121">
        <f>'IDENTIFICATION - REMOVED'!L316</f>
        <v>0</v>
      </c>
      <c r="M316" s="121">
        <f>'IDENTIFICATION - REMOVED'!M318</f>
        <v>0</v>
      </c>
      <c r="N316" s="121">
        <f>'IDENTIFICATION - REMOVED'!N318</f>
        <v>0</v>
      </c>
      <c r="O316" s="44" t="s">
        <v>16</v>
      </c>
      <c r="P316" s="44" t="s">
        <v>54</v>
      </c>
      <c r="Q316" s="44" t="s">
        <v>118</v>
      </c>
      <c r="R316" s="44" t="s">
        <v>53</v>
      </c>
      <c r="S316" s="128" t="s">
        <v>54</v>
      </c>
      <c r="T316" s="126" t="s">
        <v>220</v>
      </c>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row>
    <row r="317" spans="1:46" ht="14.25" customHeight="1" x14ac:dyDescent="0.2">
      <c r="A317" s="121" t="e">
        <f>'IDENTIFICATION - REMOVED'!A317</f>
        <v>#N/A</v>
      </c>
      <c r="B317" s="121" t="e">
        <f>'IDENTIFICATION - REMOVED'!B317</f>
        <v>#N/A</v>
      </c>
      <c r="C317" s="121" t="e">
        <f>'IDENTIFICATION - REMOVED'!C317</f>
        <v>#N/A</v>
      </c>
      <c r="D317" s="121" t="e">
        <f>'IDENTIFICATION - REMOVED'!D317</f>
        <v>#N/A</v>
      </c>
      <c r="E317" s="121" t="e">
        <f>'IDENTIFICATION - REMOVED'!E317</f>
        <v>#N/A</v>
      </c>
      <c r="F317" s="121" t="e">
        <f>'IDENTIFICATION - REMOVED'!F317</f>
        <v>#N/A</v>
      </c>
      <c r="G317" s="121" t="e">
        <f>'IDENTIFICATION - REMOVED'!G317</f>
        <v>#N/A</v>
      </c>
      <c r="H317" s="121" t="e">
        <f>'IDENTIFICATION - REMOVED'!H317</f>
        <v>#N/A</v>
      </c>
      <c r="I317" s="121" t="e">
        <f>'IDENTIFICATION - REMOVED'!I317</f>
        <v>#N/A</v>
      </c>
      <c r="J317" s="121" t="e">
        <f>'IDENTIFICATION - REMOVED'!J317</f>
        <v>#N/A</v>
      </c>
      <c r="K317" s="121" t="e">
        <f>'IDENTIFICATION - REMOVED'!K317</f>
        <v>#N/A</v>
      </c>
      <c r="L317" s="121">
        <f>'IDENTIFICATION - REMOVED'!L317</f>
        <v>0</v>
      </c>
      <c r="M317" s="121">
        <f>'IDENTIFICATION - REMOVED'!M319</f>
        <v>0</v>
      </c>
      <c r="N317" s="121">
        <f>'IDENTIFICATION - REMOVED'!N319</f>
        <v>0</v>
      </c>
      <c r="O317" s="44" t="s">
        <v>16</v>
      </c>
      <c r="P317" s="44" t="s">
        <v>54</v>
      </c>
      <c r="Q317" s="44" t="s">
        <v>118</v>
      </c>
      <c r="R317" s="44" t="s">
        <v>54</v>
      </c>
      <c r="S317" s="128" t="s">
        <v>54</v>
      </c>
      <c r="T317" s="126" t="s">
        <v>221</v>
      </c>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row>
    <row r="318" spans="1:46" ht="14.25" customHeight="1" x14ac:dyDescent="0.2">
      <c r="A318" s="121" t="e">
        <f>'IDENTIFICATION - REMOVED'!A318</f>
        <v>#N/A</v>
      </c>
      <c r="B318" s="121" t="e">
        <f>'IDENTIFICATION - REMOVED'!B318</f>
        <v>#N/A</v>
      </c>
      <c r="C318" s="121" t="e">
        <f>'IDENTIFICATION - REMOVED'!C318</f>
        <v>#N/A</v>
      </c>
      <c r="D318" s="121" t="e">
        <f>'IDENTIFICATION - REMOVED'!D318</f>
        <v>#N/A</v>
      </c>
      <c r="E318" s="121" t="e">
        <f>'IDENTIFICATION - REMOVED'!E318</f>
        <v>#N/A</v>
      </c>
      <c r="F318" s="121" t="e">
        <f>'IDENTIFICATION - REMOVED'!F318</f>
        <v>#N/A</v>
      </c>
      <c r="G318" s="121" t="e">
        <f>'IDENTIFICATION - REMOVED'!G318</f>
        <v>#N/A</v>
      </c>
      <c r="H318" s="121" t="e">
        <f>'IDENTIFICATION - REMOVED'!H318</f>
        <v>#N/A</v>
      </c>
      <c r="I318" s="121" t="e">
        <f>'IDENTIFICATION - REMOVED'!I318</f>
        <v>#N/A</v>
      </c>
      <c r="J318" s="121" t="e">
        <f>'IDENTIFICATION - REMOVED'!J318</f>
        <v>#N/A</v>
      </c>
      <c r="K318" s="121" t="e">
        <f>'IDENTIFICATION - REMOVED'!K318</f>
        <v>#N/A</v>
      </c>
      <c r="L318" s="121">
        <f>'IDENTIFICATION - REMOVED'!L318</f>
        <v>0</v>
      </c>
      <c r="M318" s="121">
        <f>'IDENTIFICATION - REMOVED'!M320</f>
        <v>0</v>
      </c>
      <c r="N318" s="121">
        <f>'IDENTIFICATION - REMOVED'!N320</f>
        <v>0</v>
      </c>
      <c r="O318" s="44" t="s">
        <v>16</v>
      </c>
      <c r="P318" s="44" t="s">
        <v>54</v>
      </c>
      <c r="Q318" s="44" t="s">
        <v>118</v>
      </c>
      <c r="R318" s="44" t="s">
        <v>54</v>
      </c>
      <c r="S318" s="128" t="s">
        <v>54</v>
      </c>
      <c r="T318" s="126" t="s">
        <v>222</v>
      </c>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row>
    <row r="319" spans="1:46" ht="14.25" customHeight="1" x14ac:dyDescent="0.2">
      <c r="A319" s="121" t="e">
        <f>'IDENTIFICATION - REMOVED'!A319</f>
        <v>#N/A</v>
      </c>
      <c r="B319" s="121" t="e">
        <f>'IDENTIFICATION - REMOVED'!B319</f>
        <v>#N/A</v>
      </c>
      <c r="C319" s="121" t="e">
        <f>'IDENTIFICATION - REMOVED'!C319</f>
        <v>#N/A</v>
      </c>
      <c r="D319" s="121" t="e">
        <f>'IDENTIFICATION - REMOVED'!D319</f>
        <v>#N/A</v>
      </c>
      <c r="E319" s="121" t="e">
        <f>'IDENTIFICATION - REMOVED'!E319</f>
        <v>#N/A</v>
      </c>
      <c r="F319" s="121" t="e">
        <f>'IDENTIFICATION - REMOVED'!F319</f>
        <v>#N/A</v>
      </c>
      <c r="G319" s="121" t="e">
        <f>'IDENTIFICATION - REMOVED'!G319</f>
        <v>#N/A</v>
      </c>
      <c r="H319" s="121" t="e">
        <f>'IDENTIFICATION - REMOVED'!H319</f>
        <v>#N/A</v>
      </c>
      <c r="I319" s="121" t="e">
        <f>'IDENTIFICATION - REMOVED'!I319</f>
        <v>#N/A</v>
      </c>
      <c r="J319" s="121" t="e">
        <f>'IDENTIFICATION - REMOVED'!J319</f>
        <v>#N/A</v>
      </c>
      <c r="K319" s="121" t="e">
        <f>'IDENTIFICATION - REMOVED'!K319</f>
        <v>#N/A</v>
      </c>
      <c r="L319" s="121">
        <f>'IDENTIFICATION - REMOVED'!L319</f>
        <v>0</v>
      </c>
      <c r="M319" s="121">
        <f>'IDENTIFICATION - REMOVED'!M321</f>
        <v>0</v>
      </c>
      <c r="N319" s="121">
        <f>'IDENTIFICATION - REMOVED'!N321</f>
        <v>0</v>
      </c>
      <c r="O319" s="44" t="s">
        <v>16</v>
      </c>
      <c r="P319" s="44" t="s">
        <v>53</v>
      </c>
      <c r="Q319" s="44" t="s">
        <v>118</v>
      </c>
      <c r="R319" s="44" t="s">
        <v>54</v>
      </c>
      <c r="S319" s="128" t="s">
        <v>54</v>
      </c>
      <c r="T319" s="126" t="s">
        <v>223</v>
      </c>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row>
    <row r="320" spans="1:46" ht="14.25" customHeight="1" x14ac:dyDescent="0.2">
      <c r="A320" s="121" t="e">
        <f>'IDENTIFICATION - REMOVED'!A320</f>
        <v>#N/A</v>
      </c>
      <c r="B320" s="121" t="e">
        <f>'IDENTIFICATION - REMOVED'!B320</f>
        <v>#N/A</v>
      </c>
      <c r="C320" s="121" t="e">
        <f>'IDENTIFICATION - REMOVED'!C320</f>
        <v>#N/A</v>
      </c>
      <c r="D320" s="121" t="e">
        <f>'IDENTIFICATION - REMOVED'!D320</f>
        <v>#N/A</v>
      </c>
      <c r="E320" s="121" t="e">
        <f>'IDENTIFICATION - REMOVED'!E320</f>
        <v>#N/A</v>
      </c>
      <c r="F320" s="121" t="e">
        <f>'IDENTIFICATION - REMOVED'!F320</f>
        <v>#N/A</v>
      </c>
      <c r="G320" s="121" t="e">
        <f>'IDENTIFICATION - REMOVED'!G320</f>
        <v>#N/A</v>
      </c>
      <c r="H320" s="121" t="e">
        <f>'IDENTIFICATION - REMOVED'!H320</f>
        <v>#N/A</v>
      </c>
      <c r="I320" s="121" t="e">
        <f>'IDENTIFICATION - REMOVED'!I320</f>
        <v>#N/A</v>
      </c>
      <c r="J320" s="121" t="e">
        <f>'IDENTIFICATION - REMOVED'!J320</f>
        <v>#N/A</v>
      </c>
      <c r="K320" s="121" t="e">
        <f>'IDENTIFICATION - REMOVED'!K320</f>
        <v>#N/A</v>
      </c>
      <c r="L320" s="121">
        <f>'IDENTIFICATION - REMOVED'!L320</f>
        <v>0</v>
      </c>
      <c r="M320" s="121">
        <f>'IDENTIFICATION - REMOVED'!M322</f>
        <v>0</v>
      </c>
      <c r="N320" s="121">
        <f>'IDENTIFICATION - REMOVED'!N322</f>
        <v>0</v>
      </c>
      <c r="O320" s="44" t="s">
        <v>16</v>
      </c>
      <c r="P320" s="44" t="s">
        <v>54</v>
      </c>
      <c r="Q320" s="44" t="s">
        <v>118</v>
      </c>
      <c r="R320" s="44" t="s">
        <v>53</v>
      </c>
      <c r="S320" s="128" t="s">
        <v>54</v>
      </c>
      <c r="T320" s="126" t="s">
        <v>224</v>
      </c>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row>
    <row r="321" spans="1:46" ht="14.25" customHeight="1" x14ac:dyDescent="0.2">
      <c r="A321" s="121" t="e">
        <f>'IDENTIFICATION - REMOVED'!A321</f>
        <v>#N/A</v>
      </c>
      <c r="B321" s="121" t="e">
        <f>'IDENTIFICATION - REMOVED'!B321</f>
        <v>#N/A</v>
      </c>
      <c r="C321" s="121" t="e">
        <f>'IDENTIFICATION - REMOVED'!C321</f>
        <v>#N/A</v>
      </c>
      <c r="D321" s="121" t="e">
        <f>'IDENTIFICATION - REMOVED'!D321</f>
        <v>#N/A</v>
      </c>
      <c r="E321" s="121" t="e">
        <f>'IDENTIFICATION - REMOVED'!E321</f>
        <v>#N/A</v>
      </c>
      <c r="F321" s="121" t="e">
        <f>'IDENTIFICATION - REMOVED'!F321</f>
        <v>#N/A</v>
      </c>
      <c r="G321" s="121" t="e">
        <f>'IDENTIFICATION - REMOVED'!G321</f>
        <v>#N/A</v>
      </c>
      <c r="H321" s="121" t="e">
        <f>'IDENTIFICATION - REMOVED'!H321</f>
        <v>#N/A</v>
      </c>
      <c r="I321" s="121" t="e">
        <f>'IDENTIFICATION - REMOVED'!I321</f>
        <v>#N/A</v>
      </c>
      <c r="J321" s="121" t="e">
        <f>'IDENTIFICATION - REMOVED'!J321</f>
        <v>#N/A</v>
      </c>
      <c r="K321" s="121" t="e">
        <f>'IDENTIFICATION - REMOVED'!K321</f>
        <v>#N/A</v>
      </c>
      <c r="L321" s="121">
        <f>'IDENTIFICATION - REMOVED'!L321</f>
        <v>0</v>
      </c>
      <c r="M321" s="121">
        <f>'IDENTIFICATION - REMOVED'!M323</f>
        <v>0</v>
      </c>
      <c r="N321" s="121">
        <f>'IDENTIFICATION - REMOVED'!N323</f>
        <v>0</v>
      </c>
      <c r="O321" s="44" t="s">
        <v>16</v>
      </c>
      <c r="P321" s="44" t="s">
        <v>54</v>
      </c>
      <c r="Q321" s="44" t="s">
        <v>118</v>
      </c>
      <c r="R321" s="44" t="s">
        <v>54</v>
      </c>
      <c r="S321" s="128" t="s">
        <v>54</v>
      </c>
      <c r="T321" s="126" t="s">
        <v>225</v>
      </c>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row>
    <row r="322" spans="1:46" ht="14.25" customHeight="1" x14ac:dyDescent="0.2">
      <c r="A322" s="121" t="e">
        <f>'IDENTIFICATION - REMOVED'!A322</f>
        <v>#N/A</v>
      </c>
      <c r="B322" s="121" t="e">
        <f>'IDENTIFICATION - REMOVED'!B322</f>
        <v>#N/A</v>
      </c>
      <c r="C322" s="121" t="e">
        <f>'IDENTIFICATION - REMOVED'!C322</f>
        <v>#N/A</v>
      </c>
      <c r="D322" s="121" t="e">
        <f>'IDENTIFICATION - REMOVED'!D322</f>
        <v>#N/A</v>
      </c>
      <c r="E322" s="121" t="e">
        <f>'IDENTIFICATION - REMOVED'!E322</f>
        <v>#N/A</v>
      </c>
      <c r="F322" s="121" t="e">
        <f>'IDENTIFICATION - REMOVED'!F322</f>
        <v>#N/A</v>
      </c>
      <c r="G322" s="121" t="e">
        <f>'IDENTIFICATION - REMOVED'!G322</f>
        <v>#N/A</v>
      </c>
      <c r="H322" s="121" t="e">
        <f>'IDENTIFICATION - REMOVED'!H322</f>
        <v>#N/A</v>
      </c>
      <c r="I322" s="121" t="e">
        <f>'IDENTIFICATION - REMOVED'!I322</f>
        <v>#N/A</v>
      </c>
      <c r="J322" s="121" t="e">
        <f>'IDENTIFICATION - REMOVED'!J322</f>
        <v>#N/A</v>
      </c>
      <c r="K322" s="121" t="e">
        <f>'IDENTIFICATION - REMOVED'!K322</f>
        <v>#N/A</v>
      </c>
      <c r="L322" s="121">
        <f>'IDENTIFICATION - REMOVED'!L322</f>
        <v>0</v>
      </c>
      <c r="M322" s="121">
        <f>'IDENTIFICATION - REMOVED'!M324</f>
        <v>0</v>
      </c>
      <c r="N322" s="121">
        <f>'IDENTIFICATION - REMOVED'!N324</f>
        <v>0</v>
      </c>
      <c r="O322" s="44" t="s">
        <v>16</v>
      </c>
      <c r="P322" s="44" t="s">
        <v>54</v>
      </c>
      <c r="Q322" s="44" t="s">
        <v>118</v>
      </c>
      <c r="R322" s="44" t="s">
        <v>54</v>
      </c>
      <c r="S322" s="128" t="s">
        <v>54</v>
      </c>
      <c r="T322" s="126" t="s">
        <v>226</v>
      </c>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row>
    <row r="323" spans="1:46" ht="14.25" customHeight="1" x14ac:dyDescent="0.2">
      <c r="A323" s="121" t="e">
        <f>'IDENTIFICATION - REMOVED'!A323</f>
        <v>#N/A</v>
      </c>
      <c r="B323" s="121" t="e">
        <f>'IDENTIFICATION - REMOVED'!B323</f>
        <v>#N/A</v>
      </c>
      <c r="C323" s="121" t="e">
        <f>'IDENTIFICATION - REMOVED'!C323</f>
        <v>#N/A</v>
      </c>
      <c r="D323" s="121" t="e">
        <f>'IDENTIFICATION - REMOVED'!D323</f>
        <v>#N/A</v>
      </c>
      <c r="E323" s="121" t="e">
        <f>'IDENTIFICATION - REMOVED'!E323</f>
        <v>#N/A</v>
      </c>
      <c r="F323" s="121" t="e">
        <f>'IDENTIFICATION - REMOVED'!F323</f>
        <v>#N/A</v>
      </c>
      <c r="G323" s="121" t="e">
        <f>'IDENTIFICATION - REMOVED'!G323</f>
        <v>#N/A</v>
      </c>
      <c r="H323" s="121" t="e">
        <f>'IDENTIFICATION - REMOVED'!H323</f>
        <v>#N/A</v>
      </c>
      <c r="I323" s="121" t="e">
        <f>'IDENTIFICATION - REMOVED'!I323</f>
        <v>#N/A</v>
      </c>
      <c r="J323" s="121" t="e">
        <f>'IDENTIFICATION - REMOVED'!J323</f>
        <v>#N/A</v>
      </c>
      <c r="K323" s="121" t="e">
        <f>'IDENTIFICATION - REMOVED'!K323</f>
        <v>#N/A</v>
      </c>
      <c r="L323" s="121">
        <f>'IDENTIFICATION - REMOVED'!L323</f>
        <v>0</v>
      </c>
      <c r="M323" s="121">
        <f>'IDENTIFICATION - REMOVED'!M325</f>
        <v>0</v>
      </c>
      <c r="N323" s="121">
        <f>'IDENTIFICATION - REMOVED'!N325</f>
        <v>0</v>
      </c>
      <c r="O323" s="44" t="s">
        <v>16</v>
      </c>
      <c r="P323" s="44" t="s">
        <v>54</v>
      </c>
      <c r="Q323" s="44" t="s">
        <v>118</v>
      </c>
      <c r="R323" s="44" t="s">
        <v>54</v>
      </c>
      <c r="S323" s="128" t="s">
        <v>54</v>
      </c>
      <c r="T323" s="126" t="s">
        <v>227</v>
      </c>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row>
    <row r="324" spans="1:46" ht="14.25" customHeight="1" x14ac:dyDescent="0.2">
      <c r="A324" s="121" t="e">
        <f>'IDENTIFICATION - REMOVED'!A324</f>
        <v>#N/A</v>
      </c>
      <c r="B324" s="121" t="e">
        <f>'IDENTIFICATION - REMOVED'!B324</f>
        <v>#N/A</v>
      </c>
      <c r="C324" s="121" t="e">
        <f>'IDENTIFICATION - REMOVED'!C324</f>
        <v>#N/A</v>
      </c>
      <c r="D324" s="121" t="e">
        <f>'IDENTIFICATION - REMOVED'!D324</f>
        <v>#N/A</v>
      </c>
      <c r="E324" s="121" t="e">
        <f>'IDENTIFICATION - REMOVED'!E324</f>
        <v>#N/A</v>
      </c>
      <c r="F324" s="121" t="e">
        <f>'IDENTIFICATION - REMOVED'!F324</f>
        <v>#N/A</v>
      </c>
      <c r="G324" s="121" t="e">
        <f>'IDENTIFICATION - REMOVED'!G324</f>
        <v>#N/A</v>
      </c>
      <c r="H324" s="121" t="e">
        <f>'IDENTIFICATION - REMOVED'!H324</f>
        <v>#N/A</v>
      </c>
      <c r="I324" s="121" t="e">
        <f>'IDENTIFICATION - REMOVED'!I324</f>
        <v>#N/A</v>
      </c>
      <c r="J324" s="121" t="e">
        <f>'IDENTIFICATION - REMOVED'!J324</f>
        <v>#N/A</v>
      </c>
      <c r="K324" s="121" t="e">
        <f>'IDENTIFICATION - REMOVED'!K324</f>
        <v>#N/A</v>
      </c>
      <c r="L324" s="121">
        <f>'IDENTIFICATION - REMOVED'!L324</f>
        <v>0</v>
      </c>
      <c r="M324" s="121">
        <f>'IDENTIFICATION - REMOVED'!M326</f>
        <v>0</v>
      </c>
      <c r="N324" s="121">
        <f>'IDENTIFICATION - REMOVED'!N326</f>
        <v>0</v>
      </c>
      <c r="O324" s="44" t="s">
        <v>16</v>
      </c>
      <c r="P324" s="44" t="s">
        <v>54</v>
      </c>
      <c r="Q324" s="44" t="s">
        <v>118</v>
      </c>
      <c r="R324" s="44" t="s">
        <v>54</v>
      </c>
      <c r="S324" s="128" t="s">
        <v>54</v>
      </c>
      <c r="T324" s="126" t="s">
        <v>228</v>
      </c>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row>
    <row r="325" spans="1:46" ht="14.25" customHeight="1" x14ac:dyDescent="0.2">
      <c r="A325" s="121" t="e">
        <f>'IDENTIFICATION - REMOVED'!A325</f>
        <v>#N/A</v>
      </c>
      <c r="B325" s="121" t="e">
        <f>'IDENTIFICATION - REMOVED'!B325</f>
        <v>#N/A</v>
      </c>
      <c r="C325" s="121" t="e">
        <f>'IDENTIFICATION - REMOVED'!C325</f>
        <v>#N/A</v>
      </c>
      <c r="D325" s="121" t="e">
        <f>'IDENTIFICATION - REMOVED'!D325</f>
        <v>#N/A</v>
      </c>
      <c r="E325" s="121" t="e">
        <f>'IDENTIFICATION - REMOVED'!E325</f>
        <v>#N/A</v>
      </c>
      <c r="F325" s="121" t="e">
        <f>'IDENTIFICATION - REMOVED'!F325</f>
        <v>#N/A</v>
      </c>
      <c r="G325" s="121" t="e">
        <f>'IDENTIFICATION - REMOVED'!G325</f>
        <v>#N/A</v>
      </c>
      <c r="H325" s="121" t="e">
        <f>'IDENTIFICATION - REMOVED'!H325</f>
        <v>#N/A</v>
      </c>
      <c r="I325" s="121" t="e">
        <f>'IDENTIFICATION - REMOVED'!I325</f>
        <v>#N/A</v>
      </c>
      <c r="J325" s="121" t="e">
        <f>'IDENTIFICATION - REMOVED'!J325</f>
        <v>#N/A</v>
      </c>
      <c r="K325" s="121" t="e">
        <f>'IDENTIFICATION - REMOVED'!K325</f>
        <v>#N/A</v>
      </c>
      <c r="L325" s="121">
        <f>'IDENTIFICATION - REMOVED'!L325</f>
        <v>0</v>
      </c>
      <c r="M325" s="121">
        <f>'IDENTIFICATION - REMOVED'!M327</f>
        <v>0</v>
      </c>
      <c r="N325" s="121">
        <f>'IDENTIFICATION - REMOVED'!N327</f>
        <v>0</v>
      </c>
      <c r="O325" s="44" t="s">
        <v>16</v>
      </c>
      <c r="P325" s="44" t="s">
        <v>54</v>
      </c>
      <c r="Q325" s="44" t="s">
        <v>118</v>
      </c>
      <c r="R325" s="44" t="s">
        <v>55</v>
      </c>
      <c r="S325" s="128" t="s">
        <v>54</v>
      </c>
      <c r="T325" s="126" t="s">
        <v>229</v>
      </c>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row>
    <row r="326" spans="1:46" ht="14.25" customHeight="1" x14ac:dyDescent="0.2">
      <c r="A326" s="121" t="e">
        <f>'IDENTIFICATION - REMOVED'!A326</f>
        <v>#N/A</v>
      </c>
      <c r="B326" s="121" t="e">
        <f>'IDENTIFICATION - REMOVED'!B326</f>
        <v>#N/A</v>
      </c>
      <c r="C326" s="121" t="e">
        <f>'IDENTIFICATION - REMOVED'!C326</f>
        <v>#N/A</v>
      </c>
      <c r="D326" s="121" t="e">
        <f>'IDENTIFICATION - REMOVED'!D326</f>
        <v>#N/A</v>
      </c>
      <c r="E326" s="121" t="e">
        <f>'IDENTIFICATION - REMOVED'!E326</f>
        <v>#N/A</v>
      </c>
      <c r="F326" s="121" t="e">
        <f>'IDENTIFICATION - REMOVED'!F326</f>
        <v>#N/A</v>
      </c>
      <c r="G326" s="121" t="e">
        <f>'IDENTIFICATION - REMOVED'!G326</f>
        <v>#N/A</v>
      </c>
      <c r="H326" s="121" t="e">
        <f>'IDENTIFICATION - REMOVED'!H326</f>
        <v>#N/A</v>
      </c>
      <c r="I326" s="121" t="e">
        <f>'IDENTIFICATION - REMOVED'!I326</f>
        <v>#N/A</v>
      </c>
      <c r="J326" s="121" t="e">
        <f>'IDENTIFICATION - REMOVED'!J326</f>
        <v>#N/A</v>
      </c>
      <c r="K326" s="121" t="e">
        <f>'IDENTIFICATION - REMOVED'!K326</f>
        <v>#N/A</v>
      </c>
      <c r="L326" s="121">
        <f>'IDENTIFICATION - REMOVED'!L326</f>
        <v>0</v>
      </c>
      <c r="M326" s="121">
        <f>'IDENTIFICATION - REMOVED'!M328</f>
        <v>0</v>
      </c>
      <c r="N326" s="121">
        <f>'IDENTIFICATION - REMOVED'!N328</f>
        <v>0</v>
      </c>
      <c r="O326" s="44" t="s">
        <v>16</v>
      </c>
      <c r="P326" s="44" t="s">
        <v>54</v>
      </c>
      <c r="Q326" s="44" t="s">
        <v>118</v>
      </c>
      <c r="R326" s="44" t="s">
        <v>54</v>
      </c>
      <c r="S326" s="128" t="s">
        <v>54</v>
      </c>
      <c r="T326" s="126" t="s">
        <v>230</v>
      </c>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row>
    <row r="327" spans="1:46" ht="14.25" customHeight="1" x14ac:dyDescent="0.2">
      <c r="A327" s="121" t="e">
        <f>'IDENTIFICATION - REMOVED'!A327</f>
        <v>#N/A</v>
      </c>
      <c r="B327" s="121" t="e">
        <f>'IDENTIFICATION - REMOVED'!B327</f>
        <v>#N/A</v>
      </c>
      <c r="C327" s="121" t="e">
        <f>'IDENTIFICATION - REMOVED'!C327</f>
        <v>#N/A</v>
      </c>
      <c r="D327" s="121" t="e">
        <f>'IDENTIFICATION - REMOVED'!D327</f>
        <v>#N/A</v>
      </c>
      <c r="E327" s="121" t="e">
        <f>'IDENTIFICATION - REMOVED'!E327</f>
        <v>#N/A</v>
      </c>
      <c r="F327" s="121" t="e">
        <f>'IDENTIFICATION - REMOVED'!F327</f>
        <v>#N/A</v>
      </c>
      <c r="G327" s="121" t="e">
        <f>'IDENTIFICATION - REMOVED'!G327</f>
        <v>#N/A</v>
      </c>
      <c r="H327" s="121" t="e">
        <f>'IDENTIFICATION - REMOVED'!H327</f>
        <v>#N/A</v>
      </c>
      <c r="I327" s="121" t="e">
        <f>'IDENTIFICATION - REMOVED'!I327</f>
        <v>#N/A</v>
      </c>
      <c r="J327" s="121" t="e">
        <f>'IDENTIFICATION - REMOVED'!J327</f>
        <v>#N/A</v>
      </c>
      <c r="K327" s="121" t="e">
        <f>'IDENTIFICATION - REMOVED'!K327</f>
        <v>#N/A</v>
      </c>
      <c r="L327" s="121">
        <f>'IDENTIFICATION - REMOVED'!L327</f>
        <v>0</v>
      </c>
      <c r="M327" s="121">
        <f>'IDENTIFICATION - REMOVED'!M329</f>
        <v>0</v>
      </c>
      <c r="N327" s="121">
        <f>'IDENTIFICATION - REMOVED'!N329</f>
        <v>0</v>
      </c>
      <c r="O327" s="44" t="s">
        <v>16</v>
      </c>
      <c r="P327" s="44" t="s">
        <v>54</v>
      </c>
      <c r="Q327" s="44" t="s">
        <v>118</v>
      </c>
      <c r="R327" s="44" t="s">
        <v>54</v>
      </c>
      <c r="S327" s="128" t="s">
        <v>54</v>
      </c>
      <c r="T327" s="126" t="s">
        <v>231</v>
      </c>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row>
    <row r="328" spans="1:46" ht="14.25" customHeight="1" x14ac:dyDescent="0.2">
      <c r="A328" s="121" t="e">
        <f>'IDENTIFICATION - REMOVED'!A328</f>
        <v>#N/A</v>
      </c>
      <c r="B328" s="121" t="e">
        <f>'IDENTIFICATION - REMOVED'!B328</f>
        <v>#N/A</v>
      </c>
      <c r="C328" s="121" t="e">
        <f>'IDENTIFICATION - REMOVED'!C328</f>
        <v>#N/A</v>
      </c>
      <c r="D328" s="121" t="e">
        <f>'IDENTIFICATION - REMOVED'!D328</f>
        <v>#N/A</v>
      </c>
      <c r="E328" s="121" t="e">
        <f>'IDENTIFICATION - REMOVED'!E328</f>
        <v>#N/A</v>
      </c>
      <c r="F328" s="121" t="e">
        <f>'IDENTIFICATION - REMOVED'!F328</f>
        <v>#N/A</v>
      </c>
      <c r="G328" s="121" t="e">
        <f>'IDENTIFICATION - REMOVED'!G328</f>
        <v>#N/A</v>
      </c>
      <c r="H328" s="121" t="e">
        <f>'IDENTIFICATION - REMOVED'!H328</f>
        <v>#N/A</v>
      </c>
      <c r="I328" s="121" t="e">
        <f>'IDENTIFICATION - REMOVED'!I328</f>
        <v>#N/A</v>
      </c>
      <c r="J328" s="121" t="e">
        <f>'IDENTIFICATION - REMOVED'!J328</f>
        <v>#N/A</v>
      </c>
      <c r="K328" s="121" t="e">
        <f>'IDENTIFICATION - REMOVED'!K328</f>
        <v>#N/A</v>
      </c>
      <c r="L328" s="121">
        <f>'IDENTIFICATION - REMOVED'!L328</f>
        <v>0</v>
      </c>
      <c r="M328" s="121">
        <f>'IDENTIFICATION - REMOVED'!M330</f>
        <v>0</v>
      </c>
      <c r="N328" s="121">
        <f>'IDENTIFICATION - REMOVED'!N330</f>
        <v>0</v>
      </c>
      <c r="O328" s="44" t="s">
        <v>16</v>
      </c>
      <c r="P328" s="44" t="s">
        <v>54</v>
      </c>
      <c r="Q328" s="44" t="s">
        <v>118</v>
      </c>
      <c r="R328" s="44" t="s">
        <v>54</v>
      </c>
      <c r="S328" s="128" t="s">
        <v>54</v>
      </c>
      <c r="T328" s="126" t="s">
        <v>232</v>
      </c>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row>
    <row r="329" spans="1:46" ht="14.25" customHeight="1" x14ac:dyDescent="0.2">
      <c r="A329" s="121" t="e">
        <f>'IDENTIFICATION - REMOVED'!A329</f>
        <v>#N/A</v>
      </c>
      <c r="B329" s="121" t="e">
        <f>'IDENTIFICATION - REMOVED'!B329</f>
        <v>#N/A</v>
      </c>
      <c r="C329" s="121" t="e">
        <f>'IDENTIFICATION - REMOVED'!C329</f>
        <v>#N/A</v>
      </c>
      <c r="D329" s="121" t="e">
        <f>'IDENTIFICATION - REMOVED'!D329</f>
        <v>#N/A</v>
      </c>
      <c r="E329" s="121" t="e">
        <f>'IDENTIFICATION - REMOVED'!E329</f>
        <v>#N/A</v>
      </c>
      <c r="F329" s="121" t="e">
        <f>'IDENTIFICATION - REMOVED'!F329</f>
        <v>#N/A</v>
      </c>
      <c r="G329" s="121" t="e">
        <f>'IDENTIFICATION - REMOVED'!G329</f>
        <v>#N/A</v>
      </c>
      <c r="H329" s="121" t="e">
        <f>'IDENTIFICATION - REMOVED'!H329</f>
        <v>#N/A</v>
      </c>
      <c r="I329" s="121" t="e">
        <f>'IDENTIFICATION - REMOVED'!I329</f>
        <v>#N/A</v>
      </c>
      <c r="J329" s="121" t="e">
        <f>'IDENTIFICATION - REMOVED'!J329</f>
        <v>#N/A</v>
      </c>
      <c r="K329" s="121" t="e">
        <f>'IDENTIFICATION - REMOVED'!K329</f>
        <v>#N/A</v>
      </c>
      <c r="L329" s="121">
        <f>'IDENTIFICATION - REMOVED'!L329</f>
        <v>0</v>
      </c>
      <c r="M329" s="121">
        <f>'IDENTIFICATION - REMOVED'!M331</f>
        <v>0</v>
      </c>
      <c r="N329" s="121">
        <f>'IDENTIFICATION - REMOVED'!N331</f>
        <v>0</v>
      </c>
      <c r="O329" s="44" t="s">
        <v>16</v>
      </c>
      <c r="P329" s="44" t="s">
        <v>54</v>
      </c>
      <c r="Q329" s="44" t="s">
        <v>118</v>
      </c>
      <c r="R329" s="44" t="s">
        <v>54</v>
      </c>
      <c r="S329" s="128" t="s">
        <v>54</v>
      </c>
      <c r="T329" s="126" t="s">
        <v>213</v>
      </c>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row>
    <row r="330" spans="1:46" ht="14.25" customHeight="1" x14ac:dyDescent="0.2">
      <c r="A330" s="121" t="e">
        <f>'IDENTIFICATION - REMOVED'!A330</f>
        <v>#N/A</v>
      </c>
      <c r="B330" s="121" t="e">
        <f>'IDENTIFICATION - REMOVED'!B330</f>
        <v>#N/A</v>
      </c>
      <c r="C330" s="121" t="e">
        <f>'IDENTIFICATION - REMOVED'!C330</f>
        <v>#N/A</v>
      </c>
      <c r="D330" s="121" t="e">
        <f>'IDENTIFICATION - REMOVED'!D330</f>
        <v>#N/A</v>
      </c>
      <c r="E330" s="121" t="e">
        <f>'IDENTIFICATION - REMOVED'!E330</f>
        <v>#N/A</v>
      </c>
      <c r="F330" s="121" t="e">
        <f>'IDENTIFICATION - REMOVED'!F330</f>
        <v>#N/A</v>
      </c>
      <c r="G330" s="121" t="e">
        <f>'IDENTIFICATION - REMOVED'!G330</f>
        <v>#N/A</v>
      </c>
      <c r="H330" s="121" t="e">
        <f>'IDENTIFICATION - REMOVED'!H330</f>
        <v>#N/A</v>
      </c>
      <c r="I330" s="121" t="e">
        <f>'IDENTIFICATION - REMOVED'!I330</f>
        <v>#N/A</v>
      </c>
      <c r="J330" s="121" t="e">
        <f>'IDENTIFICATION - REMOVED'!J330</f>
        <v>#N/A</v>
      </c>
      <c r="K330" s="121" t="e">
        <f>'IDENTIFICATION - REMOVED'!K330</f>
        <v>#N/A</v>
      </c>
      <c r="L330" s="121">
        <f>'IDENTIFICATION - REMOVED'!L330</f>
        <v>0</v>
      </c>
      <c r="M330" s="121">
        <f>'IDENTIFICATION - REMOVED'!M332</f>
        <v>0</v>
      </c>
      <c r="N330" s="121">
        <f>'IDENTIFICATION - REMOVED'!N332</f>
        <v>0</v>
      </c>
      <c r="O330" s="44" t="s">
        <v>16</v>
      </c>
      <c r="P330" s="44" t="s">
        <v>54</v>
      </c>
      <c r="Q330" s="44" t="s">
        <v>118</v>
      </c>
      <c r="R330" s="44" t="s">
        <v>55</v>
      </c>
      <c r="S330" s="128" t="s">
        <v>54</v>
      </c>
      <c r="T330" s="126" t="s">
        <v>214</v>
      </c>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row>
    <row r="331" spans="1:46" ht="14.25" customHeight="1" x14ac:dyDescent="0.2">
      <c r="A331" s="121" t="e">
        <f>'IDENTIFICATION - REMOVED'!A331</f>
        <v>#N/A</v>
      </c>
      <c r="B331" s="121" t="e">
        <f>'IDENTIFICATION - REMOVED'!B331</f>
        <v>#N/A</v>
      </c>
      <c r="C331" s="121" t="e">
        <f>'IDENTIFICATION - REMOVED'!C331</f>
        <v>#N/A</v>
      </c>
      <c r="D331" s="121" t="e">
        <f>'IDENTIFICATION - REMOVED'!D331</f>
        <v>#N/A</v>
      </c>
      <c r="E331" s="121" t="e">
        <f>'IDENTIFICATION - REMOVED'!E331</f>
        <v>#N/A</v>
      </c>
      <c r="F331" s="121" t="e">
        <f>'IDENTIFICATION - REMOVED'!F331</f>
        <v>#N/A</v>
      </c>
      <c r="G331" s="121" t="e">
        <f>'IDENTIFICATION - REMOVED'!G331</f>
        <v>#N/A</v>
      </c>
      <c r="H331" s="121" t="e">
        <f>'IDENTIFICATION - REMOVED'!H331</f>
        <v>#N/A</v>
      </c>
      <c r="I331" s="121" t="e">
        <f>'IDENTIFICATION - REMOVED'!I331</f>
        <v>#N/A</v>
      </c>
      <c r="J331" s="121" t="e">
        <f>'IDENTIFICATION - REMOVED'!J331</f>
        <v>#N/A</v>
      </c>
      <c r="K331" s="121" t="e">
        <f>'IDENTIFICATION - REMOVED'!K331</f>
        <v>#N/A</v>
      </c>
      <c r="L331" s="121">
        <f>'IDENTIFICATION - REMOVED'!L331</f>
        <v>0</v>
      </c>
      <c r="M331" s="121">
        <f>'IDENTIFICATION - REMOVED'!M333</f>
        <v>0</v>
      </c>
      <c r="N331" s="121">
        <f>'IDENTIFICATION - REMOVED'!N333</f>
        <v>0</v>
      </c>
      <c r="O331" s="44" t="s">
        <v>16</v>
      </c>
      <c r="P331" s="44" t="s">
        <v>54</v>
      </c>
      <c r="Q331" s="44" t="s">
        <v>118</v>
      </c>
      <c r="R331" s="44" t="s">
        <v>54</v>
      </c>
      <c r="S331" s="128" t="s">
        <v>54</v>
      </c>
      <c r="T331" s="126" t="s">
        <v>215</v>
      </c>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row>
    <row r="332" spans="1:46" ht="14.25" customHeight="1" x14ac:dyDescent="0.2">
      <c r="A332" s="121" t="e">
        <f>'IDENTIFICATION - REMOVED'!A332</f>
        <v>#N/A</v>
      </c>
      <c r="B332" s="121" t="e">
        <f>'IDENTIFICATION - REMOVED'!B332</f>
        <v>#N/A</v>
      </c>
      <c r="C332" s="121" t="e">
        <f>'IDENTIFICATION - REMOVED'!C332</f>
        <v>#N/A</v>
      </c>
      <c r="D332" s="121" t="e">
        <f>'IDENTIFICATION - REMOVED'!D332</f>
        <v>#N/A</v>
      </c>
      <c r="E332" s="121" t="e">
        <f>'IDENTIFICATION - REMOVED'!E332</f>
        <v>#N/A</v>
      </c>
      <c r="F332" s="121" t="e">
        <f>'IDENTIFICATION - REMOVED'!F332</f>
        <v>#N/A</v>
      </c>
      <c r="G332" s="121" t="e">
        <f>'IDENTIFICATION - REMOVED'!G332</f>
        <v>#N/A</v>
      </c>
      <c r="H332" s="121" t="e">
        <f>'IDENTIFICATION - REMOVED'!H332</f>
        <v>#N/A</v>
      </c>
      <c r="I332" s="121" t="e">
        <f>'IDENTIFICATION - REMOVED'!I332</f>
        <v>#N/A</v>
      </c>
      <c r="J332" s="121" t="e">
        <f>'IDENTIFICATION - REMOVED'!J332</f>
        <v>#N/A</v>
      </c>
      <c r="K332" s="121" t="e">
        <f>'IDENTIFICATION - REMOVED'!K332</f>
        <v>#N/A</v>
      </c>
      <c r="L332" s="121">
        <f>'IDENTIFICATION - REMOVED'!L332</f>
        <v>0</v>
      </c>
      <c r="M332" s="121">
        <f>'IDENTIFICATION - REMOVED'!M334</f>
        <v>0</v>
      </c>
      <c r="N332" s="121">
        <f>'IDENTIFICATION - REMOVED'!N334</f>
        <v>0</v>
      </c>
      <c r="O332" s="44" t="s">
        <v>16</v>
      </c>
      <c r="P332" s="44" t="s">
        <v>54</v>
      </c>
      <c r="Q332" s="44" t="s">
        <v>118</v>
      </c>
      <c r="R332" s="44" t="s">
        <v>54</v>
      </c>
      <c r="S332" s="128" t="s">
        <v>54</v>
      </c>
      <c r="T332" s="126" t="s">
        <v>216</v>
      </c>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row>
    <row r="333" spans="1:46" ht="14.25" customHeight="1" x14ac:dyDescent="0.2">
      <c r="A333" s="121" t="e">
        <f>'IDENTIFICATION - REMOVED'!A333</f>
        <v>#N/A</v>
      </c>
      <c r="B333" s="121" t="e">
        <f>'IDENTIFICATION - REMOVED'!B333</f>
        <v>#N/A</v>
      </c>
      <c r="C333" s="121" t="e">
        <f>'IDENTIFICATION - REMOVED'!C333</f>
        <v>#N/A</v>
      </c>
      <c r="D333" s="121" t="e">
        <f>'IDENTIFICATION - REMOVED'!D333</f>
        <v>#N/A</v>
      </c>
      <c r="E333" s="121" t="e">
        <f>'IDENTIFICATION - REMOVED'!E333</f>
        <v>#N/A</v>
      </c>
      <c r="F333" s="121" t="e">
        <f>'IDENTIFICATION - REMOVED'!F333</f>
        <v>#N/A</v>
      </c>
      <c r="G333" s="121" t="e">
        <f>'IDENTIFICATION - REMOVED'!G333</f>
        <v>#N/A</v>
      </c>
      <c r="H333" s="121" t="e">
        <f>'IDENTIFICATION - REMOVED'!H333</f>
        <v>#N/A</v>
      </c>
      <c r="I333" s="121" t="e">
        <f>'IDENTIFICATION - REMOVED'!I333</f>
        <v>#N/A</v>
      </c>
      <c r="J333" s="121" t="e">
        <f>'IDENTIFICATION - REMOVED'!J333</f>
        <v>#N/A</v>
      </c>
      <c r="K333" s="121" t="e">
        <f>'IDENTIFICATION - REMOVED'!K333</f>
        <v>#N/A</v>
      </c>
      <c r="L333" s="121">
        <f>'IDENTIFICATION - REMOVED'!L333</f>
        <v>0</v>
      </c>
      <c r="M333" s="121">
        <f>'IDENTIFICATION - REMOVED'!M335</f>
        <v>0</v>
      </c>
      <c r="N333" s="121">
        <f>'IDENTIFICATION - REMOVED'!N335</f>
        <v>0</v>
      </c>
      <c r="O333" s="44" t="s">
        <v>16</v>
      </c>
      <c r="P333" s="44" t="s">
        <v>54</v>
      </c>
      <c r="Q333" s="44" t="s">
        <v>118</v>
      </c>
      <c r="R333" s="44" t="s">
        <v>54</v>
      </c>
      <c r="S333" s="128" t="s">
        <v>54</v>
      </c>
      <c r="T333" s="126" t="s">
        <v>217</v>
      </c>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row>
    <row r="334" spans="1:46" ht="14.25" customHeight="1" x14ac:dyDescent="0.2">
      <c r="A334" s="121" t="e">
        <f>'IDENTIFICATION - REMOVED'!A334</f>
        <v>#N/A</v>
      </c>
      <c r="B334" s="121" t="e">
        <f>'IDENTIFICATION - REMOVED'!B334</f>
        <v>#N/A</v>
      </c>
      <c r="C334" s="121" t="e">
        <f>'IDENTIFICATION - REMOVED'!C334</f>
        <v>#N/A</v>
      </c>
      <c r="D334" s="121" t="e">
        <f>'IDENTIFICATION - REMOVED'!D334</f>
        <v>#N/A</v>
      </c>
      <c r="E334" s="121" t="e">
        <f>'IDENTIFICATION - REMOVED'!E334</f>
        <v>#N/A</v>
      </c>
      <c r="F334" s="121" t="e">
        <f>'IDENTIFICATION - REMOVED'!F334</f>
        <v>#N/A</v>
      </c>
      <c r="G334" s="121" t="e">
        <f>'IDENTIFICATION - REMOVED'!G334</f>
        <v>#N/A</v>
      </c>
      <c r="H334" s="121" t="e">
        <f>'IDENTIFICATION - REMOVED'!H334</f>
        <v>#N/A</v>
      </c>
      <c r="I334" s="121" t="e">
        <f>'IDENTIFICATION - REMOVED'!I334</f>
        <v>#N/A</v>
      </c>
      <c r="J334" s="121" t="e">
        <f>'IDENTIFICATION - REMOVED'!J334</f>
        <v>#N/A</v>
      </c>
      <c r="K334" s="121" t="e">
        <f>'IDENTIFICATION - REMOVED'!K334</f>
        <v>#N/A</v>
      </c>
      <c r="L334" s="121">
        <f>'IDENTIFICATION - REMOVED'!L334</f>
        <v>0</v>
      </c>
      <c r="M334" s="121">
        <f>'IDENTIFICATION - REMOVED'!M336</f>
        <v>0</v>
      </c>
      <c r="N334" s="121">
        <f>'IDENTIFICATION - REMOVED'!N336</f>
        <v>0</v>
      </c>
      <c r="O334" s="44" t="s">
        <v>16</v>
      </c>
      <c r="P334" s="44" t="s">
        <v>54</v>
      </c>
      <c r="Q334" s="44" t="s">
        <v>118</v>
      </c>
      <c r="R334" s="44" t="s">
        <v>54</v>
      </c>
      <c r="S334" s="128" t="s">
        <v>54</v>
      </c>
      <c r="T334" s="126" t="s">
        <v>218</v>
      </c>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row>
    <row r="335" spans="1:46" ht="14.25" customHeight="1" x14ac:dyDescent="0.2">
      <c r="A335" s="121" t="e">
        <f>'IDENTIFICATION - REMOVED'!A335</f>
        <v>#N/A</v>
      </c>
      <c r="B335" s="121" t="e">
        <f>'IDENTIFICATION - REMOVED'!B335</f>
        <v>#N/A</v>
      </c>
      <c r="C335" s="121" t="e">
        <f>'IDENTIFICATION - REMOVED'!C335</f>
        <v>#N/A</v>
      </c>
      <c r="D335" s="121" t="e">
        <f>'IDENTIFICATION - REMOVED'!D335</f>
        <v>#N/A</v>
      </c>
      <c r="E335" s="121" t="e">
        <f>'IDENTIFICATION - REMOVED'!E335</f>
        <v>#N/A</v>
      </c>
      <c r="F335" s="121" t="e">
        <f>'IDENTIFICATION - REMOVED'!F335</f>
        <v>#N/A</v>
      </c>
      <c r="G335" s="121" t="e">
        <f>'IDENTIFICATION - REMOVED'!G335</f>
        <v>#N/A</v>
      </c>
      <c r="H335" s="121" t="e">
        <f>'IDENTIFICATION - REMOVED'!H335</f>
        <v>#N/A</v>
      </c>
      <c r="I335" s="121" t="e">
        <f>'IDENTIFICATION - REMOVED'!I335</f>
        <v>#N/A</v>
      </c>
      <c r="J335" s="121" t="e">
        <f>'IDENTIFICATION - REMOVED'!J335</f>
        <v>#N/A</v>
      </c>
      <c r="K335" s="121" t="e">
        <f>'IDENTIFICATION - REMOVED'!K335</f>
        <v>#N/A</v>
      </c>
      <c r="L335" s="121">
        <f>'IDENTIFICATION - REMOVED'!L335</f>
        <v>0</v>
      </c>
      <c r="M335" s="121">
        <f>'IDENTIFICATION - REMOVED'!M337</f>
        <v>0</v>
      </c>
      <c r="N335" s="121">
        <f>'IDENTIFICATION - REMOVED'!N337</f>
        <v>0</v>
      </c>
      <c r="O335" s="44" t="s">
        <v>16</v>
      </c>
      <c r="P335" s="44" t="s">
        <v>53</v>
      </c>
      <c r="Q335" s="44" t="s">
        <v>118</v>
      </c>
      <c r="R335" s="44" t="s">
        <v>54</v>
      </c>
      <c r="S335" s="128" t="s">
        <v>54</v>
      </c>
      <c r="T335" s="126" t="s">
        <v>219</v>
      </c>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row>
    <row r="336" spans="1:46" ht="14.25" customHeight="1" x14ac:dyDescent="0.2">
      <c r="A336" s="121" t="e">
        <f>'IDENTIFICATION - REMOVED'!A336</f>
        <v>#N/A</v>
      </c>
      <c r="B336" s="121" t="e">
        <f>'IDENTIFICATION - REMOVED'!B336</f>
        <v>#N/A</v>
      </c>
      <c r="C336" s="121" t="e">
        <f>'IDENTIFICATION - REMOVED'!C336</f>
        <v>#N/A</v>
      </c>
      <c r="D336" s="121" t="e">
        <f>'IDENTIFICATION - REMOVED'!D336</f>
        <v>#N/A</v>
      </c>
      <c r="E336" s="121" t="e">
        <f>'IDENTIFICATION - REMOVED'!E336</f>
        <v>#N/A</v>
      </c>
      <c r="F336" s="121" t="e">
        <f>'IDENTIFICATION - REMOVED'!F336</f>
        <v>#N/A</v>
      </c>
      <c r="G336" s="121" t="e">
        <f>'IDENTIFICATION - REMOVED'!G336</f>
        <v>#N/A</v>
      </c>
      <c r="H336" s="121" t="e">
        <f>'IDENTIFICATION - REMOVED'!H336</f>
        <v>#N/A</v>
      </c>
      <c r="I336" s="121" t="e">
        <f>'IDENTIFICATION - REMOVED'!I336</f>
        <v>#N/A</v>
      </c>
      <c r="J336" s="121" t="e">
        <f>'IDENTIFICATION - REMOVED'!J336</f>
        <v>#N/A</v>
      </c>
      <c r="K336" s="121" t="e">
        <f>'IDENTIFICATION - REMOVED'!K336</f>
        <v>#N/A</v>
      </c>
      <c r="L336" s="121">
        <f>'IDENTIFICATION - REMOVED'!L336</f>
        <v>0</v>
      </c>
      <c r="M336" s="121">
        <f>'IDENTIFICATION - REMOVED'!M338</f>
        <v>0</v>
      </c>
      <c r="N336" s="121">
        <f>'IDENTIFICATION - REMOVED'!N338</f>
        <v>0</v>
      </c>
      <c r="O336" s="44" t="s">
        <v>16</v>
      </c>
      <c r="P336" s="44" t="s">
        <v>54</v>
      </c>
      <c r="Q336" s="44" t="s">
        <v>118</v>
      </c>
      <c r="R336" s="44" t="s">
        <v>54</v>
      </c>
      <c r="S336" s="128" t="s">
        <v>54</v>
      </c>
      <c r="T336" s="126" t="s">
        <v>220</v>
      </c>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row>
    <row r="337" spans="1:46" ht="14.25" customHeight="1" x14ac:dyDescent="0.2">
      <c r="A337" s="121" t="e">
        <f>'IDENTIFICATION - REMOVED'!A337</f>
        <v>#N/A</v>
      </c>
      <c r="B337" s="121" t="e">
        <f>'IDENTIFICATION - REMOVED'!B337</f>
        <v>#N/A</v>
      </c>
      <c r="C337" s="121" t="e">
        <f>'IDENTIFICATION - REMOVED'!C337</f>
        <v>#N/A</v>
      </c>
      <c r="D337" s="121" t="e">
        <f>'IDENTIFICATION - REMOVED'!D337</f>
        <v>#N/A</v>
      </c>
      <c r="E337" s="121" t="e">
        <f>'IDENTIFICATION - REMOVED'!E337</f>
        <v>#N/A</v>
      </c>
      <c r="F337" s="121" t="e">
        <f>'IDENTIFICATION - REMOVED'!F337</f>
        <v>#N/A</v>
      </c>
      <c r="G337" s="121" t="e">
        <f>'IDENTIFICATION - REMOVED'!G337</f>
        <v>#N/A</v>
      </c>
      <c r="H337" s="121" t="e">
        <f>'IDENTIFICATION - REMOVED'!H337</f>
        <v>#N/A</v>
      </c>
      <c r="I337" s="121" t="e">
        <f>'IDENTIFICATION - REMOVED'!I337</f>
        <v>#N/A</v>
      </c>
      <c r="J337" s="121" t="e">
        <f>'IDENTIFICATION - REMOVED'!J337</f>
        <v>#N/A</v>
      </c>
      <c r="K337" s="121" t="e">
        <f>'IDENTIFICATION - REMOVED'!K337</f>
        <v>#N/A</v>
      </c>
      <c r="L337" s="121">
        <f>'IDENTIFICATION - REMOVED'!L337</f>
        <v>0</v>
      </c>
      <c r="M337" s="121">
        <f>'IDENTIFICATION - REMOVED'!M339</f>
        <v>0</v>
      </c>
      <c r="N337" s="121">
        <f>'IDENTIFICATION - REMOVED'!N339</f>
        <v>0</v>
      </c>
      <c r="O337" s="44" t="s">
        <v>16</v>
      </c>
      <c r="P337" s="44" t="s">
        <v>55</v>
      </c>
      <c r="Q337" s="44" t="s">
        <v>118</v>
      </c>
      <c r="R337" s="44" t="s">
        <v>54</v>
      </c>
      <c r="S337" s="128" t="s">
        <v>54</v>
      </c>
      <c r="T337" s="126" t="s">
        <v>221</v>
      </c>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row>
    <row r="338" spans="1:46" ht="14.25" customHeight="1" x14ac:dyDescent="0.2">
      <c r="A338" s="121" t="e">
        <f>'IDENTIFICATION - REMOVED'!A338</f>
        <v>#N/A</v>
      </c>
      <c r="B338" s="121" t="e">
        <f>'IDENTIFICATION - REMOVED'!B338</f>
        <v>#N/A</v>
      </c>
      <c r="C338" s="121" t="e">
        <f>'IDENTIFICATION - REMOVED'!C338</f>
        <v>#N/A</v>
      </c>
      <c r="D338" s="121" t="e">
        <f>'IDENTIFICATION - REMOVED'!D338</f>
        <v>#N/A</v>
      </c>
      <c r="E338" s="121" t="e">
        <f>'IDENTIFICATION - REMOVED'!E338</f>
        <v>#N/A</v>
      </c>
      <c r="F338" s="121" t="e">
        <f>'IDENTIFICATION - REMOVED'!F338</f>
        <v>#N/A</v>
      </c>
      <c r="G338" s="121" t="e">
        <f>'IDENTIFICATION - REMOVED'!G338</f>
        <v>#N/A</v>
      </c>
      <c r="H338" s="121" t="e">
        <f>'IDENTIFICATION - REMOVED'!H338</f>
        <v>#N/A</v>
      </c>
      <c r="I338" s="121" t="e">
        <f>'IDENTIFICATION - REMOVED'!I338</f>
        <v>#N/A</v>
      </c>
      <c r="J338" s="121" t="e">
        <f>'IDENTIFICATION - REMOVED'!J338</f>
        <v>#N/A</v>
      </c>
      <c r="K338" s="121" t="e">
        <f>'IDENTIFICATION - REMOVED'!K338</f>
        <v>#N/A</v>
      </c>
      <c r="L338" s="121">
        <f>'IDENTIFICATION - REMOVED'!L338</f>
        <v>0</v>
      </c>
      <c r="M338" s="121">
        <f>'IDENTIFICATION - REMOVED'!M340</f>
        <v>0</v>
      </c>
      <c r="N338" s="121">
        <f>'IDENTIFICATION - REMOVED'!N340</f>
        <v>0</v>
      </c>
      <c r="O338" s="44" t="s">
        <v>16</v>
      </c>
      <c r="P338" s="44" t="s">
        <v>54</v>
      </c>
      <c r="Q338" s="44" t="s">
        <v>118</v>
      </c>
      <c r="R338" s="44" t="s">
        <v>54</v>
      </c>
      <c r="S338" s="128" t="s">
        <v>54</v>
      </c>
      <c r="T338" s="126" t="s">
        <v>222</v>
      </c>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row>
    <row r="339" spans="1:46" ht="14.25" customHeight="1" x14ac:dyDescent="0.2">
      <c r="A339" s="121" t="e">
        <f>'IDENTIFICATION - REMOVED'!A339</f>
        <v>#N/A</v>
      </c>
      <c r="B339" s="121" t="e">
        <f>'IDENTIFICATION - REMOVED'!B339</f>
        <v>#N/A</v>
      </c>
      <c r="C339" s="121" t="e">
        <f>'IDENTIFICATION - REMOVED'!C339</f>
        <v>#N/A</v>
      </c>
      <c r="D339" s="121" t="e">
        <f>'IDENTIFICATION - REMOVED'!D339</f>
        <v>#N/A</v>
      </c>
      <c r="E339" s="121" t="e">
        <f>'IDENTIFICATION - REMOVED'!E339</f>
        <v>#N/A</v>
      </c>
      <c r="F339" s="121" t="e">
        <f>'IDENTIFICATION - REMOVED'!F339</f>
        <v>#N/A</v>
      </c>
      <c r="G339" s="121" t="e">
        <f>'IDENTIFICATION - REMOVED'!G339</f>
        <v>#N/A</v>
      </c>
      <c r="H339" s="121" t="e">
        <f>'IDENTIFICATION - REMOVED'!H339</f>
        <v>#N/A</v>
      </c>
      <c r="I339" s="121" t="e">
        <f>'IDENTIFICATION - REMOVED'!I339</f>
        <v>#N/A</v>
      </c>
      <c r="J339" s="121" t="e">
        <f>'IDENTIFICATION - REMOVED'!J339</f>
        <v>#N/A</v>
      </c>
      <c r="K339" s="121" t="e">
        <f>'IDENTIFICATION - REMOVED'!K339</f>
        <v>#N/A</v>
      </c>
      <c r="L339" s="121">
        <f>'IDENTIFICATION - REMOVED'!L339</f>
        <v>0</v>
      </c>
      <c r="M339" s="121">
        <f>'IDENTIFICATION - REMOVED'!M341</f>
        <v>0</v>
      </c>
      <c r="N339" s="121">
        <f>'IDENTIFICATION - REMOVED'!N341</f>
        <v>0</v>
      </c>
      <c r="O339" s="44" t="s">
        <v>16</v>
      </c>
      <c r="P339" s="44" t="s">
        <v>54</v>
      </c>
      <c r="Q339" s="44" t="s">
        <v>118</v>
      </c>
      <c r="R339" s="44" t="s">
        <v>54</v>
      </c>
      <c r="S339" s="128" t="s">
        <v>54</v>
      </c>
      <c r="T339" s="126" t="s">
        <v>223</v>
      </c>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row>
    <row r="340" spans="1:46" ht="14.25" customHeight="1" x14ac:dyDescent="0.2">
      <c r="A340" s="121" t="e">
        <f>'IDENTIFICATION - REMOVED'!A340</f>
        <v>#N/A</v>
      </c>
      <c r="B340" s="121" t="e">
        <f>'IDENTIFICATION - REMOVED'!B340</f>
        <v>#N/A</v>
      </c>
      <c r="C340" s="121" t="e">
        <f>'IDENTIFICATION - REMOVED'!C340</f>
        <v>#N/A</v>
      </c>
      <c r="D340" s="121" t="e">
        <f>'IDENTIFICATION - REMOVED'!D340</f>
        <v>#N/A</v>
      </c>
      <c r="E340" s="121" t="e">
        <f>'IDENTIFICATION - REMOVED'!E340</f>
        <v>#N/A</v>
      </c>
      <c r="F340" s="121" t="e">
        <f>'IDENTIFICATION - REMOVED'!F340</f>
        <v>#N/A</v>
      </c>
      <c r="G340" s="121" t="e">
        <f>'IDENTIFICATION - REMOVED'!G340</f>
        <v>#N/A</v>
      </c>
      <c r="H340" s="121" t="e">
        <f>'IDENTIFICATION - REMOVED'!H340</f>
        <v>#N/A</v>
      </c>
      <c r="I340" s="121" t="e">
        <f>'IDENTIFICATION - REMOVED'!I340</f>
        <v>#N/A</v>
      </c>
      <c r="J340" s="121" t="e">
        <f>'IDENTIFICATION - REMOVED'!J340</f>
        <v>#N/A</v>
      </c>
      <c r="K340" s="121" t="e">
        <f>'IDENTIFICATION - REMOVED'!K340</f>
        <v>#N/A</v>
      </c>
      <c r="L340" s="121">
        <f>'IDENTIFICATION - REMOVED'!L340</f>
        <v>0</v>
      </c>
      <c r="M340" s="121">
        <f>'IDENTIFICATION - REMOVED'!M342</f>
        <v>0</v>
      </c>
      <c r="N340" s="121">
        <f>'IDENTIFICATION - REMOVED'!N342</f>
        <v>0</v>
      </c>
      <c r="O340" s="44" t="s">
        <v>16</v>
      </c>
      <c r="P340" s="44" t="s">
        <v>54</v>
      </c>
      <c r="Q340" s="44" t="s">
        <v>118</v>
      </c>
      <c r="R340" s="44" t="s">
        <v>54</v>
      </c>
      <c r="S340" s="128" t="s">
        <v>54</v>
      </c>
      <c r="T340" s="126" t="s">
        <v>213</v>
      </c>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row>
    <row r="341" spans="1:46" ht="14.25" customHeight="1" x14ac:dyDescent="0.2">
      <c r="A341" s="121" t="e">
        <f>'IDENTIFICATION - REMOVED'!A341</f>
        <v>#N/A</v>
      </c>
      <c r="B341" s="121" t="e">
        <f>'IDENTIFICATION - REMOVED'!B341</f>
        <v>#N/A</v>
      </c>
      <c r="C341" s="121" t="e">
        <f>'IDENTIFICATION - REMOVED'!C341</f>
        <v>#N/A</v>
      </c>
      <c r="D341" s="121" t="e">
        <f>'IDENTIFICATION - REMOVED'!D341</f>
        <v>#N/A</v>
      </c>
      <c r="E341" s="121" t="e">
        <f>'IDENTIFICATION - REMOVED'!E341</f>
        <v>#N/A</v>
      </c>
      <c r="F341" s="121" t="e">
        <f>'IDENTIFICATION - REMOVED'!F341</f>
        <v>#N/A</v>
      </c>
      <c r="G341" s="121" t="e">
        <f>'IDENTIFICATION - REMOVED'!G341</f>
        <v>#N/A</v>
      </c>
      <c r="H341" s="121" t="e">
        <f>'IDENTIFICATION - REMOVED'!H341</f>
        <v>#N/A</v>
      </c>
      <c r="I341" s="121" t="e">
        <f>'IDENTIFICATION - REMOVED'!I341</f>
        <v>#N/A</v>
      </c>
      <c r="J341" s="121" t="e">
        <f>'IDENTIFICATION - REMOVED'!J341</f>
        <v>#N/A</v>
      </c>
      <c r="K341" s="121" t="e">
        <f>'IDENTIFICATION - REMOVED'!K341</f>
        <v>#N/A</v>
      </c>
      <c r="L341" s="121">
        <f>'IDENTIFICATION - REMOVED'!L341</f>
        <v>0</v>
      </c>
      <c r="M341" s="121">
        <f>'IDENTIFICATION - REMOVED'!M343</f>
        <v>0</v>
      </c>
      <c r="N341" s="121">
        <f>'IDENTIFICATION - REMOVED'!N343</f>
        <v>0</v>
      </c>
      <c r="O341" s="44" t="s">
        <v>16</v>
      </c>
      <c r="P341" s="44" t="s">
        <v>54</v>
      </c>
      <c r="Q341" s="44" t="s">
        <v>118</v>
      </c>
      <c r="R341" s="44" t="s">
        <v>54</v>
      </c>
      <c r="S341" s="128" t="s">
        <v>54</v>
      </c>
      <c r="T341" s="126" t="s">
        <v>214</v>
      </c>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row>
    <row r="342" spans="1:46" ht="14.25" customHeight="1" x14ac:dyDescent="0.2">
      <c r="A342" s="121" t="e">
        <f>'IDENTIFICATION - REMOVED'!A342</f>
        <v>#N/A</v>
      </c>
      <c r="B342" s="121" t="e">
        <f>'IDENTIFICATION - REMOVED'!B342</f>
        <v>#N/A</v>
      </c>
      <c r="C342" s="121" t="e">
        <f>'IDENTIFICATION - REMOVED'!C342</f>
        <v>#N/A</v>
      </c>
      <c r="D342" s="121" t="e">
        <f>'IDENTIFICATION - REMOVED'!D342</f>
        <v>#N/A</v>
      </c>
      <c r="E342" s="121" t="e">
        <f>'IDENTIFICATION - REMOVED'!E342</f>
        <v>#N/A</v>
      </c>
      <c r="F342" s="121" t="e">
        <f>'IDENTIFICATION - REMOVED'!F342</f>
        <v>#N/A</v>
      </c>
      <c r="G342" s="121" t="e">
        <f>'IDENTIFICATION - REMOVED'!G342</f>
        <v>#N/A</v>
      </c>
      <c r="H342" s="121" t="e">
        <f>'IDENTIFICATION - REMOVED'!H342</f>
        <v>#N/A</v>
      </c>
      <c r="I342" s="121" t="e">
        <f>'IDENTIFICATION - REMOVED'!I342</f>
        <v>#N/A</v>
      </c>
      <c r="J342" s="121" t="e">
        <f>'IDENTIFICATION - REMOVED'!J342</f>
        <v>#N/A</v>
      </c>
      <c r="K342" s="121" t="e">
        <f>'IDENTIFICATION - REMOVED'!K342</f>
        <v>#N/A</v>
      </c>
      <c r="L342" s="121">
        <f>'IDENTIFICATION - REMOVED'!L342</f>
        <v>0</v>
      </c>
      <c r="M342" s="121">
        <f>'IDENTIFICATION - REMOVED'!M344</f>
        <v>0</v>
      </c>
      <c r="N342" s="121">
        <f>'IDENTIFICATION - REMOVED'!N344</f>
        <v>0</v>
      </c>
      <c r="O342" s="44" t="s">
        <v>16</v>
      </c>
      <c r="P342" s="44" t="s">
        <v>54</v>
      </c>
      <c r="Q342" s="44" t="s">
        <v>118</v>
      </c>
      <c r="R342" s="44" t="s">
        <v>55</v>
      </c>
      <c r="S342" s="128" t="s">
        <v>54</v>
      </c>
      <c r="T342" s="126" t="s">
        <v>215</v>
      </c>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row>
    <row r="343" spans="1:46" ht="14.25" customHeight="1" x14ac:dyDescent="0.2">
      <c r="A343" s="121" t="e">
        <f>'IDENTIFICATION - REMOVED'!A343</f>
        <v>#N/A</v>
      </c>
      <c r="B343" s="121" t="e">
        <f>'IDENTIFICATION - REMOVED'!B343</f>
        <v>#N/A</v>
      </c>
      <c r="C343" s="121" t="e">
        <f>'IDENTIFICATION - REMOVED'!C343</f>
        <v>#N/A</v>
      </c>
      <c r="D343" s="121" t="e">
        <f>'IDENTIFICATION - REMOVED'!D343</f>
        <v>#N/A</v>
      </c>
      <c r="E343" s="121" t="e">
        <f>'IDENTIFICATION - REMOVED'!E343</f>
        <v>#N/A</v>
      </c>
      <c r="F343" s="121" t="e">
        <f>'IDENTIFICATION - REMOVED'!F343</f>
        <v>#N/A</v>
      </c>
      <c r="G343" s="121" t="e">
        <f>'IDENTIFICATION - REMOVED'!G343</f>
        <v>#N/A</v>
      </c>
      <c r="H343" s="121" t="e">
        <f>'IDENTIFICATION - REMOVED'!H343</f>
        <v>#N/A</v>
      </c>
      <c r="I343" s="121" t="e">
        <f>'IDENTIFICATION - REMOVED'!I343</f>
        <v>#N/A</v>
      </c>
      <c r="J343" s="121" t="e">
        <f>'IDENTIFICATION - REMOVED'!J343</f>
        <v>#N/A</v>
      </c>
      <c r="K343" s="121" t="e">
        <f>'IDENTIFICATION - REMOVED'!K343</f>
        <v>#N/A</v>
      </c>
      <c r="L343" s="121">
        <f>'IDENTIFICATION - REMOVED'!L343</f>
        <v>0</v>
      </c>
      <c r="M343" s="121">
        <f>'IDENTIFICATION - REMOVED'!M345</f>
        <v>0</v>
      </c>
      <c r="N343" s="121">
        <f>'IDENTIFICATION - REMOVED'!N345</f>
        <v>0</v>
      </c>
      <c r="O343" s="44" t="s">
        <v>16</v>
      </c>
      <c r="P343" s="44" t="s">
        <v>54</v>
      </c>
      <c r="Q343" s="44" t="s">
        <v>118</v>
      </c>
      <c r="R343" s="44" t="s">
        <v>54</v>
      </c>
      <c r="S343" s="128" t="s">
        <v>54</v>
      </c>
      <c r="T343" s="126" t="s">
        <v>216</v>
      </c>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row>
    <row r="344" spans="1:46" ht="14.25" customHeight="1" x14ac:dyDescent="0.2">
      <c r="A344" s="121" t="e">
        <f>'IDENTIFICATION - REMOVED'!A344</f>
        <v>#N/A</v>
      </c>
      <c r="B344" s="121" t="e">
        <f>'IDENTIFICATION - REMOVED'!B344</f>
        <v>#N/A</v>
      </c>
      <c r="C344" s="121" t="e">
        <f>'IDENTIFICATION - REMOVED'!C344</f>
        <v>#N/A</v>
      </c>
      <c r="D344" s="121" t="e">
        <f>'IDENTIFICATION - REMOVED'!D344</f>
        <v>#N/A</v>
      </c>
      <c r="E344" s="121" t="e">
        <f>'IDENTIFICATION - REMOVED'!E344</f>
        <v>#N/A</v>
      </c>
      <c r="F344" s="121" t="e">
        <f>'IDENTIFICATION - REMOVED'!F344</f>
        <v>#N/A</v>
      </c>
      <c r="G344" s="121" t="e">
        <f>'IDENTIFICATION - REMOVED'!G344</f>
        <v>#N/A</v>
      </c>
      <c r="H344" s="121" t="e">
        <f>'IDENTIFICATION - REMOVED'!H344</f>
        <v>#N/A</v>
      </c>
      <c r="I344" s="121" t="e">
        <f>'IDENTIFICATION - REMOVED'!I344</f>
        <v>#N/A</v>
      </c>
      <c r="J344" s="121" t="e">
        <f>'IDENTIFICATION - REMOVED'!J344</f>
        <v>#N/A</v>
      </c>
      <c r="K344" s="121" t="e">
        <f>'IDENTIFICATION - REMOVED'!K344</f>
        <v>#N/A</v>
      </c>
      <c r="L344" s="121">
        <f>'IDENTIFICATION - REMOVED'!L344</f>
        <v>0</v>
      </c>
      <c r="M344" s="121">
        <f>'IDENTIFICATION - REMOVED'!M346</f>
        <v>0</v>
      </c>
      <c r="N344" s="121">
        <f>'IDENTIFICATION - REMOVED'!N346</f>
        <v>0</v>
      </c>
      <c r="O344" s="44" t="s">
        <v>16</v>
      </c>
      <c r="P344" s="44" t="s">
        <v>54</v>
      </c>
      <c r="Q344" s="44" t="s">
        <v>118</v>
      </c>
      <c r="R344" s="44" t="s">
        <v>54</v>
      </c>
      <c r="S344" s="128" t="s">
        <v>54</v>
      </c>
      <c r="T344" s="126" t="s">
        <v>217</v>
      </c>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row>
    <row r="345" spans="1:46" ht="14.25" customHeight="1" x14ac:dyDescent="0.2">
      <c r="A345" s="121" t="e">
        <f>'IDENTIFICATION - REMOVED'!A345</f>
        <v>#N/A</v>
      </c>
      <c r="B345" s="121" t="e">
        <f>'IDENTIFICATION - REMOVED'!B345</f>
        <v>#N/A</v>
      </c>
      <c r="C345" s="121" t="e">
        <f>'IDENTIFICATION - REMOVED'!C345</f>
        <v>#N/A</v>
      </c>
      <c r="D345" s="121" t="e">
        <f>'IDENTIFICATION - REMOVED'!D345</f>
        <v>#N/A</v>
      </c>
      <c r="E345" s="121" t="e">
        <f>'IDENTIFICATION - REMOVED'!E345</f>
        <v>#N/A</v>
      </c>
      <c r="F345" s="121" t="e">
        <f>'IDENTIFICATION - REMOVED'!F345</f>
        <v>#N/A</v>
      </c>
      <c r="G345" s="121" t="e">
        <f>'IDENTIFICATION - REMOVED'!G345</f>
        <v>#N/A</v>
      </c>
      <c r="H345" s="121" t="e">
        <f>'IDENTIFICATION - REMOVED'!H345</f>
        <v>#N/A</v>
      </c>
      <c r="I345" s="121" t="e">
        <f>'IDENTIFICATION - REMOVED'!I345</f>
        <v>#N/A</v>
      </c>
      <c r="J345" s="121" t="e">
        <f>'IDENTIFICATION - REMOVED'!J345</f>
        <v>#N/A</v>
      </c>
      <c r="K345" s="121" t="e">
        <f>'IDENTIFICATION - REMOVED'!K345</f>
        <v>#N/A</v>
      </c>
      <c r="L345" s="121">
        <f>'IDENTIFICATION - REMOVED'!L345</f>
        <v>0</v>
      </c>
      <c r="M345" s="121">
        <f>'IDENTIFICATION - REMOVED'!M347</f>
        <v>0</v>
      </c>
      <c r="N345" s="121">
        <f>'IDENTIFICATION - REMOVED'!N347</f>
        <v>0</v>
      </c>
      <c r="O345" s="44" t="s">
        <v>16</v>
      </c>
      <c r="P345" s="44" t="s">
        <v>54</v>
      </c>
      <c r="Q345" s="44" t="s">
        <v>118</v>
      </c>
      <c r="R345" s="44" t="s">
        <v>54</v>
      </c>
      <c r="S345" s="128" t="s">
        <v>54</v>
      </c>
      <c r="T345" s="126" t="s">
        <v>218</v>
      </c>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row>
    <row r="346" spans="1:46" ht="14.25" customHeight="1" x14ac:dyDescent="0.2">
      <c r="A346" s="121" t="e">
        <f>'IDENTIFICATION - REMOVED'!A346</f>
        <v>#N/A</v>
      </c>
      <c r="B346" s="121" t="e">
        <f>'IDENTIFICATION - REMOVED'!B346</f>
        <v>#N/A</v>
      </c>
      <c r="C346" s="121" t="e">
        <f>'IDENTIFICATION - REMOVED'!C346</f>
        <v>#N/A</v>
      </c>
      <c r="D346" s="121" t="e">
        <f>'IDENTIFICATION - REMOVED'!D346</f>
        <v>#N/A</v>
      </c>
      <c r="E346" s="121" t="e">
        <f>'IDENTIFICATION - REMOVED'!E346</f>
        <v>#N/A</v>
      </c>
      <c r="F346" s="121" t="e">
        <f>'IDENTIFICATION - REMOVED'!F346</f>
        <v>#N/A</v>
      </c>
      <c r="G346" s="121" t="e">
        <f>'IDENTIFICATION - REMOVED'!G346</f>
        <v>#N/A</v>
      </c>
      <c r="H346" s="121" t="e">
        <f>'IDENTIFICATION - REMOVED'!H346</f>
        <v>#N/A</v>
      </c>
      <c r="I346" s="121" t="e">
        <f>'IDENTIFICATION - REMOVED'!I346</f>
        <v>#N/A</v>
      </c>
      <c r="J346" s="121" t="e">
        <f>'IDENTIFICATION - REMOVED'!J346</f>
        <v>#N/A</v>
      </c>
      <c r="K346" s="121" t="e">
        <f>'IDENTIFICATION - REMOVED'!K346</f>
        <v>#N/A</v>
      </c>
      <c r="L346" s="121">
        <f>'IDENTIFICATION - REMOVED'!L346</f>
        <v>0</v>
      </c>
      <c r="M346" s="121">
        <f>'IDENTIFICATION - REMOVED'!M348</f>
        <v>0</v>
      </c>
      <c r="N346" s="121">
        <f>'IDENTIFICATION - REMOVED'!N348</f>
        <v>0</v>
      </c>
      <c r="O346" s="44" t="s">
        <v>16</v>
      </c>
      <c r="P346" s="44" t="s">
        <v>54</v>
      </c>
      <c r="Q346" s="44" t="s">
        <v>118</v>
      </c>
      <c r="R346" s="44" t="s">
        <v>54</v>
      </c>
      <c r="S346" s="128" t="s">
        <v>54</v>
      </c>
      <c r="T346" s="126" t="s">
        <v>219</v>
      </c>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row>
    <row r="347" spans="1:46" ht="14.25" customHeight="1" x14ac:dyDescent="0.2">
      <c r="A347" s="121" t="e">
        <f>'IDENTIFICATION - REMOVED'!A347</f>
        <v>#N/A</v>
      </c>
      <c r="B347" s="121" t="e">
        <f>'IDENTIFICATION - REMOVED'!B347</f>
        <v>#N/A</v>
      </c>
      <c r="C347" s="121" t="e">
        <f>'IDENTIFICATION - REMOVED'!C347</f>
        <v>#N/A</v>
      </c>
      <c r="D347" s="121" t="e">
        <f>'IDENTIFICATION - REMOVED'!D347</f>
        <v>#N/A</v>
      </c>
      <c r="E347" s="121" t="e">
        <f>'IDENTIFICATION - REMOVED'!E347</f>
        <v>#N/A</v>
      </c>
      <c r="F347" s="121" t="e">
        <f>'IDENTIFICATION - REMOVED'!F347</f>
        <v>#N/A</v>
      </c>
      <c r="G347" s="121" t="e">
        <f>'IDENTIFICATION - REMOVED'!G347</f>
        <v>#N/A</v>
      </c>
      <c r="H347" s="121" t="e">
        <f>'IDENTIFICATION - REMOVED'!H347</f>
        <v>#N/A</v>
      </c>
      <c r="I347" s="121" t="e">
        <f>'IDENTIFICATION - REMOVED'!I347</f>
        <v>#N/A</v>
      </c>
      <c r="J347" s="121" t="e">
        <f>'IDENTIFICATION - REMOVED'!J347</f>
        <v>#N/A</v>
      </c>
      <c r="K347" s="121" t="e">
        <f>'IDENTIFICATION - REMOVED'!K347</f>
        <v>#N/A</v>
      </c>
      <c r="L347" s="121">
        <f>'IDENTIFICATION - REMOVED'!L347</f>
        <v>0</v>
      </c>
      <c r="M347" s="121">
        <f>'IDENTIFICATION - REMOVED'!M349</f>
        <v>0</v>
      </c>
      <c r="N347" s="121">
        <f>'IDENTIFICATION - REMOVED'!N349</f>
        <v>0</v>
      </c>
      <c r="O347" s="44" t="s">
        <v>16</v>
      </c>
      <c r="P347" s="44" t="s">
        <v>54</v>
      </c>
      <c r="Q347" s="44" t="s">
        <v>118</v>
      </c>
      <c r="R347" s="44" t="s">
        <v>54</v>
      </c>
      <c r="S347" s="128" t="s">
        <v>54</v>
      </c>
      <c r="T347" s="126" t="s">
        <v>220</v>
      </c>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row>
    <row r="348" spans="1:46" ht="14.25" customHeight="1" x14ac:dyDescent="0.2">
      <c r="A348" s="121" t="e">
        <f>'IDENTIFICATION - REMOVED'!A348</f>
        <v>#N/A</v>
      </c>
      <c r="B348" s="121" t="e">
        <f>'IDENTIFICATION - REMOVED'!B348</f>
        <v>#N/A</v>
      </c>
      <c r="C348" s="121" t="e">
        <f>'IDENTIFICATION - REMOVED'!C348</f>
        <v>#N/A</v>
      </c>
      <c r="D348" s="121" t="e">
        <f>'IDENTIFICATION - REMOVED'!D348</f>
        <v>#N/A</v>
      </c>
      <c r="E348" s="121" t="e">
        <f>'IDENTIFICATION - REMOVED'!E348</f>
        <v>#N/A</v>
      </c>
      <c r="F348" s="121" t="e">
        <f>'IDENTIFICATION - REMOVED'!F348</f>
        <v>#N/A</v>
      </c>
      <c r="G348" s="121" t="e">
        <f>'IDENTIFICATION - REMOVED'!G348</f>
        <v>#N/A</v>
      </c>
      <c r="H348" s="121" t="e">
        <f>'IDENTIFICATION - REMOVED'!H348</f>
        <v>#N/A</v>
      </c>
      <c r="I348" s="121" t="e">
        <f>'IDENTIFICATION - REMOVED'!I348</f>
        <v>#N/A</v>
      </c>
      <c r="J348" s="121" t="e">
        <f>'IDENTIFICATION - REMOVED'!J348</f>
        <v>#N/A</v>
      </c>
      <c r="K348" s="121" t="e">
        <f>'IDENTIFICATION - REMOVED'!K348</f>
        <v>#N/A</v>
      </c>
      <c r="L348" s="121">
        <f>'IDENTIFICATION - REMOVED'!L348</f>
        <v>0</v>
      </c>
      <c r="M348" s="121">
        <f>'IDENTIFICATION - REMOVED'!M350</f>
        <v>0</v>
      </c>
      <c r="N348" s="121">
        <f>'IDENTIFICATION - REMOVED'!N350</f>
        <v>0</v>
      </c>
      <c r="O348" s="44" t="s">
        <v>16</v>
      </c>
      <c r="P348" s="44" t="s">
        <v>54</v>
      </c>
      <c r="Q348" s="44" t="s">
        <v>118</v>
      </c>
      <c r="R348" s="44" t="s">
        <v>54</v>
      </c>
      <c r="S348" s="128" t="s">
        <v>54</v>
      </c>
      <c r="T348" s="126" t="s">
        <v>221</v>
      </c>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row>
    <row r="349" spans="1:46" ht="14.25" customHeight="1" x14ac:dyDescent="0.2">
      <c r="A349" s="121" t="e">
        <f>'IDENTIFICATION - REMOVED'!A349</f>
        <v>#N/A</v>
      </c>
      <c r="B349" s="121" t="e">
        <f>'IDENTIFICATION - REMOVED'!B349</f>
        <v>#N/A</v>
      </c>
      <c r="C349" s="121" t="e">
        <f>'IDENTIFICATION - REMOVED'!C349</f>
        <v>#N/A</v>
      </c>
      <c r="D349" s="121" t="e">
        <f>'IDENTIFICATION - REMOVED'!D349</f>
        <v>#N/A</v>
      </c>
      <c r="E349" s="121" t="e">
        <f>'IDENTIFICATION - REMOVED'!E349</f>
        <v>#N/A</v>
      </c>
      <c r="F349" s="121" t="e">
        <f>'IDENTIFICATION - REMOVED'!F349</f>
        <v>#N/A</v>
      </c>
      <c r="G349" s="121" t="e">
        <f>'IDENTIFICATION - REMOVED'!G349</f>
        <v>#N/A</v>
      </c>
      <c r="H349" s="121" t="e">
        <f>'IDENTIFICATION - REMOVED'!H349</f>
        <v>#N/A</v>
      </c>
      <c r="I349" s="121" t="e">
        <f>'IDENTIFICATION - REMOVED'!I349</f>
        <v>#N/A</v>
      </c>
      <c r="J349" s="121" t="e">
        <f>'IDENTIFICATION - REMOVED'!J349</f>
        <v>#N/A</v>
      </c>
      <c r="K349" s="121" t="e">
        <f>'IDENTIFICATION - REMOVED'!K349</f>
        <v>#N/A</v>
      </c>
      <c r="L349" s="121">
        <f>'IDENTIFICATION - REMOVED'!L349</f>
        <v>0</v>
      </c>
      <c r="M349" s="121">
        <f>'IDENTIFICATION - REMOVED'!M351</f>
        <v>0</v>
      </c>
      <c r="N349" s="121">
        <f>'IDENTIFICATION - REMOVED'!N351</f>
        <v>0</v>
      </c>
      <c r="O349" s="44" t="s">
        <v>16</v>
      </c>
      <c r="P349" s="44" t="s">
        <v>54</v>
      </c>
      <c r="Q349" s="44" t="s">
        <v>118</v>
      </c>
      <c r="R349" s="44" t="s">
        <v>54</v>
      </c>
      <c r="S349" s="128" t="s">
        <v>54</v>
      </c>
      <c r="T349" s="126" t="s">
        <v>222</v>
      </c>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row>
    <row r="350" spans="1:46" ht="14.25" customHeight="1" x14ac:dyDescent="0.2">
      <c r="A350" s="121" t="e">
        <f>'IDENTIFICATION - REMOVED'!A350</f>
        <v>#N/A</v>
      </c>
      <c r="B350" s="121" t="e">
        <f>'IDENTIFICATION - REMOVED'!B350</f>
        <v>#N/A</v>
      </c>
      <c r="C350" s="121" t="e">
        <f>'IDENTIFICATION - REMOVED'!C350</f>
        <v>#N/A</v>
      </c>
      <c r="D350" s="121" t="e">
        <f>'IDENTIFICATION - REMOVED'!D350</f>
        <v>#N/A</v>
      </c>
      <c r="E350" s="121" t="e">
        <f>'IDENTIFICATION - REMOVED'!E350</f>
        <v>#N/A</v>
      </c>
      <c r="F350" s="121" t="e">
        <f>'IDENTIFICATION - REMOVED'!F350</f>
        <v>#N/A</v>
      </c>
      <c r="G350" s="121" t="e">
        <f>'IDENTIFICATION - REMOVED'!G350</f>
        <v>#N/A</v>
      </c>
      <c r="H350" s="121" t="e">
        <f>'IDENTIFICATION - REMOVED'!H350</f>
        <v>#N/A</v>
      </c>
      <c r="I350" s="121" t="e">
        <f>'IDENTIFICATION - REMOVED'!I350</f>
        <v>#N/A</v>
      </c>
      <c r="J350" s="121" t="e">
        <f>'IDENTIFICATION - REMOVED'!J350</f>
        <v>#N/A</v>
      </c>
      <c r="K350" s="121" t="e">
        <f>'IDENTIFICATION - REMOVED'!K350</f>
        <v>#N/A</v>
      </c>
      <c r="L350" s="121">
        <f>'IDENTIFICATION - REMOVED'!L350</f>
        <v>0</v>
      </c>
      <c r="M350" s="121">
        <f>'IDENTIFICATION - REMOVED'!M352</f>
        <v>0</v>
      </c>
      <c r="N350" s="121">
        <f>'IDENTIFICATION - REMOVED'!N352</f>
        <v>0</v>
      </c>
      <c r="O350" s="44" t="s">
        <v>16</v>
      </c>
      <c r="P350" s="44" t="s">
        <v>54</v>
      </c>
      <c r="Q350" s="44" t="s">
        <v>118</v>
      </c>
      <c r="R350" s="44" t="s">
        <v>54</v>
      </c>
      <c r="S350" s="128" t="s">
        <v>54</v>
      </c>
      <c r="T350" s="126" t="s">
        <v>223</v>
      </c>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row>
    <row r="351" spans="1:46" ht="14.25" customHeight="1" x14ac:dyDescent="0.2">
      <c r="A351" s="121" t="e">
        <f>'IDENTIFICATION - REMOVED'!A351</f>
        <v>#N/A</v>
      </c>
      <c r="B351" s="121" t="e">
        <f>'IDENTIFICATION - REMOVED'!B351</f>
        <v>#N/A</v>
      </c>
      <c r="C351" s="121" t="e">
        <f>'IDENTIFICATION - REMOVED'!C351</f>
        <v>#N/A</v>
      </c>
      <c r="D351" s="121" t="e">
        <f>'IDENTIFICATION - REMOVED'!D351</f>
        <v>#N/A</v>
      </c>
      <c r="E351" s="121" t="e">
        <f>'IDENTIFICATION - REMOVED'!E351</f>
        <v>#N/A</v>
      </c>
      <c r="F351" s="121" t="e">
        <f>'IDENTIFICATION - REMOVED'!F351</f>
        <v>#N/A</v>
      </c>
      <c r="G351" s="121" t="e">
        <f>'IDENTIFICATION - REMOVED'!G351</f>
        <v>#N/A</v>
      </c>
      <c r="H351" s="121" t="e">
        <f>'IDENTIFICATION - REMOVED'!H351</f>
        <v>#N/A</v>
      </c>
      <c r="I351" s="121" t="e">
        <f>'IDENTIFICATION - REMOVED'!I351</f>
        <v>#N/A</v>
      </c>
      <c r="J351" s="121" t="e">
        <f>'IDENTIFICATION - REMOVED'!J351</f>
        <v>#N/A</v>
      </c>
      <c r="K351" s="121" t="e">
        <f>'IDENTIFICATION - REMOVED'!K351</f>
        <v>#N/A</v>
      </c>
      <c r="L351" s="121">
        <f>'IDENTIFICATION - REMOVED'!L351</f>
        <v>0</v>
      </c>
      <c r="M351" s="121">
        <f>'IDENTIFICATION - REMOVED'!M353</f>
        <v>0</v>
      </c>
      <c r="N351" s="121">
        <f>'IDENTIFICATION - REMOVED'!N353</f>
        <v>0</v>
      </c>
      <c r="O351" s="44" t="s">
        <v>16</v>
      </c>
      <c r="P351" s="44" t="s">
        <v>55</v>
      </c>
      <c r="Q351" s="44" t="s">
        <v>118</v>
      </c>
      <c r="R351" s="44" t="s">
        <v>54</v>
      </c>
      <c r="S351" s="128" t="s">
        <v>54</v>
      </c>
      <c r="T351" s="126" t="s">
        <v>224</v>
      </c>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row>
    <row r="352" spans="1:46" ht="14.25" customHeight="1" x14ac:dyDescent="0.2">
      <c r="A352" s="121" t="e">
        <f>'IDENTIFICATION - REMOVED'!A352</f>
        <v>#N/A</v>
      </c>
      <c r="B352" s="121" t="e">
        <f>'IDENTIFICATION - REMOVED'!B352</f>
        <v>#N/A</v>
      </c>
      <c r="C352" s="121" t="e">
        <f>'IDENTIFICATION - REMOVED'!C352</f>
        <v>#N/A</v>
      </c>
      <c r="D352" s="121" t="e">
        <f>'IDENTIFICATION - REMOVED'!D352</f>
        <v>#N/A</v>
      </c>
      <c r="E352" s="121" t="e">
        <f>'IDENTIFICATION - REMOVED'!E352</f>
        <v>#N/A</v>
      </c>
      <c r="F352" s="121" t="e">
        <f>'IDENTIFICATION - REMOVED'!F352</f>
        <v>#N/A</v>
      </c>
      <c r="G352" s="121" t="e">
        <f>'IDENTIFICATION - REMOVED'!G352</f>
        <v>#N/A</v>
      </c>
      <c r="H352" s="121" t="e">
        <f>'IDENTIFICATION - REMOVED'!H352</f>
        <v>#N/A</v>
      </c>
      <c r="I352" s="121" t="e">
        <f>'IDENTIFICATION - REMOVED'!I352</f>
        <v>#N/A</v>
      </c>
      <c r="J352" s="121" t="e">
        <f>'IDENTIFICATION - REMOVED'!J352</f>
        <v>#N/A</v>
      </c>
      <c r="K352" s="121" t="e">
        <f>'IDENTIFICATION - REMOVED'!K352</f>
        <v>#N/A</v>
      </c>
      <c r="L352" s="121">
        <f>'IDENTIFICATION - REMOVED'!L352</f>
        <v>0</v>
      </c>
      <c r="M352" s="121">
        <f>'IDENTIFICATION - REMOVED'!M354</f>
        <v>0</v>
      </c>
      <c r="N352" s="121">
        <f>'IDENTIFICATION - REMOVED'!N354</f>
        <v>0</v>
      </c>
      <c r="O352" s="44" t="s">
        <v>16</v>
      </c>
      <c r="P352" s="44" t="s">
        <v>54</v>
      </c>
      <c r="Q352" s="44" t="s">
        <v>118</v>
      </c>
      <c r="R352" s="44" t="s">
        <v>54</v>
      </c>
      <c r="S352" s="128" t="s">
        <v>54</v>
      </c>
      <c r="T352" s="126" t="s">
        <v>225</v>
      </c>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row>
    <row r="353" spans="1:46" ht="14.25" customHeight="1" x14ac:dyDescent="0.2">
      <c r="A353" s="121" t="e">
        <f>'IDENTIFICATION - REMOVED'!A353</f>
        <v>#N/A</v>
      </c>
      <c r="B353" s="121" t="e">
        <f>'IDENTIFICATION - REMOVED'!B353</f>
        <v>#N/A</v>
      </c>
      <c r="C353" s="121" t="e">
        <f>'IDENTIFICATION - REMOVED'!C353</f>
        <v>#N/A</v>
      </c>
      <c r="D353" s="121" t="e">
        <f>'IDENTIFICATION - REMOVED'!D353</f>
        <v>#N/A</v>
      </c>
      <c r="E353" s="121" t="e">
        <f>'IDENTIFICATION - REMOVED'!E353</f>
        <v>#N/A</v>
      </c>
      <c r="F353" s="121" t="e">
        <f>'IDENTIFICATION - REMOVED'!F353</f>
        <v>#N/A</v>
      </c>
      <c r="G353" s="121" t="e">
        <f>'IDENTIFICATION - REMOVED'!G353</f>
        <v>#N/A</v>
      </c>
      <c r="H353" s="121" t="e">
        <f>'IDENTIFICATION - REMOVED'!H353</f>
        <v>#N/A</v>
      </c>
      <c r="I353" s="121" t="e">
        <f>'IDENTIFICATION - REMOVED'!I353</f>
        <v>#N/A</v>
      </c>
      <c r="J353" s="121" t="e">
        <f>'IDENTIFICATION - REMOVED'!J353</f>
        <v>#N/A</v>
      </c>
      <c r="K353" s="121" t="e">
        <f>'IDENTIFICATION - REMOVED'!K353</f>
        <v>#N/A</v>
      </c>
      <c r="L353" s="121">
        <f>'IDENTIFICATION - REMOVED'!L353</f>
        <v>0</v>
      </c>
      <c r="M353" s="121">
        <f>'IDENTIFICATION - REMOVED'!M355</f>
        <v>0</v>
      </c>
      <c r="N353" s="121">
        <f>'IDENTIFICATION - REMOVED'!N355</f>
        <v>0</v>
      </c>
      <c r="O353" s="44" t="s">
        <v>16</v>
      </c>
      <c r="P353" s="44" t="s">
        <v>54</v>
      </c>
      <c r="Q353" s="44" t="s">
        <v>118</v>
      </c>
      <c r="R353" s="44" t="s">
        <v>53</v>
      </c>
      <c r="S353" s="128" t="s">
        <v>54</v>
      </c>
      <c r="T353" s="126" t="s">
        <v>226</v>
      </c>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row>
    <row r="354" spans="1:46" ht="14.25" customHeight="1" x14ac:dyDescent="0.2">
      <c r="A354" s="121" t="e">
        <f>'IDENTIFICATION - REMOVED'!A354</f>
        <v>#N/A</v>
      </c>
      <c r="B354" s="121" t="e">
        <f>'IDENTIFICATION - REMOVED'!B354</f>
        <v>#N/A</v>
      </c>
      <c r="C354" s="121" t="e">
        <f>'IDENTIFICATION - REMOVED'!C354</f>
        <v>#N/A</v>
      </c>
      <c r="D354" s="121" t="e">
        <f>'IDENTIFICATION - REMOVED'!D354</f>
        <v>#N/A</v>
      </c>
      <c r="E354" s="121" t="e">
        <f>'IDENTIFICATION - REMOVED'!E354</f>
        <v>#N/A</v>
      </c>
      <c r="F354" s="121" t="e">
        <f>'IDENTIFICATION - REMOVED'!F354</f>
        <v>#N/A</v>
      </c>
      <c r="G354" s="121" t="e">
        <f>'IDENTIFICATION - REMOVED'!G354</f>
        <v>#N/A</v>
      </c>
      <c r="H354" s="121" t="e">
        <f>'IDENTIFICATION - REMOVED'!H354</f>
        <v>#N/A</v>
      </c>
      <c r="I354" s="121" t="e">
        <f>'IDENTIFICATION - REMOVED'!I354</f>
        <v>#N/A</v>
      </c>
      <c r="J354" s="121" t="e">
        <f>'IDENTIFICATION - REMOVED'!J354</f>
        <v>#N/A</v>
      </c>
      <c r="K354" s="121" t="e">
        <f>'IDENTIFICATION - REMOVED'!K354</f>
        <v>#N/A</v>
      </c>
      <c r="L354" s="121">
        <f>'IDENTIFICATION - REMOVED'!L354</f>
        <v>0</v>
      </c>
      <c r="M354" s="121">
        <f>'IDENTIFICATION - REMOVED'!M356</f>
        <v>0</v>
      </c>
      <c r="N354" s="121">
        <f>'IDENTIFICATION - REMOVED'!N356</f>
        <v>0</v>
      </c>
      <c r="O354" s="44" t="s">
        <v>16</v>
      </c>
      <c r="P354" s="44" t="s">
        <v>54</v>
      </c>
      <c r="Q354" s="44" t="s">
        <v>118</v>
      </c>
      <c r="R354" s="44" t="s">
        <v>54</v>
      </c>
      <c r="S354" s="128" t="s">
        <v>54</v>
      </c>
      <c r="T354" s="126" t="s">
        <v>227</v>
      </c>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row>
    <row r="355" spans="1:46" ht="14.25" customHeight="1" x14ac:dyDescent="0.2">
      <c r="A355" s="121" t="e">
        <f>'IDENTIFICATION - REMOVED'!A355</f>
        <v>#N/A</v>
      </c>
      <c r="B355" s="121" t="e">
        <f>'IDENTIFICATION - REMOVED'!B355</f>
        <v>#N/A</v>
      </c>
      <c r="C355" s="121" t="e">
        <f>'IDENTIFICATION - REMOVED'!C355</f>
        <v>#N/A</v>
      </c>
      <c r="D355" s="121" t="e">
        <f>'IDENTIFICATION - REMOVED'!D355</f>
        <v>#N/A</v>
      </c>
      <c r="E355" s="121" t="e">
        <f>'IDENTIFICATION - REMOVED'!E355</f>
        <v>#N/A</v>
      </c>
      <c r="F355" s="121" t="e">
        <f>'IDENTIFICATION - REMOVED'!F355</f>
        <v>#N/A</v>
      </c>
      <c r="G355" s="121" t="e">
        <f>'IDENTIFICATION - REMOVED'!G355</f>
        <v>#N/A</v>
      </c>
      <c r="H355" s="121" t="e">
        <f>'IDENTIFICATION - REMOVED'!H355</f>
        <v>#N/A</v>
      </c>
      <c r="I355" s="121" t="e">
        <f>'IDENTIFICATION - REMOVED'!I355</f>
        <v>#N/A</v>
      </c>
      <c r="J355" s="121" t="e">
        <f>'IDENTIFICATION - REMOVED'!J355</f>
        <v>#N/A</v>
      </c>
      <c r="K355" s="121" t="e">
        <f>'IDENTIFICATION - REMOVED'!K355</f>
        <v>#N/A</v>
      </c>
      <c r="L355" s="121">
        <f>'IDENTIFICATION - REMOVED'!L355</f>
        <v>0</v>
      </c>
      <c r="M355" s="121">
        <f>'IDENTIFICATION - REMOVED'!M357</f>
        <v>0</v>
      </c>
      <c r="N355" s="121">
        <f>'IDENTIFICATION - REMOVED'!N357</f>
        <v>0</v>
      </c>
      <c r="O355" s="44" t="s">
        <v>16</v>
      </c>
      <c r="P355" s="44" t="s">
        <v>54</v>
      </c>
      <c r="Q355" s="44" t="s">
        <v>118</v>
      </c>
      <c r="R355" s="44" t="s">
        <v>53</v>
      </c>
      <c r="S355" s="128" t="s">
        <v>54</v>
      </c>
      <c r="T355" s="126" t="s">
        <v>228</v>
      </c>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row>
    <row r="356" spans="1:46" ht="14.25" customHeight="1" x14ac:dyDescent="0.2">
      <c r="A356" s="121" t="e">
        <f>'IDENTIFICATION - REMOVED'!A356</f>
        <v>#N/A</v>
      </c>
      <c r="B356" s="121" t="e">
        <f>'IDENTIFICATION - REMOVED'!B356</f>
        <v>#N/A</v>
      </c>
      <c r="C356" s="121" t="e">
        <f>'IDENTIFICATION - REMOVED'!C356</f>
        <v>#N/A</v>
      </c>
      <c r="D356" s="121" t="e">
        <f>'IDENTIFICATION - REMOVED'!D356</f>
        <v>#N/A</v>
      </c>
      <c r="E356" s="121" t="e">
        <f>'IDENTIFICATION - REMOVED'!E356</f>
        <v>#N/A</v>
      </c>
      <c r="F356" s="121" t="e">
        <f>'IDENTIFICATION - REMOVED'!F356</f>
        <v>#N/A</v>
      </c>
      <c r="G356" s="121" t="e">
        <f>'IDENTIFICATION - REMOVED'!G356</f>
        <v>#N/A</v>
      </c>
      <c r="H356" s="121" t="e">
        <f>'IDENTIFICATION - REMOVED'!H356</f>
        <v>#N/A</v>
      </c>
      <c r="I356" s="121" t="e">
        <f>'IDENTIFICATION - REMOVED'!I356</f>
        <v>#N/A</v>
      </c>
      <c r="J356" s="121" t="e">
        <f>'IDENTIFICATION - REMOVED'!J356</f>
        <v>#N/A</v>
      </c>
      <c r="K356" s="121" t="e">
        <f>'IDENTIFICATION - REMOVED'!K356</f>
        <v>#N/A</v>
      </c>
      <c r="L356" s="121">
        <f>'IDENTIFICATION - REMOVED'!L356</f>
        <v>0</v>
      </c>
      <c r="M356" s="121">
        <f>'IDENTIFICATION - REMOVED'!M358</f>
        <v>0</v>
      </c>
      <c r="N356" s="121">
        <f>'IDENTIFICATION - REMOVED'!N358</f>
        <v>0</v>
      </c>
      <c r="O356" s="44" t="s">
        <v>16</v>
      </c>
      <c r="P356" s="44" t="s">
        <v>54</v>
      </c>
      <c r="Q356" s="44" t="s">
        <v>118</v>
      </c>
      <c r="R356" s="44" t="s">
        <v>54</v>
      </c>
      <c r="S356" s="128" t="s">
        <v>54</v>
      </c>
      <c r="T356" s="126" t="s">
        <v>229</v>
      </c>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row>
    <row r="357" spans="1:46" ht="14.25" customHeight="1" x14ac:dyDescent="0.2">
      <c r="A357" s="121" t="e">
        <f>'IDENTIFICATION - REMOVED'!A357</f>
        <v>#N/A</v>
      </c>
      <c r="B357" s="121" t="e">
        <f>'IDENTIFICATION - REMOVED'!B357</f>
        <v>#N/A</v>
      </c>
      <c r="C357" s="121" t="e">
        <f>'IDENTIFICATION - REMOVED'!C357</f>
        <v>#N/A</v>
      </c>
      <c r="D357" s="121" t="e">
        <f>'IDENTIFICATION - REMOVED'!D357</f>
        <v>#N/A</v>
      </c>
      <c r="E357" s="121" t="e">
        <f>'IDENTIFICATION - REMOVED'!E357</f>
        <v>#N/A</v>
      </c>
      <c r="F357" s="121" t="e">
        <f>'IDENTIFICATION - REMOVED'!F357</f>
        <v>#N/A</v>
      </c>
      <c r="G357" s="121" t="e">
        <f>'IDENTIFICATION - REMOVED'!G357</f>
        <v>#N/A</v>
      </c>
      <c r="H357" s="121" t="e">
        <f>'IDENTIFICATION - REMOVED'!H357</f>
        <v>#N/A</v>
      </c>
      <c r="I357" s="121" t="e">
        <f>'IDENTIFICATION - REMOVED'!I357</f>
        <v>#N/A</v>
      </c>
      <c r="J357" s="121" t="e">
        <f>'IDENTIFICATION - REMOVED'!J357</f>
        <v>#N/A</v>
      </c>
      <c r="K357" s="121" t="e">
        <f>'IDENTIFICATION - REMOVED'!K357</f>
        <v>#N/A</v>
      </c>
      <c r="L357" s="121">
        <f>'IDENTIFICATION - REMOVED'!L357</f>
        <v>0</v>
      </c>
      <c r="M357" s="121">
        <f>'IDENTIFICATION - REMOVED'!M359</f>
        <v>0</v>
      </c>
      <c r="N357" s="121">
        <f>'IDENTIFICATION - REMOVED'!N359</f>
        <v>0</v>
      </c>
      <c r="O357" s="44" t="s">
        <v>16</v>
      </c>
      <c r="P357" s="44" t="s">
        <v>54</v>
      </c>
      <c r="Q357" s="44" t="s">
        <v>118</v>
      </c>
      <c r="R357" s="44" t="s">
        <v>54</v>
      </c>
      <c r="S357" s="128" t="s">
        <v>54</v>
      </c>
      <c r="T357" s="126" t="s">
        <v>230</v>
      </c>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row>
    <row r="358" spans="1:46" ht="14.25" customHeight="1" x14ac:dyDescent="0.2">
      <c r="A358" s="121" t="e">
        <f>'IDENTIFICATION - REMOVED'!A358</f>
        <v>#N/A</v>
      </c>
      <c r="B358" s="121" t="e">
        <f>'IDENTIFICATION - REMOVED'!B358</f>
        <v>#N/A</v>
      </c>
      <c r="C358" s="121" t="e">
        <f>'IDENTIFICATION - REMOVED'!C358</f>
        <v>#N/A</v>
      </c>
      <c r="D358" s="121" t="e">
        <f>'IDENTIFICATION - REMOVED'!D358</f>
        <v>#N/A</v>
      </c>
      <c r="E358" s="121" t="e">
        <f>'IDENTIFICATION - REMOVED'!E358</f>
        <v>#N/A</v>
      </c>
      <c r="F358" s="121" t="e">
        <f>'IDENTIFICATION - REMOVED'!F358</f>
        <v>#N/A</v>
      </c>
      <c r="G358" s="121" t="e">
        <f>'IDENTIFICATION - REMOVED'!G358</f>
        <v>#N/A</v>
      </c>
      <c r="H358" s="121" t="e">
        <f>'IDENTIFICATION - REMOVED'!H358</f>
        <v>#N/A</v>
      </c>
      <c r="I358" s="121" t="e">
        <f>'IDENTIFICATION - REMOVED'!I358</f>
        <v>#N/A</v>
      </c>
      <c r="J358" s="121" t="e">
        <f>'IDENTIFICATION - REMOVED'!J358</f>
        <v>#N/A</v>
      </c>
      <c r="K358" s="121" t="e">
        <f>'IDENTIFICATION - REMOVED'!K358</f>
        <v>#N/A</v>
      </c>
      <c r="L358" s="121">
        <f>'IDENTIFICATION - REMOVED'!L358</f>
        <v>0</v>
      </c>
      <c r="M358" s="121">
        <f>'IDENTIFICATION - REMOVED'!M360</f>
        <v>0</v>
      </c>
      <c r="N358" s="121">
        <f>'IDENTIFICATION - REMOVED'!N360</f>
        <v>0</v>
      </c>
      <c r="O358" s="44" t="s">
        <v>16</v>
      </c>
      <c r="P358" s="44" t="s">
        <v>53</v>
      </c>
      <c r="Q358" s="44" t="s">
        <v>118</v>
      </c>
      <c r="R358" s="44" t="s">
        <v>54</v>
      </c>
      <c r="S358" s="128" t="s">
        <v>54</v>
      </c>
      <c r="T358" s="126" t="s">
        <v>231</v>
      </c>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row>
    <row r="359" spans="1:46" ht="14.25" customHeight="1" x14ac:dyDescent="0.2">
      <c r="A359" s="121" t="e">
        <f>'IDENTIFICATION - REMOVED'!A359</f>
        <v>#N/A</v>
      </c>
      <c r="B359" s="121" t="e">
        <f>'IDENTIFICATION - REMOVED'!B359</f>
        <v>#N/A</v>
      </c>
      <c r="C359" s="121" t="e">
        <f>'IDENTIFICATION - REMOVED'!C359</f>
        <v>#N/A</v>
      </c>
      <c r="D359" s="121" t="e">
        <f>'IDENTIFICATION - REMOVED'!D359</f>
        <v>#N/A</v>
      </c>
      <c r="E359" s="121" t="e">
        <f>'IDENTIFICATION - REMOVED'!E359</f>
        <v>#N/A</v>
      </c>
      <c r="F359" s="121" t="e">
        <f>'IDENTIFICATION - REMOVED'!F359</f>
        <v>#N/A</v>
      </c>
      <c r="G359" s="121" t="e">
        <f>'IDENTIFICATION - REMOVED'!G359</f>
        <v>#N/A</v>
      </c>
      <c r="H359" s="121" t="e">
        <f>'IDENTIFICATION - REMOVED'!H359</f>
        <v>#N/A</v>
      </c>
      <c r="I359" s="121" t="e">
        <f>'IDENTIFICATION - REMOVED'!I359</f>
        <v>#N/A</v>
      </c>
      <c r="J359" s="121" t="e">
        <f>'IDENTIFICATION - REMOVED'!J359</f>
        <v>#N/A</v>
      </c>
      <c r="K359" s="121" t="e">
        <f>'IDENTIFICATION - REMOVED'!K359</f>
        <v>#N/A</v>
      </c>
      <c r="L359" s="121">
        <f>'IDENTIFICATION - REMOVED'!L359</f>
        <v>0</v>
      </c>
      <c r="M359" s="121">
        <f>'IDENTIFICATION - REMOVED'!M361</f>
        <v>0</v>
      </c>
      <c r="N359" s="121">
        <f>'IDENTIFICATION - REMOVED'!N361</f>
        <v>0</v>
      </c>
      <c r="O359" s="44" t="s">
        <v>16</v>
      </c>
      <c r="P359" s="44" t="s">
        <v>54</v>
      </c>
      <c r="Q359" s="44" t="s">
        <v>118</v>
      </c>
      <c r="R359" s="44" t="s">
        <v>53</v>
      </c>
      <c r="S359" s="128" t="s">
        <v>54</v>
      </c>
      <c r="T359" s="126" t="s">
        <v>232</v>
      </c>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row>
    <row r="360" spans="1:46" ht="14.25" customHeight="1" x14ac:dyDescent="0.2">
      <c r="A360" s="121" t="e">
        <f>'IDENTIFICATION - REMOVED'!A360</f>
        <v>#N/A</v>
      </c>
      <c r="B360" s="121" t="e">
        <f>'IDENTIFICATION - REMOVED'!B360</f>
        <v>#N/A</v>
      </c>
      <c r="C360" s="121" t="e">
        <f>'IDENTIFICATION - REMOVED'!C360</f>
        <v>#N/A</v>
      </c>
      <c r="D360" s="121" t="e">
        <f>'IDENTIFICATION - REMOVED'!D360</f>
        <v>#N/A</v>
      </c>
      <c r="E360" s="121" t="e">
        <f>'IDENTIFICATION - REMOVED'!E360</f>
        <v>#N/A</v>
      </c>
      <c r="F360" s="121" t="e">
        <f>'IDENTIFICATION - REMOVED'!F360</f>
        <v>#N/A</v>
      </c>
      <c r="G360" s="121" t="e">
        <f>'IDENTIFICATION - REMOVED'!G360</f>
        <v>#N/A</v>
      </c>
      <c r="H360" s="121" t="e">
        <f>'IDENTIFICATION - REMOVED'!H360</f>
        <v>#N/A</v>
      </c>
      <c r="I360" s="121" t="e">
        <f>'IDENTIFICATION - REMOVED'!I360</f>
        <v>#N/A</v>
      </c>
      <c r="J360" s="121" t="e">
        <f>'IDENTIFICATION - REMOVED'!J360</f>
        <v>#N/A</v>
      </c>
      <c r="K360" s="121" t="e">
        <f>'IDENTIFICATION - REMOVED'!K360</f>
        <v>#N/A</v>
      </c>
      <c r="L360" s="121">
        <f>'IDENTIFICATION - REMOVED'!L360</f>
        <v>0</v>
      </c>
      <c r="M360" s="121">
        <f>'IDENTIFICATION - REMOVED'!M362</f>
        <v>0</v>
      </c>
      <c r="N360" s="121">
        <f>'IDENTIFICATION - REMOVED'!N362</f>
        <v>0</v>
      </c>
      <c r="O360" s="44" t="s">
        <v>16</v>
      </c>
      <c r="P360" s="44" t="s">
        <v>54</v>
      </c>
      <c r="Q360" s="44" t="s">
        <v>118</v>
      </c>
      <c r="R360" s="44" t="s">
        <v>54</v>
      </c>
      <c r="S360" s="128" t="s">
        <v>54</v>
      </c>
      <c r="T360" s="126" t="s">
        <v>213</v>
      </c>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row>
    <row r="361" spans="1:46" ht="14.25" customHeight="1" x14ac:dyDescent="0.2">
      <c r="A361" s="121" t="e">
        <f>'IDENTIFICATION - REMOVED'!A361</f>
        <v>#N/A</v>
      </c>
      <c r="B361" s="121" t="e">
        <f>'IDENTIFICATION - REMOVED'!B361</f>
        <v>#N/A</v>
      </c>
      <c r="C361" s="121" t="e">
        <f>'IDENTIFICATION - REMOVED'!C361</f>
        <v>#N/A</v>
      </c>
      <c r="D361" s="121" t="e">
        <f>'IDENTIFICATION - REMOVED'!D361</f>
        <v>#N/A</v>
      </c>
      <c r="E361" s="121" t="e">
        <f>'IDENTIFICATION - REMOVED'!E361</f>
        <v>#N/A</v>
      </c>
      <c r="F361" s="121" t="e">
        <f>'IDENTIFICATION - REMOVED'!F361</f>
        <v>#N/A</v>
      </c>
      <c r="G361" s="121" t="e">
        <f>'IDENTIFICATION - REMOVED'!G361</f>
        <v>#N/A</v>
      </c>
      <c r="H361" s="121" t="e">
        <f>'IDENTIFICATION - REMOVED'!H361</f>
        <v>#N/A</v>
      </c>
      <c r="I361" s="121" t="e">
        <f>'IDENTIFICATION - REMOVED'!I361</f>
        <v>#N/A</v>
      </c>
      <c r="J361" s="121" t="e">
        <f>'IDENTIFICATION - REMOVED'!J361</f>
        <v>#N/A</v>
      </c>
      <c r="K361" s="121" t="e">
        <f>'IDENTIFICATION - REMOVED'!K361</f>
        <v>#N/A</v>
      </c>
      <c r="L361" s="121">
        <f>'IDENTIFICATION - REMOVED'!L361</f>
        <v>0</v>
      </c>
      <c r="M361" s="121">
        <f>'IDENTIFICATION - REMOVED'!M363</f>
        <v>0</v>
      </c>
      <c r="N361" s="121">
        <f>'IDENTIFICATION - REMOVED'!N363</f>
        <v>0</v>
      </c>
      <c r="O361" s="44" t="s">
        <v>16</v>
      </c>
      <c r="P361" s="44" t="s">
        <v>54</v>
      </c>
      <c r="Q361" s="44" t="s">
        <v>118</v>
      </c>
      <c r="R361" s="44" t="s">
        <v>54</v>
      </c>
      <c r="S361" s="128" t="s">
        <v>54</v>
      </c>
      <c r="T361" s="126" t="s">
        <v>214</v>
      </c>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row>
    <row r="362" spans="1:46" ht="14.25" customHeight="1" x14ac:dyDescent="0.2">
      <c r="A362" s="121" t="e">
        <f>'IDENTIFICATION - REMOVED'!A362</f>
        <v>#N/A</v>
      </c>
      <c r="B362" s="121" t="e">
        <f>'IDENTIFICATION - REMOVED'!B362</f>
        <v>#N/A</v>
      </c>
      <c r="C362" s="121" t="e">
        <f>'IDENTIFICATION - REMOVED'!C362</f>
        <v>#N/A</v>
      </c>
      <c r="D362" s="121" t="e">
        <f>'IDENTIFICATION - REMOVED'!D362</f>
        <v>#N/A</v>
      </c>
      <c r="E362" s="121" t="e">
        <f>'IDENTIFICATION - REMOVED'!E362</f>
        <v>#N/A</v>
      </c>
      <c r="F362" s="121" t="e">
        <f>'IDENTIFICATION - REMOVED'!F362</f>
        <v>#N/A</v>
      </c>
      <c r="G362" s="121" t="e">
        <f>'IDENTIFICATION - REMOVED'!G362</f>
        <v>#N/A</v>
      </c>
      <c r="H362" s="121" t="e">
        <f>'IDENTIFICATION - REMOVED'!H362</f>
        <v>#N/A</v>
      </c>
      <c r="I362" s="121" t="e">
        <f>'IDENTIFICATION - REMOVED'!I362</f>
        <v>#N/A</v>
      </c>
      <c r="J362" s="121" t="e">
        <f>'IDENTIFICATION - REMOVED'!J362</f>
        <v>#N/A</v>
      </c>
      <c r="K362" s="121" t="e">
        <f>'IDENTIFICATION - REMOVED'!K362</f>
        <v>#N/A</v>
      </c>
      <c r="L362" s="121">
        <f>'IDENTIFICATION - REMOVED'!L362</f>
        <v>0</v>
      </c>
      <c r="M362" s="121">
        <f>'IDENTIFICATION - REMOVED'!M364</f>
        <v>0</v>
      </c>
      <c r="N362" s="121">
        <f>'IDENTIFICATION - REMOVED'!N364</f>
        <v>0</v>
      </c>
      <c r="O362" s="44" t="s">
        <v>16</v>
      </c>
      <c r="P362" s="44" t="s">
        <v>54</v>
      </c>
      <c r="Q362" s="44" t="s">
        <v>118</v>
      </c>
      <c r="R362" s="44" t="s">
        <v>54</v>
      </c>
      <c r="S362" s="128" t="s">
        <v>54</v>
      </c>
      <c r="T362" s="126" t="s">
        <v>215</v>
      </c>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row>
    <row r="363" spans="1:46" ht="14.25" customHeight="1" x14ac:dyDescent="0.2">
      <c r="A363" s="121" t="e">
        <f>'IDENTIFICATION - REMOVED'!A363</f>
        <v>#N/A</v>
      </c>
      <c r="B363" s="121" t="e">
        <f>'IDENTIFICATION - REMOVED'!B363</f>
        <v>#N/A</v>
      </c>
      <c r="C363" s="121" t="e">
        <f>'IDENTIFICATION - REMOVED'!C363</f>
        <v>#N/A</v>
      </c>
      <c r="D363" s="121" t="e">
        <f>'IDENTIFICATION - REMOVED'!D363</f>
        <v>#N/A</v>
      </c>
      <c r="E363" s="121" t="e">
        <f>'IDENTIFICATION - REMOVED'!E363</f>
        <v>#N/A</v>
      </c>
      <c r="F363" s="121" t="e">
        <f>'IDENTIFICATION - REMOVED'!F363</f>
        <v>#N/A</v>
      </c>
      <c r="G363" s="121" t="e">
        <f>'IDENTIFICATION - REMOVED'!G363</f>
        <v>#N/A</v>
      </c>
      <c r="H363" s="121" t="e">
        <f>'IDENTIFICATION - REMOVED'!H363</f>
        <v>#N/A</v>
      </c>
      <c r="I363" s="121" t="e">
        <f>'IDENTIFICATION - REMOVED'!I363</f>
        <v>#N/A</v>
      </c>
      <c r="J363" s="121" t="e">
        <f>'IDENTIFICATION - REMOVED'!J363</f>
        <v>#N/A</v>
      </c>
      <c r="K363" s="121" t="e">
        <f>'IDENTIFICATION - REMOVED'!K363</f>
        <v>#N/A</v>
      </c>
      <c r="L363" s="121">
        <f>'IDENTIFICATION - REMOVED'!L363</f>
        <v>0</v>
      </c>
      <c r="M363" s="121">
        <f>'IDENTIFICATION - REMOVED'!M365</f>
        <v>0</v>
      </c>
      <c r="N363" s="121">
        <f>'IDENTIFICATION - REMOVED'!N365</f>
        <v>0</v>
      </c>
      <c r="O363" s="44" t="s">
        <v>16</v>
      </c>
      <c r="P363" s="44" t="s">
        <v>54</v>
      </c>
      <c r="Q363" s="44" t="s">
        <v>118</v>
      </c>
      <c r="R363" s="44" t="s">
        <v>54</v>
      </c>
      <c r="S363" s="128" t="s">
        <v>54</v>
      </c>
      <c r="T363" s="126" t="s">
        <v>216</v>
      </c>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row>
    <row r="364" spans="1:46" ht="14.25" customHeight="1" x14ac:dyDescent="0.2">
      <c r="A364" s="121" t="e">
        <f>'IDENTIFICATION - REMOVED'!A364</f>
        <v>#N/A</v>
      </c>
      <c r="B364" s="121" t="e">
        <f>'IDENTIFICATION - REMOVED'!B364</f>
        <v>#N/A</v>
      </c>
      <c r="C364" s="121" t="e">
        <f>'IDENTIFICATION - REMOVED'!C364</f>
        <v>#N/A</v>
      </c>
      <c r="D364" s="121" t="e">
        <f>'IDENTIFICATION - REMOVED'!D364</f>
        <v>#N/A</v>
      </c>
      <c r="E364" s="121" t="e">
        <f>'IDENTIFICATION - REMOVED'!E364</f>
        <v>#N/A</v>
      </c>
      <c r="F364" s="121" t="e">
        <f>'IDENTIFICATION - REMOVED'!F364</f>
        <v>#N/A</v>
      </c>
      <c r="G364" s="121" t="e">
        <f>'IDENTIFICATION - REMOVED'!G364</f>
        <v>#N/A</v>
      </c>
      <c r="H364" s="121" t="e">
        <f>'IDENTIFICATION - REMOVED'!H364</f>
        <v>#N/A</v>
      </c>
      <c r="I364" s="121" t="e">
        <f>'IDENTIFICATION - REMOVED'!I364</f>
        <v>#N/A</v>
      </c>
      <c r="J364" s="121" t="e">
        <f>'IDENTIFICATION - REMOVED'!J364</f>
        <v>#N/A</v>
      </c>
      <c r="K364" s="121" t="e">
        <f>'IDENTIFICATION - REMOVED'!K364</f>
        <v>#N/A</v>
      </c>
      <c r="L364" s="121">
        <f>'IDENTIFICATION - REMOVED'!L364</f>
        <v>0</v>
      </c>
      <c r="M364" s="121">
        <f>'IDENTIFICATION - REMOVED'!M366</f>
        <v>0</v>
      </c>
      <c r="N364" s="121">
        <f>'IDENTIFICATION - REMOVED'!N366</f>
        <v>0</v>
      </c>
      <c r="O364" s="44" t="s">
        <v>16</v>
      </c>
      <c r="P364" s="44" t="s">
        <v>54</v>
      </c>
      <c r="Q364" s="44" t="s">
        <v>118</v>
      </c>
      <c r="R364" s="44" t="s">
        <v>55</v>
      </c>
      <c r="S364" s="128" t="s">
        <v>54</v>
      </c>
      <c r="T364" s="126" t="s">
        <v>217</v>
      </c>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row>
    <row r="365" spans="1:46" ht="14.25" customHeight="1" x14ac:dyDescent="0.2">
      <c r="A365" s="121" t="e">
        <f>'IDENTIFICATION - REMOVED'!A365</f>
        <v>#N/A</v>
      </c>
      <c r="B365" s="121" t="e">
        <f>'IDENTIFICATION - REMOVED'!B365</f>
        <v>#N/A</v>
      </c>
      <c r="C365" s="121" t="e">
        <f>'IDENTIFICATION - REMOVED'!C365</f>
        <v>#N/A</v>
      </c>
      <c r="D365" s="121" t="e">
        <f>'IDENTIFICATION - REMOVED'!D365</f>
        <v>#N/A</v>
      </c>
      <c r="E365" s="121" t="e">
        <f>'IDENTIFICATION - REMOVED'!E365</f>
        <v>#N/A</v>
      </c>
      <c r="F365" s="121" t="e">
        <f>'IDENTIFICATION - REMOVED'!F365</f>
        <v>#N/A</v>
      </c>
      <c r="G365" s="121" t="e">
        <f>'IDENTIFICATION - REMOVED'!G365</f>
        <v>#N/A</v>
      </c>
      <c r="H365" s="121" t="e">
        <f>'IDENTIFICATION - REMOVED'!H365</f>
        <v>#N/A</v>
      </c>
      <c r="I365" s="121" t="e">
        <f>'IDENTIFICATION - REMOVED'!I365</f>
        <v>#N/A</v>
      </c>
      <c r="J365" s="121" t="e">
        <f>'IDENTIFICATION - REMOVED'!J365</f>
        <v>#N/A</v>
      </c>
      <c r="K365" s="121" t="e">
        <f>'IDENTIFICATION - REMOVED'!K365</f>
        <v>#N/A</v>
      </c>
      <c r="L365" s="121">
        <f>'IDENTIFICATION - REMOVED'!L365</f>
        <v>0</v>
      </c>
      <c r="M365" s="121">
        <f>'IDENTIFICATION - REMOVED'!M367</f>
        <v>0</v>
      </c>
      <c r="N365" s="121">
        <f>'IDENTIFICATION - REMOVED'!N367</f>
        <v>0</v>
      </c>
      <c r="O365" s="44" t="s">
        <v>16</v>
      </c>
      <c r="P365" s="44" t="s">
        <v>54</v>
      </c>
      <c r="Q365" s="44" t="s">
        <v>118</v>
      </c>
      <c r="R365" s="44" t="s">
        <v>54</v>
      </c>
      <c r="S365" s="128" t="s">
        <v>54</v>
      </c>
      <c r="T365" s="126" t="s">
        <v>218</v>
      </c>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row>
    <row r="366" spans="1:46" ht="14.25" customHeight="1" x14ac:dyDescent="0.2">
      <c r="A366" s="121" t="e">
        <f>'IDENTIFICATION - REMOVED'!A366</f>
        <v>#N/A</v>
      </c>
      <c r="B366" s="121" t="e">
        <f>'IDENTIFICATION - REMOVED'!B366</f>
        <v>#N/A</v>
      </c>
      <c r="C366" s="121" t="e">
        <f>'IDENTIFICATION - REMOVED'!C366</f>
        <v>#N/A</v>
      </c>
      <c r="D366" s="121" t="e">
        <f>'IDENTIFICATION - REMOVED'!D366</f>
        <v>#N/A</v>
      </c>
      <c r="E366" s="121" t="e">
        <f>'IDENTIFICATION - REMOVED'!E366</f>
        <v>#N/A</v>
      </c>
      <c r="F366" s="121" t="e">
        <f>'IDENTIFICATION - REMOVED'!F366</f>
        <v>#N/A</v>
      </c>
      <c r="G366" s="121" t="e">
        <f>'IDENTIFICATION - REMOVED'!G366</f>
        <v>#N/A</v>
      </c>
      <c r="H366" s="121" t="e">
        <f>'IDENTIFICATION - REMOVED'!H366</f>
        <v>#N/A</v>
      </c>
      <c r="I366" s="121" t="e">
        <f>'IDENTIFICATION - REMOVED'!I366</f>
        <v>#N/A</v>
      </c>
      <c r="J366" s="121" t="e">
        <f>'IDENTIFICATION - REMOVED'!J366</f>
        <v>#N/A</v>
      </c>
      <c r="K366" s="121" t="e">
        <f>'IDENTIFICATION - REMOVED'!K366</f>
        <v>#N/A</v>
      </c>
      <c r="L366" s="121">
        <f>'IDENTIFICATION - REMOVED'!L366</f>
        <v>0</v>
      </c>
      <c r="M366" s="121">
        <f>'IDENTIFICATION - REMOVED'!M368</f>
        <v>0</v>
      </c>
      <c r="N366" s="121">
        <f>'IDENTIFICATION - REMOVED'!N368</f>
        <v>0</v>
      </c>
      <c r="O366" s="44" t="s">
        <v>16</v>
      </c>
      <c r="P366" s="44" t="s">
        <v>54</v>
      </c>
      <c r="Q366" s="44" t="s">
        <v>118</v>
      </c>
      <c r="R366" s="44" t="s">
        <v>54</v>
      </c>
      <c r="S366" s="128" t="s">
        <v>54</v>
      </c>
      <c r="T366" s="126" t="s">
        <v>219</v>
      </c>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row>
    <row r="367" spans="1:46" ht="14.25" customHeight="1" x14ac:dyDescent="0.2">
      <c r="A367" s="121" t="e">
        <f>'IDENTIFICATION - REMOVED'!A367</f>
        <v>#N/A</v>
      </c>
      <c r="B367" s="121" t="e">
        <f>'IDENTIFICATION - REMOVED'!B367</f>
        <v>#N/A</v>
      </c>
      <c r="C367" s="121" t="e">
        <f>'IDENTIFICATION - REMOVED'!C367</f>
        <v>#N/A</v>
      </c>
      <c r="D367" s="121" t="e">
        <f>'IDENTIFICATION - REMOVED'!D367</f>
        <v>#N/A</v>
      </c>
      <c r="E367" s="121" t="e">
        <f>'IDENTIFICATION - REMOVED'!E367</f>
        <v>#N/A</v>
      </c>
      <c r="F367" s="121" t="e">
        <f>'IDENTIFICATION - REMOVED'!F367</f>
        <v>#N/A</v>
      </c>
      <c r="G367" s="121" t="e">
        <f>'IDENTIFICATION - REMOVED'!G367</f>
        <v>#N/A</v>
      </c>
      <c r="H367" s="121" t="e">
        <f>'IDENTIFICATION - REMOVED'!H367</f>
        <v>#N/A</v>
      </c>
      <c r="I367" s="121" t="e">
        <f>'IDENTIFICATION - REMOVED'!I367</f>
        <v>#N/A</v>
      </c>
      <c r="J367" s="121" t="e">
        <f>'IDENTIFICATION - REMOVED'!J367</f>
        <v>#N/A</v>
      </c>
      <c r="K367" s="121" t="e">
        <f>'IDENTIFICATION - REMOVED'!K367</f>
        <v>#N/A</v>
      </c>
      <c r="L367" s="121">
        <f>'IDENTIFICATION - REMOVED'!L367</f>
        <v>0</v>
      </c>
      <c r="M367" s="121">
        <f>'IDENTIFICATION - REMOVED'!M369</f>
        <v>0</v>
      </c>
      <c r="N367" s="121">
        <f>'IDENTIFICATION - REMOVED'!N369</f>
        <v>0</v>
      </c>
      <c r="O367" s="44" t="s">
        <v>16</v>
      </c>
      <c r="P367" s="44" t="s">
        <v>54</v>
      </c>
      <c r="Q367" s="44" t="s">
        <v>118</v>
      </c>
      <c r="R367" s="44" t="s">
        <v>54</v>
      </c>
      <c r="S367" s="128" t="s">
        <v>54</v>
      </c>
      <c r="T367" s="126" t="s">
        <v>220</v>
      </c>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row>
    <row r="368" spans="1:46" ht="14.25" customHeight="1" x14ac:dyDescent="0.2">
      <c r="A368" s="121" t="e">
        <f>'IDENTIFICATION - REMOVED'!A368</f>
        <v>#N/A</v>
      </c>
      <c r="B368" s="121" t="e">
        <f>'IDENTIFICATION - REMOVED'!B368</f>
        <v>#N/A</v>
      </c>
      <c r="C368" s="121" t="e">
        <f>'IDENTIFICATION - REMOVED'!C368</f>
        <v>#N/A</v>
      </c>
      <c r="D368" s="121" t="e">
        <f>'IDENTIFICATION - REMOVED'!D368</f>
        <v>#N/A</v>
      </c>
      <c r="E368" s="121" t="e">
        <f>'IDENTIFICATION - REMOVED'!E368</f>
        <v>#N/A</v>
      </c>
      <c r="F368" s="121" t="e">
        <f>'IDENTIFICATION - REMOVED'!F368</f>
        <v>#N/A</v>
      </c>
      <c r="G368" s="121" t="e">
        <f>'IDENTIFICATION - REMOVED'!G368</f>
        <v>#N/A</v>
      </c>
      <c r="H368" s="121" t="e">
        <f>'IDENTIFICATION - REMOVED'!H368</f>
        <v>#N/A</v>
      </c>
      <c r="I368" s="121" t="e">
        <f>'IDENTIFICATION - REMOVED'!I368</f>
        <v>#N/A</v>
      </c>
      <c r="J368" s="121" t="e">
        <f>'IDENTIFICATION - REMOVED'!J368</f>
        <v>#N/A</v>
      </c>
      <c r="K368" s="121" t="e">
        <f>'IDENTIFICATION - REMOVED'!K368</f>
        <v>#N/A</v>
      </c>
      <c r="L368" s="121">
        <f>'IDENTIFICATION - REMOVED'!L368</f>
        <v>0</v>
      </c>
      <c r="M368" s="121">
        <f>'IDENTIFICATION - REMOVED'!M370</f>
        <v>0</v>
      </c>
      <c r="N368" s="121">
        <f>'IDENTIFICATION - REMOVED'!N370</f>
        <v>0</v>
      </c>
      <c r="O368" s="44" t="s">
        <v>16</v>
      </c>
      <c r="P368" s="44" t="s">
        <v>54</v>
      </c>
      <c r="Q368" s="44" t="s">
        <v>118</v>
      </c>
      <c r="R368" s="44" t="s">
        <v>54</v>
      </c>
      <c r="S368" s="128" t="s">
        <v>54</v>
      </c>
      <c r="T368" s="126" t="s">
        <v>221</v>
      </c>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row>
    <row r="369" spans="1:46" ht="14.25" customHeight="1" x14ac:dyDescent="0.2">
      <c r="A369" s="121" t="e">
        <f>'IDENTIFICATION - REMOVED'!A369</f>
        <v>#N/A</v>
      </c>
      <c r="B369" s="121" t="e">
        <f>'IDENTIFICATION - REMOVED'!B369</f>
        <v>#N/A</v>
      </c>
      <c r="C369" s="121" t="e">
        <f>'IDENTIFICATION - REMOVED'!C369</f>
        <v>#N/A</v>
      </c>
      <c r="D369" s="121" t="e">
        <f>'IDENTIFICATION - REMOVED'!D369</f>
        <v>#N/A</v>
      </c>
      <c r="E369" s="121" t="e">
        <f>'IDENTIFICATION - REMOVED'!E369</f>
        <v>#N/A</v>
      </c>
      <c r="F369" s="121" t="e">
        <f>'IDENTIFICATION - REMOVED'!F369</f>
        <v>#N/A</v>
      </c>
      <c r="G369" s="121" t="e">
        <f>'IDENTIFICATION - REMOVED'!G369</f>
        <v>#N/A</v>
      </c>
      <c r="H369" s="121" t="e">
        <f>'IDENTIFICATION - REMOVED'!H369</f>
        <v>#N/A</v>
      </c>
      <c r="I369" s="121" t="e">
        <f>'IDENTIFICATION - REMOVED'!I369</f>
        <v>#N/A</v>
      </c>
      <c r="J369" s="121" t="e">
        <f>'IDENTIFICATION - REMOVED'!J369</f>
        <v>#N/A</v>
      </c>
      <c r="K369" s="121" t="e">
        <f>'IDENTIFICATION - REMOVED'!K369</f>
        <v>#N/A</v>
      </c>
      <c r="L369" s="121">
        <f>'IDENTIFICATION - REMOVED'!L369</f>
        <v>0</v>
      </c>
      <c r="M369" s="121">
        <f>'IDENTIFICATION - REMOVED'!M371</f>
        <v>0</v>
      </c>
      <c r="N369" s="121">
        <f>'IDENTIFICATION - REMOVED'!N371</f>
        <v>0</v>
      </c>
      <c r="O369" s="44" t="s">
        <v>16</v>
      </c>
      <c r="P369" s="44" t="s">
        <v>54</v>
      </c>
      <c r="Q369" s="44" t="s">
        <v>118</v>
      </c>
      <c r="R369" s="44" t="s">
        <v>55</v>
      </c>
      <c r="S369" s="128" t="s">
        <v>54</v>
      </c>
      <c r="T369" s="126" t="s">
        <v>222</v>
      </c>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row>
    <row r="370" spans="1:46" ht="14.25" customHeight="1" x14ac:dyDescent="0.2">
      <c r="A370" s="121" t="e">
        <f>'IDENTIFICATION - REMOVED'!A370</f>
        <v>#N/A</v>
      </c>
      <c r="B370" s="121" t="e">
        <f>'IDENTIFICATION - REMOVED'!B370</f>
        <v>#N/A</v>
      </c>
      <c r="C370" s="121" t="e">
        <f>'IDENTIFICATION - REMOVED'!C370</f>
        <v>#N/A</v>
      </c>
      <c r="D370" s="121" t="e">
        <f>'IDENTIFICATION - REMOVED'!D370</f>
        <v>#N/A</v>
      </c>
      <c r="E370" s="121" t="e">
        <f>'IDENTIFICATION - REMOVED'!E370</f>
        <v>#N/A</v>
      </c>
      <c r="F370" s="121" t="e">
        <f>'IDENTIFICATION - REMOVED'!F370</f>
        <v>#N/A</v>
      </c>
      <c r="G370" s="121" t="e">
        <f>'IDENTIFICATION - REMOVED'!G370</f>
        <v>#N/A</v>
      </c>
      <c r="H370" s="121" t="e">
        <f>'IDENTIFICATION - REMOVED'!H370</f>
        <v>#N/A</v>
      </c>
      <c r="I370" s="121" t="e">
        <f>'IDENTIFICATION - REMOVED'!I370</f>
        <v>#N/A</v>
      </c>
      <c r="J370" s="121" t="e">
        <f>'IDENTIFICATION - REMOVED'!J370</f>
        <v>#N/A</v>
      </c>
      <c r="K370" s="121" t="e">
        <f>'IDENTIFICATION - REMOVED'!K370</f>
        <v>#N/A</v>
      </c>
      <c r="L370" s="121">
        <f>'IDENTIFICATION - REMOVED'!L370</f>
        <v>0</v>
      </c>
      <c r="M370" s="121">
        <f>'IDENTIFICATION - REMOVED'!M372</f>
        <v>0</v>
      </c>
      <c r="N370" s="121">
        <f>'IDENTIFICATION - REMOVED'!N372</f>
        <v>0</v>
      </c>
      <c r="O370" s="44" t="s">
        <v>16</v>
      </c>
      <c r="P370" s="44" t="s">
        <v>54</v>
      </c>
      <c r="Q370" s="44" t="s">
        <v>118</v>
      </c>
      <c r="R370" s="44" t="s">
        <v>54</v>
      </c>
      <c r="S370" s="128" t="s">
        <v>54</v>
      </c>
      <c r="T370" s="126" t="s">
        <v>223</v>
      </c>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row>
    <row r="371" spans="1:46" ht="14.25" customHeight="1" x14ac:dyDescent="0.2">
      <c r="A371" s="121" t="e">
        <f>'IDENTIFICATION - REMOVED'!A371</f>
        <v>#N/A</v>
      </c>
      <c r="B371" s="121" t="e">
        <f>'IDENTIFICATION - REMOVED'!B371</f>
        <v>#N/A</v>
      </c>
      <c r="C371" s="121" t="e">
        <f>'IDENTIFICATION - REMOVED'!C371</f>
        <v>#N/A</v>
      </c>
      <c r="D371" s="121" t="e">
        <f>'IDENTIFICATION - REMOVED'!D371</f>
        <v>#N/A</v>
      </c>
      <c r="E371" s="121" t="e">
        <f>'IDENTIFICATION - REMOVED'!E371</f>
        <v>#N/A</v>
      </c>
      <c r="F371" s="121" t="e">
        <f>'IDENTIFICATION - REMOVED'!F371</f>
        <v>#N/A</v>
      </c>
      <c r="G371" s="121" t="e">
        <f>'IDENTIFICATION - REMOVED'!G371</f>
        <v>#N/A</v>
      </c>
      <c r="H371" s="121" t="e">
        <f>'IDENTIFICATION - REMOVED'!H371</f>
        <v>#N/A</v>
      </c>
      <c r="I371" s="121" t="e">
        <f>'IDENTIFICATION - REMOVED'!I371</f>
        <v>#N/A</v>
      </c>
      <c r="J371" s="121" t="e">
        <f>'IDENTIFICATION - REMOVED'!J371</f>
        <v>#N/A</v>
      </c>
      <c r="K371" s="121" t="e">
        <f>'IDENTIFICATION - REMOVED'!K371</f>
        <v>#N/A</v>
      </c>
      <c r="L371" s="121">
        <f>'IDENTIFICATION - REMOVED'!L371</f>
        <v>0</v>
      </c>
      <c r="M371" s="121">
        <f>'IDENTIFICATION - REMOVED'!M373</f>
        <v>0</v>
      </c>
      <c r="N371" s="121">
        <f>'IDENTIFICATION - REMOVED'!N373</f>
        <v>0</v>
      </c>
      <c r="O371" s="44" t="s">
        <v>16</v>
      </c>
      <c r="P371" s="44" t="s">
        <v>54</v>
      </c>
      <c r="Q371" s="44" t="s">
        <v>118</v>
      </c>
      <c r="R371" s="44" t="s">
        <v>54</v>
      </c>
      <c r="S371" s="128" t="s">
        <v>54</v>
      </c>
      <c r="T371" s="126" t="s">
        <v>224</v>
      </c>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row>
    <row r="372" spans="1:46" ht="14.25" customHeight="1" x14ac:dyDescent="0.2">
      <c r="A372" s="121" t="e">
        <f>'IDENTIFICATION - REMOVED'!A372</f>
        <v>#N/A</v>
      </c>
      <c r="B372" s="121" t="e">
        <f>'IDENTIFICATION - REMOVED'!B372</f>
        <v>#N/A</v>
      </c>
      <c r="C372" s="121" t="e">
        <f>'IDENTIFICATION - REMOVED'!C372</f>
        <v>#N/A</v>
      </c>
      <c r="D372" s="121" t="e">
        <f>'IDENTIFICATION - REMOVED'!D372</f>
        <v>#N/A</v>
      </c>
      <c r="E372" s="121" t="e">
        <f>'IDENTIFICATION - REMOVED'!E372</f>
        <v>#N/A</v>
      </c>
      <c r="F372" s="121" t="e">
        <f>'IDENTIFICATION - REMOVED'!F372</f>
        <v>#N/A</v>
      </c>
      <c r="G372" s="121" t="e">
        <f>'IDENTIFICATION - REMOVED'!G372</f>
        <v>#N/A</v>
      </c>
      <c r="H372" s="121" t="e">
        <f>'IDENTIFICATION - REMOVED'!H372</f>
        <v>#N/A</v>
      </c>
      <c r="I372" s="121" t="e">
        <f>'IDENTIFICATION - REMOVED'!I372</f>
        <v>#N/A</v>
      </c>
      <c r="J372" s="121" t="e">
        <f>'IDENTIFICATION - REMOVED'!J372</f>
        <v>#N/A</v>
      </c>
      <c r="K372" s="121" t="e">
        <f>'IDENTIFICATION - REMOVED'!K372</f>
        <v>#N/A</v>
      </c>
      <c r="L372" s="121">
        <f>'IDENTIFICATION - REMOVED'!L372</f>
        <v>0</v>
      </c>
      <c r="M372" s="121">
        <f>'IDENTIFICATION - REMOVED'!M374</f>
        <v>0</v>
      </c>
      <c r="N372" s="121">
        <f>'IDENTIFICATION - REMOVED'!N374</f>
        <v>0</v>
      </c>
      <c r="O372" s="44" t="s">
        <v>16</v>
      </c>
      <c r="P372" s="44" t="s">
        <v>54</v>
      </c>
      <c r="Q372" s="44" t="s">
        <v>118</v>
      </c>
      <c r="R372" s="44" t="s">
        <v>54</v>
      </c>
      <c r="S372" s="128" t="s">
        <v>54</v>
      </c>
      <c r="T372" s="126" t="s">
        <v>225</v>
      </c>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row>
    <row r="373" spans="1:46" ht="14.25" customHeight="1" x14ac:dyDescent="0.2">
      <c r="A373" s="121" t="e">
        <f>'IDENTIFICATION - REMOVED'!A373</f>
        <v>#N/A</v>
      </c>
      <c r="B373" s="121" t="e">
        <f>'IDENTIFICATION - REMOVED'!B373</f>
        <v>#N/A</v>
      </c>
      <c r="C373" s="121" t="e">
        <f>'IDENTIFICATION - REMOVED'!C373</f>
        <v>#N/A</v>
      </c>
      <c r="D373" s="121" t="e">
        <f>'IDENTIFICATION - REMOVED'!D373</f>
        <v>#N/A</v>
      </c>
      <c r="E373" s="121" t="e">
        <f>'IDENTIFICATION - REMOVED'!E373</f>
        <v>#N/A</v>
      </c>
      <c r="F373" s="121" t="e">
        <f>'IDENTIFICATION - REMOVED'!F373</f>
        <v>#N/A</v>
      </c>
      <c r="G373" s="121" t="e">
        <f>'IDENTIFICATION - REMOVED'!G373</f>
        <v>#N/A</v>
      </c>
      <c r="H373" s="121" t="e">
        <f>'IDENTIFICATION - REMOVED'!H373</f>
        <v>#N/A</v>
      </c>
      <c r="I373" s="121" t="e">
        <f>'IDENTIFICATION - REMOVED'!I373</f>
        <v>#N/A</v>
      </c>
      <c r="J373" s="121" t="e">
        <f>'IDENTIFICATION - REMOVED'!J373</f>
        <v>#N/A</v>
      </c>
      <c r="K373" s="121" t="e">
        <f>'IDENTIFICATION - REMOVED'!K373</f>
        <v>#N/A</v>
      </c>
      <c r="L373" s="121">
        <f>'IDENTIFICATION - REMOVED'!L373</f>
        <v>0</v>
      </c>
      <c r="M373" s="121">
        <f>'IDENTIFICATION - REMOVED'!M375</f>
        <v>0</v>
      </c>
      <c r="N373" s="121">
        <f>'IDENTIFICATION - REMOVED'!N375</f>
        <v>0</v>
      </c>
      <c r="O373" s="44" t="s">
        <v>16</v>
      </c>
      <c r="P373" s="44" t="s">
        <v>54</v>
      </c>
      <c r="Q373" s="44" t="s">
        <v>118</v>
      </c>
      <c r="R373" s="44" t="s">
        <v>54</v>
      </c>
      <c r="S373" s="128" t="s">
        <v>54</v>
      </c>
      <c r="T373" s="126" t="s">
        <v>226</v>
      </c>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row>
    <row r="374" spans="1:46" ht="14.25" customHeight="1" x14ac:dyDescent="0.2">
      <c r="A374" s="121" t="e">
        <f>'IDENTIFICATION - REMOVED'!A374</f>
        <v>#N/A</v>
      </c>
      <c r="B374" s="121" t="e">
        <f>'IDENTIFICATION - REMOVED'!B374</f>
        <v>#N/A</v>
      </c>
      <c r="C374" s="121" t="e">
        <f>'IDENTIFICATION - REMOVED'!C374</f>
        <v>#N/A</v>
      </c>
      <c r="D374" s="121" t="e">
        <f>'IDENTIFICATION - REMOVED'!D374</f>
        <v>#N/A</v>
      </c>
      <c r="E374" s="121" t="e">
        <f>'IDENTIFICATION - REMOVED'!E374</f>
        <v>#N/A</v>
      </c>
      <c r="F374" s="121" t="e">
        <f>'IDENTIFICATION - REMOVED'!F374</f>
        <v>#N/A</v>
      </c>
      <c r="G374" s="121" t="e">
        <f>'IDENTIFICATION - REMOVED'!G374</f>
        <v>#N/A</v>
      </c>
      <c r="H374" s="121" t="e">
        <f>'IDENTIFICATION - REMOVED'!H374</f>
        <v>#N/A</v>
      </c>
      <c r="I374" s="121" t="e">
        <f>'IDENTIFICATION - REMOVED'!I374</f>
        <v>#N/A</v>
      </c>
      <c r="J374" s="121" t="e">
        <f>'IDENTIFICATION - REMOVED'!J374</f>
        <v>#N/A</v>
      </c>
      <c r="K374" s="121" t="e">
        <f>'IDENTIFICATION - REMOVED'!K374</f>
        <v>#N/A</v>
      </c>
      <c r="L374" s="121">
        <f>'IDENTIFICATION - REMOVED'!L374</f>
        <v>0</v>
      </c>
      <c r="M374" s="121">
        <f>'IDENTIFICATION - REMOVED'!M376</f>
        <v>0</v>
      </c>
      <c r="N374" s="121">
        <f>'IDENTIFICATION - REMOVED'!N376</f>
        <v>0</v>
      </c>
      <c r="O374" s="44" t="s">
        <v>16</v>
      </c>
      <c r="P374" s="44" t="s">
        <v>53</v>
      </c>
      <c r="Q374" s="44" t="s">
        <v>118</v>
      </c>
      <c r="R374" s="44" t="s">
        <v>54</v>
      </c>
      <c r="S374" s="128" t="s">
        <v>54</v>
      </c>
      <c r="T374" s="126" t="s">
        <v>227</v>
      </c>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row>
    <row r="375" spans="1:46" ht="14.25" customHeight="1" x14ac:dyDescent="0.2">
      <c r="A375" s="121" t="e">
        <f>'IDENTIFICATION - REMOVED'!A375</f>
        <v>#N/A</v>
      </c>
      <c r="B375" s="121" t="e">
        <f>'IDENTIFICATION - REMOVED'!B375</f>
        <v>#N/A</v>
      </c>
      <c r="C375" s="121" t="e">
        <f>'IDENTIFICATION - REMOVED'!C375</f>
        <v>#N/A</v>
      </c>
      <c r="D375" s="121" t="e">
        <f>'IDENTIFICATION - REMOVED'!D375</f>
        <v>#N/A</v>
      </c>
      <c r="E375" s="121" t="e">
        <f>'IDENTIFICATION - REMOVED'!E375</f>
        <v>#N/A</v>
      </c>
      <c r="F375" s="121" t="e">
        <f>'IDENTIFICATION - REMOVED'!F375</f>
        <v>#N/A</v>
      </c>
      <c r="G375" s="121" t="e">
        <f>'IDENTIFICATION - REMOVED'!G375</f>
        <v>#N/A</v>
      </c>
      <c r="H375" s="121" t="e">
        <f>'IDENTIFICATION - REMOVED'!H375</f>
        <v>#N/A</v>
      </c>
      <c r="I375" s="121" t="e">
        <f>'IDENTIFICATION - REMOVED'!I375</f>
        <v>#N/A</v>
      </c>
      <c r="J375" s="121" t="e">
        <f>'IDENTIFICATION - REMOVED'!J375</f>
        <v>#N/A</v>
      </c>
      <c r="K375" s="121" t="e">
        <f>'IDENTIFICATION - REMOVED'!K375</f>
        <v>#N/A</v>
      </c>
      <c r="L375" s="121">
        <f>'IDENTIFICATION - REMOVED'!L375</f>
        <v>0</v>
      </c>
      <c r="M375" s="121">
        <f>'IDENTIFICATION - REMOVED'!M377</f>
        <v>0</v>
      </c>
      <c r="N375" s="121">
        <f>'IDENTIFICATION - REMOVED'!N377</f>
        <v>0</v>
      </c>
      <c r="O375" s="44" t="s">
        <v>16</v>
      </c>
      <c r="P375" s="44" t="s">
        <v>54</v>
      </c>
      <c r="Q375" s="44" t="s">
        <v>118</v>
      </c>
      <c r="R375" s="44" t="s">
        <v>54</v>
      </c>
      <c r="S375" s="128" t="s">
        <v>54</v>
      </c>
      <c r="T375" s="126" t="s">
        <v>228</v>
      </c>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row>
    <row r="376" spans="1:46" ht="14.25" customHeight="1" x14ac:dyDescent="0.2">
      <c r="A376" s="121" t="e">
        <f>'IDENTIFICATION - REMOVED'!A376</f>
        <v>#N/A</v>
      </c>
      <c r="B376" s="121" t="e">
        <f>'IDENTIFICATION - REMOVED'!B376</f>
        <v>#N/A</v>
      </c>
      <c r="C376" s="121" t="e">
        <f>'IDENTIFICATION - REMOVED'!C376</f>
        <v>#N/A</v>
      </c>
      <c r="D376" s="121" t="e">
        <f>'IDENTIFICATION - REMOVED'!D376</f>
        <v>#N/A</v>
      </c>
      <c r="E376" s="121" t="e">
        <f>'IDENTIFICATION - REMOVED'!E376</f>
        <v>#N/A</v>
      </c>
      <c r="F376" s="121" t="e">
        <f>'IDENTIFICATION - REMOVED'!F376</f>
        <v>#N/A</v>
      </c>
      <c r="G376" s="121" t="e">
        <f>'IDENTIFICATION - REMOVED'!G376</f>
        <v>#N/A</v>
      </c>
      <c r="H376" s="121" t="e">
        <f>'IDENTIFICATION - REMOVED'!H376</f>
        <v>#N/A</v>
      </c>
      <c r="I376" s="121" t="e">
        <f>'IDENTIFICATION - REMOVED'!I376</f>
        <v>#N/A</v>
      </c>
      <c r="J376" s="121" t="e">
        <f>'IDENTIFICATION - REMOVED'!J376</f>
        <v>#N/A</v>
      </c>
      <c r="K376" s="121" t="e">
        <f>'IDENTIFICATION - REMOVED'!K376</f>
        <v>#N/A</v>
      </c>
      <c r="L376" s="121">
        <f>'IDENTIFICATION - REMOVED'!L376</f>
        <v>0</v>
      </c>
      <c r="M376" s="121">
        <f>'IDENTIFICATION - REMOVED'!M378</f>
        <v>0</v>
      </c>
      <c r="N376" s="121">
        <f>'IDENTIFICATION - REMOVED'!N378</f>
        <v>0</v>
      </c>
      <c r="O376" s="44" t="s">
        <v>16</v>
      </c>
      <c r="P376" s="44" t="s">
        <v>55</v>
      </c>
      <c r="Q376" s="44" t="s">
        <v>118</v>
      </c>
      <c r="R376" s="44" t="s">
        <v>54</v>
      </c>
      <c r="S376" s="128" t="s">
        <v>54</v>
      </c>
      <c r="T376" s="126" t="s">
        <v>229</v>
      </c>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row>
    <row r="377" spans="1:46" ht="14.25" customHeight="1" x14ac:dyDescent="0.2">
      <c r="A377" s="121" t="e">
        <f>'IDENTIFICATION - REMOVED'!A377</f>
        <v>#N/A</v>
      </c>
      <c r="B377" s="121" t="e">
        <f>'IDENTIFICATION - REMOVED'!B377</f>
        <v>#N/A</v>
      </c>
      <c r="C377" s="121" t="e">
        <f>'IDENTIFICATION - REMOVED'!C377</f>
        <v>#N/A</v>
      </c>
      <c r="D377" s="121" t="e">
        <f>'IDENTIFICATION - REMOVED'!D377</f>
        <v>#N/A</v>
      </c>
      <c r="E377" s="121" t="e">
        <f>'IDENTIFICATION - REMOVED'!E377</f>
        <v>#N/A</v>
      </c>
      <c r="F377" s="121" t="e">
        <f>'IDENTIFICATION - REMOVED'!F377</f>
        <v>#N/A</v>
      </c>
      <c r="G377" s="121" t="e">
        <f>'IDENTIFICATION - REMOVED'!G377</f>
        <v>#N/A</v>
      </c>
      <c r="H377" s="121" t="e">
        <f>'IDENTIFICATION - REMOVED'!H377</f>
        <v>#N/A</v>
      </c>
      <c r="I377" s="121" t="e">
        <f>'IDENTIFICATION - REMOVED'!I377</f>
        <v>#N/A</v>
      </c>
      <c r="J377" s="121" t="e">
        <f>'IDENTIFICATION - REMOVED'!J377</f>
        <v>#N/A</v>
      </c>
      <c r="K377" s="121" t="e">
        <f>'IDENTIFICATION - REMOVED'!K377</f>
        <v>#N/A</v>
      </c>
      <c r="L377" s="121">
        <f>'IDENTIFICATION - REMOVED'!L377</f>
        <v>0</v>
      </c>
      <c r="M377" s="121">
        <f>'IDENTIFICATION - REMOVED'!M379</f>
        <v>0</v>
      </c>
      <c r="N377" s="121">
        <f>'IDENTIFICATION - REMOVED'!N379</f>
        <v>0</v>
      </c>
      <c r="O377" s="44" t="s">
        <v>16</v>
      </c>
      <c r="P377" s="44" t="s">
        <v>54</v>
      </c>
      <c r="Q377" s="44" t="s">
        <v>118</v>
      </c>
      <c r="R377" s="44" t="s">
        <v>54</v>
      </c>
      <c r="S377" s="128" t="s">
        <v>54</v>
      </c>
      <c r="T377" s="126" t="s">
        <v>230</v>
      </c>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row>
    <row r="378" spans="1:46" ht="14.25" customHeight="1" x14ac:dyDescent="0.2">
      <c r="A378" s="121" t="e">
        <f>'IDENTIFICATION - REMOVED'!A378</f>
        <v>#N/A</v>
      </c>
      <c r="B378" s="121" t="e">
        <f>'IDENTIFICATION - REMOVED'!B378</f>
        <v>#N/A</v>
      </c>
      <c r="C378" s="121" t="e">
        <f>'IDENTIFICATION - REMOVED'!C378</f>
        <v>#N/A</v>
      </c>
      <c r="D378" s="121" t="e">
        <f>'IDENTIFICATION - REMOVED'!D378</f>
        <v>#N/A</v>
      </c>
      <c r="E378" s="121" t="e">
        <f>'IDENTIFICATION - REMOVED'!E378</f>
        <v>#N/A</v>
      </c>
      <c r="F378" s="121" t="e">
        <f>'IDENTIFICATION - REMOVED'!F378</f>
        <v>#N/A</v>
      </c>
      <c r="G378" s="121" t="e">
        <f>'IDENTIFICATION - REMOVED'!G378</f>
        <v>#N/A</v>
      </c>
      <c r="H378" s="121" t="e">
        <f>'IDENTIFICATION - REMOVED'!H378</f>
        <v>#N/A</v>
      </c>
      <c r="I378" s="121" t="e">
        <f>'IDENTIFICATION - REMOVED'!I378</f>
        <v>#N/A</v>
      </c>
      <c r="J378" s="121" t="e">
        <f>'IDENTIFICATION - REMOVED'!J378</f>
        <v>#N/A</v>
      </c>
      <c r="K378" s="121" t="e">
        <f>'IDENTIFICATION - REMOVED'!K378</f>
        <v>#N/A</v>
      </c>
      <c r="L378" s="121">
        <f>'IDENTIFICATION - REMOVED'!L378</f>
        <v>0</v>
      </c>
      <c r="M378" s="121">
        <f>'IDENTIFICATION - REMOVED'!M380</f>
        <v>0</v>
      </c>
      <c r="N378" s="121">
        <f>'IDENTIFICATION - REMOVED'!N380</f>
        <v>0</v>
      </c>
      <c r="O378" s="44" t="s">
        <v>16</v>
      </c>
      <c r="P378" s="44" t="s">
        <v>54</v>
      </c>
      <c r="Q378" s="44" t="s">
        <v>118</v>
      </c>
      <c r="R378" s="44" t="s">
        <v>54</v>
      </c>
      <c r="S378" s="128" t="s">
        <v>54</v>
      </c>
      <c r="T378" s="126" t="s">
        <v>231</v>
      </c>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row>
    <row r="379" spans="1:46" ht="14.25" customHeight="1" x14ac:dyDescent="0.2">
      <c r="A379" s="121" t="e">
        <f>'IDENTIFICATION - REMOVED'!A379</f>
        <v>#N/A</v>
      </c>
      <c r="B379" s="121" t="e">
        <f>'IDENTIFICATION - REMOVED'!B379</f>
        <v>#N/A</v>
      </c>
      <c r="C379" s="121" t="e">
        <f>'IDENTIFICATION - REMOVED'!C379</f>
        <v>#N/A</v>
      </c>
      <c r="D379" s="121" t="e">
        <f>'IDENTIFICATION - REMOVED'!D379</f>
        <v>#N/A</v>
      </c>
      <c r="E379" s="121" t="e">
        <f>'IDENTIFICATION - REMOVED'!E379</f>
        <v>#N/A</v>
      </c>
      <c r="F379" s="121" t="e">
        <f>'IDENTIFICATION - REMOVED'!F379</f>
        <v>#N/A</v>
      </c>
      <c r="G379" s="121" t="e">
        <f>'IDENTIFICATION - REMOVED'!G379</f>
        <v>#N/A</v>
      </c>
      <c r="H379" s="121" t="e">
        <f>'IDENTIFICATION - REMOVED'!H379</f>
        <v>#N/A</v>
      </c>
      <c r="I379" s="121" t="e">
        <f>'IDENTIFICATION - REMOVED'!I379</f>
        <v>#N/A</v>
      </c>
      <c r="J379" s="121" t="e">
        <f>'IDENTIFICATION - REMOVED'!J379</f>
        <v>#N/A</v>
      </c>
      <c r="K379" s="121" t="e">
        <f>'IDENTIFICATION - REMOVED'!K379</f>
        <v>#N/A</v>
      </c>
      <c r="L379" s="121">
        <f>'IDENTIFICATION - REMOVED'!L379</f>
        <v>0</v>
      </c>
      <c r="M379" s="121">
        <f>'IDENTIFICATION - REMOVED'!M381</f>
        <v>0</v>
      </c>
      <c r="N379" s="121">
        <f>'IDENTIFICATION - REMOVED'!N381</f>
        <v>0</v>
      </c>
      <c r="O379" s="44" t="s">
        <v>16</v>
      </c>
      <c r="P379" s="44" t="s">
        <v>54</v>
      </c>
      <c r="Q379" s="44" t="s">
        <v>118</v>
      </c>
      <c r="R379" s="44" t="s">
        <v>54</v>
      </c>
      <c r="S379" s="128" t="s">
        <v>54</v>
      </c>
      <c r="T379" s="126" t="s">
        <v>232</v>
      </c>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row>
    <row r="380" spans="1:46" ht="14.25" customHeight="1" x14ac:dyDescent="0.2">
      <c r="A380" s="121" t="e">
        <f>'IDENTIFICATION - REMOVED'!A380</f>
        <v>#N/A</v>
      </c>
      <c r="B380" s="121" t="e">
        <f>'IDENTIFICATION - REMOVED'!B380</f>
        <v>#N/A</v>
      </c>
      <c r="C380" s="121" t="e">
        <f>'IDENTIFICATION - REMOVED'!C380</f>
        <v>#N/A</v>
      </c>
      <c r="D380" s="121" t="e">
        <f>'IDENTIFICATION - REMOVED'!D380</f>
        <v>#N/A</v>
      </c>
      <c r="E380" s="121" t="e">
        <f>'IDENTIFICATION - REMOVED'!E380</f>
        <v>#N/A</v>
      </c>
      <c r="F380" s="121" t="e">
        <f>'IDENTIFICATION - REMOVED'!F380</f>
        <v>#N/A</v>
      </c>
      <c r="G380" s="121" t="e">
        <f>'IDENTIFICATION - REMOVED'!G380</f>
        <v>#N/A</v>
      </c>
      <c r="H380" s="121" t="e">
        <f>'IDENTIFICATION - REMOVED'!H380</f>
        <v>#N/A</v>
      </c>
      <c r="I380" s="121" t="e">
        <f>'IDENTIFICATION - REMOVED'!I380</f>
        <v>#N/A</v>
      </c>
      <c r="J380" s="121" t="e">
        <f>'IDENTIFICATION - REMOVED'!J380</f>
        <v>#N/A</v>
      </c>
      <c r="K380" s="121" t="e">
        <f>'IDENTIFICATION - REMOVED'!K380</f>
        <v>#N/A</v>
      </c>
      <c r="L380" s="121">
        <f>'IDENTIFICATION - REMOVED'!L380</f>
        <v>0</v>
      </c>
      <c r="M380" s="121">
        <f>'IDENTIFICATION - REMOVED'!M382</f>
        <v>0</v>
      </c>
      <c r="N380" s="121">
        <f>'IDENTIFICATION - REMOVED'!N382</f>
        <v>0</v>
      </c>
      <c r="O380" s="44" t="s">
        <v>16</v>
      </c>
      <c r="P380" s="44" t="s">
        <v>54</v>
      </c>
      <c r="Q380" s="44" t="s">
        <v>118</v>
      </c>
      <c r="R380" s="44" t="s">
        <v>54</v>
      </c>
      <c r="S380" s="128" t="s">
        <v>54</v>
      </c>
      <c r="T380" s="126" t="s">
        <v>217</v>
      </c>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row>
    <row r="381" spans="1:46" ht="14.25" customHeight="1" x14ac:dyDescent="0.2">
      <c r="A381" s="121" t="e">
        <f>'IDENTIFICATION - REMOVED'!A381</f>
        <v>#N/A</v>
      </c>
      <c r="B381" s="121" t="e">
        <f>'IDENTIFICATION - REMOVED'!B381</f>
        <v>#N/A</v>
      </c>
      <c r="C381" s="121" t="e">
        <f>'IDENTIFICATION - REMOVED'!C381</f>
        <v>#N/A</v>
      </c>
      <c r="D381" s="121" t="e">
        <f>'IDENTIFICATION - REMOVED'!D381</f>
        <v>#N/A</v>
      </c>
      <c r="E381" s="121" t="e">
        <f>'IDENTIFICATION - REMOVED'!E381</f>
        <v>#N/A</v>
      </c>
      <c r="F381" s="121" t="e">
        <f>'IDENTIFICATION - REMOVED'!F381</f>
        <v>#N/A</v>
      </c>
      <c r="G381" s="121" t="e">
        <f>'IDENTIFICATION - REMOVED'!G381</f>
        <v>#N/A</v>
      </c>
      <c r="H381" s="121" t="e">
        <f>'IDENTIFICATION - REMOVED'!H381</f>
        <v>#N/A</v>
      </c>
      <c r="I381" s="121" t="e">
        <f>'IDENTIFICATION - REMOVED'!I381</f>
        <v>#N/A</v>
      </c>
      <c r="J381" s="121" t="e">
        <f>'IDENTIFICATION - REMOVED'!J381</f>
        <v>#N/A</v>
      </c>
      <c r="K381" s="121" t="e">
        <f>'IDENTIFICATION - REMOVED'!K381</f>
        <v>#N/A</v>
      </c>
      <c r="L381" s="121">
        <f>'IDENTIFICATION - REMOVED'!L381</f>
        <v>0</v>
      </c>
      <c r="M381" s="121">
        <f>'IDENTIFICATION - REMOVED'!M383</f>
        <v>0</v>
      </c>
      <c r="N381" s="121">
        <f>'IDENTIFICATION - REMOVED'!N383</f>
        <v>0</v>
      </c>
      <c r="O381" s="44" t="s">
        <v>16</v>
      </c>
      <c r="P381" s="44" t="s">
        <v>54</v>
      </c>
      <c r="Q381" s="44" t="s">
        <v>118</v>
      </c>
      <c r="R381" s="44" t="s">
        <v>55</v>
      </c>
      <c r="S381" s="128" t="s">
        <v>54</v>
      </c>
      <c r="T381" s="126" t="s">
        <v>218</v>
      </c>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row>
    <row r="382" spans="1:46" ht="14.25" customHeight="1" x14ac:dyDescent="0.2">
      <c r="A382" s="121" t="e">
        <f>'IDENTIFICATION - REMOVED'!A382</f>
        <v>#N/A</v>
      </c>
      <c r="B382" s="121" t="e">
        <f>'IDENTIFICATION - REMOVED'!B382</f>
        <v>#N/A</v>
      </c>
      <c r="C382" s="121" t="e">
        <f>'IDENTIFICATION - REMOVED'!C382</f>
        <v>#N/A</v>
      </c>
      <c r="D382" s="121" t="e">
        <f>'IDENTIFICATION - REMOVED'!D382</f>
        <v>#N/A</v>
      </c>
      <c r="E382" s="121" t="e">
        <f>'IDENTIFICATION - REMOVED'!E382</f>
        <v>#N/A</v>
      </c>
      <c r="F382" s="121" t="e">
        <f>'IDENTIFICATION - REMOVED'!F382</f>
        <v>#N/A</v>
      </c>
      <c r="G382" s="121" t="e">
        <f>'IDENTIFICATION - REMOVED'!G382</f>
        <v>#N/A</v>
      </c>
      <c r="H382" s="121" t="e">
        <f>'IDENTIFICATION - REMOVED'!H382</f>
        <v>#N/A</v>
      </c>
      <c r="I382" s="121" t="e">
        <f>'IDENTIFICATION - REMOVED'!I382</f>
        <v>#N/A</v>
      </c>
      <c r="J382" s="121" t="e">
        <f>'IDENTIFICATION - REMOVED'!J382</f>
        <v>#N/A</v>
      </c>
      <c r="K382" s="121" t="e">
        <f>'IDENTIFICATION - REMOVED'!K382</f>
        <v>#N/A</v>
      </c>
      <c r="L382" s="121">
        <f>'IDENTIFICATION - REMOVED'!L382</f>
        <v>0</v>
      </c>
      <c r="M382" s="121">
        <f>'IDENTIFICATION - REMOVED'!M384</f>
        <v>0</v>
      </c>
      <c r="N382" s="121">
        <f>'IDENTIFICATION - REMOVED'!N384</f>
        <v>0</v>
      </c>
      <c r="O382" s="44" t="s">
        <v>16</v>
      </c>
      <c r="P382" s="44" t="s">
        <v>54</v>
      </c>
      <c r="Q382" s="44" t="s">
        <v>118</v>
      </c>
      <c r="R382" s="44" t="s">
        <v>54</v>
      </c>
      <c r="S382" s="128" t="s">
        <v>54</v>
      </c>
      <c r="T382" s="126" t="s">
        <v>219</v>
      </c>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row>
    <row r="383" spans="1:46" ht="14.25" customHeight="1" x14ac:dyDescent="0.2">
      <c r="A383" s="121" t="e">
        <f>'IDENTIFICATION - REMOVED'!A383</f>
        <v>#N/A</v>
      </c>
      <c r="B383" s="121" t="e">
        <f>'IDENTIFICATION - REMOVED'!B383</f>
        <v>#N/A</v>
      </c>
      <c r="C383" s="121" t="e">
        <f>'IDENTIFICATION - REMOVED'!C383</f>
        <v>#N/A</v>
      </c>
      <c r="D383" s="121" t="e">
        <f>'IDENTIFICATION - REMOVED'!D383</f>
        <v>#N/A</v>
      </c>
      <c r="E383" s="121" t="e">
        <f>'IDENTIFICATION - REMOVED'!E383</f>
        <v>#N/A</v>
      </c>
      <c r="F383" s="121" t="e">
        <f>'IDENTIFICATION - REMOVED'!F383</f>
        <v>#N/A</v>
      </c>
      <c r="G383" s="121" t="e">
        <f>'IDENTIFICATION - REMOVED'!G383</f>
        <v>#N/A</v>
      </c>
      <c r="H383" s="121" t="e">
        <f>'IDENTIFICATION - REMOVED'!H383</f>
        <v>#N/A</v>
      </c>
      <c r="I383" s="121" t="e">
        <f>'IDENTIFICATION - REMOVED'!I383</f>
        <v>#N/A</v>
      </c>
      <c r="J383" s="121" t="e">
        <f>'IDENTIFICATION - REMOVED'!J383</f>
        <v>#N/A</v>
      </c>
      <c r="K383" s="121" t="e">
        <f>'IDENTIFICATION - REMOVED'!K383</f>
        <v>#N/A</v>
      </c>
      <c r="L383" s="121">
        <f>'IDENTIFICATION - REMOVED'!L383</f>
        <v>0</v>
      </c>
      <c r="M383" s="121">
        <f>'IDENTIFICATION - REMOVED'!M385</f>
        <v>0</v>
      </c>
      <c r="N383" s="121">
        <f>'IDENTIFICATION - REMOVED'!N385</f>
        <v>0</v>
      </c>
      <c r="O383" s="44" t="s">
        <v>16</v>
      </c>
      <c r="P383" s="44" t="s">
        <v>54</v>
      </c>
      <c r="Q383" s="44" t="s">
        <v>118</v>
      </c>
      <c r="R383" s="44" t="s">
        <v>54</v>
      </c>
      <c r="S383" s="128" t="s">
        <v>54</v>
      </c>
      <c r="T383" s="126" t="s">
        <v>220</v>
      </c>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row>
    <row r="384" spans="1:46" ht="14.25" customHeight="1" x14ac:dyDescent="0.2">
      <c r="A384" s="121" t="e">
        <f>'IDENTIFICATION - REMOVED'!A384</f>
        <v>#N/A</v>
      </c>
      <c r="B384" s="121" t="e">
        <f>'IDENTIFICATION - REMOVED'!B384</f>
        <v>#N/A</v>
      </c>
      <c r="C384" s="121" t="e">
        <f>'IDENTIFICATION - REMOVED'!C384</f>
        <v>#N/A</v>
      </c>
      <c r="D384" s="121" t="e">
        <f>'IDENTIFICATION - REMOVED'!D384</f>
        <v>#N/A</v>
      </c>
      <c r="E384" s="121" t="e">
        <f>'IDENTIFICATION - REMOVED'!E384</f>
        <v>#N/A</v>
      </c>
      <c r="F384" s="121" t="e">
        <f>'IDENTIFICATION - REMOVED'!F384</f>
        <v>#N/A</v>
      </c>
      <c r="G384" s="121" t="e">
        <f>'IDENTIFICATION - REMOVED'!G384</f>
        <v>#N/A</v>
      </c>
      <c r="H384" s="121" t="e">
        <f>'IDENTIFICATION - REMOVED'!H384</f>
        <v>#N/A</v>
      </c>
      <c r="I384" s="121" t="e">
        <f>'IDENTIFICATION - REMOVED'!I384</f>
        <v>#N/A</v>
      </c>
      <c r="J384" s="121" t="e">
        <f>'IDENTIFICATION - REMOVED'!J384</f>
        <v>#N/A</v>
      </c>
      <c r="K384" s="121" t="e">
        <f>'IDENTIFICATION - REMOVED'!K384</f>
        <v>#N/A</v>
      </c>
      <c r="L384" s="121">
        <f>'IDENTIFICATION - REMOVED'!L384</f>
        <v>0</v>
      </c>
      <c r="M384" s="121">
        <f>'IDENTIFICATION - REMOVED'!M386</f>
        <v>0</v>
      </c>
      <c r="N384" s="121">
        <f>'IDENTIFICATION - REMOVED'!N386</f>
        <v>0</v>
      </c>
      <c r="O384" s="44" t="s">
        <v>16</v>
      </c>
      <c r="P384" s="44" t="s">
        <v>54</v>
      </c>
      <c r="Q384" s="44" t="s">
        <v>118</v>
      </c>
      <c r="R384" s="44" t="s">
        <v>54</v>
      </c>
      <c r="S384" s="128" t="s">
        <v>54</v>
      </c>
      <c r="T384" s="126" t="s">
        <v>221</v>
      </c>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row>
    <row r="385" spans="1:46" ht="14.25" customHeight="1" x14ac:dyDescent="0.2">
      <c r="A385" s="121" t="e">
        <f>'IDENTIFICATION - REMOVED'!A385</f>
        <v>#N/A</v>
      </c>
      <c r="B385" s="121" t="e">
        <f>'IDENTIFICATION - REMOVED'!B385</f>
        <v>#N/A</v>
      </c>
      <c r="C385" s="121" t="e">
        <f>'IDENTIFICATION - REMOVED'!C385</f>
        <v>#N/A</v>
      </c>
      <c r="D385" s="121" t="e">
        <f>'IDENTIFICATION - REMOVED'!D385</f>
        <v>#N/A</v>
      </c>
      <c r="E385" s="121" t="e">
        <f>'IDENTIFICATION - REMOVED'!E385</f>
        <v>#N/A</v>
      </c>
      <c r="F385" s="121" t="e">
        <f>'IDENTIFICATION - REMOVED'!F385</f>
        <v>#N/A</v>
      </c>
      <c r="G385" s="121" t="e">
        <f>'IDENTIFICATION - REMOVED'!G385</f>
        <v>#N/A</v>
      </c>
      <c r="H385" s="121" t="e">
        <f>'IDENTIFICATION - REMOVED'!H385</f>
        <v>#N/A</v>
      </c>
      <c r="I385" s="121" t="e">
        <f>'IDENTIFICATION - REMOVED'!I385</f>
        <v>#N/A</v>
      </c>
      <c r="J385" s="121" t="e">
        <f>'IDENTIFICATION - REMOVED'!J385</f>
        <v>#N/A</v>
      </c>
      <c r="K385" s="121" t="e">
        <f>'IDENTIFICATION - REMOVED'!K385</f>
        <v>#N/A</v>
      </c>
      <c r="L385" s="121">
        <f>'IDENTIFICATION - REMOVED'!L385</f>
        <v>0</v>
      </c>
      <c r="M385" s="121">
        <f>'IDENTIFICATION - REMOVED'!M387</f>
        <v>0</v>
      </c>
      <c r="N385" s="121">
        <f>'IDENTIFICATION - REMOVED'!N387</f>
        <v>0</v>
      </c>
      <c r="O385" s="44" t="s">
        <v>16</v>
      </c>
      <c r="P385" s="44" t="s">
        <v>54</v>
      </c>
      <c r="Q385" s="44" t="s">
        <v>118</v>
      </c>
      <c r="R385" s="44" t="s">
        <v>54</v>
      </c>
      <c r="S385" s="128" t="s">
        <v>54</v>
      </c>
      <c r="T385" s="126" t="s">
        <v>222</v>
      </c>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row>
    <row r="386" spans="1:46" ht="15.75" customHeight="1" x14ac:dyDescent="0.2">
      <c r="A386" s="121" t="e">
        <f>'IDENTIFICATION - REMOVED'!A386</f>
        <v>#N/A</v>
      </c>
      <c r="B386" s="121" t="e">
        <f>'IDENTIFICATION - REMOVED'!B386</f>
        <v>#N/A</v>
      </c>
      <c r="C386" s="121" t="e">
        <f>'IDENTIFICATION - REMOVED'!C386</f>
        <v>#N/A</v>
      </c>
      <c r="D386" s="121" t="e">
        <f>'IDENTIFICATION - REMOVED'!D386</f>
        <v>#N/A</v>
      </c>
      <c r="E386" s="121" t="e">
        <f>'IDENTIFICATION - REMOVED'!E386</f>
        <v>#N/A</v>
      </c>
      <c r="F386" s="121" t="e">
        <f>'IDENTIFICATION - REMOVED'!F386</f>
        <v>#N/A</v>
      </c>
      <c r="G386" s="121" t="e">
        <f>'IDENTIFICATION - REMOVED'!G386</f>
        <v>#N/A</v>
      </c>
      <c r="H386" s="121" t="e">
        <f>'IDENTIFICATION - REMOVED'!H386</f>
        <v>#N/A</v>
      </c>
      <c r="I386" s="121" t="e">
        <f>'IDENTIFICATION - REMOVED'!I386</f>
        <v>#N/A</v>
      </c>
      <c r="J386" s="121" t="e">
        <f>'IDENTIFICATION - REMOVED'!J386</f>
        <v>#N/A</v>
      </c>
      <c r="K386" s="121" t="e">
        <f>'IDENTIFICATION - REMOVED'!K386</f>
        <v>#N/A</v>
      </c>
      <c r="L386" s="121">
        <f>'IDENTIFICATION - REMOVED'!L386</f>
        <v>0</v>
      </c>
      <c r="M386" s="121">
        <f>'IDENTIFICATION - REMOVED'!M388</f>
        <v>0</v>
      </c>
      <c r="N386" s="121">
        <f>'IDENTIFICATION - REMOVED'!N388</f>
        <v>0</v>
      </c>
      <c r="O386" s="44" t="s">
        <v>16</v>
      </c>
      <c r="P386" s="44" t="s">
        <v>54</v>
      </c>
      <c r="Q386" s="44" t="s">
        <v>118</v>
      </c>
      <c r="R386" s="44" t="s">
        <v>54</v>
      </c>
      <c r="S386" s="128" t="s">
        <v>54</v>
      </c>
      <c r="T386" s="126" t="s">
        <v>223</v>
      </c>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row>
    <row r="387" spans="1:46" ht="15.75" customHeight="1" x14ac:dyDescent="0.2">
      <c r="A387" s="121" t="e">
        <f>'IDENTIFICATION - REMOVED'!A387</f>
        <v>#N/A</v>
      </c>
      <c r="B387" s="121" t="e">
        <f>'IDENTIFICATION - REMOVED'!B387</f>
        <v>#N/A</v>
      </c>
      <c r="C387" s="121" t="e">
        <f>'IDENTIFICATION - REMOVED'!C387</f>
        <v>#N/A</v>
      </c>
      <c r="D387" s="121" t="e">
        <f>'IDENTIFICATION - REMOVED'!D387</f>
        <v>#N/A</v>
      </c>
      <c r="E387" s="121" t="e">
        <f>'IDENTIFICATION - REMOVED'!E387</f>
        <v>#N/A</v>
      </c>
      <c r="F387" s="121" t="e">
        <f>'IDENTIFICATION - REMOVED'!F387</f>
        <v>#N/A</v>
      </c>
      <c r="G387" s="121" t="e">
        <f>'IDENTIFICATION - REMOVED'!G387</f>
        <v>#N/A</v>
      </c>
      <c r="H387" s="121" t="e">
        <f>'IDENTIFICATION - REMOVED'!H387</f>
        <v>#N/A</v>
      </c>
      <c r="I387" s="121" t="e">
        <f>'IDENTIFICATION - REMOVED'!I387</f>
        <v>#N/A</v>
      </c>
      <c r="J387" s="121" t="e">
        <f>'IDENTIFICATION - REMOVED'!J387</f>
        <v>#N/A</v>
      </c>
      <c r="K387" s="121" t="e">
        <f>'IDENTIFICATION - REMOVED'!K387</f>
        <v>#N/A</v>
      </c>
      <c r="L387" s="121">
        <f>'IDENTIFICATION - REMOVED'!L387</f>
        <v>0</v>
      </c>
      <c r="M387" s="121">
        <f>'IDENTIFICATION - REMOVED'!M389</f>
        <v>0</v>
      </c>
      <c r="N387" s="121">
        <f>'IDENTIFICATION - REMOVED'!N389</f>
        <v>0</v>
      </c>
      <c r="O387" s="44" t="s">
        <v>16</v>
      </c>
      <c r="P387" s="44" t="s">
        <v>54</v>
      </c>
      <c r="Q387" s="44" t="s">
        <v>118</v>
      </c>
      <c r="R387" s="44" t="s">
        <v>54</v>
      </c>
      <c r="S387" s="128" t="s">
        <v>54</v>
      </c>
      <c r="T387" s="126" t="s">
        <v>224</v>
      </c>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row>
    <row r="388" spans="1:46" ht="15.75" customHeight="1" x14ac:dyDescent="0.2">
      <c r="A388" s="121" t="e">
        <f>'IDENTIFICATION - REMOVED'!A388</f>
        <v>#N/A</v>
      </c>
      <c r="B388" s="121" t="e">
        <f>'IDENTIFICATION - REMOVED'!B388</f>
        <v>#N/A</v>
      </c>
      <c r="C388" s="121" t="e">
        <f>'IDENTIFICATION - REMOVED'!C388</f>
        <v>#N/A</v>
      </c>
      <c r="D388" s="121" t="e">
        <f>'IDENTIFICATION - REMOVED'!D388</f>
        <v>#N/A</v>
      </c>
      <c r="E388" s="121" t="e">
        <f>'IDENTIFICATION - REMOVED'!E388</f>
        <v>#N/A</v>
      </c>
      <c r="F388" s="121" t="e">
        <f>'IDENTIFICATION - REMOVED'!F388</f>
        <v>#N/A</v>
      </c>
      <c r="G388" s="121" t="e">
        <f>'IDENTIFICATION - REMOVED'!G388</f>
        <v>#N/A</v>
      </c>
      <c r="H388" s="121" t="e">
        <f>'IDENTIFICATION - REMOVED'!H388</f>
        <v>#N/A</v>
      </c>
      <c r="I388" s="121" t="e">
        <f>'IDENTIFICATION - REMOVED'!I388</f>
        <v>#N/A</v>
      </c>
      <c r="J388" s="121" t="e">
        <f>'IDENTIFICATION - REMOVED'!J388</f>
        <v>#N/A</v>
      </c>
      <c r="K388" s="121" t="e">
        <f>'IDENTIFICATION - REMOVED'!K388</f>
        <v>#N/A</v>
      </c>
      <c r="L388" s="121">
        <f>'IDENTIFICATION - REMOVED'!L388</f>
        <v>0</v>
      </c>
      <c r="M388" s="121">
        <f>'IDENTIFICATION - REMOVED'!M390</f>
        <v>0</v>
      </c>
      <c r="N388" s="121">
        <f>'IDENTIFICATION - REMOVED'!N390</f>
        <v>0</v>
      </c>
      <c r="O388" s="44" t="s">
        <v>16</v>
      </c>
      <c r="P388" s="44" t="s">
        <v>54</v>
      </c>
      <c r="Q388" s="44" t="s">
        <v>118</v>
      </c>
      <c r="R388" s="44" t="s">
        <v>54</v>
      </c>
      <c r="S388" s="128" t="s">
        <v>54</v>
      </c>
      <c r="T388" s="126" t="s">
        <v>225</v>
      </c>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row>
    <row r="389" spans="1:46" ht="15.75" customHeight="1" x14ac:dyDescent="0.2">
      <c r="A389" s="121" t="e">
        <f>'IDENTIFICATION - REMOVED'!A389</f>
        <v>#N/A</v>
      </c>
      <c r="B389" s="121" t="e">
        <f>'IDENTIFICATION - REMOVED'!B389</f>
        <v>#N/A</v>
      </c>
      <c r="C389" s="121" t="e">
        <f>'IDENTIFICATION - REMOVED'!C389</f>
        <v>#N/A</v>
      </c>
      <c r="D389" s="121" t="e">
        <f>'IDENTIFICATION - REMOVED'!D389</f>
        <v>#N/A</v>
      </c>
      <c r="E389" s="121" t="e">
        <f>'IDENTIFICATION - REMOVED'!E389</f>
        <v>#N/A</v>
      </c>
      <c r="F389" s="121" t="e">
        <f>'IDENTIFICATION - REMOVED'!F389</f>
        <v>#N/A</v>
      </c>
      <c r="G389" s="121" t="e">
        <f>'IDENTIFICATION - REMOVED'!G389</f>
        <v>#N/A</v>
      </c>
      <c r="H389" s="121" t="e">
        <f>'IDENTIFICATION - REMOVED'!H389</f>
        <v>#N/A</v>
      </c>
      <c r="I389" s="121" t="e">
        <f>'IDENTIFICATION - REMOVED'!I389</f>
        <v>#N/A</v>
      </c>
      <c r="J389" s="121" t="e">
        <f>'IDENTIFICATION - REMOVED'!J389</f>
        <v>#N/A</v>
      </c>
      <c r="K389" s="121" t="e">
        <f>'IDENTIFICATION - REMOVED'!K389</f>
        <v>#N/A</v>
      </c>
      <c r="L389" s="121">
        <f>'IDENTIFICATION - REMOVED'!L389</f>
        <v>0</v>
      </c>
      <c r="M389" s="121">
        <f>'IDENTIFICATION - REMOVED'!M391</f>
        <v>0</v>
      </c>
      <c r="N389" s="121">
        <f>'IDENTIFICATION - REMOVED'!N391</f>
        <v>0</v>
      </c>
      <c r="O389" s="44" t="s">
        <v>16</v>
      </c>
      <c r="P389" s="44" t="s">
        <v>54</v>
      </c>
      <c r="Q389" s="44" t="s">
        <v>118</v>
      </c>
      <c r="R389" s="44" t="s">
        <v>54</v>
      </c>
      <c r="S389" s="128" t="s">
        <v>54</v>
      </c>
      <c r="T389" s="126" t="s">
        <v>226</v>
      </c>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row>
    <row r="390" spans="1:46" ht="15.75" customHeight="1" x14ac:dyDescent="0.2">
      <c r="A390" s="121" t="e">
        <f>'IDENTIFICATION - REMOVED'!A390</f>
        <v>#N/A</v>
      </c>
      <c r="B390" s="121" t="e">
        <f>'IDENTIFICATION - REMOVED'!B390</f>
        <v>#N/A</v>
      </c>
      <c r="C390" s="121" t="e">
        <f>'IDENTIFICATION - REMOVED'!C390</f>
        <v>#N/A</v>
      </c>
      <c r="D390" s="121" t="e">
        <f>'IDENTIFICATION - REMOVED'!D390</f>
        <v>#N/A</v>
      </c>
      <c r="E390" s="121" t="e">
        <f>'IDENTIFICATION - REMOVED'!E390</f>
        <v>#N/A</v>
      </c>
      <c r="F390" s="121" t="e">
        <f>'IDENTIFICATION - REMOVED'!F390</f>
        <v>#N/A</v>
      </c>
      <c r="G390" s="121" t="e">
        <f>'IDENTIFICATION - REMOVED'!G390</f>
        <v>#N/A</v>
      </c>
      <c r="H390" s="121" t="e">
        <f>'IDENTIFICATION - REMOVED'!H390</f>
        <v>#N/A</v>
      </c>
      <c r="I390" s="121" t="e">
        <f>'IDENTIFICATION - REMOVED'!I390</f>
        <v>#N/A</v>
      </c>
      <c r="J390" s="121" t="e">
        <f>'IDENTIFICATION - REMOVED'!J390</f>
        <v>#N/A</v>
      </c>
      <c r="K390" s="121" t="e">
        <f>'IDENTIFICATION - REMOVED'!K390</f>
        <v>#N/A</v>
      </c>
      <c r="L390" s="121">
        <f>'IDENTIFICATION - REMOVED'!L390</f>
        <v>0</v>
      </c>
      <c r="M390" s="121">
        <f>'IDENTIFICATION - REMOVED'!M392</f>
        <v>0</v>
      </c>
      <c r="N390" s="121">
        <f>'IDENTIFICATION - REMOVED'!N392</f>
        <v>0</v>
      </c>
      <c r="O390" s="44" t="s">
        <v>16</v>
      </c>
      <c r="P390" s="44" t="s">
        <v>55</v>
      </c>
      <c r="Q390" s="44" t="s">
        <v>118</v>
      </c>
      <c r="R390" s="44" t="s">
        <v>54</v>
      </c>
      <c r="S390" s="128" t="s">
        <v>54</v>
      </c>
      <c r="T390" s="126" t="s">
        <v>227</v>
      </c>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row>
    <row r="391" spans="1:46" ht="15.75" customHeight="1" x14ac:dyDescent="0.2">
      <c r="A391" s="121" t="e">
        <f>'IDENTIFICATION - REMOVED'!A391</f>
        <v>#N/A</v>
      </c>
      <c r="B391" s="121" t="e">
        <f>'IDENTIFICATION - REMOVED'!B391</f>
        <v>#N/A</v>
      </c>
      <c r="C391" s="121" t="e">
        <f>'IDENTIFICATION - REMOVED'!C391</f>
        <v>#N/A</v>
      </c>
      <c r="D391" s="121" t="e">
        <f>'IDENTIFICATION - REMOVED'!D391</f>
        <v>#N/A</v>
      </c>
      <c r="E391" s="121" t="e">
        <f>'IDENTIFICATION - REMOVED'!E391</f>
        <v>#N/A</v>
      </c>
      <c r="F391" s="121" t="e">
        <f>'IDENTIFICATION - REMOVED'!F391</f>
        <v>#N/A</v>
      </c>
      <c r="G391" s="121" t="e">
        <f>'IDENTIFICATION - REMOVED'!G391</f>
        <v>#N/A</v>
      </c>
      <c r="H391" s="121" t="e">
        <f>'IDENTIFICATION - REMOVED'!H391</f>
        <v>#N/A</v>
      </c>
      <c r="I391" s="121" t="e">
        <f>'IDENTIFICATION - REMOVED'!I391</f>
        <v>#N/A</v>
      </c>
      <c r="J391" s="121" t="e">
        <f>'IDENTIFICATION - REMOVED'!J391</f>
        <v>#N/A</v>
      </c>
      <c r="K391" s="121" t="e">
        <f>'IDENTIFICATION - REMOVED'!K391</f>
        <v>#N/A</v>
      </c>
      <c r="L391" s="121">
        <f>'IDENTIFICATION - REMOVED'!L391</f>
        <v>0</v>
      </c>
      <c r="M391" s="121">
        <f>'IDENTIFICATION - REMOVED'!M393</f>
        <v>0</v>
      </c>
      <c r="N391" s="121">
        <f>'IDENTIFICATION - REMOVED'!N393</f>
        <v>0</v>
      </c>
      <c r="O391" s="44" t="s">
        <v>16</v>
      </c>
      <c r="P391" s="44" t="s">
        <v>54</v>
      </c>
      <c r="Q391" s="44" t="s">
        <v>118</v>
      </c>
      <c r="R391" s="44" t="s">
        <v>54</v>
      </c>
      <c r="S391" s="128" t="s">
        <v>54</v>
      </c>
      <c r="T391" s="126" t="s">
        <v>228</v>
      </c>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row>
    <row r="392" spans="1:46" ht="15.75" customHeight="1" x14ac:dyDescent="0.2">
      <c r="A392" s="121" t="e">
        <f>'IDENTIFICATION - REMOVED'!A392</f>
        <v>#N/A</v>
      </c>
      <c r="B392" s="121" t="e">
        <f>'IDENTIFICATION - REMOVED'!B392</f>
        <v>#N/A</v>
      </c>
      <c r="C392" s="121" t="e">
        <f>'IDENTIFICATION - REMOVED'!C392</f>
        <v>#N/A</v>
      </c>
      <c r="D392" s="121" t="e">
        <f>'IDENTIFICATION - REMOVED'!D392</f>
        <v>#N/A</v>
      </c>
      <c r="E392" s="121" t="e">
        <f>'IDENTIFICATION - REMOVED'!E392</f>
        <v>#N/A</v>
      </c>
      <c r="F392" s="121" t="e">
        <f>'IDENTIFICATION - REMOVED'!F392</f>
        <v>#N/A</v>
      </c>
      <c r="G392" s="121" t="e">
        <f>'IDENTIFICATION - REMOVED'!G392</f>
        <v>#N/A</v>
      </c>
      <c r="H392" s="121" t="e">
        <f>'IDENTIFICATION - REMOVED'!H392</f>
        <v>#N/A</v>
      </c>
      <c r="I392" s="121" t="e">
        <f>'IDENTIFICATION - REMOVED'!I392</f>
        <v>#N/A</v>
      </c>
      <c r="J392" s="121" t="e">
        <f>'IDENTIFICATION - REMOVED'!J392</f>
        <v>#N/A</v>
      </c>
      <c r="K392" s="121" t="e">
        <f>'IDENTIFICATION - REMOVED'!K392</f>
        <v>#N/A</v>
      </c>
      <c r="L392" s="121">
        <f>'IDENTIFICATION - REMOVED'!L392</f>
        <v>0</v>
      </c>
      <c r="M392" s="121">
        <f>'IDENTIFICATION - REMOVED'!M394</f>
        <v>0</v>
      </c>
      <c r="N392" s="121">
        <f>'IDENTIFICATION - REMOVED'!N394</f>
        <v>0</v>
      </c>
      <c r="O392" s="44" t="s">
        <v>16</v>
      </c>
      <c r="P392" s="44" t="s">
        <v>54</v>
      </c>
      <c r="Q392" s="44" t="s">
        <v>118</v>
      </c>
      <c r="R392" s="44" t="s">
        <v>53</v>
      </c>
      <c r="S392" s="128" t="s">
        <v>54</v>
      </c>
      <c r="T392" s="126" t="s">
        <v>229</v>
      </c>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row>
    <row r="393" spans="1:46" ht="15.75" customHeight="1" x14ac:dyDescent="0.2">
      <c r="A393" s="121" t="e">
        <f>'IDENTIFICATION - REMOVED'!A393</f>
        <v>#N/A</v>
      </c>
      <c r="B393" s="121" t="e">
        <f>'IDENTIFICATION - REMOVED'!B393</f>
        <v>#N/A</v>
      </c>
      <c r="C393" s="121" t="e">
        <f>'IDENTIFICATION - REMOVED'!C393</f>
        <v>#N/A</v>
      </c>
      <c r="D393" s="121" t="e">
        <f>'IDENTIFICATION - REMOVED'!D393</f>
        <v>#N/A</v>
      </c>
      <c r="E393" s="121" t="e">
        <f>'IDENTIFICATION - REMOVED'!E393</f>
        <v>#N/A</v>
      </c>
      <c r="F393" s="121" t="e">
        <f>'IDENTIFICATION - REMOVED'!F393</f>
        <v>#N/A</v>
      </c>
      <c r="G393" s="121" t="e">
        <f>'IDENTIFICATION - REMOVED'!G393</f>
        <v>#N/A</v>
      </c>
      <c r="H393" s="121" t="e">
        <f>'IDENTIFICATION - REMOVED'!H393</f>
        <v>#N/A</v>
      </c>
      <c r="I393" s="121" t="e">
        <f>'IDENTIFICATION - REMOVED'!I393</f>
        <v>#N/A</v>
      </c>
      <c r="J393" s="121" t="e">
        <f>'IDENTIFICATION - REMOVED'!J393</f>
        <v>#N/A</v>
      </c>
      <c r="K393" s="121" t="e">
        <f>'IDENTIFICATION - REMOVED'!K393</f>
        <v>#N/A</v>
      </c>
      <c r="L393" s="121">
        <f>'IDENTIFICATION - REMOVED'!L393</f>
        <v>0</v>
      </c>
      <c r="M393" s="121">
        <f>'IDENTIFICATION - REMOVED'!M395</f>
        <v>0</v>
      </c>
      <c r="N393" s="121">
        <f>'IDENTIFICATION - REMOVED'!N395</f>
        <v>0</v>
      </c>
      <c r="O393" s="44" t="s">
        <v>16</v>
      </c>
      <c r="P393" s="44" t="s">
        <v>54</v>
      </c>
      <c r="Q393" s="44" t="s">
        <v>118</v>
      </c>
      <c r="R393" s="44" t="s">
        <v>54</v>
      </c>
      <c r="S393" s="128" t="s">
        <v>54</v>
      </c>
      <c r="T393" s="126" t="s">
        <v>230</v>
      </c>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row>
    <row r="394" spans="1:46" ht="15.75" customHeight="1" x14ac:dyDescent="0.2">
      <c r="A394" s="121" t="e">
        <f>'IDENTIFICATION - REMOVED'!A394</f>
        <v>#N/A</v>
      </c>
      <c r="B394" s="121" t="e">
        <f>'IDENTIFICATION - REMOVED'!B394</f>
        <v>#N/A</v>
      </c>
      <c r="C394" s="121" t="e">
        <f>'IDENTIFICATION - REMOVED'!C394</f>
        <v>#N/A</v>
      </c>
      <c r="D394" s="121" t="e">
        <f>'IDENTIFICATION - REMOVED'!D394</f>
        <v>#N/A</v>
      </c>
      <c r="E394" s="121" t="e">
        <f>'IDENTIFICATION - REMOVED'!E394</f>
        <v>#N/A</v>
      </c>
      <c r="F394" s="121" t="e">
        <f>'IDENTIFICATION - REMOVED'!F394</f>
        <v>#N/A</v>
      </c>
      <c r="G394" s="121" t="e">
        <f>'IDENTIFICATION - REMOVED'!G394</f>
        <v>#N/A</v>
      </c>
      <c r="H394" s="121" t="e">
        <f>'IDENTIFICATION - REMOVED'!H394</f>
        <v>#N/A</v>
      </c>
      <c r="I394" s="121" t="e">
        <f>'IDENTIFICATION - REMOVED'!I394</f>
        <v>#N/A</v>
      </c>
      <c r="J394" s="121" t="e">
        <f>'IDENTIFICATION - REMOVED'!J394</f>
        <v>#N/A</v>
      </c>
      <c r="K394" s="121" t="e">
        <f>'IDENTIFICATION - REMOVED'!K394</f>
        <v>#N/A</v>
      </c>
      <c r="L394" s="121">
        <f>'IDENTIFICATION - REMOVED'!L394</f>
        <v>0</v>
      </c>
      <c r="M394" s="121">
        <f>'IDENTIFICATION - REMOVED'!M396</f>
        <v>0</v>
      </c>
      <c r="N394" s="121">
        <f>'IDENTIFICATION - REMOVED'!N396</f>
        <v>0</v>
      </c>
      <c r="O394" s="44" t="s">
        <v>16</v>
      </c>
      <c r="P394" s="44" t="s">
        <v>54</v>
      </c>
      <c r="Q394" s="44" t="s">
        <v>118</v>
      </c>
      <c r="R394" s="44" t="s">
        <v>53</v>
      </c>
      <c r="S394" s="128" t="s">
        <v>54</v>
      </c>
      <c r="T394" s="126" t="s">
        <v>231</v>
      </c>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row>
    <row r="395" spans="1:46" ht="15.75" customHeight="1" x14ac:dyDescent="0.2">
      <c r="A395" s="121" t="e">
        <f>'IDENTIFICATION - REMOVED'!A395</f>
        <v>#N/A</v>
      </c>
      <c r="B395" s="121" t="e">
        <f>'IDENTIFICATION - REMOVED'!B395</f>
        <v>#N/A</v>
      </c>
      <c r="C395" s="121" t="e">
        <f>'IDENTIFICATION - REMOVED'!C395</f>
        <v>#N/A</v>
      </c>
      <c r="D395" s="121" t="e">
        <f>'IDENTIFICATION - REMOVED'!D395</f>
        <v>#N/A</v>
      </c>
      <c r="E395" s="121" t="e">
        <f>'IDENTIFICATION - REMOVED'!E395</f>
        <v>#N/A</v>
      </c>
      <c r="F395" s="121" t="e">
        <f>'IDENTIFICATION - REMOVED'!F395</f>
        <v>#N/A</v>
      </c>
      <c r="G395" s="121" t="e">
        <f>'IDENTIFICATION - REMOVED'!G395</f>
        <v>#N/A</v>
      </c>
      <c r="H395" s="121" t="e">
        <f>'IDENTIFICATION - REMOVED'!H395</f>
        <v>#N/A</v>
      </c>
      <c r="I395" s="121" t="e">
        <f>'IDENTIFICATION - REMOVED'!I395</f>
        <v>#N/A</v>
      </c>
      <c r="J395" s="121" t="e">
        <f>'IDENTIFICATION - REMOVED'!J395</f>
        <v>#N/A</v>
      </c>
      <c r="K395" s="121" t="e">
        <f>'IDENTIFICATION - REMOVED'!K395</f>
        <v>#N/A</v>
      </c>
      <c r="L395" s="121">
        <f>'IDENTIFICATION - REMOVED'!L395</f>
        <v>0</v>
      </c>
      <c r="M395" s="121">
        <f>'IDENTIFICATION - REMOVED'!M397</f>
        <v>0</v>
      </c>
      <c r="N395" s="121">
        <f>'IDENTIFICATION - REMOVED'!N397</f>
        <v>0</v>
      </c>
      <c r="O395" s="44" t="s">
        <v>16</v>
      </c>
      <c r="P395" s="44" t="s">
        <v>54</v>
      </c>
      <c r="Q395" s="44" t="s">
        <v>118</v>
      </c>
      <c r="R395" s="44" t="s">
        <v>54</v>
      </c>
      <c r="S395" s="128" t="s">
        <v>54</v>
      </c>
      <c r="T395" s="126" t="s">
        <v>232</v>
      </c>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row>
    <row r="396" spans="1:46" ht="15.75" customHeight="1" x14ac:dyDescent="0.2">
      <c r="A396" s="121" t="e">
        <f>'IDENTIFICATION - REMOVED'!A396</f>
        <v>#N/A</v>
      </c>
      <c r="B396" s="121" t="e">
        <f>'IDENTIFICATION - REMOVED'!B396</f>
        <v>#N/A</v>
      </c>
      <c r="C396" s="121" t="e">
        <f>'IDENTIFICATION - REMOVED'!C396</f>
        <v>#N/A</v>
      </c>
      <c r="D396" s="121" t="e">
        <f>'IDENTIFICATION - REMOVED'!D396</f>
        <v>#N/A</v>
      </c>
      <c r="E396" s="121" t="e">
        <f>'IDENTIFICATION - REMOVED'!E396</f>
        <v>#N/A</v>
      </c>
      <c r="F396" s="121" t="e">
        <f>'IDENTIFICATION - REMOVED'!F396</f>
        <v>#N/A</v>
      </c>
      <c r="G396" s="121" t="e">
        <f>'IDENTIFICATION - REMOVED'!G396</f>
        <v>#N/A</v>
      </c>
      <c r="H396" s="121" t="e">
        <f>'IDENTIFICATION - REMOVED'!H396</f>
        <v>#N/A</v>
      </c>
      <c r="I396" s="121" t="e">
        <f>'IDENTIFICATION - REMOVED'!I396</f>
        <v>#N/A</v>
      </c>
      <c r="J396" s="121" t="e">
        <f>'IDENTIFICATION - REMOVED'!J396</f>
        <v>#N/A</v>
      </c>
      <c r="K396" s="121" t="e">
        <f>'IDENTIFICATION - REMOVED'!K396</f>
        <v>#N/A</v>
      </c>
      <c r="L396" s="121">
        <f>'IDENTIFICATION - REMOVED'!L396</f>
        <v>0</v>
      </c>
      <c r="M396" s="121">
        <f>'IDENTIFICATION - REMOVED'!M398</f>
        <v>0</v>
      </c>
      <c r="N396" s="121">
        <f>'IDENTIFICATION - REMOVED'!N398</f>
        <v>0</v>
      </c>
      <c r="O396" s="44" t="s">
        <v>16</v>
      </c>
      <c r="P396" s="44" t="s">
        <v>54</v>
      </c>
      <c r="Q396" s="44" t="s">
        <v>118</v>
      </c>
      <c r="R396" s="44" t="s">
        <v>54</v>
      </c>
      <c r="S396" s="128" t="s">
        <v>54</v>
      </c>
      <c r="T396" s="126" t="s">
        <v>213</v>
      </c>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row>
    <row r="397" spans="1:46" ht="15.75" customHeight="1" x14ac:dyDescent="0.2">
      <c r="A397" s="121" t="e">
        <f>'IDENTIFICATION - REMOVED'!A397</f>
        <v>#N/A</v>
      </c>
      <c r="B397" s="121" t="e">
        <f>'IDENTIFICATION - REMOVED'!B397</f>
        <v>#N/A</v>
      </c>
      <c r="C397" s="121" t="e">
        <f>'IDENTIFICATION - REMOVED'!C397</f>
        <v>#N/A</v>
      </c>
      <c r="D397" s="121" t="e">
        <f>'IDENTIFICATION - REMOVED'!D397</f>
        <v>#N/A</v>
      </c>
      <c r="E397" s="121" t="e">
        <f>'IDENTIFICATION - REMOVED'!E397</f>
        <v>#N/A</v>
      </c>
      <c r="F397" s="121" t="e">
        <f>'IDENTIFICATION - REMOVED'!F397</f>
        <v>#N/A</v>
      </c>
      <c r="G397" s="121" t="e">
        <f>'IDENTIFICATION - REMOVED'!G397</f>
        <v>#N/A</v>
      </c>
      <c r="H397" s="121" t="e">
        <f>'IDENTIFICATION - REMOVED'!H397</f>
        <v>#N/A</v>
      </c>
      <c r="I397" s="121" t="e">
        <f>'IDENTIFICATION - REMOVED'!I397</f>
        <v>#N/A</v>
      </c>
      <c r="J397" s="121" t="e">
        <f>'IDENTIFICATION - REMOVED'!J397</f>
        <v>#N/A</v>
      </c>
      <c r="K397" s="121" t="e">
        <f>'IDENTIFICATION - REMOVED'!K397</f>
        <v>#N/A</v>
      </c>
      <c r="L397" s="121">
        <f>'IDENTIFICATION - REMOVED'!L397</f>
        <v>0</v>
      </c>
      <c r="M397" s="121">
        <f>'IDENTIFICATION - REMOVED'!M399</f>
        <v>0</v>
      </c>
      <c r="N397" s="121">
        <f>'IDENTIFICATION - REMOVED'!N399</f>
        <v>0</v>
      </c>
      <c r="O397" s="44" t="s">
        <v>16</v>
      </c>
      <c r="P397" s="44" t="s">
        <v>53</v>
      </c>
      <c r="Q397" s="44" t="s">
        <v>118</v>
      </c>
      <c r="R397" s="44" t="s">
        <v>54</v>
      </c>
      <c r="S397" s="128" t="s">
        <v>54</v>
      </c>
      <c r="T397" s="126" t="s">
        <v>214</v>
      </c>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row>
    <row r="398" spans="1:46" ht="15.75" customHeight="1" x14ac:dyDescent="0.2">
      <c r="A398" s="121" t="e">
        <f>'IDENTIFICATION - REMOVED'!A398</f>
        <v>#N/A</v>
      </c>
      <c r="B398" s="121" t="e">
        <f>'IDENTIFICATION - REMOVED'!B398</f>
        <v>#N/A</v>
      </c>
      <c r="C398" s="121" t="e">
        <f>'IDENTIFICATION - REMOVED'!C398</f>
        <v>#N/A</v>
      </c>
      <c r="D398" s="121" t="e">
        <f>'IDENTIFICATION - REMOVED'!D398</f>
        <v>#N/A</v>
      </c>
      <c r="E398" s="121" t="e">
        <f>'IDENTIFICATION - REMOVED'!E398</f>
        <v>#N/A</v>
      </c>
      <c r="F398" s="121" t="e">
        <f>'IDENTIFICATION - REMOVED'!F398</f>
        <v>#N/A</v>
      </c>
      <c r="G398" s="121" t="e">
        <f>'IDENTIFICATION - REMOVED'!G398</f>
        <v>#N/A</v>
      </c>
      <c r="H398" s="121" t="e">
        <f>'IDENTIFICATION - REMOVED'!H398</f>
        <v>#N/A</v>
      </c>
      <c r="I398" s="121" t="e">
        <f>'IDENTIFICATION - REMOVED'!I398</f>
        <v>#N/A</v>
      </c>
      <c r="J398" s="121" t="e">
        <f>'IDENTIFICATION - REMOVED'!J398</f>
        <v>#N/A</v>
      </c>
      <c r="K398" s="121" t="e">
        <f>'IDENTIFICATION - REMOVED'!K398</f>
        <v>#N/A</v>
      </c>
      <c r="L398" s="121">
        <f>'IDENTIFICATION - REMOVED'!L398</f>
        <v>0</v>
      </c>
      <c r="M398" s="121">
        <f>'IDENTIFICATION - REMOVED'!M400</f>
        <v>0</v>
      </c>
      <c r="N398" s="121">
        <f>'IDENTIFICATION - REMOVED'!N400</f>
        <v>0</v>
      </c>
      <c r="O398" s="44" t="s">
        <v>16</v>
      </c>
      <c r="P398" s="44" t="s">
        <v>54</v>
      </c>
      <c r="Q398" s="44" t="s">
        <v>118</v>
      </c>
      <c r="R398" s="44" t="s">
        <v>53</v>
      </c>
      <c r="S398" s="128" t="s">
        <v>54</v>
      </c>
      <c r="T398" s="126" t="s">
        <v>215</v>
      </c>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row>
    <row r="399" spans="1:46" ht="15.75" customHeight="1" x14ac:dyDescent="0.2">
      <c r="A399" s="121" t="e">
        <f>'IDENTIFICATION - REMOVED'!A399</f>
        <v>#N/A</v>
      </c>
      <c r="B399" s="121" t="e">
        <f>'IDENTIFICATION - REMOVED'!B399</f>
        <v>#N/A</v>
      </c>
      <c r="C399" s="121" t="e">
        <f>'IDENTIFICATION - REMOVED'!C399</f>
        <v>#N/A</v>
      </c>
      <c r="D399" s="121" t="e">
        <f>'IDENTIFICATION - REMOVED'!D399</f>
        <v>#N/A</v>
      </c>
      <c r="E399" s="121" t="e">
        <f>'IDENTIFICATION - REMOVED'!E399</f>
        <v>#N/A</v>
      </c>
      <c r="F399" s="121" t="e">
        <f>'IDENTIFICATION - REMOVED'!F399</f>
        <v>#N/A</v>
      </c>
      <c r="G399" s="121" t="e">
        <f>'IDENTIFICATION - REMOVED'!G399</f>
        <v>#N/A</v>
      </c>
      <c r="H399" s="121" t="e">
        <f>'IDENTIFICATION - REMOVED'!H399</f>
        <v>#N/A</v>
      </c>
      <c r="I399" s="121" t="e">
        <f>'IDENTIFICATION - REMOVED'!I399</f>
        <v>#N/A</v>
      </c>
      <c r="J399" s="121" t="e">
        <f>'IDENTIFICATION - REMOVED'!J399</f>
        <v>#N/A</v>
      </c>
      <c r="K399" s="121" t="e">
        <f>'IDENTIFICATION - REMOVED'!K399</f>
        <v>#N/A</v>
      </c>
      <c r="L399" s="121">
        <f>'IDENTIFICATION - REMOVED'!L399</f>
        <v>0</v>
      </c>
      <c r="M399" s="121">
        <f>'IDENTIFICATION - REMOVED'!M401</f>
        <v>0</v>
      </c>
      <c r="N399" s="121">
        <f>'IDENTIFICATION - REMOVED'!N401</f>
        <v>0</v>
      </c>
      <c r="O399" s="44" t="s">
        <v>16</v>
      </c>
      <c r="P399" s="44" t="s">
        <v>54</v>
      </c>
      <c r="Q399" s="44" t="s">
        <v>118</v>
      </c>
      <c r="R399" s="44" t="s">
        <v>54</v>
      </c>
      <c r="S399" s="128" t="s">
        <v>54</v>
      </c>
      <c r="T399" s="126" t="s">
        <v>216</v>
      </c>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row>
    <row r="400" spans="1:46" ht="15.75" customHeight="1" x14ac:dyDescent="0.2">
      <c r="A400" s="121" t="e">
        <f>'IDENTIFICATION - REMOVED'!A400</f>
        <v>#N/A</v>
      </c>
      <c r="B400" s="121" t="e">
        <f>'IDENTIFICATION - REMOVED'!B400</f>
        <v>#N/A</v>
      </c>
      <c r="C400" s="121" t="e">
        <f>'IDENTIFICATION - REMOVED'!C400</f>
        <v>#N/A</v>
      </c>
      <c r="D400" s="121" t="e">
        <f>'IDENTIFICATION - REMOVED'!D400</f>
        <v>#N/A</v>
      </c>
      <c r="E400" s="121" t="e">
        <f>'IDENTIFICATION - REMOVED'!E400</f>
        <v>#N/A</v>
      </c>
      <c r="F400" s="121" t="e">
        <f>'IDENTIFICATION - REMOVED'!F400</f>
        <v>#N/A</v>
      </c>
      <c r="G400" s="121" t="e">
        <f>'IDENTIFICATION - REMOVED'!G400</f>
        <v>#N/A</v>
      </c>
      <c r="H400" s="121" t="e">
        <f>'IDENTIFICATION - REMOVED'!H400</f>
        <v>#N/A</v>
      </c>
      <c r="I400" s="121" t="e">
        <f>'IDENTIFICATION - REMOVED'!I400</f>
        <v>#N/A</v>
      </c>
      <c r="J400" s="121" t="e">
        <f>'IDENTIFICATION - REMOVED'!J400</f>
        <v>#N/A</v>
      </c>
      <c r="K400" s="121" t="e">
        <f>'IDENTIFICATION - REMOVED'!K400</f>
        <v>#N/A</v>
      </c>
      <c r="L400" s="121">
        <f>'IDENTIFICATION - REMOVED'!L400</f>
        <v>0</v>
      </c>
      <c r="M400" s="121">
        <f>'IDENTIFICATION - REMOVED'!M402</f>
        <v>0</v>
      </c>
      <c r="N400" s="121">
        <f>'IDENTIFICATION - REMOVED'!N402</f>
        <v>0</v>
      </c>
      <c r="O400" s="44" t="s">
        <v>16</v>
      </c>
      <c r="P400" s="44" t="s">
        <v>54</v>
      </c>
      <c r="Q400" s="44" t="s">
        <v>118</v>
      </c>
      <c r="R400" s="44" t="s">
        <v>54</v>
      </c>
      <c r="S400" s="128" t="s">
        <v>54</v>
      </c>
      <c r="T400" s="126" t="s">
        <v>217</v>
      </c>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row>
    <row r="401" spans="1:46" ht="15.75" customHeight="1" x14ac:dyDescent="0.2">
      <c r="A401" s="121" t="e">
        <f>'IDENTIFICATION - REMOVED'!A401</f>
        <v>#N/A</v>
      </c>
      <c r="B401" s="121" t="e">
        <f>'IDENTIFICATION - REMOVED'!B401</f>
        <v>#N/A</v>
      </c>
      <c r="C401" s="121" t="e">
        <f>'IDENTIFICATION - REMOVED'!C401</f>
        <v>#N/A</v>
      </c>
      <c r="D401" s="121" t="e">
        <f>'IDENTIFICATION - REMOVED'!D401</f>
        <v>#N/A</v>
      </c>
      <c r="E401" s="121" t="e">
        <f>'IDENTIFICATION - REMOVED'!E401</f>
        <v>#N/A</v>
      </c>
      <c r="F401" s="121" t="e">
        <f>'IDENTIFICATION - REMOVED'!F401</f>
        <v>#N/A</v>
      </c>
      <c r="G401" s="121" t="e">
        <f>'IDENTIFICATION - REMOVED'!G401</f>
        <v>#N/A</v>
      </c>
      <c r="H401" s="121" t="e">
        <f>'IDENTIFICATION - REMOVED'!H401</f>
        <v>#N/A</v>
      </c>
      <c r="I401" s="121" t="e">
        <f>'IDENTIFICATION - REMOVED'!I401</f>
        <v>#N/A</v>
      </c>
      <c r="J401" s="121" t="e">
        <f>'IDENTIFICATION - REMOVED'!J401</f>
        <v>#N/A</v>
      </c>
      <c r="K401" s="121" t="e">
        <f>'IDENTIFICATION - REMOVED'!K401</f>
        <v>#N/A</v>
      </c>
      <c r="L401" s="121">
        <f>'IDENTIFICATION - REMOVED'!L401</f>
        <v>0</v>
      </c>
      <c r="M401" s="121">
        <f>'IDENTIFICATION - REMOVED'!M403</f>
        <v>0</v>
      </c>
      <c r="N401" s="121">
        <f>'IDENTIFICATION - REMOVED'!N403</f>
        <v>0</v>
      </c>
      <c r="O401" s="44" t="s">
        <v>16</v>
      </c>
      <c r="P401" s="44" t="s">
        <v>54</v>
      </c>
      <c r="Q401" s="44" t="s">
        <v>118</v>
      </c>
      <c r="R401" s="44" t="s">
        <v>54</v>
      </c>
      <c r="S401" s="128" t="s">
        <v>54</v>
      </c>
      <c r="T401" s="126" t="s">
        <v>218</v>
      </c>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row>
    <row r="402" spans="1:46" ht="15.75" customHeight="1" x14ac:dyDescent="0.2">
      <c r="A402" s="121" t="e">
        <f>'IDENTIFICATION - REMOVED'!A402</f>
        <v>#N/A</v>
      </c>
      <c r="B402" s="121" t="e">
        <f>'IDENTIFICATION - REMOVED'!B402</f>
        <v>#N/A</v>
      </c>
      <c r="C402" s="121" t="e">
        <f>'IDENTIFICATION - REMOVED'!C402</f>
        <v>#N/A</v>
      </c>
      <c r="D402" s="121" t="e">
        <f>'IDENTIFICATION - REMOVED'!D402</f>
        <v>#N/A</v>
      </c>
      <c r="E402" s="121" t="e">
        <f>'IDENTIFICATION - REMOVED'!E402</f>
        <v>#N/A</v>
      </c>
      <c r="F402" s="121" t="e">
        <f>'IDENTIFICATION - REMOVED'!F402</f>
        <v>#N/A</v>
      </c>
      <c r="G402" s="121" t="e">
        <f>'IDENTIFICATION - REMOVED'!G402</f>
        <v>#N/A</v>
      </c>
      <c r="H402" s="121" t="e">
        <f>'IDENTIFICATION - REMOVED'!H402</f>
        <v>#N/A</v>
      </c>
      <c r="I402" s="121" t="e">
        <f>'IDENTIFICATION - REMOVED'!I402</f>
        <v>#N/A</v>
      </c>
      <c r="J402" s="121" t="e">
        <f>'IDENTIFICATION - REMOVED'!J402</f>
        <v>#N/A</v>
      </c>
      <c r="K402" s="121" t="e">
        <f>'IDENTIFICATION - REMOVED'!K402</f>
        <v>#N/A</v>
      </c>
      <c r="L402" s="121">
        <f>'IDENTIFICATION - REMOVED'!L402</f>
        <v>0</v>
      </c>
      <c r="M402" s="121">
        <f>'IDENTIFICATION - REMOVED'!M404</f>
        <v>0</v>
      </c>
      <c r="N402" s="121">
        <f>'IDENTIFICATION - REMOVED'!N404</f>
        <v>0</v>
      </c>
      <c r="O402" s="44" t="s">
        <v>16</v>
      </c>
      <c r="P402" s="44" t="s">
        <v>54</v>
      </c>
      <c r="Q402" s="44" t="s">
        <v>118</v>
      </c>
      <c r="R402" s="44" t="s">
        <v>54</v>
      </c>
      <c r="S402" s="128" t="s">
        <v>54</v>
      </c>
      <c r="T402" s="126" t="s">
        <v>219</v>
      </c>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row>
    <row r="403" spans="1:46" ht="15.75" customHeight="1" x14ac:dyDescent="0.2">
      <c r="A403" s="121" t="e">
        <f>'IDENTIFICATION - REMOVED'!A403</f>
        <v>#N/A</v>
      </c>
      <c r="B403" s="121" t="e">
        <f>'IDENTIFICATION - REMOVED'!B403</f>
        <v>#N/A</v>
      </c>
      <c r="C403" s="121" t="e">
        <f>'IDENTIFICATION - REMOVED'!C403</f>
        <v>#N/A</v>
      </c>
      <c r="D403" s="121" t="e">
        <f>'IDENTIFICATION - REMOVED'!D403</f>
        <v>#N/A</v>
      </c>
      <c r="E403" s="121" t="e">
        <f>'IDENTIFICATION - REMOVED'!E403</f>
        <v>#N/A</v>
      </c>
      <c r="F403" s="121" t="e">
        <f>'IDENTIFICATION - REMOVED'!F403</f>
        <v>#N/A</v>
      </c>
      <c r="G403" s="121" t="e">
        <f>'IDENTIFICATION - REMOVED'!G403</f>
        <v>#N/A</v>
      </c>
      <c r="H403" s="121" t="e">
        <f>'IDENTIFICATION - REMOVED'!H403</f>
        <v>#N/A</v>
      </c>
      <c r="I403" s="121" t="e">
        <f>'IDENTIFICATION - REMOVED'!I403</f>
        <v>#N/A</v>
      </c>
      <c r="J403" s="121" t="e">
        <f>'IDENTIFICATION - REMOVED'!J403</f>
        <v>#N/A</v>
      </c>
      <c r="K403" s="121" t="e">
        <f>'IDENTIFICATION - REMOVED'!K403</f>
        <v>#N/A</v>
      </c>
      <c r="L403" s="121">
        <f>'IDENTIFICATION - REMOVED'!L403</f>
        <v>0</v>
      </c>
      <c r="M403" s="121">
        <f>'IDENTIFICATION - REMOVED'!M405</f>
        <v>0</v>
      </c>
      <c r="N403" s="121">
        <f>'IDENTIFICATION - REMOVED'!N405</f>
        <v>0</v>
      </c>
      <c r="O403" s="44" t="s">
        <v>16</v>
      </c>
      <c r="P403" s="44" t="s">
        <v>54</v>
      </c>
      <c r="Q403" s="44" t="s">
        <v>118</v>
      </c>
      <c r="R403" s="44" t="s">
        <v>55</v>
      </c>
      <c r="S403" s="128" t="s">
        <v>54</v>
      </c>
      <c r="T403" s="126" t="s">
        <v>220</v>
      </c>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row>
    <row r="404" spans="1:46" ht="15.75" customHeight="1" x14ac:dyDescent="0.2">
      <c r="A404" s="121" t="e">
        <f>'IDENTIFICATION - REMOVED'!A404</f>
        <v>#N/A</v>
      </c>
      <c r="B404" s="121" t="e">
        <f>'IDENTIFICATION - REMOVED'!B404</f>
        <v>#N/A</v>
      </c>
      <c r="C404" s="121" t="e">
        <f>'IDENTIFICATION - REMOVED'!C404</f>
        <v>#N/A</v>
      </c>
      <c r="D404" s="121" t="e">
        <f>'IDENTIFICATION - REMOVED'!D404</f>
        <v>#N/A</v>
      </c>
      <c r="E404" s="121" t="e">
        <f>'IDENTIFICATION - REMOVED'!E404</f>
        <v>#N/A</v>
      </c>
      <c r="F404" s="121" t="e">
        <f>'IDENTIFICATION - REMOVED'!F404</f>
        <v>#N/A</v>
      </c>
      <c r="G404" s="121" t="e">
        <f>'IDENTIFICATION - REMOVED'!G404</f>
        <v>#N/A</v>
      </c>
      <c r="H404" s="121" t="e">
        <f>'IDENTIFICATION - REMOVED'!H404</f>
        <v>#N/A</v>
      </c>
      <c r="I404" s="121" t="e">
        <f>'IDENTIFICATION - REMOVED'!I404</f>
        <v>#N/A</v>
      </c>
      <c r="J404" s="121" t="e">
        <f>'IDENTIFICATION - REMOVED'!J404</f>
        <v>#N/A</v>
      </c>
      <c r="K404" s="121" t="e">
        <f>'IDENTIFICATION - REMOVED'!K404</f>
        <v>#N/A</v>
      </c>
      <c r="L404" s="121">
        <f>'IDENTIFICATION - REMOVED'!L404</f>
        <v>0</v>
      </c>
      <c r="M404" s="121">
        <f>'IDENTIFICATION - REMOVED'!M406</f>
        <v>0</v>
      </c>
      <c r="N404" s="121">
        <f>'IDENTIFICATION - REMOVED'!N406</f>
        <v>0</v>
      </c>
      <c r="O404" s="44" t="s">
        <v>16</v>
      </c>
      <c r="P404" s="44" t="s">
        <v>54</v>
      </c>
      <c r="Q404" s="44" t="s">
        <v>118</v>
      </c>
      <c r="R404" s="44" t="s">
        <v>54</v>
      </c>
      <c r="S404" s="128" t="s">
        <v>54</v>
      </c>
      <c r="T404" s="126" t="s">
        <v>221</v>
      </c>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row>
    <row r="405" spans="1:46" ht="15.75" customHeight="1" x14ac:dyDescent="0.2">
      <c r="A405" s="121" t="e">
        <f>'IDENTIFICATION - REMOVED'!A405</f>
        <v>#N/A</v>
      </c>
      <c r="B405" s="121" t="e">
        <f>'IDENTIFICATION - REMOVED'!B405</f>
        <v>#N/A</v>
      </c>
      <c r="C405" s="121" t="e">
        <f>'IDENTIFICATION - REMOVED'!C405</f>
        <v>#N/A</v>
      </c>
      <c r="D405" s="121" t="e">
        <f>'IDENTIFICATION - REMOVED'!D405</f>
        <v>#N/A</v>
      </c>
      <c r="E405" s="121" t="e">
        <f>'IDENTIFICATION - REMOVED'!E405</f>
        <v>#N/A</v>
      </c>
      <c r="F405" s="121" t="e">
        <f>'IDENTIFICATION - REMOVED'!F405</f>
        <v>#N/A</v>
      </c>
      <c r="G405" s="121" t="e">
        <f>'IDENTIFICATION - REMOVED'!G405</f>
        <v>#N/A</v>
      </c>
      <c r="H405" s="121" t="e">
        <f>'IDENTIFICATION - REMOVED'!H405</f>
        <v>#N/A</v>
      </c>
      <c r="I405" s="121" t="e">
        <f>'IDENTIFICATION - REMOVED'!I405</f>
        <v>#N/A</v>
      </c>
      <c r="J405" s="121" t="e">
        <f>'IDENTIFICATION - REMOVED'!J405</f>
        <v>#N/A</v>
      </c>
      <c r="K405" s="121" t="e">
        <f>'IDENTIFICATION - REMOVED'!K405</f>
        <v>#N/A</v>
      </c>
      <c r="L405" s="121">
        <f>'IDENTIFICATION - REMOVED'!L405</f>
        <v>0</v>
      </c>
      <c r="M405" s="121">
        <f>'IDENTIFICATION - REMOVED'!M407</f>
        <v>0</v>
      </c>
      <c r="N405" s="121">
        <f>'IDENTIFICATION - REMOVED'!N407</f>
        <v>0</v>
      </c>
      <c r="O405" s="44" t="s">
        <v>16</v>
      </c>
      <c r="P405" s="44" t="s">
        <v>54</v>
      </c>
      <c r="Q405" s="44" t="s">
        <v>118</v>
      </c>
      <c r="R405" s="44" t="s">
        <v>54</v>
      </c>
      <c r="S405" s="128" t="s">
        <v>54</v>
      </c>
      <c r="T405" s="126" t="s">
        <v>222</v>
      </c>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row>
    <row r="406" spans="1:46" ht="15.75" customHeight="1" x14ac:dyDescent="0.2">
      <c r="A406" s="121" t="e">
        <f>'IDENTIFICATION - REMOVED'!A406</f>
        <v>#N/A</v>
      </c>
      <c r="B406" s="121" t="e">
        <f>'IDENTIFICATION - REMOVED'!B406</f>
        <v>#N/A</v>
      </c>
      <c r="C406" s="121" t="e">
        <f>'IDENTIFICATION - REMOVED'!C406</f>
        <v>#N/A</v>
      </c>
      <c r="D406" s="121" t="e">
        <f>'IDENTIFICATION - REMOVED'!D406</f>
        <v>#N/A</v>
      </c>
      <c r="E406" s="121" t="e">
        <f>'IDENTIFICATION - REMOVED'!E406</f>
        <v>#N/A</v>
      </c>
      <c r="F406" s="121" t="e">
        <f>'IDENTIFICATION - REMOVED'!F406</f>
        <v>#N/A</v>
      </c>
      <c r="G406" s="121" t="e">
        <f>'IDENTIFICATION - REMOVED'!G406</f>
        <v>#N/A</v>
      </c>
      <c r="H406" s="121" t="e">
        <f>'IDENTIFICATION - REMOVED'!H406</f>
        <v>#N/A</v>
      </c>
      <c r="I406" s="121" t="e">
        <f>'IDENTIFICATION - REMOVED'!I406</f>
        <v>#N/A</v>
      </c>
      <c r="J406" s="121" t="e">
        <f>'IDENTIFICATION - REMOVED'!J406</f>
        <v>#N/A</v>
      </c>
      <c r="K406" s="121" t="e">
        <f>'IDENTIFICATION - REMOVED'!K406</f>
        <v>#N/A</v>
      </c>
      <c r="L406" s="121">
        <f>'IDENTIFICATION - REMOVED'!L406</f>
        <v>0</v>
      </c>
      <c r="M406" s="121">
        <f>'IDENTIFICATION - REMOVED'!M408</f>
        <v>0</v>
      </c>
      <c r="N406" s="121">
        <f>'IDENTIFICATION - REMOVED'!N408</f>
        <v>0</v>
      </c>
      <c r="O406" s="44" t="s">
        <v>16</v>
      </c>
      <c r="P406" s="44" t="s">
        <v>54</v>
      </c>
      <c r="Q406" s="44" t="s">
        <v>118</v>
      </c>
      <c r="R406" s="44" t="s">
        <v>54</v>
      </c>
      <c r="S406" s="128" t="s">
        <v>54</v>
      </c>
      <c r="T406" s="126" t="s">
        <v>223</v>
      </c>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row>
    <row r="407" spans="1:46" ht="15.75" customHeight="1" x14ac:dyDescent="0.2">
      <c r="A407" s="121" t="e">
        <f>'IDENTIFICATION - REMOVED'!A407</f>
        <v>#N/A</v>
      </c>
      <c r="B407" s="121" t="e">
        <f>'IDENTIFICATION - REMOVED'!B407</f>
        <v>#N/A</v>
      </c>
      <c r="C407" s="121" t="e">
        <f>'IDENTIFICATION - REMOVED'!C407</f>
        <v>#N/A</v>
      </c>
      <c r="D407" s="121" t="e">
        <f>'IDENTIFICATION - REMOVED'!D407</f>
        <v>#N/A</v>
      </c>
      <c r="E407" s="121" t="e">
        <f>'IDENTIFICATION - REMOVED'!E407</f>
        <v>#N/A</v>
      </c>
      <c r="F407" s="121" t="e">
        <f>'IDENTIFICATION - REMOVED'!F407</f>
        <v>#N/A</v>
      </c>
      <c r="G407" s="121" t="e">
        <f>'IDENTIFICATION - REMOVED'!G407</f>
        <v>#N/A</v>
      </c>
      <c r="H407" s="121" t="e">
        <f>'IDENTIFICATION - REMOVED'!H407</f>
        <v>#N/A</v>
      </c>
      <c r="I407" s="121" t="e">
        <f>'IDENTIFICATION - REMOVED'!I407</f>
        <v>#N/A</v>
      </c>
      <c r="J407" s="121" t="e">
        <f>'IDENTIFICATION - REMOVED'!J407</f>
        <v>#N/A</v>
      </c>
      <c r="K407" s="121" t="e">
        <f>'IDENTIFICATION - REMOVED'!K407</f>
        <v>#N/A</v>
      </c>
      <c r="L407" s="121">
        <f>'IDENTIFICATION - REMOVED'!L407</f>
        <v>0</v>
      </c>
      <c r="M407" s="121">
        <f>'IDENTIFICATION - REMOVED'!M409</f>
        <v>0</v>
      </c>
      <c r="N407" s="121">
        <f>'IDENTIFICATION - REMOVED'!N409</f>
        <v>0</v>
      </c>
      <c r="O407" s="44" t="s">
        <v>16</v>
      </c>
      <c r="P407" s="44" t="s">
        <v>54</v>
      </c>
      <c r="Q407" s="44" t="s">
        <v>118</v>
      </c>
      <c r="R407" s="44" t="s">
        <v>54</v>
      </c>
      <c r="S407" s="128" t="s">
        <v>54</v>
      </c>
      <c r="T407" s="126" t="s">
        <v>224</v>
      </c>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row>
    <row r="408" spans="1:46" ht="15.75" customHeight="1" x14ac:dyDescent="0.2">
      <c r="A408" s="121" t="e">
        <f>'IDENTIFICATION - REMOVED'!A408</f>
        <v>#N/A</v>
      </c>
      <c r="B408" s="121" t="e">
        <f>'IDENTIFICATION - REMOVED'!B408</f>
        <v>#N/A</v>
      </c>
      <c r="C408" s="121" t="e">
        <f>'IDENTIFICATION - REMOVED'!C408</f>
        <v>#N/A</v>
      </c>
      <c r="D408" s="121" t="e">
        <f>'IDENTIFICATION - REMOVED'!D408</f>
        <v>#N/A</v>
      </c>
      <c r="E408" s="121" t="e">
        <f>'IDENTIFICATION - REMOVED'!E408</f>
        <v>#N/A</v>
      </c>
      <c r="F408" s="121" t="e">
        <f>'IDENTIFICATION - REMOVED'!F408</f>
        <v>#N/A</v>
      </c>
      <c r="G408" s="121" t="e">
        <f>'IDENTIFICATION - REMOVED'!G408</f>
        <v>#N/A</v>
      </c>
      <c r="H408" s="121" t="e">
        <f>'IDENTIFICATION - REMOVED'!H408</f>
        <v>#N/A</v>
      </c>
      <c r="I408" s="121" t="e">
        <f>'IDENTIFICATION - REMOVED'!I408</f>
        <v>#N/A</v>
      </c>
      <c r="J408" s="121" t="e">
        <f>'IDENTIFICATION - REMOVED'!J408</f>
        <v>#N/A</v>
      </c>
      <c r="K408" s="121" t="e">
        <f>'IDENTIFICATION - REMOVED'!K408</f>
        <v>#N/A</v>
      </c>
      <c r="L408" s="121">
        <f>'IDENTIFICATION - REMOVED'!L408</f>
        <v>0</v>
      </c>
      <c r="M408" s="121">
        <f>'IDENTIFICATION - REMOVED'!M410</f>
        <v>0</v>
      </c>
      <c r="N408" s="121">
        <f>'IDENTIFICATION - REMOVED'!N410</f>
        <v>0</v>
      </c>
      <c r="O408" s="44" t="s">
        <v>16</v>
      </c>
      <c r="P408" s="44" t="s">
        <v>54</v>
      </c>
      <c r="Q408" s="44" t="s">
        <v>118</v>
      </c>
      <c r="R408" s="44" t="s">
        <v>55</v>
      </c>
      <c r="S408" s="128" t="s">
        <v>54</v>
      </c>
      <c r="T408" s="126" t="s">
        <v>225</v>
      </c>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row>
    <row r="409" spans="1:46" ht="15.75" customHeight="1" x14ac:dyDescent="0.2">
      <c r="A409" s="121" t="e">
        <f>'IDENTIFICATION - REMOVED'!A409</f>
        <v>#N/A</v>
      </c>
      <c r="B409" s="121" t="e">
        <f>'IDENTIFICATION - REMOVED'!B409</f>
        <v>#N/A</v>
      </c>
      <c r="C409" s="121" t="e">
        <f>'IDENTIFICATION - REMOVED'!C409</f>
        <v>#N/A</v>
      </c>
      <c r="D409" s="121" t="e">
        <f>'IDENTIFICATION - REMOVED'!D409</f>
        <v>#N/A</v>
      </c>
      <c r="E409" s="121" t="e">
        <f>'IDENTIFICATION - REMOVED'!E409</f>
        <v>#N/A</v>
      </c>
      <c r="F409" s="121" t="e">
        <f>'IDENTIFICATION - REMOVED'!F409</f>
        <v>#N/A</v>
      </c>
      <c r="G409" s="121" t="e">
        <f>'IDENTIFICATION - REMOVED'!G409</f>
        <v>#N/A</v>
      </c>
      <c r="H409" s="121" t="e">
        <f>'IDENTIFICATION - REMOVED'!H409</f>
        <v>#N/A</v>
      </c>
      <c r="I409" s="121" t="e">
        <f>'IDENTIFICATION - REMOVED'!I409</f>
        <v>#N/A</v>
      </c>
      <c r="J409" s="121" t="e">
        <f>'IDENTIFICATION - REMOVED'!J409</f>
        <v>#N/A</v>
      </c>
      <c r="K409" s="121" t="e">
        <f>'IDENTIFICATION - REMOVED'!K409</f>
        <v>#N/A</v>
      </c>
      <c r="L409" s="121">
        <f>'IDENTIFICATION - REMOVED'!L409</f>
        <v>0</v>
      </c>
      <c r="M409" s="121">
        <f>'IDENTIFICATION - REMOVED'!M411</f>
        <v>0</v>
      </c>
      <c r="N409" s="121">
        <f>'IDENTIFICATION - REMOVED'!N411</f>
        <v>0</v>
      </c>
      <c r="O409" s="44" t="s">
        <v>16</v>
      </c>
      <c r="P409" s="44" t="s">
        <v>54</v>
      </c>
      <c r="Q409" s="44" t="s">
        <v>118</v>
      </c>
      <c r="R409" s="44" t="s">
        <v>54</v>
      </c>
      <c r="S409" s="128" t="s">
        <v>54</v>
      </c>
      <c r="T409" s="126" t="s">
        <v>226</v>
      </c>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row>
    <row r="410" spans="1:46" ht="15.75" customHeight="1" x14ac:dyDescent="0.2">
      <c r="A410" s="121" t="e">
        <f>'IDENTIFICATION - REMOVED'!A410</f>
        <v>#N/A</v>
      </c>
      <c r="B410" s="121" t="e">
        <f>'IDENTIFICATION - REMOVED'!B410</f>
        <v>#N/A</v>
      </c>
      <c r="C410" s="121" t="e">
        <f>'IDENTIFICATION - REMOVED'!C410</f>
        <v>#N/A</v>
      </c>
      <c r="D410" s="121" t="e">
        <f>'IDENTIFICATION - REMOVED'!D410</f>
        <v>#N/A</v>
      </c>
      <c r="E410" s="121" t="e">
        <f>'IDENTIFICATION - REMOVED'!E410</f>
        <v>#N/A</v>
      </c>
      <c r="F410" s="121" t="e">
        <f>'IDENTIFICATION - REMOVED'!F410</f>
        <v>#N/A</v>
      </c>
      <c r="G410" s="121" t="e">
        <f>'IDENTIFICATION - REMOVED'!G410</f>
        <v>#N/A</v>
      </c>
      <c r="H410" s="121" t="e">
        <f>'IDENTIFICATION - REMOVED'!H410</f>
        <v>#N/A</v>
      </c>
      <c r="I410" s="121" t="e">
        <f>'IDENTIFICATION - REMOVED'!I410</f>
        <v>#N/A</v>
      </c>
      <c r="J410" s="121" t="e">
        <f>'IDENTIFICATION - REMOVED'!J410</f>
        <v>#N/A</v>
      </c>
      <c r="K410" s="121" t="e">
        <f>'IDENTIFICATION - REMOVED'!K410</f>
        <v>#N/A</v>
      </c>
      <c r="L410" s="121">
        <f>'IDENTIFICATION - REMOVED'!L410</f>
        <v>0</v>
      </c>
      <c r="M410" s="121">
        <f>'IDENTIFICATION - REMOVED'!M412</f>
        <v>0</v>
      </c>
      <c r="N410" s="121">
        <f>'IDENTIFICATION - REMOVED'!N412</f>
        <v>0</v>
      </c>
      <c r="O410" s="44" t="s">
        <v>16</v>
      </c>
      <c r="P410" s="44" t="s">
        <v>54</v>
      </c>
      <c r="Q410" s="44" t="s">
        <v>118</v>
      </c>
      <c r="R410" s="44" t="s">
        <v>54</v>
      </c>
      <c r="S410" s="128" t="s">
        <v>54</v>
      </c>
      <c r="T410" s="126" t="s">
        <v>217</v>
      </c>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row>
    <row r="411" spans="1:46" ht="15.75" customHeight="1" x14ac:dyDescent="0.2">
      <c r="A411" s="121" t="e">
        <f>'IDENTIFICATION - REMOVED'!A411</f>
        <v>#N/A</v>
      </c>
      <c r="B411" s="121" t="e">
        <f>'IDENTIFICATION - REMOVED'!B411</f>
        <v>#N/A</v>
      </c>
      <c r="C411" s="121" t="e">
        <f>'IDENTIFICATION - REMOVED'!C411</f>
        <v>#N/A</v>
      </c>
      <c r="D411" s="121" t="e">
        <f>'IDENTIFICATION - REMOVED'!D411</f>
        <v>#N/A</v>
      </c>
      <c r="E411" s="121" t="e">
        <f>'IDENTIFICATION - REMOVED'!E411</f>
        <v>#N/A</v>
      </c>
      <c r="F411" s="121" t="e">
        <f>'IDENTIFICATION - REMOVED'!F411</f>
        <v>#N/A</v>
      </c>
      <c r="G411" s="121" t="e">
        <f>'IDENTIFICATION - REMOVED'!G411</f>
        <v>#N/A</v>
      </c>
      <c r="H411" s="121" t="e">
        <f>'IDENTIFICATION - REMOVED'!H411</f>
        <v>#N/A</v>
      </c>
      <c r="I411" s="121" t="e">
        <f>'IDENTIFICATION - REMOVED'!I411</f>
        <v>#N/A</v>
      </c>
      <c r="J411" s="121" t="e">
        <f>'IDENTIFICATION - REMOVED'!J411</f>
        <v>#N/A</v>
      </c>
      <c r="K411" s="121" t="e">
        <f>'IDENTIFICATION - REMOVED'!K411</f>
        <v>#N/A</v>
      </c>
      <c r="L411" s="121">
        <f>'IDENTIFICATION - REMOVED'!L411</f>
        <v>0</v>
      </c>
      <c r="M411" s="121">
        <f>'IDENTIFICATION - REMOVED'!M413</f>
        <v>0</v>
      </c>
      <c r="N411" s="121">
        <f>'IDENTIFICATION - REMOVED'!N413</f>
        <v>0</v>
      </c>
      <c r="O411" s="44" t="s">
        <v>16</v>
      </c>
      <c r="P411" s="44" t="s">
        <v>54</v>
      </c>
      <c r="Q411" s="44" t="s">
        <v>118</v>
      </c>
      <c r="R411" s="44" t="s">
        <v>54</v>
      </c>
      <c r="S411" s="128" t="s">
        <v>54</v>
      </c>
      <c r="T411" s="126" t="s">
        <v>218</v>
      </c>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row>
    <row r="412" spans="1:46" ht="15.75" customHeight="1" x14ac:dyDescent="0.2">
      <c r="A412" s="121" t="e">
        <f>'IDENTIFICATION - REMOVED'!A412</f>
        <v>#N/A</v>
      </c>
      <c r="B412" s="121" t="e">
        <f>'IDENTIFICATION - REMOVED'!B412</f>
        <v>#N/A</v>
      </c>
      <c r="C412" s="121" t="e">
        <f>'IDENTIFICATION - REMOVED'!C412</f>
        <v>#N/A</v>
      </c>
      <c r="D412" s="121" t="e">
        <f>'IDENTIFICATION - REMOVED'!D412</f>
        <v>#N/A</v>
      </c>
      <c r="E412" s="121" t="e">
        <f>'IDENTIFICATION - REMOVED'!E412</f>
        <v>#N/A</v>
      </c>
      <c r="F412" s="121" t="e">
        <f>'IDENTIFICATION - REMOVED'!F412</f>
        <v>#N/A</v>
      </c>
      <c r="G412" s="121" t="e">
        <f>'IDENTIFICATION - REMOVED'!G412</f>
        <v>#N/A</v>
      </c>
      <c r="H412" s="121" t="e">
        <f>'IDENTIFICATION - REMOVED'!H412</f>
        <v>#N/A</v>
      </c>
      <c r="I412" s="121" t="e">
        <f>'IDENTIFICATION - REMOVED'!I412</f>
        <v>#N/A</v>
      </c>
      <c r="J412" s="121" t="e">
        <f>'IDENTIFICATION - REMOVED'!J412</f>
        <v>#N/A</v>
      </c>
      <c r="K412" s="121" t="e">
        <f>'IDENTIFICATION - REMOVED'!K412</f>
        <v>#N/A</v>
      </c>
      <c r="L412" s="121">
        <f>'IDENTIFICATION - REMOVED'!L412</f>
        <v>0</v>
      </c>
      <c r="M412" s="121">
        <f>'IDENTIFICATION - REMOVED'!M414</f>
        <v>0</v>
      </c>
      <c r="N412" s="121">
        <f>'IDENTIFICATION - REMOVED'!N414</f>
        <v>0</v>
      </c>
      <c r="O412" s="44" t="s">
        <v>16</v>
      </c>
      <c r="P412" s="44" t="s">
        <v>54</v>
      </c>
      <c r="Q412" s="44" t="s">
        <v>118</v>
      </c>
      <c r="R412" s="44" t="s">
        <v>54</v>
      </c>
      <c r="S412" s="128" t="s">
        <v>54</v>
      </c>
      <c r="T412" s="126" t="s">
        <v>219</v>
      </c>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row>
    <row r="413" spans="1:46" ht="15.75" customHeight="1" x14ac:dyDescent="0.2">
      <c r="A413" s="121" t="e">
        <f>'IDENTIFICATION - REMOVED'!A413</f>
        <v>#N/A</v>
      </c>
      <c r="B413" s="121" t="e">
        <f>'IDENTIFICATION - REMOVED'!B413</f>
        <v>#N/A</v>
      </c>
      <c r="C413" s="121" t="e">
        <f>'IDENTIFICATION - REMOVED'!C413</f>
        <v>#N/A</v>
      </c>
      <c r="D413" s="121" t="e">
        <f>'IDENTIFICATION - REMOVED'!D413</f>
        <v>#N/A</v>
      </c>
      <c r="E413" s="121" t="e">
        <f>'IDENTIFICATION - REMOVED'!E413</f>
        <v>#N/A</v>
      </c>
      <c r="F413" s="121" t="e">
        <f>'IDENTIFICATION - REMOVED'!F413</f>
        <v>#N/A</v>
      </c>
      <c r="G413" s="121" t="e">
        <f>'IDENTIFICATION - REMOVED'!G413</f>
        <v>#N/A</v>
      </c>
      <c r="H413" s="121" t="e">
        <f>'IDENTIFICATION - REMOVED'!H413</f>
        <v>#N/A</v>
      </c>
      <c r="I413" s="121" t="e">
        <f>'IDENTIFICATION - REMOVED'!I413</f>
        <v>#N/A</v>
      </c>
      <c r="J413" s="121" t="e">
        <f>'IDENTIFICATION - REMOVED'!J413</f>
        <v>#N/A</v>
      </c>
      <c r="K413" s="121" t="e">
        <f>'IDENTIFICATION - REMOVED'!K413</f>
        <v>#N/A</v>
      </c>
      <c r="L413" s="121">
        <f>'IDENTIFICATION - REMOVED'!L413</f>
        <v>0</v>
      </c>
      <c r="M413" s="121">
        <f>'IDENTIFICATION - REMOVED'!M415</f>
        <v>0</v>
      </c>
      <c r="N413" s="121">
        <f>'IDENTIFICATION - REMOVED'!N415</f>
        <v>0</v>
      </c>
      <c r="O413" s="44" t="s">
        <v>16</v>
      </c>
      <c r="P413" s="44" t="s">
        <v>53</v>
      </c>
      <c r="Q413" s="44" t="s">
        <v>118</v>
      </c>
      <c r="R413" s="44" t="s">
        <v>54</v>
      </c>
      <c r="S413" s="128" t="s">
        <v>54</v>
      </c>
      <c r="T413" s="126" t="s">
        <v>220</v>
      </c>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row>
    <row r="414" spans="1:46" ht="15.75" customHeight="1" x14ac:dyDescent="0.2">
      <c r="A414" s="121" t="e">
        <f>'IDENTIFICATION - REMOVED'!A414</f>
        <v>#N/A</v>
      </c>
      <c r="B414" s="121" t="e">
        <f>'IDENTIFICATION - REMOVED'!B414</f>
        <v>#N/A</v>
      </c>
      <c r="C414" s="121" t="e">
        <f>'IDENTIFICATION - REMOVED'!C414</f>
        <v>#N/A</v>
      </c>
      <c r="D414" s="121" t="e">
        <f>'IDENTIFICATION - REMOVED'!D414</f>
        <v>#N/A</v>
      </c>
      <c r="E414" s="121" t="e">
        <f>'IDENTIFICATION - REMOVED'!E414</f>
        <v>#N/A</v>
      </c>
      <c r="F414" s="121" t="e">
        <f>'IDENTIFICATION - REMOVED'!F414</f>
        <v>#N/A</v>
      </c>
      <c r="G414" s="121" t="e">
        <f>'IDENTIFICATION - REMOVED'!G414</f>
        <v>#N/A</v>
      </c>
      <c r="H414" s="121" t="e">
        <f>'IDENTIFICATION - REMOVED'!H414</f>
        <v>#N/A</v>
      </c>
      <c r="I414" s="121" t="e">
        <f>'IDENTIFICATION - REMOVED'!I414</f>
        <v>#N/A</v>
      </c>
      <c r="J414" s="121" t="e">
        <f>'IDENTIFICATION - REMOVED'!J414</f>
        <v>#N/A</v>
      </c>
      <c r="K414" s="121" t="e">
        <f>'IDENTIFICATION - REMOVED'!K414</f>
        <v>#N/A</v>
      </c>
      <c r="L414" s="121">
        <f>'IDENTIFICATION - REMOVED'!L414</f>
        <v>0</v>
      </c>
      <c r="M414" s="121">
        <f>'IDENTIFICATION - REMOVED'!M416</f>
        <v>0</v>
      </c>
      <c r="N414" s="121">
        <f>'IDENTIFICATION - REMOVED'!N416</f>
        <v>0</v>
      </c>
      <c r="O414" s="44" t="s">
        <v>16</v>
      </c>
      <c r="P414" s="44" t="s">
        <v>54</v>
      </c>
      <c r="Q414" s="44" t="s">
        <v>118</v>
      </c>
      <c r="R414" s="44" t="s">
        <v>54</v>
      </c>
      <c r="S414" s="128" t="s">
        <v>54</v>
      </c>
      <c r="T414" s="126" t="s">
        <v>221</v>
      </c>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row>
    <row r="415" spans="1:46" ht="15.75" customHeight="1" x14ac:dyDescent="0.2">
      <c r="A415" s="121" t="e">
        <f>'IDENTIFICATION - REMOVED'!A415</f>
        <v>#N/A</v>
      </c>
      <c r="B415" s="121" t="e">
        <f>'IDENTIFICATION - REMOVED'!B415</f>
        <v>#N/A</v>
      </c>
      <c r="C415" s="121" t="e">
        <f>'IDENTIFICATION - REMOVED'!C415</f>
        <v>#N/A</v>
      </c>
      <c r="D415" s="121" t="e">
        <f>'IDENTIFICATION - REMOVED'!D415</f>
        <v>#N/A</v>
      </c>
      <c r="E415" s="121" t="e">
        <f>'IDENTIFICATION - REMOVED'!E415</f>
        <v>#N/A</v>
      </c>
      <c r="F415" s="121" t="e">
        <f>'IDENTIFICATION - REMOVED'!F415</f>
        <v>#N/A</v>
      </c>
      <c r="G415" s="121" t="e">
        <f>'IDENTIFICATION - REMOVED'!G415</f>
        <v>#N/A</v>
      </c>
      <c r="H415" s="121" t="e">
        <f>'IDENTIFICATION - REMOVED'!H415</f>
        <v>#N/A</v>
      </c>
      <c r="I415" s="121" t="e">
        <f>'IDENTIFICATION - REMOVED'!I415</f>
        <v>#N/A</v>
      </c>
      <c r="J415" s="121" t="e">
        <f>'IDENTIFICATION - REMOVED'!J415</f>
        <v>#N/A</v>
      </c>
      <c r="K415" s="121" t="e">
        <f>'IDENTIFICATION - REMOVED'!K415</f>
        <v>#N/A</v>
      </c>
      <c r="L415" s="121">
        <f>'IDENTIFICATION - REMOVED'!L415</f>
        <v>0</v>
      </c>
      <c r="M415" s="121">
        <f>'IDENTIFICATION - REMOVED'!M417</f>
        <v>0</v>
      </c>
      <c r="N415" s="121">
        <f>'IDENTIFICATION - REMOVED'!N417</f>
        <v>0</v>
      </c>
      <c r="O415" s="44" t="s">
        <v>16</v>
      </c>
      <c r="P415" s="44" t="s">
        <v>55</v>
      </c>
      <c r="Q415" s="44" t="s">
        <v>118</v>
      </c>
      <c r="R415" s="44" t="s">
        <v>54</v>
      </c>
      <c r="S415" s="128" t="s">
        <v>54</v>
      </c>
      <c r="T415" s="126" t="s">
        <v>222</v>
      </c>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row>
    <row r="416" spans="1:46" ht="15.75" customHeight="1" x14ac:dyDescent="0.2">
      <c r="A416" s="121" t="e">
        <f>'IDENTIFICATION - REMOVED'!A416</f>
        <v>#N/A</v>
      </c>
      <c r="B416" s="121" t="e">
        <f>'IDENTIFICATION - REMOVED'!B416</f>
        <v>#N/A</v>
      </c>
      <c r="C416" s="121" t="e">
        <f>'IDENTIFICATION - REMOVED'!C416</f>
        <v>#N/A</v>
      </c>
      <c r="D416" s="121" t="e">
        <f>'IDENTIFICATION - REMOVED'!D416</f>
        <v>#N/A</v>
      </c>
      <c r="E416" s="121" t="e">
        <f>'IDENTIFICATION - REMOVED'!E416</f>
        <v>#N/A</v>
      </c>
      <c r="F416" s="121" t="e">
        <f>'IDENTIFICATION - REMOVED'!F416</f>
        <v>#N/A</v>
      </c>
      <c r="G416" s="121" t="e">
        <f>'IDENTIFICATION - REMOVED'!G416</f>
        <v>#N/A</v>
      </c>
      <c r="H416" s="121" t="e">
        <f>'IDENTIFICATION - REMOVED'!H416</f>
        <v>#N/A</v>
      </c>
      <c r="I416" s="121" t="e">
        <f>'IDENTIFICATION - REMOVED'!I416</f>
        <v>#N/A</v>
      </c>
      <c r="J416" s="121" t="e">
        <f>'IDENTIFICATION - REMOVED'!J416</f>
        <v>#N/A</v>
      </c>
      <c r="K416" s="121" t="e">
        <f>'IDENTIFICATION - REMOVED'!K416</f>
        <v>#N/A</v>
      </c>
      <c r="L416" s="121">
        <f>'IDENTIFICATION - REMOVED'!L416</f>
        <v>0</v>
      </c>
      <c r="M416" s="121">
        <f>'IDENTIFICATION - REMOVED'!M418</f>
        <v>0</v>
      </c>
      <c r="N416" s="121">
        <f>'IDENTIFICATION - REMOVED'!N418</f>
        <v>0</v>
      </c>
      <c r="O416" s="44" t="s">
        <v>16</v>
      </c>
      <c r="P416" s="44" t="s">
        <v>54</v>
      </c>
      <c r="Q416" s="44" t="s">
        <v>118</v>
      </c>
      <c r="R416" s="44" t="s">
        <v>54</v>
      </c>
      <c r="S416" s="128" t="s">
        <v>54</v>
      </c>
      <c r="T416" s="126" t="s">
        <v>223</v>
      </c>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row>
    <row r="417" spans="1:46" ht="15.75" customHeight="1" x14ac:dyDescent="0.2">
      <c r="A417" s="121" t="e">
        <f>'IDENTIFICATION - REMOVED'!A417</f>
        <v>#N/A</v>
      </c>
      <c r="B417" s="121" t="e">
        <f>'IDENTIFICATION - REMOVED'!B417</f>
        <v>#N/A</v>
      </c>
      <c r="C417" s="121" t="e">
        <f>'IDENTIFICATION - REMOVED'!C417</f>
        <v>#N/A</v>
      </c>
      <c r="D417" s="121" t="e">
        <f>'IDENTIFICATION - REMOVED'!D417</f>
        <v>#N/A</v>
      </c>
      <c r="E417" s="121" t="e">
        <f>'IDENTIFICATION - REMOVED'!E417</f>
        <v>#N/A</v>
      </c>
      <c r="F417" s="121" t="e">
        <f>'IDENTIFICATION - REMOVED'!F417</f>
        <v>#N/A</v>
      </c>
      <c r="G417" s="121" t="e">
        <f>'IDENTIFICATION - REMOVED'!G417</f>
        <v>#N/A</v>
      </c>
      <c r="H417" s="121" t="e">
        <f>'IDENTIFICATION - REMOVED'!H417</f>
        <v>#N/A</v>
      </c>
      <c r="I417" s="121" t="e">
        <f>'IDENTIFICATION - REMOVED'!I417</f>
        <v>#N/A</v>
      </c>
      <c r="J417" s="121" t="e">
        <f>'IDENTIFICATION - REMOVED'!J417</f>
        <v>#N/A</v>
      </c>
      <c r="K417" s="121" t="e">
        <f>'IDENTIFICATION - REMOVED'!K417</f>
        <v>#N/A</v>
      </c>
      <c r="L417" s="121">
        <f>'IDENTIFICATION - REMOVED'!L417</f>
        <v>0</v>
      </c>
      <c r="M417" s="121">
        <f>'IDENTIFICATION - REMOVED'!M419</f>
        <v>0</v>
      </c>
      <c r="N417" s="121">
        <f>'IDENTIFICATION - REMOVED'!N419</f>
        <v>0</v>
      </c>
      <c r="O417" s="44" t="s">
        <v>16</v>
      </c>
      <c r="P417" s="44" t="s">
        <v>54</v>
      </c>
      <c r="Q417" s="44" t="s">
        <v>118</v>
      </c>
      <c r="R417" s="44" t="s">
        <v>54</v>
      </c>
      <c r="S417" s="128" t="s">
        <v>54</v>
      </c>
      <c r="T417" s="126" t="s">
        <v>224</v>
      </c>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row>
    <row r="418" spans="1:46" ht="15.75" customHeight="1" x14ac:dyDescent="0.2">
      <c r="A418" s="121" t="e">
        <f>'IDENTIFICATION - REMOVED'!A418</f>
        <v>#N/A</v>
      </c>
      <c r="B418" s="121" t="e">
        <f>'IDENTIFICATION - REMOVED'!B418</f>
        <v>#N/A</v>
      </c>
      <c r="C418" s="121" t="e">
        <f>'IDENTIFICATION - REMOVED'!C418</f>
        <v>#N/A</v>
      </c>
      <c r="D418" s="121" t="e">
        <f>'IDENTIFICATION - REMOVED'!D418</f>
        <v>#N/A</v>
      </c>
      <c r="E418" s="121" t="e">
        <f>'IDENTIFICATION - REMOVED'!E418</f>
        <v>#N/A</v>
      </c>
      <c r="F418" s="121" t="e">
        <f>'IDENTIFICATION - REMOVED'!F418</f>
        <v>#N/A</v>
      </c>
      <c r="G418" s="121" t="e">
        <f>'IDENTIFICATION - REMOVED'!G418</f>
        <v>#N/A</v>
      </c>
      <c r="H418" s="121" t="e">
        <f>'IDENTIFICATION - REMOVED'!H418</f>
        <v>#N/A</v>
      </c>
      <c r="I418" s="121" t="e">
        <f>'IDENTIFICATION - REMOVED'!I418</f>
        <v>#N/A</v>
      </c>
      <c r="J418" s="121" t="e">
        <f>'IDENTIFICATION - REMOVED'!J418</f>
        <v>#N/A</v>
      </c>
      <c r="K418" s="121" t="e">
        <f>'IDENTIFICATION - REMOVED'!K418</f>
        <v>#N/A</v>
      </c>
      <c r="L418" s="121">
        <f>'IDENTIFICATION - REMOVED'!L418</f>
        <v>0</v>
      </c>
      <c r="M418" s="121">
        <f>'IDENTIFICATION - REMOVED'!M420</f>
        <v>0</v>
      </c>
      <c r="N418" s="121">
        <f>'IDENTIFICATION - REMOVED'!N420</f>
        <v>0</v>
      </c>
      <c r="O418" s="44" t="s">
        <v>16</v>
      </c>
      <c r="P418" s="44" t="s">
        <v>54</v>
      </c>
      <c r="Q418" s="44" t="s">
        <v>118</v>
      </c>
      <c r="R418" s="44" t="s">
        <v>54</v>
      </c>
      <c r="S418" s="128" t="s">
        <v>54</v>
      </c>
      <c r="T418" s="126" t="s">
        <v>225</v>
      </c>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row>
    <row r="419" spans="1:46" ht="15.75" customHeight="1" x14ac:dyDescent="0.2">
      <c r="A419" s="121" t="e">
        <f>'IDENTIFICATION - REMOVED'!A419</f>
        <v>#N/A</v>
      </c>
      <c r="B419" s="121" t="e">
        <f>'IDENTIFICATION - REMOVED'!B419</f>
        <v>#N/A</v>
      </c>
      <c r="C419" s="121" t="e">
        <f>'IDENTIFICATION - REMOVED'!C419</f>
        <v>#N/A</v>
      </c>
      <c r="D419" s="121" t="e">
        <f>'IDENTIFICATION - REMOVED'!D419</f>
        <v>#N/A</v>
      </c>
      <c r="E419" s="121" t="e">
        <f>'IDENTIFICATION - REMOVED'!E419</f>
        <v>#N/A</v>
      </c>
      <c r="F419" s="121" t="e">
        <f>'IDENTIFICATION - REMOVED'!F419</f>
        <v>#N/A</v>
      </c>
      <c r="G419" s="121" t="e">
        <f>'IDENTIFICATION - REMOVED'!G419</f>
        <v>#N/A</v>
      </c>
      <c r="H419" s="121" t="e">
        <f>'IDENTIFICATION - REMOVED'!H419</f>
        <v>#N/A</v>
      </c>
      <c r="I419" s="121" t="e">
        <f>'IDENTIFICATION - REMOVED'!I419</f>
        <v>#N/A</v>
      </c>
      <c r="J419" s="121" t="e">
        <f>'IDENTIFICATION - REMOVED'!J419</f>
        <v>#N/A</v>
      </c>
      <c r="K419" s="121" t="e">
        <f>'IDENTIFICATION - REMOVED'!K419</f>
        <v>#N/A</v>
      </c>
      <c r="L419" s="121">
        <f>'IDENTIFICATION - REMOVED'!L419</f>
        <v>0</v>
      </c>
      <c r="M419" s="121">
        <f>'IDENTIFICATION - REMOVED'!M421</f>
        <v>0</v>
      </c>
      <c r="N419" s="121">
        <f>'IDENTIFICATION - REMOVED'!N421</f>
        <v>0</v>
      </c>
      <c r="O419" s="44" t="s">
        <v>16</v>
      </c>
      <c r="P419" s="44" t="s">
        <v>54</v>
      </c>
      <c r="Q419" s="44" t="s">
        <v>118</v>
      </c>
      <c r="R419" s="44" t="s">
        <v>54</v>
      </c>
      <c r="S419" s="128" t="s">
        <v>54</v>
      </c>
      <c r="T419" s="126" t="s">
        <v>226</v>
      </c>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row>
    <row r="420" spans="1:46" ht="15.75" customHeight="1" x14ac:dyDescent="0.2">
      <c r="A420" s="121" t="e">
        <f>'IDENTIFICATION - REMOVED'!A420</f>
        <v>#N/A</v>
      </c>
      <c r="B420" s="121" t="e">
        <f>'IDENTIFICATION - REMOVED'!B420</f>
        <v>#N/A</v>
      </c>
      <c r="C420" s="121" t="e">
        <f>'IDENTIFICATION - REMOVED'!C420</f>
        <v>#N/A</v>
      </c>
      <c r="D420" s="121" t="e">
        <f>'IDENTIFICATION - REMOVED'!D420</f>
        <v>#N/A</v>
      </c>
      <c r="E420" s="121" t="e">
        <f>'IDENTIFICATION - REMOVED'!E420</f>
        <v>#N/A</v>
      </c>
      <c r="F420" s="121" t="e">
        <f>'IDENTIFICATION - REMOVED'!F420</f>
        <v>#N/A</v>
      </c>
      <c r="G420" s="121" t="e">
        <f>'IDENTIFICATION - REMOVED'!G420</f>
        <v>#N/A</v>
      </c>
      <c r="H420" s="121" t="e">
        <f>'IDENTIFICATION - REMOVED'!H420</f>
        <v>#N/A</v>
      </c>
      <c r="I420" s="121" t="e">
        <f>'IDENTIFICATION - REMOVED'!I420</f>
        <v>#N/A</v>
      </c>
      <c r="J420" s="121" t="e">
        <f>'IDENTIFICATION - REMOVED'!J420</f>
        <v>#N/A</v>
      </c>
      <c r="K420" s="121" t="e">
        <f>'IDENTIFICATION - REMOVED'!K420</f>
        <v>#N/A</v>
      </c>
      <c r="L420" s="121">
        <f>'IDENTIFICATION - REMOVED'!L420</f>
        <v>0</v>
      </c>
      <c r="M420" s="121">
        <f>'IDENTIFICATION - REMOVED'!M422</f>
        <v>0</v>
      </c>
      <c r="N420" s="121">
        <f>'IDENTIFICATION - REMOVED'!N422</f>
        <v>0</v>
      </c>
      <c r="O420" s="44" t="s">
        <v>16</v>
      </c>
      <c r="P420" s="44" t="s">
        <v>54</v>
      </c>
      <c r="Q420" s="44" t="s">
        <v>118</v>
      </c>
      <c r="R420" s="44" t="s">
        <v>55</v>
      </c>
      <c r="S420" s="128" t="s">
        <v>54</v>
      </c>
      <c r="T420" s="126" t="s">
        <v>227</v>
      </c>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row>
    <row r="421" spans="1:46" ht="15.75" customHeight="1" x14ac:dyDescent="0.2">
      <c r="A421" s="121" t="e">
        <f>'IDENTIFICATION - REMOVED'!A421</f>
        <v>#N/A</v>
      </c>
      <c r="B421" s="121" t="e">
        <f>'IDENTIFICATION - REMOVED'!B421</f>
        <v>#N/A</v>
      </c>
      <c r="C421" s="121" t="e">
        <f>'IDENTIFICATION - REMOVED'!C421</f>
        <v>#N/A</v>
      </c>
      <c r="D421" s="121" t="e">
        <f>'IDENTIFICATION - REMOVED'!D421</f>
        <v>#N/A</v>
      </c>
      <c r="E421" s="121" t="e">
        <f>'IDENTIFICATION - REMOVED'!E421</f>
        <v>#N/A</v>
      </c>
      <c r="F421" s="121" t="e">
        <f>'IDENTIFICATION - REMOVED'!F421</f>
        <v>#N/A</v>
      </c>
      <c r="G421" s="121" t="e">
        <f>'IDENTIFICATION - REMOVED'!G421</f>
        <v>#N/A</v>
      </c>
      <c r="H421" s="121" t="e">
        <f>'IDENTIFICATION - REMOVED'!H421</f>
        <v>#N/A</v>
      </c>
      <c r="I421" s="121" t="e">
        <f>'IDENTIFICATION - REMOVED'!I421</f>
        <v>#N/A</v>
      </c>
      <c r="J421" s="121" t="e">
        <f>'IDENTIFICATION - REMOVED'!J421</f>
        <v>#N/A</v>
      </c>
      <c r="K421" s="121" t="e">
        <f>'IDENTIFICATION - REMOVED'!K421</f>
        <v>#N/A</v>
      </c>
      <c r="L421" s="121">
        <f>'IDENTIFICATION - REMOVED'!L421</f>
        <v>0</v>
      </c>
      <c r="M421" s="121">
        <f>'IDENTIFICATION - REMOVED'!M423</f>
        <v>0</v>
      </c>
      <c r="N421" s="121">
        <f>'IDENTIFICATION - REMOVED'!N423</f>
        <v>0</v>
      </c>
      <c r="O421" s="44" t="s">
        <v>16</v>
      </c>
      <c r="P421" s="44" t="s">
        <v>54</v>
      </c>
      <c r="Q421" s="44" t="s">
        <v>118</v>
      </c>
      <c r="R421" s="44" t="s">
        <v>54</v>
      </c>
      <c r="S421" s="128" t="s">
        <v>54</v>
      </c>
      <c r="T421" s="126" t="s">
        <v>228</v>
      </c>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row>
    <row r="422" spans="1:46" ht="15.75" customHeight="1" x14ac:dyDescent="0.2">
      <c r="A422" s="121" t="e">
        <f>'IDENTIFICATION - REMOVED'!A422</f>
        <v>#N/A</v>
      </c>
      <c r="B422" s="121" t="e">
        <f>'IDENTIFICATION - REMOVED'!B422</f>
        <v>#N/A</v>
      </c>
      <c r="C422" s="121" t="e">
        <f>'IDENTIFICATION - REMOVED'!C422</f>
        <v>#N/A</v>
      </c>
      <c r="D422" s="121" t="e">
        <f>'IDENTIFICATION - REMOVED'!D422</f>
        <v>#N/A</v>
      </c>
      <c r="E422" s="121" t="e">
        <f>'IDENTIFICATION - REMOVED'!E422</f>
        <v>#N/A</v>
      </c>
      <c r="F422" s="121" t="e">
        <f>'IDENTIFICATION - REMOVED'!F422</f>
        <v>#N/A</v>
      </c>
      <c r="G422" s="121" t="e">
        <f>'IDENTIFICATION - REMOVED'!G422</f>
        <v>#N/A</v>
      </c>
      <c r="H422" s="121" t="e">
        <f>'IDENTIFICATION - REMOVED'!H422</f>
        <v>#N/A</v>
      </c>
      <c r="I422" s="121" t="e">
        <f>'IDENTIFICATION - REMOVED'!I422</f>
        <v>#N/A</v>
      </c>
      <c r="J422" s="121" t="e">
        <f>'IDENTIFICATION - REMOVED'!J422</f>
        <v>#N/A</v>
      </c>
      <c r="K422" s="121" t="e">
        <f>'IDENTIFICATION - REMOVED'!K422</f>
        <v>#N/A</v>
      </c>
      <c r="L422" s="121">
        <f>'IDENTIFICATION - REMOVED'!L422</f>
        <v>0</v>
      </c>
      <c r="M422" s="121">
        <f>'IDENTIFICATION - REMOVED'!M424</f>
        <v>0</v>
      </c>
      <c r="N422" s="121">
        <f>'IDENTIFICATION - REMOVED'!N424</f>
        <v>0</v>
      </c>
      <c r="O422" s="44" t="s">
        <v>16</v>
      </c>
      <c r="P422" s="44" t="s">
        <v>54</v>
      </c>
      <c r="Q422" s="44" t="s">
        <v>118</v>
      </c>
      <c r="R422" s="44" t="s">
        <v>54</v>
      </c>
      <c r="S422" s="128" t="s">
        <v>54</v>
      </c>
      <c r="T422" s="126" t="s">
        <v>229</v>
      </c>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row>
    <row r="423" spans="1:46" ht="15.75" customHeight="1" x14ac:dyDescent="0.2">
      <c r="A423" s="121" t="e">
        <f>'IDENTIFICATION - REMOVED'!A423</f>
        <v>#N/A</v>
      </c>
      <c r="B423" s="121" t="e">
        <f>'IDENTIFICATION - REMOVED'!B423</f>
        <v>#N/A</v>
      </c>
      <c r="C423" s="121" t="e">
        <f>'IDENTIFICATION - REMOVED'!C423</f>
        <v>#N/A</v>
      </c>
      <c r="D423" s="121" t="e">
        <f>'IDENTIFICATION - REMOVED'!D423</f>
        <v>#N/A</v>
      </c>
      <c r="E423" s="121" t="e">
        <f>'IDENTIFICATION - REMOVED'!E423</f>
        <v>#N/A</v>
      </c>
      <c r="F423" s="121" t="e">
        <f>'IDENTIFICATION - REMOVED'!F423</f>
        <v>#N/A</v>
      </c>
      <c r="G423" s="121" t="e">
        <f>'IDENTIFICATION - REMOVED'!G423</f>
        <v>#N/A</v>
      </c>
      <c r="H423" s="121" t="e">
        <f>'IDENTIFICATION - REMOVED'!H423</f>
        <v>#N/A</v>
      </c>
      <c r="I423" s="121" t="e">
        <f>'IDENTIFICATION - REMOVED'!I423</f>
        <v>#N/A</v>
      </c>
      <c r="J423" s="121" t="e">
        <f>'IDENTIFICATION - REMOVED'!J423</f>
        <v>#N/A</v>
      </c>
      <c r="K423" s="121" t="e">
        <f>'IDENTIFICATION - REMOVED'!K423</f>
        <v>#N/A</v>
      </c>
      <c r="L423" s="121">
        <f>'IDENTIFICATION - REMOVED'!L423</f>
        <v>0</v>
      </c>
      <c r="M423" s="121">
        <f>'IDENTIFICATION - REMOVED'!M425</f>
        <v>0</v>
      </c>
      <c r="N423" s="121">
        <f>'IDENTIFICATION - REMOVED'!N425</f>
        <v>0</v>
      </c>
      <c r="O423" s="44" t="s">
        <v>16</v>
      </c>
      <c r="P423" s="44" t="s">
        <v>54</v>
      </c>
      <c r="Q423" s="44" t="s">
        <v>118</v>
      </c>
      <c r="R423" s="44" t="s">
        <v>54</v>
      </c>
      <c r="S423" s="128" t="s">
        <v>54</v>
      </c>
      <c r="T423" s="126" t="s">
        <v>230</v>
      </c>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row>
    <row r="424" spans="1:46" ht="15.75" customHeight="1" x14ac:dyDescent="0.2">
      <c r="A424" s="121" t="e">
        <f>'IDENTIFICATION - REMOVED'!A424</f>
        <v>#N/A</v>
      </c>
      <c r="B424" s="121" t="e">
        <f>'IDENTIFICATION - REMOVED'!B424</f>
        <v>#N/A</v>
      </c>
      <c r="C424" s="121" t="e">
        <f>'IDENTIFICATION - REMOVED'!C424</f>
        <v>#N/A</v>
      </c>
      <c r="D424" s="121" t="e">
        <f>'IDENTIFICATION - REMOVED'!D424</f>
        <v>#N/A</v>
      </c>
      <c r="E424" s="121" t="e">
        <f>'IDENTIFICATION - REMOVED'!E424</f>
        <v>#N/A</v>
      </c>
      <c r="F424" s="121" t="e">
        <f>'IDENTIFICATION - REMOVED'!F424</f>
        <v>#N/A</v>
      </c>
      <c r="G424" s="121" t="e">
        <f>'IDENTIFICATION - REMOVED'!G424</f>
        <v>#N/A</v>
      </c>
      <c r="H424" s="121" t="e">
        <f>'IDENTIFICATION - REMOVED'!H424</f>
        <v>#N/A</v>
      </c>
      <c r="I424" s="121" t="e">
        <f>'IDENTIFICATION - REMOVED'!I424</f>
        <v>#N/A</v>
      </c>
      <c r="J424" s="121" t="e">
        <f>'IDENTIFICATION - REMOVED'!J424</f>
        <v>#N/A</v>
      </c>
      <c r="K424" s="121" t="e">
        <f>'IDENTIFICATION - REMOVED'!K424</f>
        <v>#N/A</v>
      </c>
      <c r="L424" s="121">
        <f>'IDENTIFICATION - REMOVED'!L424</f>
        <v>0</v>
      </c>
      <c r="M424" s="121">
        <f>'IDENTIFICATION - REMOVED'!M426</f>
        <v>0</v>
      </c>
      <c r="N424" s="121">
        <f>'IDENTIFICATION - REMOVED'!N426</f>
        <v>0</v>
      </c>
      <c r="O424" s="44" t="s">
        <v>16</v>
      </c>
      <c r="P424" s="44" t="s">
        <v>54</v>
      </c>
      <c r="Q424" s="44" t="s">
        <v>118</v>
      </c>
      <c r="R424" s="44" t="s">
        <v>54</v>
      </c>
      <c r="S424" s="128" t="s">
        <v>54</v>
      </c>
      <c r="T424" s="126" t="s">
        <v>231</v>
      </c>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row>
    <row r="425" spans="1:46" ht="15.75" customHeight="1" x14ac:dyDescent="0.2">
      <c r="A425" s="121" t="e">
        <f>'IDENTIFICATION - REMOVED'!A425</f>
        <v>#N/A</v>
      </c>
      <c r="B425" s="121" t="e">
        <f>'IDENTIFICATION - REMOVED'!B425</f>
        <v>#N/A</v>
      </c>
      <c r="C425" s="121" t="e">
        <f>'IDENTIFICATION - REMOVED'!C425</f>
        <v>#N/A</v>
      </c>
      <c r="D425" s="121" t="e">
        <f>'IDENTIFICATION - REMOVED'!D425</f>
        <v>#N/A</v>
      </c>
      <c r="E425" s="121" t="e">
        <f>'IDENTIFICATION - REMOVED'!E425</f>
        <v>#N/A</v>
      </c>
      <c r="F425" s="121" t="e">
        <f>'IDENTIFICATION - REMOVED'!F425</f>
        <v>#N/A</v>
      </c>
      <c r="G425" s="121" t="e">
        <f>'IDENTIFICATION - REMOVED'!G425</f>
        <v>#N/A</v>
      </c>
      <c r="H425" s="121" t="e">
        <f>'IDENTIFICATION - REMOVED'!H425</f>
        <v>#N/A</v>
      </c>
      <c r="I425" s="121" t="e">
        <f>'IDENTIFICATION - REMOVED'!I425</f>
        <v>#N/A</v>
      </c>
      <c r="J425" s="121" t="e">
        <f>'IDENTIFICATION - REMOVED'!J425</f>
        <v>#N/A</v>
      </c>
      <c r="K425" s="121" t="e">
        <f>'IDENTIFICATION - REMOVED'!K425</f>
        <v>#N/A</v>
      </c>
      <c r="L425" s="121">
        <f>'IDENTIFICATION - REMOVED'!L425</f>
        <v>0</v>
      </c>
      <c r="M425" s="121">
        <f>'IDENTIFICATION - REMOVED'!M427</f>
        <v>0</v>
      </c>
      <c r="N425" s="121">
        <f>'IDENTIFICATION - REMOVED'!N427</f>
        <v>0</v>
      </c>
      <c r="O425" s="44" t="s">
        <v>16</v>
      </c>
      <c r="P425" s="44" t="s">
        <v>54</v>
      </c>
      <c r="Q425" s="44" t="s">
        <v>118</v>
      </c>
      <c r="R425" s="44" t="s">
        <v>54</v>
      </c>
      <c r="S425" s="128" t="s">
        <v>54</v>
      </c>
      <c r="T425" s="126" t="s">
        <v>232</v>
      </c>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row>
    <row r="426" spans="1:46" ht="15.75" customHeight="1" x14ac:dyDescent="0.2">
      <c r="A426" s="121" t="e">
        <f>'IDENTIFICATION - REMOVED'!A426</f>
        <v>#N/A</v>
      </c>
      <c r="B426" s="121" t="e">
        <f>'IDENTIFICATION - REMOVED'!B426</f>
        <v>#N/A</v>
      </c>
      <c r="C426" s="121" t="e">
        <f>'IDENTIFICATION - REMOVED'!C426</f>
        <v>#N/A</v>
      </c>
      <c r="D426" s="121" t="e">
        <f>'IDENTIFICATION - REMOVED'!D426</f>
        <v>#N/A</v>
      </c>
      <c r="E426" s="121" t="e">
        <f>'IDENTIFICATION - REMOVED'!E426</f>
        <v>#N/A</v>
      </c>
      <c r="F426" s="121" t="e">
        <f>'IDENTIFICATION - REMOVED'!F426</f>
        <v>#N/A</v>
      </c>
      <c r="G426" s="121" t="e">
        <f>'IDENTIFICATION - REMOVED'!G426</f>
        <v>#N/A</v>
      </c>
      <c r="H426" s="121" t="e">
        <f>'IDENTIFICATION - REMOVED'!H426</f>
        <v>#N/A</v>
      </c>
      <c r="I426" s="121" t="e">
        <f>'IDENTIFICATION - REMOVED'!I426</f>
        <v>#N/A</v>
      </c>
      <c r="J426" s="121" t="e">
        <f>'IDENTIFICATION - REMOVED'!J426</f>
        <v>#N/A</v>
      </c>
      <c r="K426" s="121" t="e">
        <f>'IDENTIFICATION - REMOVED'!K426</f>
        <v>#N/A</v>
      </c>
      <c r="L426" s="121">
        <f>'IDENTIFICATION - REMOVED'!L426</f>
        <v>0</v>
      </c>
      <c r="M426" s="121">
        <f>'IDENTIFICATION - REMOVED'!M428</f>
        <v>0</v>
      </c>
      <c r="N426" s="121">
        <f>'IDENTIFICATION - REMOVED'!N428</f>
        <v>0</v>
      </c>
      <c r="O426" s="44" t="s">
        <v>16</v>
      </c>
      <c r="P426" s="44" t="s">
        <v>54</v>
      </c>
      <c r="Q426" s="44" t="s">
        <v>118</v>
      </c>
      <c r="R426" s="44" t="s">
        <v>54</v>
      </c>
      <c r="S426" s="128" t="s">
        <v>54</v>
      </c>
      <c r="T426" s="126" t="s">
        <v>213</v>
      </c>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row>
    <row r="427" spans="1:46" ht="15.75" customHeight="1" x14ac:dyDescent="0.2">
      <c r="A427" s="121" t="e">
        <f>'IDENTIFICATION - REMOVED'!A427</f>
        <v>#N/A</v>
      </c>
      <c r="B427" s="121" t="e">
        <f>'IDENTIFICATION - REMOVED'!B427</f>
        <v>#N/A</v>
      </c>
      <c r="C427" s="121" t="e">
        <f>'IDENTIFICATION - REMOVED'!C427</f>
        <v>#N/A</v>
      </c>
      <c r="D427" s="121" t="e">
        <f>'IDENTIFICATION - REMOVED'!D427</f>
        <v>#N/A</v>
      </c>
      <c r="E427" s="121" t="e">
        <f>'IDENTIFICATION - REMOVED'!E427</f>
        <v>#N/A</v>
      </c>
      <c r="F427" s="121" t="e">
        <f>'IDENTIFICATION - REMOVED'!F427</f>
        <v>#N/A</v>
      </c>
      <c r="G427" s="121" t="e">
        <f>'IDENTIFICATION - REMOVED'!G427</f>
        <v>#N/A</v>
      </c>
      <c r="H427" s="121" t="e">
        <f>'IDENTIFICATION - REMOVED'!H427</f>
        <v>#N/A</v>
      </c>
      <c r="I427" s="121" t="e">
        <f>'IDENTIFICATION - REMOVED'!I427</f>
        <v>#N/A</v>
      </c>
      <c r="J427" s="121" t="e">
        <f>'IDENTIFICATION - REMOVED'!J427</f>
        <v>#N/A</v>
      </c>
      <c r="K427" s="121" t="e">
        <f>'IDENTIFICATION - REMOVED'!K427</f>
        <v>#N/A</v>
      </c>
      <c r="L427" s="121">
        <f>'IDENTIFICATION - REMOVED'!L427</f>
        <v>0</v>
      </c>
      <c r="M427" s="121">
        <f>'IDENTIFICATION - REMOVED'!M429</f>
        <v>0</v>
      </c>
      <c r="N427" s="121">
        <f>'IDENTIFICATION - REMOVED'!N429</f>
        <v>0</v>
      </c>
      <c r="O427" s="44" t="s">
        <v>16</v>
      </c>
      <c r="P427" s="44" t="s">
        <v>54</v>
      </c>
      <c r="Q427" s="44" t="s">
        <v>118</v>
      </c>
      <c r="R427" s="44" t="s">
        <v>54</v>
      </c>
      <c r="S427" s="128" t="s">
        <v>54</v>
      </c>
      <c r="T427" s="126" t="s">
        <v>214</v>
      </c>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row>
    <row r="428" spans="1:46" ht="15.75" customHeight="1" x14ac:dyDescent="0.2">
      <c r="A428" s="121" t="e">
        <f>'IDENTIFICATION - REMOVED'!A428</f>
        <v>#N/A</v>
      </c>
      <c r="B428" s="121" t="e">
        <f>'IDENTIFICATION - REMOVED'!B428</f>
        <v>#N/A</v>
      </c>
      <c r="C428" s="121" t="e">
        <f>'IDENTIFICATION - REMOVED'!C428</f>
        <v>#N/A</v>
      </c>
      <c r="D428" s="121" t="e">
        <f>'IDENTIFICATION - REMOVED'!D428</f>
        <v>#N/A</v>
      </c>
      <c r="E428" s="121" t="e">
        <f>'IDENTIFICATION - REMOVED'!E428</f>
        <v>#N/A</v>
      </c>
      <c r="F428" s="121" t="e">
        <f>'IDENTIFICATION - REMOVED'!F428</f>
        <v>#N/A</v>
      </c>
      <c r="G428" s="121" t="e">
        <f>'IDENTIFICATION - REMOVED'!G428</f>
        <v>#N/A</v>
      </c>
      <c r="H428" s="121" t="e">
        <f>'IDENTIFICATION - REMOVED'!H428</f>
        <v>#N/A</v>
      </c>
      <c r="I428" s="121" t="e">
        <f>'IDENTIFICATION - REMOVED'!I428</f>
        <v>#N/A</v>
      </c>
      <c r="J428" s="121" t="e">
        <f>'IDENTIFICATION - REMOVED'!J428</f>
        <v>#N/A</v>
      </c>
      <c r="K428" s="121" t="e">
        <f>'IDENTIFICATION - REMOVED'!K428</f>
        <v>#N/A</v>
      </c>
      <c r="L428" s="121">
        <f>'IDENTIFICATION - REMOVED'!L428</f>
        <v>0</v>
      </c>
      <c r="M428" s="121">
        <f>'IDENTIFICATION - REMOVED'!M430</f>
        <v>0</v>
      </c>
      <c r="N428" s="121">
        <f>'IDENTIFICATION - REMOVED'!N430</f>
        <v>0</v>
      </c>
      <c r="O428" s="44" t="s">
        <v>16</v>
      </c>
      <c r="P428" s="44" t="s">
        <v>54</v>
      </c>
      <c r="Q428" s="44" t="s">
        <v>118</v>
      </c>
      <c r="R428" s="44" t="s">
        <v>54</v>
      </c>
      <c r="S428" s="128" t="s">
        <v>54</v>
      </c>
      <c r="T428" s="126" t="s">
        <v>215</v>
      </c>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row>
    <row r="429" spans="1:46" ht="15.75" customHeight="1" x14ac:dyDescent="0.2">
      <c r="A429" s="121" t="e">
        <f>'IDENTIFICATION - REMOVED'!A429</f>
        <v>#N/A</v>
      </c>
      <c r="B429" s="121" t="e">
        <f>'IDENTIFICATION - REMOVED'!B429</f>
        <v>#N/A</v>
      </c>
      <c r="C429" s="121" t="e">
        <f>'IDENTIFICATION - REMOVED'!C429</f>
        <v>#N/A</v>
      </c>
      <c r="D429" s="121" t="e">
        <f>'IDENTIFICATION - REMOVED'!D429</f>
        <v>#N/A</v>
      </c>
      <c r="E429" s="121" t="e">
        <f>'IDENTIFICATION - REMOVED'!E429</f>
        <v>#N/A</v>
      </c>
      <c r="F429" s="121" t="e">
        <f>'IDENTIFICATION - REMOVED'!F429</f>
        <v>#N/A</v>
      </c>
      <c r="G429" s="121" t="e">
        <f>'IDENTIFICATION - REMOVED'!G429</f>
        <v>#N/A</v>
      </c>
      <c r="H429" s="121" t="e">
        <f>'IDENTIFICATION - REMOVED'!H429</f>
        <v>#N/A</v>
      </c>
      <c r="I429" s="121" t="e">
        <f>'IDENTIFICATION - REMOVED'!I429</f>
        <v>#N/A</v>
      </c>
      <c r="J429" s="121" t="e">
        <f>'IDENTIFICATION - REMOVED'!J429</f>
        <v>#N/A</v>
      </c>
      <c r="K429" s="121" t="e">
        <f>'IDENTIFICATION - REMOVED'!K429</f>
        <v>#N/A</v>
      </c>
      <c r="L429" s="121">
        <f>'IDENTIFICATION - REMOVED'!L429</f>
        <v>0</v>
      </c>
      <c r="M429" s="121">
        <f>'IDENTIFICATION - REMOVED'!M431</f>
        <v>0</v>
      </c>
      <c r="N429" s="121">
        <f>'IDENTIFICATION - REMOVED'!N431</f>
        <v>0</v>
      </c>
      <c r="O429" s="44" t="s">
        <v>16</v>
      </c>
      <c r="P429" s="44" t="s">
        <v>55</v>
      </c>
      <c r="Q429" s="44" t="s">
        <v>118</v>
      </c>
      <c r="R429" s="44" t="s">
        <v>54</v>
      </c>
      <c r="S429" s="128" t="s">
        <v>54</v>
      </c>
      <c r="T429" s="126" t="s">
        <v>216</v>
      </c>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row>
    <row r="430" spans="1:46" ht="15.75" customHeight="1" x14ac:dyDescent="0.2">
      <c r="A430" s="121" t="e">
        <f>'IDENTIFICATION - REMOVED'!A430</f>
        <v>#N/A</v>
      </c>
      <c r="B430" s="121" t="e">
        <f>'IDENTIFICATION - REMOVED'!B430</f>
        <v>#N/A</v>
      </c>
      <c r="C430" s="121" t="e">
        <f>'IDENTIFICATION - REMOVED'!C430</f>
        <v>#N/A</v>
      </c>
      <c r="D430" s="121" t="e">
        <f>'IDENTIFICATION - REMOVED'!D430</f>
        <v>#N/A</v>
      </c>
      <c r="E430" s="121" t="e">
        <f>'IDENTIFICATION - REMOVED'!E430</f>
        <v>#N/A</v>
      </c>
      <c r="F430" s="121" t="e">
        <f>'IDENTIFICATION - REMOVED'!F430</f>
        <v>#N/A</v>
      </c>
      <c r="G430" s="121" t="e">
        <f>'IDENTIFICATION - REMOVED'!G430</f>
        <v>#N/A</v>
      </c>
      <c r="H430" s="121" t="e">
        <f>'IDENTIFICATION - REMOVED'!H430</f>
        <v>#N/A</v>
      </c>
      <c r="I430" s="121" t="e">
        <f>'IDENTIFICATION - REMOVED'!I430</f>
        <v>#N/A</v>
      </c>
      <c r="J430" s="121" t="e">
        <f>'IDENTIFICATION - REMOVED'!J430</f>
        <v>#N/A</v>
      </c>
      <c r="K430" s="121" t="e">
        <f>'IDENTIFICATION - REMOVED'!K430</f>
        <v>#N/A</v>
      </c>
      <c r="L430" s="121">
        <f>'IDENTIFICATION - REMOVED'!L430</f>
        <v>0</v>
      </c>
      <c r="M430" s="121">
        <f>'IDENTIFICATION - REMOVED'!M432</f>
        <v>0</v>
      </c>
      <c r="N430" s="121">
        <f>'IDENTIFICATION - REMOVED'!N432</f>
        <v>0</v>
      </c>
      <c r="O430" s="44" t="s">
        <v>16</v>
      </c>
      <c r="P430" s="44" t="s">
        <v>54</v>
      </c>
      <c r="Q430" s="44" t="s">
        <v>118</v>
      </c>
      <c r="R430" s="44" t="s">
        <v>54</v>
      </c>
      <c r="S430" s="128" t="s">
        <v>54</v>
      </c>
      <c r="T430" s="126" t="s">
        <v>217</v>
      </c>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row>
    <row r="431" spans="1:46" ht="15.75" customHeight="1" x14ac:dyDescent="0.2">
      <c r="A431" s="121" t="e">
        <f>'IDENTIFICATION - REMOVED'!A431</f>
        <v>#N/A</v>
      </c>
      <c r="B431" s="121" t="e">
        <f>'IDENTIFICATION - REMOVED'!B431</f>
        <v>#N/A</v>
      </c>
      <c r="C431" s="121" t="e">
        <f>'IDENTIFICATION - REMOVED'!C431</f>
        <v>#N/A</v>
      </c>
      <c r="D431" s="121" t="e">
        <f>'IDENTIFICATION - REMOVED'!D431</f>
        <v>#N/A</v>
      </c>
      <c r="E431" s="121" t="e">
        <f>'IDENTIFICATION - REMOVED'!E431</f>
        <v>#N/A</v>
      </c>
      <c r="F431" s="121" t="e">
        <f>'IDENTIFICATION - REMOVED'!F431</f>
        <v>#N/A</v>
      </c>
      <c r="G431" s="121" t="e">
        <f>'IDENTIFICATION - REMOVED'!G431</f>
        <v>#N/A</v>
      </c>
      <c r="H431" s="121" t="e">
        <f>'IDENTIFICATION - REMOVED'!H431</f>
        <v>#N/A</v>
      </c>
      <c r="I431" s="121" t="e">
        <f>'IDENTIFICATION - REMOVED'!I431</f>
        <v>#N/A</v>
      </c>
      <c r="J431" s="121" t="e">
        <f>'IDENTIFICATION - REMOVED'!J431</f>
        <v>#N/A</v>
      </c>
      <c r="K431" s="121" t="e">
        <f>'IDENTIFICATION - REMOVED'!K431</f>
        <v>#N/A</v>
      </c>
      <c r="L431" s="121">
        <f>'IDENTIFICATION - REMOVED'!L431</f>
        <v>0</v>
      </c>
      <c r="M431" s="121">
        <f>'IDENTIFICATION - REMOVED'!M433</f>
        <v>0</v>
      </c>
      <c r="N431" s="121">
        <f>'IDENTIFICATION - REMOVED'!N433</f>
        <v>0</v>
      </c>
      <c r="O431" s="44" t="s">
        <v>16</v>
      </c>
      <c r="P431" s="44" t="s">
        <v>54</v>
      </c>
      <c r="Q431" s="44" t="s">
        <v>118</v>
      </c>
      <c r="R431" s="44" t="s">
        <v>53</v>
      </c>
      <c r="S431" s="128" t="s">
        <v>54</v>
      </c>
      <c r="T431" s="126" t="s">
        <v>218</v>
      </c>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row>
    <row r="432" spans="1:46" ht="15.75" customHeight="1" x14ac:dyDescent="0.2">
      <c r="A432" s="121" t="e">
        <f>'IDENTIFICATION - REMOVED'!A432</f>
        <v>#N/A</v>
      </c>
      <c r="B432" s="121" t="e">
        <f>'IDENTIFICATION - REMOVED'!B432</f>
        <v>#N/A</v>
      </c>
      <c r="C432" s="121" t="e">
        <f>'IDENTIFICATION - REMOVED'!C432</f>
        <v>#N/A</v>
      </c>
      <c r="D432" s="121" t="e">
        <f>'IDENTIFICATION - REMOVED'!D432</f>
        <v>#N/A</v>
      </c>
      <c r="E432" s="121" t="e">
        <f>'IDENTIFICATION - REMOVED'!E432</f>
        <v>#N/A</v>
      </c>
      <c r="F432" s="121" t="e">
        <f>'IDENTIFICATION - REMOVED'!F432</f>
        <v>#N/A</v>
      </c>
      <c r="G432" s="121" t="e">
        <f>'IDENTIFICATION - REMOVED'!G432</f>
        <v>#N/A</v>
      </c>
      <c r="H432" s="121" t="e">
        <f>'IDENTIFICATION - REMOVED'!H432</f>
        <v>#N/A</v>
      </c>
      <c r="I432" s="121" t="e">
        <f>'IDENTIFICATION - REMOVED'!I432</f>
        <v>#N/A</v>
      </c>
      <c r="J432" s="121" t="e">
        <f>'IDENTIFICATION - REMOVED'!J432</f>
        <v>#N/A</v>
      </c>
      <c r="K432" s="121" t="e">
        <f>'IDENTIFICATION - REMOVED'!K432</f>
        <v>#N/A</v>
      </c>
      <c r="L432" s="121">
        <f>'IDENTIFICATION - REMOVED'!L432</f>
        <v>0</v>
      </c>
      <c r="M432" s="121">
        <f>'IDENTIFICATION - REMOVED'!M434</f>
        <v>0</v>
      </c>
      <c r="N432" s="121">
        <f>'IDENTIFICATION - REMOVED'!N434</f>
        <v>0</v>
      </c>
      <c r="O432" s="44" t="s">
        <v>16</v>
      </c>
      <c r="P432" s="44" t="s">
        <v>54</v>
      </c>
      <c r="Q432" s="44" t="s">
        <v>118</v>
      </c>
      <c r="R432" s="44" t="s">
        <v>54</v>
      </c>
      <c r="S432" s="128" t="s">
        <v>54</v>
      </c>
      <c r="T432" s="126" t="s">
        <v>219</v>
      </c>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row>
    <row r="433" spans="1:46" ht="15.75" customHeight="1" x14ac:dyDescent="0.2">
      <c r="A433" s="121" t="e">
        <f>'IDENTIFICATION - REMOVED'!A433</f>
        <v>#N/A</v>
      </c>
      <c r="B433" s="121" t="e">
        <f>'IDENTIFICATION - REMOVED'!B433</f>
        <v>#N/A</v>
      </c>
      <c r="C433" s="121" t="e">
        <f>'IDENTIFICATION - REMOVED'!C433</f>
        <v>#N/A</v>
      </c>
      <c r="D433" s="121" t="e">
        <f>'IDENTIFICATION - REMOVED'!D433</f>
        <v>#N/A</v>
      </c>
      <c r="E433" s="121" t="e">
        <f>'IDENTIFICATION - REMOVED'!E433</f>
        <v>#N/A</v>
      </c>
      <c r="F433" s="121" t="e">
        <f>'IDENTIFICATION - REMOVED'!F433</f>
        <v>#N/A</v>
      </c>
      <c r="G433" s="121" t="e">
        <f>'IDENTIFICATION - REMOVED'!G433</f>
        <v>#N/A</v>
      </c>
      <c r="H433" s="121" t="e">
        <f>'IDENTIFICATION - REMOVED'!H433</f>
        <v>#N/A</v>
      </c>
      <c r="I433" s="121" t="e">
        <f>'IDENTIFICATION - REMOVED'!I433</f>
        <v>#N/A</v>
      </c>
      <c r="J433" s="121" t="e">
        <f>'IDENTIFICATION - REMOVED'!J433</f>
        <v>#N/A</v>
      </c>
      <c r="K433" s="121" t="e">
        <f>'IDENTIFICATION - REMOVED'!K433</f>
        <v>#N/A</v>
      </c>
      <c r="L433" s="121">
        <f>'IDENTIFICATION - REMOVED'!L433</f>
        <v>0</v>
      </c>
      <c r="M433" s="121">
        <f>'IDENTIFICATION - REMOVED'!M435</f>
        <v>0</v>
      </c>
      <c r="N433" s="121">
        <f>'IDENTIFICATION - REMOVED'!N435</f>
        <v>0</v>
      </c>
      <c r="O433" s="44" t="s">
        <v>16</v>
      </c>
      <c r="P433" s="44" t="s">
        <v>54</v>
      </c>
      <c r="Q433" s="44" t="s">
        <v>118</v>
      </c>
      <c r="R433" s="44" t="s">
        <v>53</v>
      </c>
      <c r="S433" s="128" t="s">
        <v>54</v>
      </c>
      <c r="T433" s="126" t="s">
        <v>220</v>
      </c>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row>
    <row r="434" spans="1:46" ht="15.75" customHeight="1" x14ac:dyDescent="0.2">
      <c r="A434" s="121" t="e">
        <f>'IDENTIFICATION - REMOVED'!A434</f>
        <v>#N/A</v>
      </c>
      <c r="B434" s="121" t="e">
        <f>'IDENTIFICATION - REMOVED'!B434</f>
        <v>#N/A</v>
      </c>
      <c r="C434" s="121" t="e">
        <f>'IDENTIFICATION - REMOVED'!C434</f>
        <v>#N/A</v>
      </c>
      <c r="D434" s="121" t="e">
        <f>'IDENTIFICATION - REMOVED'!D434</f>
        <v>#N/A</v>
      </c>
      <c r="E434" s="121" t="e">
        <f>'IDENTIFICATION - REMOVED'!E434</f>
        <v>#N/A</v>
      </c>
      <c r="F434" s="121" t="e">
        <f>'IDENTIFICATION - REMOVED'!F434</f>
        <v>#N/A</v>
      </c>
      <c r="G434" s="121" t="e">
        <f>'IDENTIFICATION - REMOVED'!G434</f>
        <v>#N/A</v>
      </c>
      <c r="H434" s="121" t="e">
        <f>'IDENTIFICATION - REMOVED'!H434</f>
        <v>#N/A</v>
      </c>
      <c r="I434" s="121" t="e">
        <f>'IDENTIFICATION - REMOVED'!I434</f>
        <v>#N/A</v>
      </c>
      <c r="J434" s="121" t="e">
        <f>'IDENTIFICATION - REMOVED'!J434</f>
        <v>#N/A</v>
      </c>
      <c r="K434" s="121" t="e">
        <f>'IDENTIFICATION - REMOVED'!K434</f>
        <v>#N/A</v>
      </c>
      <c r="L434" s="121">
        <f>'IDENTIFICATION - REMOVED'!L434</f>
        <v>0</v>
      </c>
      <c r="M434" s="121">
        <f>'IDENTIFICATION - REMOVED'!M436</f>
        <v>0</v>
      </c>
      <c r="N434" s="121">
        <f>'IDENTIFICATION - REMOVED'!N436</f>
        <v>0</v>
      </c>
      <c r="O434" s="44" t="s">
        <v>16</v>
      </c>
      <c r="P434" s="44" t="s">
        <v>54</v>
      </c>
      <c r="Q434" s="44" t="s">
        <v>118</v>
      </c>
      <c r="R434" s="44" t="s">
        <v>54</v>
      </c>
      <c r="S434" s="128" t="s">
        <v>54</v>
      </c>
      <c r="T434" s="126" t="s">
        <v>221</v>
      </c>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row>
    <row r="435" spans="1:46" ht="15.75" customHeight="1" x14ac:dyDescent="0.2">
      <c r="A435" s="121" t="e">
        <f>'IDENTIFICATION - REMOVED'!A435</f>
        <v>#N/A</v>
      </c>
      <c r="B435" s="121" t="e">
        <f>'IDENTIFICATION - REMOVED'!B435</f>
        <v>#N/A</v>
      </c>
      <c r="C435" s="121" t="e">
        <f>'IDENTIFICATION - REMOVED'!C435</f>
        <v>#N/A</v>
      </c>
      <c r="D435" s="121" t="e">
        <f>'IDENTIFICATION - REMOVED'!D435</f>
        <v>#N/A</v>
      </c>
      <c r="E435" s="121" t="e">
        <f>'IDENTIFICATION - REMOVED'!E435</f>
        <v>#N/A</v>
      </c>
      <c r="F435" s="121" t="e">
        <f>'IDENTIFICATION - REMOVED'!F435</f>
        <v>#N/A</v>
      </c>
      <c r="G435" s="121" t="e">
        <f>'IDENTIFICATION - REMOVED'!G435</f>
        <v>#N/A</v>
      </c>
      <c r="H435" s="121" t="e">
        <f>'IDENTIFICATION - REMOVED'!H435</f>
        <v>#N/A</v>
      </c>
      <c r="I435" s="121" t="e">
        <f>'IDENTIFICATION - REMOVED'!I435</f>
        <v>#N/A</v>
      </c>
      <c r="J435" s="121" t="e">
        <f>'IDENTIFICATION - REMOVED'!J435</f>
        <v>#N/A</v>
      </c>
      <c r="K435" s="121" t="e">
        <f>'IDENTIFICATION - REMOVED'!K435</f>
        <v>#N/A</v>
      </c>
      <c r="L435" s="121">
        <f>'IDENTIFICATION - REMOVED'!L435</f>
        <v>0</v>
      </c>
      <c r="M435" s="121">
        <f>'IDENTIFICATION - REMOVED'!M437</f>
        <v>0</v>
      </c>
      <c r="N435" s="121">
        <f>'IDENTIFICATION - REMOVED'!N437</f>
        <v>0</v>
      </c>
      <c r="O435" s="44" t="s">
        <v>16</v>
      </c>
      <c r="P435" s="44" t="s">
        <v>54</v>
      </c>
      <c r="Q435" s="44" t="s">
        <v>118</v>
      </c>
      <c r="R435" s="44" t="s">
        <v>54</v>
      </c>
      <c r="S435" s="128" t="s">
        <v>54</v>
      </c>
      <c r="T435" s="126" t="s">
        <v>222</v>
      </c>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row>
    <row r="436" spans="1:46" ht="15.75" customHeight="1" x14ac:dyDescent="0.2">
      <c r="A436" s="121" t="e">
        <f>'IDENTIFICATION - REMOVED'!A436</f>
        <v>#N/A</v>
      </c>
      <c r="B436" s="121" t="e">
        <f>'IDENTIFICATION - REMOVED'!B436</f>
        <v>#N/A</v>
      </c>
      <c r="C436" s="121" t="e">
        <f>'IDENTIFICATION - REMOVED'!C436</f>
        <v>#N/A</v>
      </c>
      <c r="D436" s="121" t="e">
        <f>'IDENTIFICATION - REMOVED'!D436</f>
        <v>#N/A</v>
      </c>
      <c r="E436" s="121" t="e">
        <f>'IDENTIFICATION - REMOVED'!E436</f>
        <v>#N/A</v>
      </c>
      <c r="F436" s="121" t="e">
        <f>'IDENTIFICATION - REMOVED'!F436</f>
        <v>#N/A</v>
      </c>
      <c r="G436" s="121" t="e">
        <f>'IDENTIFICATION - REMOVED'!G436</f>
        <v>#N/A</v>
      </c>
      <c r="H436" s="121" t="e">
        <f>'IDENTIFICATION - REMOVED'!H436</f>
        <v>#N/A</v>
      </c>
      <c r="I436" s="121" t="e">
        <f>'IDENTIFICATION - REMOVED'!I436</f>
        <v>#N/A</v>
      </c>
      <c r="J436" s="121" t="e">
        <f>'IDENTIFICATION - REMOVED'!J436</f>
        <v>#N/A</v>
      </c>
      <c r="K436" s="121" t="e">
        <f>'IDENTIFICATION - REMOVED'!K436</f>
        <v>#N/A</v>
      </c>
      <c r="L436" s="121">
        <f>'IDENTIFICATION - REMOVED'!L436</f>
        <v>0</v>
      </c>
      <c r="M436" s="121">
        <f>'IDENTIFICATION - REMOVED'!M438</f>
        <v>0</v>
      </c>
      <c r="N436" s="121">
        <f>'IDENTIFICATION - REMOVED'!N438</f>
        <v>0</v>
      </c>
      <c r="O436" s="44" t="s">
        <v>16</v>
      </c>
      <c r="P436" s="44" t="s">
        <v>53</v>
      </c>
      <c r="Q436" s="44" t="s">
        <v>118</v>
      </c>
      <c r="R436" s="44" t="s">
        <v>54</v>
      </c>
      <c r="S436" s="128" t="s">
        <v>54</v>
      </c>
      <c r="T436" s="126" t="s">
        <v>223</v>
      </c>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row>
    <row r="437" spans="1:46" ht="15.75" customHeight="1" x14ac:dyDescent="0.2">
      <c r="A437" s="121" t="e">
        <f>'IDENTIFICATION - REMOVED'!A437</f>
        <v>#N/A</v>
      </c>
      <c r="B437" s="121" t="e">
        <f>'IDENTIFICATION - REMOVED'!B437</f>
        <v>#N/A</v>
      </c>
      <c r="C437" s="121" t="e">
        <f>'IDENTIFICATION - REMOVED'!C437</f>
        <v>#N/A</v>
      </c>
      <c r="D437" s="121" t="e">
        <f>'IDENTIFICATION - REMOVED'!D437</f>
        <v>#N/A</v>
      </c>
      <c r="E437" s="121" t="e">
        <f>'IDENTIFICATION - REMOVED'!E437</f>
        <v>#N/A</v>
      </c>
      <c r="F437" s="121" t="e">
        <f>'IDENTIFICATION - REMOVED'!F437</f>
        <v>#N/A</v>
      </c>
      <c r="G437" s="121" t="e">
        <f>'IDENTIFICATION - REMOVED'!G437</f>
        <v>#N/A</v>
      </c>
      <c r="H437" s="121" t="e">
        <f>'IDENTIFICATION - REMOVED'!H437</f>
        <v>#N/A</v>
      </c>
      <c r="I437" s="121" t="e">
        <f>'IDENTIFICATION - REMOVED'!I437</f>
        <v>#N/A</v>
      </c>
      <c r="J437" s="121" t="e">
        <f>'IDENTIFICATION - REMOVED'!J437</f>
        <v>#N/A</v>
      </c>
      <c r="K437" s="121" t="e">
        <f>'IDENTIFICATION - REMOVED'!K437</f>
        <v>#N/A</v>
      </c>
      <c r="L437" s="121">
        <f>'IDENTIFICATION - REMOVED'!L437</f>
        <v>0</v>
      </c>
      <c r="M437" s="121">
        <f>'IDENTIFICATION - REMOVED'!M439</f>
        <v>0</v>
      </c>
      <c r="N437" s="121">
        <f>'IDENTIFICATION - REMOVED'!N439</f>
        <v>0</v>
      </c>
      <c r="O437" s="44" t="s">
        <v>16</v>
      </c>
      <c r="P437" s="44" t="s">
        <v>54</v>
      </c>
      <c r="Q437" s="44" t="s">
        <v>118</v>
      </c>
      <c r="R437" s="44" t="s">
        <v>53</v>
      </c>
      <c r="S437" s="128" t="s">
        <v>54</v>
      </c>
      <c r="T437" s="126" t="s">
        <v>224</v>
      </c>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row>
    <row r="438" spans="1:46" ht="15.75" customHeight="1" x14ac:dyDescent="0.2">
      <c r="A438" s="121" t="e">
        <f>'IDENTIFICATION - REMOVED'!A438</f>
        <v>#N/A</v>
      </c>
      <c r="B438" s="121" t="e">
        <f>'IDENTIFICATION - REMOVED'!B438</f>
        <v>#N/A</v>
      </c>
      <c r="C438" s="121" t="e">
        <f>'IDENTIFICATION - REMOVED'!C438</f>
        <v>#N/A</v>
      </c>
      <c r="D438" s="121" t="e">
        <f>'IDENTIFICATION - REMOVED'!D438</f>
        <v>#N/A</v>
      </c>
      <c r="E438" s="121" t="e">
        <f>'IDENTIFICATION - REMOVED'!E438</f>
        <v>#N/A</v>
      </c>
      <c r="F438" s="121" t="e">
        <f>'IDENTIFICATION - REMOVED'!F438</f>
        <v>#N/A</v>
      </c>
      <c r="G438" s="121" t="e">
        <f>'IDENTIFICATION - REMOVED'!G438</f>
        <v>#N/A</v>
      </c>
      <c r="H438" s="121" t="e">
        <f>'IDENTIFICATION - REMOVED'!H438</f>
        <v>#N/A</v>
      </c>
      <c r="I438" s="121" t="e">
        <f>'IDENTIFICATION - REMOVED'!I438</f>
        <v>#N/A</v>
      </c>
      <c r="J438" s="121" t="e">
        <f>'IDENTIFICATION - REMOVED'!J438</f>
        <v>#N/A</v>
      </c>
      <c r="K438" s="121" t="e">
        <f>'IDENTIFICATION - REMOVED'!K438</f>
        <v>#N/A</v>
      </c>
      <c r="L438" s="121">
        <f>'IDENTIFICATION - REMOVED'!L438</f>
        <v>0</v>
      </c>
      <c r="M438" s="121">
        <f>'IDENTIFICATION - REMOVED'!M440</f>
        <v>0</v>
      </c>
      <c r="N438" s="121">
        <f>'IDENTIFICATION - REMOVED'!N440</f>
        <v>0</v>
      </c>
      <c r="O438" s="44" t="s">
        <v>16</v>
      </c>
      <c r="P438" s="44" t="s">
        <v>54</v>
      </c>
      <c r="Q438" s="44" t="s">
        <v>118</v>
      </c>
      <c r="R438" s="44" t="s">
        <v>54</v>
      </c>
      <c r="S438" s="128" t="s">
        <v>54</v>
      </c>
      <c r="T438" s="126" t="s">
        <v>225</v>
      </c>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row>
    <row r="439" spans="1:46" ht="15.75" customHeight="1" x14ac:dyDescent="0.2">
      <c r="A439" s="121" t="e">
        <f>'IDENTIFICATION - REMOVED'!A439</f>
        <v>#N/A</v>
      </c>
      <c r="B439" s="121" t="e">
        <f>'IDENTIFICATION - REMOVED'!B439</f>
        <v>#N/A</v>
      </c>
      <c r="C439" s="121" t="e">
        <f>'IDENTIFICATION - REMOVED'!C439</f>
        <v>#N/A</v>
      </c>
      <c r="D439" s="121" t="e">
        <f>'IDENTIFICATION - REMOVED'!D439</f>
        <v>#N/A</v>
      </c>
      <c r="E439" s="121" t="e">
        <f>'IDENTIFICATION - REMOVED'!E439</f>
        <v>#N/A</v>
      </c>
      <c r="F439" s="121" t="e">
        <f>'IDENTIFICATION - REMOVED'!F439</f>
        <v>#N/A</v>
      </c>
      <c r="G439" s="121" t="e">
        <f>'IDENTIFICATION - REMOVED'!G439</f>
        <v>#N/A</v>
      </c>
      <c r="H439" s="121" t="e">
        <f>'IDENTIFICATION - REMOVED'!H439</f>
        <v>#N/A</v>
      </c>
      <c r="I439" s="121" t="e">
        <f>'IDENTIFICATION - REMOVED'!I439</f>
        <v>#N/A</v>
      </c>
      <c r="J439" s="121" t="e">
        <f>'IDENTIFICATION - REMOVED'!J439</f>
        <v>#N/A</v>
      </c>
      <c r="K439" s="121" t="e">
        <f>'IDENTIFICATION - REMOVED'!K439</f>
        <v>#N/A</v>
      </c>
      <c r="L439" s="121">
        <f>'IDENTIFICATION - REMOVED'!L439</f>
        <v>0</v>
      </c>
      <c r="M439" s="121">
        <f>'IDENTIFICATION - REMOVED'!M441</f>
        <v>0</v>
      </c>
      <c r="N439" s="121">
        <f>'IDENTIFICATION - REMOVED'!N441</f>
        <v>0</v>
      </c>
      <c r="O439" s="44" t="s">
        <v>16</v>
      </c>
      <c r="P439" s="44" t="s">
        <v>54</v>
      </c>
      <c r="Q439" s="44" t="s">
        <v>118</v>
      </c>
      <c r="R439" s="44" t="s">
        <v>54</v>
      </c>
      <c r="S439" s="128" t="s">
        <v>54</v>
      </c>
      <c r="T439" s="126" t="s">
        <v>226</v>
      </c>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row>
    <row r="440" spans="1:46" ht="15.75" customHeight="1" x14ac:dyDescent="0.2">
      <c r="A440" s="121" t="e">
        <f>'IDENTIFICATION - REMOVED'!A440</f>
        <v>#N/A</v>
      </c>
      <c r="B440" s="121" t="e">
        <f>'IDENTIFICATION - REMOVED'!B440</f>
        <v>#N/A</v>
      </c>
      <c r="C440" s="121" t="e">
        <f>'IDENTIFICATION - REMOVED'!C440</f>
        <v>#N/A</v>
      </c>
      <c r="D440" s="121" t="e">
        <f>'IDENTIFICATION - REMOVED'!D440</f>
        <v>#N/A</v>
      </c>
      <c r="E440" s="121" t="e">
        <f>'IDENTIFICATION - REMOVED'!E440</f>
        <v>#N/A</v>
      </c>
      <c r="F440" s="121" t="e">
        <f>'IDENTIFICATION - REMOVED'!F440</f>
        <v>#N/A</v>
      </c>
      <c r="G440" s="121" t="e">
        <f>'IDENTIFICATION - REMOVED'!G440</f>
        <v>#N/A</v>
      </c>
      <c r="H440" s="121" t="e">
        <f>'IDENTIFICATION - REMOVED'!H440</f>
        <v>#N/A</v>
      </c>
      <c r="I440" s="121" t="e">
        <f>'IDENTIFICATION - REMOVED'!I440</f>
        <v>#N/A</v>
      </c>
      <c r="J440" s="121" t="e">
        <f>'IDENTIFICATION - REMOVED'!J440</f>
        <v>#N/A</v>
      </c>
      <c r="K440" s="121" t="e">
        <f>'IDENTIFICATION - REMOVED'!K440</f>
        <v>#N/A</v>
      </c>
      <c r="L440" s="121">
        <f>'IDENTIFICATION - REMOVED'!L440</f>
        <v>0</v>
      </c>
      <c r="M440" s="121">
        <f>'IDENTIFICATION - REMOVED'!M442</f>
        <v>0</v>
      </c>
      <c r="N440" s="121">
        <f>'IDENTIFICATION - REMOVED'!N442</f>
        <v>0</v>
      </c>
      <c r="O440" s="44" t="s">
        <v>16</v>
      </c>
      <c r="P440" s="44" t="s">
        <v>54</v>
      </c>
      <c r="Q440" s="44" t="s">
        <v>118</v>
      </c>
      <c r="R440" s="44" t="s">
        <v>54</v>
      </c>
      <c r="S440" s="128" t="s">
        <v>54</v>
      </c>
      <c r="T440" s="126" t="s">
        <v>217</v>
      </c>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row>
    <row r="441" spans="1:46" ht="15.75" customHeight="1" x14ac:dyDescent="0.2">
      <c r="A441" s="121" t="e">
        <f>'IDENTIFICATION - REMOVED'!A441</f>
        <v>#N/A</v>
      </c>
      <c r="B441" s="121" t="e">
        <f>'IDENTIFICATION - REMOVED'!B441</f>
        <v>#N/A</v>
      </c>
      <c r="C441" s="121" t="e">
        <f>'IDENTIFICATION - REMOVED'!C441</f>
        <v>#N/A</v>
      </c>
      <c r="D441" s="121" t="e">
        <f>'IDENTIFICATION - REMOVED'!D441</f>
        <v>#N/A</v>
      </c>
      <c r="E441" s="121" t="e">
        <f>'IDENTIFICATION - REMOVED'!E441</f>
        <v>#N/A</v>
      </c>
      <c r="F441" s="121" t="e">
        <f>'IDENTIFICATION - REMOVED'!F441</f>
        <v>#N/A</v>
      </c>
      <c r="G441" s="121" t="e">
        <f>'IDENTIFICATION - REMOVED'!G441</f>
        <v>#N/A</v>
      </c>
      <c r="H441" s="121" t="e">
        <f>'IDENTIFICATION - REMOVED'!H441</f>
        <v>#N/A</v>
      </c>
      <c r="I441" s="121" t="e">
        <f>'IDENTIFICATION - REMOVED'!I441</f>
        <v>#N/A</v>
      </c>
      <c r="J441" s="121" t="e">
        <f>'IDENTIFICATION - REMOVED'!J441</f>
        <v>#N/A</v>
      </c>
      <c r="K441" s="121" t="e">
        <f>'IDENTIFICATION - REMOVED'!K441</f>
        <v>#N/A</v>
      </c>
      <c r="L441" s="121">
        <f>'IDENTIFICATION - REMOVED'!L441</f>
        <v>0</v>
      </c>
      <c r="M441" s="121">
        <f>'IDENTIFICATION - REMOVED'!M443</f>
        <v>0</v>
      </c>
      <c r="N441" s="121">
        <f>'IDENTIFICATION - REMOVED'!N443</f>
        <v>0</v>
      </c>
      <c r="O441" s="44" t="s">
        <v>16</v>
      </c>
      <c r="P441" s="44" t="s">
        <v>54</v>
      </c>
      <c r="Q441" s="44" t="s">
        <v>118</v>
      </c>
      <c r="R441" s="44" t="s">
        <v>54</v>
      </c>
      <c r="S441" s="128" t="s">
        <v>54</v>
      </c>
      <c r="T441" s="126" t="s">
        <v>218</v>
      </c>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row>
    <row r="442" spans="1:46" ht="15.75" customHeight="1" x14ac:dyDescent="0.2">
      <c r="A442" s="121" t="e">
        <f>'IDENTIFICATION - REMOVED'!A442</f>
        <v>#N/A</v>
      </c>
      <c r="B442" s="121" t="e">
        <f>'IDENTIFICATION - REMOVED'!B442</f>
        <v>#N/A</v>
      </c>
      <c r="C442" s="121" t="e">
        <f>'IDENTIFICATION - REMOVED'!C442</f>
        <v>#N/A</v>
      </c>
      <c r="D442" s="121" t="e">
        <f>'IDENTIFICATION - REMOVED'!D442</f>
        <v>#N/A</v>
      </c>
      <c r="E442" s="121" t="e">
        <f>'IDENTIFICATION - REMOVED'!E442</f>
        <v>#N/A</v>
      </c>
      <c r="F442" s="121" t="e">
        <f>'IDENTIFICATION - REMOVED'!F442</f>
        <v>#N/A</v>
      </c>
      <c r="G442" s="121" t="e">
        <f>'IDENTIFICATION - REMOVED'!G442</f>
        <v>#N/A</v>
      </c>
      <c r="H442" s="121" t="e">
        <f>'IDENTIFICATION - REMOVED'!H442</f>
        <v>#N/A</v>
      </c>
      <c r="I442" s="121" t="e">
        <f>'IDENTIFICATION - REMOVED'!I442</f>
        <v>#N/A</v>
      </c>
      <c r="J442" s="121" t="e">
        <f>'IDENTIFICATION - REMOVED'!J442</f>
        <v>#N/A</v>
      </c>
      <c r="K442" s="121" t="e">
        <f>'IDENTIFICATION - REMOVED'!K442</f>
        <v>#N/A</v>
      </c>
      <c r="L442" s="121">
        <f>'IDENTIFICATION - REMOVED'!L442</f>
        <v>0</v>
      </c>
      <c r="M442" s="121">
        <f>'IDENTIFICATION - REMOVED'!M444</f>
        <v>0</v>
      </c>
      <c r="N442" s="121">
        <f>'IDENTIFICATION - REMOVED'!N444</f>
        <v>0</v>
      </c>
      <c r="O442" s="44" t="s">
        <v>16</v>
      </c>
      <c r="P442" s="44" t="s">
        <v>54</v>
      </c>
      <c r="Q442" s="44" t="s">
        <v>118</v>
      </c>
      <c r="R442" s="44" t="s">
        <v>55</v>
      </c>
      <c r="S442" s="128" t="s">
        <v>54</v>
      </c>
      <c r="T442" s="126" t="s">
        <v>219</v>
      </c>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row>
    <row r="443" spans="1:46" ht="15.75" customHeight="1" x14ac:dyDescent="0.2">
      <c r="A443" s="121" t="e">
        <f>'IDENTIFICATION - REMOVED'!A443</f>
        <v>#N/A</v>
      </c>
      <c r="B443" s="121" t="e">
        <f>'IDENTIFICATION - REMOVED'!B443</f>
        <v>#N/A</v>
      </c>
      <c r="C443" s="121" t="e">
        <f>'IDENTIFICATION - REMOVED'!C443</f>
        <v>#N/A</v>
      </c>
      <c r="D443" s="121" t="e">
        <f>'IDENTIFICATION - REMOVED'!D443</f>
        <v>#N/A</v>
      </c>
      <c r="E443" s="121" t="e">
        <f>'IDENTIFICATION - REMOVED'!E443</f>
        <v>#N/A</v>
      </c>
      <c r="F443" s="121" t="e">
        <f>'IDENTIFICATION - REMOVED'!F443</f>
        <v>#N/A</v>
      </c>
      <c r="G443" s="121" t="e">
        <f>'IDENTIFICATION - REMOVED'!G443</f>
        <v>#N/A</v>
      </c>
      <c r="H443" s="121" t="e">
        <f>'IDENTIFICATION - REMOVED'!H443</f>
        <v>#N/A</v>
      </c>
      <c r="I443" s="121" t="e">
        <f>'IDENTIFICATION - REMOVED'!I443</f>
        <v>#N/A</v>
      </c>
      <c r="J443" s="121" t="e">
        <f>'IDENTIFICATION - REMOVED'!J443</f>
        <v>#N/A</v>
      </c>
      <c r="K443" s="121" t="e">
        <f>'IDENTIFICATION - REMOVED'!K443</f>
        <v>#N/A</v>
      </c>
      <c r="L443" s="121">
        <f>'IDENTIFICATION - REMOVED'!L443</f>
        <v>0</v>
      </c>
      <c r="M443" s="121">
        <f>'IDENTIFICATION - REMOVED'!M445</f>
        <v>0</v>
      </c>
      <c r="N443" s="121">
        <f>'IDENTIFICATION - REMOVED'!N445</f>
        <v>0</v>
      </c>
      <c r="O443" s="44" t="s">
        <v>16</v>
      </c>
      <c r="P443" s="44" t="s">
        <v>54</v>
      </c>
      <c r="Q443" s="44" t="s">
        <v>118</v>
      </c>
      <c r="R443" s="44" t="s">
        <v>54</v>
      </c>
      <c r="S443" s="128" t="s">
        <v>54</v>
      </c>
      <c r="T443" s="126" t="s">
        <v>220</v>
      </c>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row>
    <row r="444" spans="1:46" ht="15.75" customHeight="1" x14ac:dyDescent="0.2">
      <c r="A444" s="121" t="e">
        <f>'IDENTIFICATION - REMOVED'!A444</f>
        <v>#N/A</v>
      </c>
      <c r="B444" s="121" t="e">
        <f>'IDENTIFICATION - REMOVED'!B444</f>
        <v>#N/A</v>
      </c>
      <c r="C444" s="121" t="e">
        <f>'IDENTIFICATION - REMOVED'!C444</f>
        <v>#N/A</v>
      </c>
      <c r="D444" s="121" t="e">
        <f>'IDENTIFICATION - REMOVED'!D444</f>
        <v>#N/A</v>
      </c>
      <c r="E444" s="121" t="e">
        <f>'IDENTIFICATION - REMOVED'!E444</f>
        <v>#N/A</v>
      </c>
      <c r="F444" s="121" t="e">
        <f>'IDENTIFICATION - REMOVED'!F444</f>
        <v>#N/A</v>
      </c>
      <c r="G444" s="121" t="e">
        <f>'IDENTIFICATION - REMOVED'!G444</f>
        <v>#N/A</v>
      </c>
      <c r="H444" s="121" t="e">
        <f>'IDENTIFICATION - REMOVED'!H444</f>
        <v>#N/A</v>
      </c>
      <c r="I444" s="121" t="e">
        <f>'IDENTIFICATION - REMOVED'!I444</f>
        <v>#N/A</v>
      </c>
      <c r="J444" s="121" t="e">
        <f>'IDENTIFICATION - REMOVED'!J444</f>
        <v>#N/A</v>
      </c>
      <c r="K444" s="121" t="e">
        <f>'IDENTIFICATION - REMOVED'!K444</f>
        <v>#N/A</v>
      </c>
      <c r="L444" s="121">
        <f>'IDENTIFICATION - REMOVED'!L444</f>
        <v>0</v>
      </c>
      <c r="M444" s="121">
        <f>'IDENTIFICATION - REMOVED'!M446</f>
        <v>0</v>
      </c>
      <c r="N444" s="121">
        <f>'IDENTIFICATION - REMOVED'!N446</f>
        <v>0</v>
      </c>
      <c r="O444" s="44" t="s">
        <v>16</v>
      </c>
      <c r="P444" s="44" t="s">
        <v>54</v>
      </c>
      <c r="Q444" s="44" t="s">
        <v>118</v>
      </c>
      <c r="R444" s="44" t="s">
        <v>54</v>
      </c>
      <c r="S444" s="128" t="s">
        <v>54</v>
      </c>
      <c r="T444" s="126" t="s">
        <v>221</v>
      </c>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row>
    <row r="445" spans="1:46" ht="15.75" customHeight="1" x14ac:dyDescent="0.2">
      <c r="A445" s="121" t="e">
        <f>'IDENTIFICATION - REMOVED'!A445</f>
        <v>#N/A</v>
      </c>
      <c r="B445" s="121" t="e">
        <f>'IDENTIFICATION - REMOVED'!B445</f>
        <v>#N/A</v>
      </c>
      <c r="C445" s="121" t="e">
        <f>'IDENTIFICATION - REMOVED'!C445</f>
        <v>#N/A</v>
      </c>
      <c r="D445" s="121" t="e">
        <f>'IDENTIFICATION - REMOVED'!D445</f>
        <v>#N/A</v>
      </c>
      <c r="E445" s="121" t="e">
        <f>'IDENTIFICATION - REMOVED'!E445</f>
        <v>#N/A</v>
      </c>
      <c r="F445" s="121" t="e">
        <f>'IDENTIFICATION - REMOVED'!F445</f>
        <v>#N/A</v>
      </c>
      <c r="G445" s="121" t="e">
        <f>'IDENTIFICATION - REMOVED'!G445</f>
        <v>#N/A</v>
      </c>
      <c r="H445" s="121" t="e">
        <f>'IDENTIFICATION - REMOVED'!H445</f>
        <v>#N/A</v>
      </c>
      <c r="I445" s="121" t="e">
        <f>'IDENTIFICATION - REMOVED'!I445</f>
        <v>#N/A</v>
      </c>
      <c r="J445" s="121" t="e">
        <f>'IDENTIFICATION - REMOVED'!J445</f>
        <v>#N/A</v>
      </c>
      <c r="K445" s="121" t="e">
        <f>'IDENTIFICATION - REMOVED'!K445</f>
        <v>#N/A</v>
      </c>
      <c r="L445" s="121">
        <f>'IDENTIFICATION - REMOVED'!L445</f>
        <v>0</v>
      </c>
      <c r="M445" s="121">
        <f>'IDENTIFICATION - REMOVED'!M447</f>
        <v>0</v>
      </c>
      <c r="N445" s="121">
        <f>'IDENTIFICATION - REMOVED'!N447</f>
        <v>0</v>
      </c>
      <c r="O445" s="44" t="s">
        <v>16</v>
      </c>
      <c r="P445" s="44" t="s">
        <v>54</v>
      </c>
      <c r="Q445" s="44" t="s">
        <v>118</v>
      </c>
      <c r="R445" s="44" t="s">
        <v>54</v>
      </c>
      <c r="S445" s="128" t="s">
        <v>54</v>
      </c>
      <c r="T445" s="126" t="s">
        <v>222</v>
      </c>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row>
    <row r="446" spans="1:46" ht="15.75" customHeight="1" x14ac:dyDescent="0.2">
      <c r="A446" s="121" t="e">
        <f>'IDENTIFICATION - REMOVED'!A446</f>
        <v>#N/A</v>
      </c>
      <c r="B446" s="121" t="e">
        <f>'IDENTIFICATION - REMOVED'!B446</f>
        <v>#N/A</v>
      </c>
      <c r="C446" s="121" t="e">
        <f>'IDENTIFICATION - REMOVED'!C446</f>
        <v>#N/A</v>
      </c>
      <c r="D446" s="121" t="e">
        <f>'IDENTIFICATION - REMOVED'!D446</f>
        <v>#N/A</v>
      </c>
      <c r="E446" s="121" t="e">
        <f>'IDENTIFICATION - REMOVED'!E446</f>
        <v>#N/A</v>
      </c>
      <c r="F446" s="121" t="e">
        <f>'IDENTIFICATION - REMOVED'!F446</f>
        <v>#N/A</v>
      </c>
      <c r="G446" s="121" t="e">
        <f>'IDENTIFICATION - REMOVED'!G446</f>
        <v>#N/A</v>
      </c>
      <c r="H446" s="121" t="e">
        <f>'IDENTIFICATION - REMOVED'!H446</f>
        <v>#N/A</v>
      </c>
      <c r="I446" s="121" t="e">
        <f>'IDENTIFICATION - REMOVED'!I446</f>
        <v>#N/A</v>
      </c>
      <c r="J446" s="121" t="e">
        <f>'IDENTIFICATION - REMOVED'!J446</f>
        <v>#N/A</v>
      </c>
      <c r="K446" s="121" t="e">
        <f>'IDENTIFICATION - REMOVED'!K446</f>
        <v>#N/A</v>
      </c>
      <c r="L446" s="121">
        <f>'IDENTIFICATION - REMOVED'!L446</f>
        <v>0</v>
      </c>
      <c r="M446" s="121">
        <f>'IDENTIFICATION - REMOVED'!M448</f>
        <v>0</v>
      </c>
      <c r="N446" s="121">
        <f>'IDENTIFICATION - REMOVED'!N448</f>
        <v>0</v>
      </c>
      <c r="O446" s="44" t="s">
        <v>16</v>
      </c>
      <c r="P446" s="44" t="s">
        <v>54</v>
      </c>
      <c r="Q446" s="44" t="s">
        <v>118</v>
      </c>
      <c r="R446" s="44" t="s">
        <v>54</v>
      </c>
      <c r="S446" s="128" t="s">
        <v>54</v>
      </c>
      <c r="T446" s="126" t="s">
        <v>223</v>
      </c>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row>
    <row r="447" spans="1:46" ht="15.75" customHeight="1" x14ac:dyDescent="0.2">
      <c r="A447" s="121" t="e">
        <f>'IDENTIFICATION - REMOVED'!A447</f>
        <v>#N/A</v>
      </c>
      <c r="B447" s="121" t="e">
        <f>'IDENTIFICATION - REMOVED'!B447</f>
        <v>#N/A</v>
      </c>
      <c r="C447" s="121" t="e">
        <f>'IDENTIFICATION - REMOVED'!C447</f>
        <v>#N/A</v>
      </c>
      <c r="D447" s="121" t="e">
        <f>'IDENTIFICATION - REMOVED'!D447</f>
        <v>#N/A</v>
      </c>
      <c r="E447" s="121" t="e">
        <f>'IDENTIFICATION - REMOVED'!E447</f>
        <v>#N/A</v>
      </c>
      <c r="F447" s="121" t="e">
        <f>'IDENTIFICATION - REMOVED'!F447</f>
        <v>#N/A</v>
      </c>
      <c r="G447" s="121" t="e">
        <f>'IDENTIFICATION - REMOVED'!G447</f>
        <v>#N/A</v>
      </c>
      <c r="H447" s="121" t="e">
        <f>'IDENTIFICATION - REMOVED'!H447</f>
        <v>#N/A</v>
      </c>
      <c r="I447" s="121" t="e">
        <f>'IDENTIFICATION - REMOVED'!I447</f>
        <v>#N/A</v>
      </c>
      <c r="J447" s="121" t="e">
        <f>'IDENTIFICATION - REMOVED'!J447</f>
        <v>#N/A</v>
      </c>
      <c r="K447" s="121" t="e">
        <f>'IDENTIFICATION - REMOVED'!K447</f>
        <v>#N/A</v>
      </c>
      <c r="L447" s="121">
        <f>'IDENTIFICATION - REMOVED'!L447</f>
        <v>0</v>
      </c>
      <c r="M447" s="121">
        <f>'IDENTIFICATION - REMOVED'!M449</f>
        <v>0</v>
      </c>
      <c r="N447" s="121">
        <f>'IDENTIFICATION - REMOVED'!N449</f>
        <v>0</v>
      </c>
      <c r="O447" s="44" t="s">
        <v>16</v>
      </c>
      <c r="P447" s="44" t="s">
        <v>54</v>
      </c>
      <c r="Q447" s="44" t="s">
        <v>118</v>
      </c>
      <c r="R447" s="44" t="s">
        <v>55</v>
      </c>
      <c r="S447" s="128" t="s">
        <v>54</v>
      </c>
      <c r="T447" s="126" t="s">
        <v>224</v>
      </c>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row>
    <row r="448" spans="1:46" ht="15.75" customHeight="1" x14ac:dyDescent="0.2">
      <c r="A448" s="121" t="e">
        <f>'IDENTIFICATION - REMOVED'!A448</f>
        <v>#N/A</v>
      </c>
      <c r="B448" s="121" t="e">
        <f>'IDENTIFICATION - REMOVED'!B448</f>
        <v>#N/A</v>
      </c>
      <c r="C448" s="121" t="e">
        <f>'IDENTIFICATION - REMOVED'!C448</f>
        <v>#N/A</v>
      </c>
      <c r="D448" s="121" t="e">
        <f>'IDENTIFICATION - REMOVED'!D448</f>
        <v>#N/A</v>
      </c>
      <c r="E448" s="121" t="e">
        <f>'IDENTIFICATION - REMOVED'!E448</f>
        <v>#N/A</v>
      </c>
      <c r="F448" s="121" t="e">
        <f>'IDENTIFICATION - REMOVED'!F448</f>
        <v>#N/A</v>
      </c>
      <c r="G448" s="121" t="e">
        <f>'IDENTIFICATION - REMOVED'!G448</f>
        <v>#N/A</v>
      </c>
      <c r="H448" s="121" t="e">
        <f>'IDENTIFICATION - REMOVED'!H448</f>
        <v>#N/A</v>
      </c>
      <c r="I448" s="121" t="e">
        <f>'IDENTIFICATION - REMOVED'!I448</f>
        <v>#N/A</v>
      </c>
      <c r="J448" s="121" t="e">
        <f>'IDENTIFICATION - REMOVED'!J448</f>
        <v>#N/A</v>
      </c>
      <c r="K448" s="121" t="e">
        <f>'IDENTIFICATION - REMOVED'!K448</f>
        <v>#N/A</v>
      </c>
      <c r="L448" s="121">
        <f>'IDENTIFICATION - REMOVED'!L448</f>
        <v>0</v>
      </c>
      <c r="M448" s="121">
        <f>'IDENTIFICATION - REMOVED'!M450</f>
        <v>0</v>
      </c>
      <c r="N448" s="121">
        <f>'IDENTIFICATION - REMOVED'!N450</f>
        <v>0</v>
      </c>
      <c r="O448" s="44" t="s">
        <v>16</v>
      </c>
      <c r="P448" s="44" t="s">
        <v>54</v>
      </c>
      <c r="Q448" s="44" t="s">
        <v>118</v>
      </c>
      <c r="R448" s="44" t="s">
        <v>54</v>
      </c>
      <c r="S448" s="128" t="s">
        <v>54</v>
      </c>
      <c r="T448" s="126" t="s">
        <v>225</v>
      </c>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row>
    <row r="449" spans="1:46" ht="15.75" customHeight="1" x14ac:dyDescent="0.2">
      <c r="A449" s="121" t="e">
        <f>'IDENTIFICATION - REMOVED'!A449</f>
        <v>#N/A</v>
      </c>
      <c r="B449" s="121" t="e">
        <f>'IDENTIFICATION - REMOVED'!B449</f>
        <v>#N/A</v>
      </c>
      <c r="C449" s="121" t="e">
        <f>'IDENTIFICATION - REMOVED'!C449</f>
        <v>#N/A</v>
      </c>
      <c r="D449" s="121" t="e">
        <f>'IDENTIFICATION - REMOVED'!D449</f>
        <v>#N/A</v>
      </c>
      <c r="E449" s="121" t="e">
        <f>'IDENTIFICATION - REMOVED'!E449</f>
        <v>#N/A</v>
      </c>
      <c r="F449" s="121" t="e">
        <f>'IDENTIFICATION - REMOVED'!F449</f>
        <v>#N/A</v>
      </c>
      <c r="G449" s="121" t="e">
        <f>'IDENTIFICATION - REMOVED'!G449</f>
        <v>#N/A</v>
      </c>
      <c r="H449" s="121" t="e">
        <f>'IDENTIFICATION - REMOVED'!H449</f>
        <v>#N/A</v>
      </c>
      <c r="I449" s="121" t="e">
        <f>'IDENTIFICATION - REMOVED'!I449</f>
        <v>#N/A</v>
      </c>
      <c r="J449" s="121" t="e">
        <f>'IDENTIFICATION - REMOVED'!J449</f>
        <v>#N/A</v>
      </c>
      <c r="K449" s="121" t="e">
        <f>'IDENTIFICATION - REMOVED'!K449</f>
        <v>#N/A</v>
      </c>
      <c r="L449" s="121">
        <f>'IDENTIFICATION - REMOVED'!L449</f>
        <v>0</v>
      </c>
      <c r="M449" s="121">
        <f>'IDENTIFICATION - REMOVED'!M451</f>
        <v>0</v>
      </c>
      <c r="N449" s="121">
        <f>'IDENTIFICATION - REMOVED'!N451</f>
        <v>0</v>
      </c>
      <c r="O449" s="44" t="s">
        <v>16</v>
      </c>
      <c r="P449" s="44" t="s">
        <v>54</v>
      </c>
      <c r="Q449" s="44" t="s">
        <v>118</v>
      </c>
      <c r="R449" s="44" t="s">
        <v>54</v>
      </c>
      <c r="S449" s="128" t="s">
        <v>54</v>
      </c>
      <c r="T449" s="126" t="s">
        <v>226</v>
      </c>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row>
    <row r="450" spans="1:46" ht="15.75" customHeight="1" x14ac:dyDescent="0.2">
      <c r="A450" s="121" t="e">
        <f>'IDENTIFICATION - REMOVED'!A450</f>
        <v>#N/A</v>
      </c>
      <c r="B450" s="121" t="e">
        <f>'IDENTIFICATION - REMOVED'!B450</f>
        <v>#N/A</v>
      </c>
      <c r="C450" s="121" t="e">
        <f>'IDENTIFICATION - REMOVED'!C450</f>
        <v>#N/A</v>
      </c>
      <c r="D450" s="121" t="e">
        <f>'IDENTIFICATION - REMOVED'!D450</f>
        <v>#N/A</v>
      </c>
      <c r="E450" s="121" t="e">
        <f>'IDENTIFICATION - REMOVED'!E450</f>
        <v>#N/A</v>
      </c>
      <c r="F450" s="121" t="e">
        <f>'IDENTIFICATION - REMOVED'!F450</f>
        <v>#N/A</v>
      </c>
      <c r="G450" s="121" t="e">
        <f>'IDENTIFICATION - REMOVED'!G450</f>
        <v>#N/A</v>
      </c>
      <c r="H450" s="121" t="e">
        <f>'IDENTIFICATION - REMOVED'!H450</f>
        <v>#N/A</v>
      </c>
      <c r="I450" s="121" t="e">
        <f>'IDENTIFICATION - REMOVED'!I450</f>
        <v>#N/A</v>
      </c>
      <c r="J450" s="121" t="e">
        <f>'IDENTIFICATION - REMOVED'!J450</f>
        <v>#N/A</v>
      </c>
      <c r="K450" s="121" t="e">
        <f>'IDENTIFICATION - REMOVED'!K450</f>
        <v>#N/A</v>
      </c>
      <c r="L450" s="121">
        <f>'IDENTIFICATION - REMOVED'!L450</f>
        <v>0</v>
      </c>
      <c r="M450" s="121">
        <f>'IDENTIFICATION - REMOVED'!M452</f>
        <v>0</v>
      </c>
      <c r="N450" s="121">
        <f>'IDENTIFICATION - REMOVED'!N452</f>
        <v>0</v>
      </c>
      <c r="O450" s="44" t="s">
        <v>16</v>
      </c>
      <c r="P450" s="44" t="s">
        <v>54</v>
      </c>
      <c r="Q450" s="44" t="s">
        <v>118</v>
      </c>
      <c r="R450" s="44" t="s">
        <v>54</v>
      </c>
      <c r="S450" s="128" t="s">
        <v>54</v>
      </c>
      <c r="T450" s="126" t="s">
        <v>227</v>
      </c>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row>
    <row r="451" spans="1:46" ht="15.75" customHeight="1" x14ac:dyDescent="0.2">
      <c r="A451" s="121" t="e">
        <f>'IDENTIFICATION - REMOVED'!A451</f>
        <v>#N/A</v>
      </c>
      <c r="B451" s="121" t="e">
        <f>'IDENTIFICATION - REMOVED'!B451</f>
        <v>#N/A</v>
      </c>
      <c r="C451" s="121" t="e">
        <f>'IDENTIFICATION - REMOVED'!C451</f>
        <v>#N/A</v>
      </c>
      <c r="D451" s="121" t="e">
        <f>'IDENTIFICATION - REMOVED'!D451</f>
        <v>#N/A</v>
      </c>
      <c r="E451" s="121" t="e">
        <f>'IDENTIFICATION - REMOVED'!E451</f>
        <v>#N/A</v>
      </c>
      <c r="F451" s="121" t="e">
        <f>'IDENTIFICATION - REMOVED'!F451</f>
        <v>#N/A</v>
      </c>
      <c r="G451" s="121" t="e">
        <f>'IDENTIFICATION - REMOVED'!G451</f>
        <v>#N/A</v>
      </c>
      <c r="H451" s="121" t="e">
        <f>'IDENTIFICATION - REMOVED'!H451</f>
        <v>#N/A</v>
      </c>
      <c r="I451" s="121" t="e">
        <f>'IDENTIFICATION - REMOVED'!I451</f>
        <v>#N/A</v>
      </c>
      <c r="J451" s="121" t="e">
        <f>'IDENTIFICATION - REMOVED'!J451</f>
        <v>#N/A</v>
      </c>
      <c r="K451" s="121" t="e">
        <f>'IDENTIFICATION - REMOVED'!K451</f>
        <v>#N/A</v>
      </c>
      <c r="L451" s="121">
        <f>'IDENTIFICATION - REMOVED'!L451</f>
        <v>0</v>
      </c>
      <c r="M451" s="121">
        <f>'IDENTIFICATION - REMOVED'!M453</f>
        <v>0</v>
      </c>
      <c r="N451" s="121">
        <f>'IDENTIFICATION - REMOVED'!N453</f>
        <v>0</v>
      </c>
      <c r="O451" s="44" t="s">
        <v>16</v>
      </c>
      <c r="P451" s="44" t="s">
        <v>54</v>
      </c>
      <c r="Q451" s="44" t="s">
        <v>118</v>
      </c>
      <c r="R451" s="44" t="s">
        <v>54</v>
      </c>
      <c r="S451" s="128" t="s">
        <v>54</v>
      </c>
      <c r="T451" s="126" t="s">
        <v>228</v>
      </c>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row>
    <row r="452" spans="1:46" ht="15.75" customHeight="1" x14ac:dyDescent="0.2">
      <c r="A452" s="121" t="e">
        <f>'IDENTIFICATION - REMOVED'!A452</f>
        <v>#N/A</v>
      </c>
      <c r="B452" s="121" t="e">
        <f>'IDENTIFICATION - REMOVED'!B452</f>
        <v>#N/A</v>
      </c>
      <c r="C452" s="121" t="e">
        <f>'IDENTIFICATION - REMOVED'!C452</f>
        <v>#N/A</v>
      </c>
      <c r="D452" s="121" t="e">
        <f>'IDENTIFICATION - REMOVED'!D452</f>
        <v>#N/A</v>
      </c>
      <c r="E452" s="121" t="e">
        <f>'IDENTIFICATION - REMOVED'!E452</f>
        <v>#N/A</v>
      </c>
      <c r="F452" s="121" t="e">
        <f>'IDENTIFICATION - REMOVED'!F452</f>
        <v>#N/A</v>
      </c>
      <c r="G452" s="121" t="e">
        <f>'IDENTIFICATION - REMOVED'!G452</f>
        <v>#N/A</v>
      </c>
      <c r="H452" s="121" t="e">
        <f>'IDENTIFICATION - REMOVED'!H452</f>
        <v>#N/A</v>
      </c>
      <c r="I452" s="121" t="e">
        <f>'IDENTIFICATION - REMOVED'!I452</f>
        <v>#N/A</v>
      </c>
      <c r="J452" s="121" t="e">
        <f>'IDENTIFICATION - REMOVED'!J452</f>
        <v>#N/A</v>
      </c>
      <c r="K452" s="121" t="e">
        <f>'IDENTIFICATION - REMOVED'!K452</f>
        <v>#N/A</v>
      </c>
      <c r="L452" s="121">
        <f>'IDENTIFICATION - REMOVED'!L452</f>
        <v>0</v>
      </c>
      <c r="M452" s="121">
        <f>'IDENTIFICATION - REMOVED'!M454</f>
        <v>0</v>
      </c>
      <c r="N452" s="121">
        <f>'IDENTIFICATION - REMOVED'!N454</f>
        <v>0</v>
      </c>
      <c r="O452" s="44" t="s">
        <v>16</v>
      </c>
      <c r="P452" s="44" t="s">
        <v>53</v>
      </c>
      <c r="Q452" s="44" t="s">
        <v>118</v>
      </c>
      <c r="R452" s="44" t="s">
        <v>54</v>
      </c>
      <c r="S452" s="128" t="s">
        <v>54</v>
      </c>
      <c r="T452" s="126" t="s">
        <v>229</v>
      </c>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row>
    <row r="453" spans="1:46" ht="15.75" customHeight="1" x14ac:dyDescent="0.2">
      <c r="A453" s="121" t="e">
        <f>'IDENTIFICATION - REMOVED'!A453</f>
        <v>#N/A</v>
      </c>
      <c r="B453" s="121" t="e">
        <f>'IDENTIFICATION - REMOVED'!B453</f>
        <v>#N/A</v>
      </c>
      <c r="C453" s="121" t="e">
        <f>'IDENTIFICATION - REMOVED'!C453</f>
        <v>#N/A</v>
      </c>
      <c r="D453" s="121" t="e">
        <f>'IDENTIFICATION - REMOVED'!D453</f>
        <v>#N/A</v>
      </c>
      <c r="E453" s="121" t="e">
        <f>'IDENTIFICATION - REMOVED'!E453</f>
        <v>#N/A</v>
      </c>
      <c r="F453" s="121" t="e">
        <f>'IDENTIFICATION - REMOVED'!F453</f>
        <v>#N/A</v>
      </c>
      <c r="G453" s="121" t="e">
        <f>'IDENTIFICATION - REMOVED'!G453</f>
        <v>#N/A</v>
      </c>
      <c r="H453" s="121" t="e">
        <f>'IDENTIFICATION - REMOVED'!H453</f>
        <v>#N/A</v>
      </c>
      <c r="I453" s="121" t="e">
        <f>'IDENTIFICATION - REMOVED'!I453</f>
        <v>#N/A</v>
      </c>
      <c r="J453" s="121" t="e">
        <f>'IDENTIFICATION - REMOVED'!J453</f>
        <v>#N/A</v>
      </c>
      <c r="K453" s="121" t="e">
        <f>'IDENTIFICATION - REMOVED'!K453</f>
        <v>#N/A</v>
      </c>
      <c r="L453" s="121">
        <f>'IDENTIFICATION - REMOVED'!L453</f>
        <v>0</v>
      </c>
      <c r="M453" s="121">
        <f>'IDENTIFICATION - REMOVED'!M455</f>
        <v>0</v>
      </c>
      <c r="N453" s="121">
        <f>'IDENTIFICATION - REMOVED'!N455</f>
        <v>0</v>
      </c>
      <c r="O453" s="44" t="s">
        <v>16</v>
      </c>
      <c r="P453" s="44" t="s">
        <v>54</v>
      </c>
      <c r="Q453" s="44" t="s">
        <v>118</v>
      </c>
      <c r="R453" s="44" t="s">
        <v>54</v>
      </c>
      <c r="S453" s="128" t="s">
        <v>54</v>
      </c>
      <c r="T453" s="126" t="s">
        <v>230</v>
      </c>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row>
    <row r="454" spans="1:46" ht="15.75" customHeight="1" x14ac:dyDescent="0.2">
      <c r="A454" s="121" t="e">
        <f>'IDENTIFICATION - REMOVED'!A454</f>
        <v>#N/A</v>
      </c>
      <c r="B454" s="121" t="e">
        <f>'IDENTIFICATION - REMOVED'!B454</f>
        <v>#N/A</v>
      </c>
      <c r="C454" s="121" t="e">
        <f>'IDENTIFICATION - REMOVED'!C454</f>
        <v>#N/A</v>
      </c>
      <c r="D454" s="121" t="e">
        <f>'IDENTIFICATION - REMOVED'!D454</f>
        <v>#N/A</v>
      </c>
      <c r="E454" s="121" t="e">
        <f>'IDENTIFICATION - REMOVED'!E454</f>
        <v>#N/A</v>
      </c>
      <c r="F454" s="121" t="e">
        <f>'IDENTIFICATION - REMOVED'!F454</f>
        <v>#N/A</v>
      </c>
      <c r="G454" s="121" t="e">
        <f>'IDENTIFICATION - REMOVED'!G454</f>
        <v>#N/A</v>
      </c>
      <c r="H454" s="121" t="e">
        <f>'IDENTIFICATION - REMOVED'!H454</f>
        <v>#N/A</v>
      </c>
      <c r="I454" s="121" t="e">
        <f>'IDENTIFICATION - REMOVED'!I454</f>
        <v>#N/A</v>
      </c>
      <c r="J454" s="121" t="e">
        <f>'IDENTIFICATION - REMOVED'!J454</f>
        <v>#N/A</v>
      </c>
      <c r="K454" s="121" t="e">
        <f>'IDENTIFICATION - REMOVED'!K454</f>
        <v>#N/A</v>
      </c>
      <c r="L454" s="121">
        <f>'IDENTIFICATION - REMOVED'!L454</f>
        <v>0</v>
      </c>
      <c r="M454" s="121">
        <f>'IDENTIFICATION - REMOVED'!M456</f>
        <v>0</v>
      </c>
      <c r="N454" s="121">
        <f>'IDENTIFICATION - REMOVED'!N456</f>
        <v>0</v>
      </c>
      <c r="O454" s="44" t="s">
        <v>16</v>
      </c>
      <c r="P454" s="44" t="s">
        <v>55</v>
      </c>
      <c r="Q454" s="44" t="s">
        <v>118</v>
      </c>
      <c r="R454" s="44" t="s">
        <v>54</v>
      </c>
      <c r="S454" s="128" t="s">
        <v>54</v>
      </c>
      <c r="T454" s="126" t="s">
        <v>231</v>
      </c>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row>
    <row r="455" spans="1:46" ht="15.75" customHeight="1" x14ac:dyDescent="0.2">
      <c r="A455" s="121" t="e">
        <f>'IDENTIFICATION - REMOVED'!A455</f>
        <v>#N/A</v>
      </c>
      <c r="B455" s="121" t="e">
        <f>'IDENTIFICATION - REMOVED'!B455</f>
        <v>#N/A</v>
      </c>
      <c r="C455" s="121" t="e">
        <f>'IDENTIFICATION - REMOVED'!C455</f>
        <v>#N/A</v>
      </c>
      <c r="D455" s="121" t="e">
        <f>'IDENTIFICATION - REMOVED'!D455</f>
        <v>#N/A</v>
      </c>
      <c r="E455" s="121" t="e">
        <f>'IDENTIFICATION - REMOVED'!E455</f>
        <v>#N/A</v>
      </c>
      <c r="F455" s="121" t="e">
        <f>'IDENTIFICATION - REMOVED'!F455</f>
        <v>#N/A</v>
      </c>
      <c r="G455" s="121" t="e">
        <f>'IDENTIFICATION - REMOVED'!G455</f>
        <v>#N/A</v>
      </c>
      <c r="H455" s="121" t="e">
        <f>'IDENTIFICATION - REMOVED'!H455</f>
        <v>#N/A</v>
      </c>
      <c r="I455" s="121" t="e">
        <f>'IDENTIFICATION - REMOVED'!I455</f>
        <v>#N/A</v>
      </c>
      <c r="J455" s="121" t="e">
        <f>'IDENTIFICATION - REMOVED'!J455</f>
        <v>#N/A</v>
      </c>
      <c r="K455" s="121" t="e">
        <f>'IDENTIFICATION - REMOVED'!K455</f>
        <v>#N/A</v>
      </c>
      <c r="L455" s="121">
        <f>'IDENTIFICATION - REMOVED'!L455</f>
        <v>0</v>
      </c>
      <c r="M455" s="121">
        <f>'IDENTIFICATION - REMOVED'!M457</f>
        <v>0</v>
      </c>
      <c r="N455" s="121">
        <f>'IDENTIFICATION - REMOVED'!N457</f>
        <v>0</v>
      </c>
      <c r="O455" s="44" t="s">
        <v>16</v>
      </c>
      <c r="P455" s="44" t="s">
        <v>54</v>
      </c>
      <c r="Q455" s="44" t="s">
        <v>118</v>
      </c>
      <c r="R455" s="44" t="s">
        <v>54</v>
      </c>
      <c r="S455" s="128" t="s">
        <v>54</v>
      </c>
      <c r="T455" s="126" t="s">
        <v>232</v>
      </c>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row>
    <row r="456" spans="1:46" ht="15.75" customHeight="1" x14ac:dyDescent="0.2">
      <c r="A456" s="121" t="e">
        <f>'IDENTIFICATION - REMOVED'!A456</f>
        <v>#N/A</v>
      </c>
      <c r="B456" s="121" t="e">
        <f>'IDENTIFICATION - REMOVED'!B456</f>
        <v>#N/A</v>
      </c>
      <c r="C456" s="121" t="e">
        <f>'IDENTIFICATION - REMOVED'!C456</f>
        <v>#N/A</v>
      </c>
      <c r="D456" s="121" t="e">
        <f>'IDENTIFICATION - REMOVED'!D456</f>
        <v>#N/A</v>
      </c>
      <c r="E456" s="121" t="e">
        <f>'IDENTIFICATION - REMOVED'!E456</f>
        <v>#N/A</v>
      </c>
      <c r="F456" s="121" t="e">
        <f>'IDENTIFICATION - REMOVED'!F456</f>
        <v>#N/A</v>
      </c>
      <c r="G456" s="121" t="e">
        <f>'IDENTIFICATION - REMOVED'!G456</f>
        <v>#N/A</v>
      </c>
      <c r="H456" s="121" t="e">
        <f>'IDENTIFICATION - REMOVED'!H456</f>
        <v>#N/A</v>
      </c>
      <c r="I456" s="121" t="e">
        <f>'IDENTIFICATION - REMOVED'!I456</f>
        <v>#N/A</v>
      </c>
      <c r="J456" s="121" t="e">
        <f>'IDENTIFICATION - REMOVED'!J456</f>
        <v>#N/A</v>
      </c>
      <c r="K456" s="121" t="e">
        <f>'IDENTIFICATION - REMOVED'!K456</f>
        <v>#N/A</v>
      </c>
      <c r="L456" s="121">
        <f>'IDENTIFICATION - REMOVED'!L456</f>
        <v>0</v>
      </c>
      <c r="M456" s="121">
        <f>'IDENTIFICATION - REMOVED'!M458</f>
        <v>0</v>
      </c>
      <c r="N456" s="121">
        <f>'IDENTIFICATION - REMOVED'!N458</f>
        <v>0</v>
      </c>
      <c r="O456" s="44" t="s">
        <v>16</v>
      </c>
      <c r="P456" s="44" t="s">
        <v>54</v>
      </c>
      <c r="Q456" s="44" t="s">
        <v>118</v>
      </c>
      <c r="R456" s="44" t="s">
        <v>54</v>
      </c>
      <c r="S456" s="128" t="s">
        <v>54</v>
      </c>
      <c r="T456" s="126" t="s">
        <v>213</v>
      </c>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row>
    <row r="457" spans="1:46" ht="15.75" customHeight="1" x14ac:dyDescent="0.2">
      <c r="A457" s="121" t="e">
        <f>'IDENTIFICATION - REMOVED'!A457</f>
        <v>#N/A</v>
      </c>
      <c r="B457" s="121" t="e">
        <f>'IDENTIFICATION - REMOVED'!B457</f>
        <v>#N/A</v>
      </c>
      <c r="C457" s="121" t="e">
        <f>'IDENTIFICATION - REMOVED'!C457</f>
        <v>#N/A</v>
      </c>
      <c r="D457" s="121" t="e">
        <f>'IDENTIFICATION - REMOVED'!D457</f>
        <v>#N/A</v>
      </c>
      <c r="E457" s="121" t="e">
        <f>'IDENTIFICATION - REMOVED'!E457</f>
        <v>#N/A</v>
      </c>
      <c r="F457" s="121" t="e">
        <f>'IDENTIFICATION - REMOVED'!F457</f>
        <v>#N/A</v>
      </c>
      <c r="G457" s="121" t="e">
        <f>'IDENTIFICATION - REMOVED'!G457</f>
        <v>#N/A</v>
      </c>
      <c r="H457" s="121" t="e">
        <f>'IDENTIFICATION - REMOVED'!H457</f>
        <v>#N/A</v>
      </c>
      <c r="I457" s="121" t="e">
        <f>'IDENTIFICATION - REMOVED'!I457</f>
        <v>#N/A</v>
      </c>
      <c r="J457" s="121" t="e">
        <f>'IDENTIFICATION - REMOVED'!J457</f>
        <v>#N/A</v>
      </c>
      <c r="K457" s="121" t="e">
        <f>'IDENTIFICATION - REMOVED'!K457</f>
        <v>#N/A</v>
      </c>
      <c r="L457" s="121">
        <f>'IDENTIFICATION - REMOVED'!L457</f>
        <v>0</v>
      </c>
      <c r="M457" s="121">
        <f>'IDENTIFICATION - REMOVED'!M459</f>
        <v>0</v>
      </c>
      <c r="N457" s="121">
        <f>'IDENTIFICATION - REMOVED'!N459</f>
        <v>0</v>
      </c>
      <c r="O457" s="44" t="s">
        <v>16</v>
      </c>
      <c r="P457" s="44" t="s">
        <v>54</v>
      </c>
      <c r="Q457" s="44" t="s">
        <v>118</v>
      </c>
      <c r="R457" s="44" t="s">
        <v>54</v>
      </c>
      <c r="S457" s="128" t="s">
        <v>54</v>
      </c>
      <c r="T457" s="126" t="s">
        <v>214</v>
      </c>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row>
    <row r="458" spans="1:46" ht="15.75" customHeight="1" x14ac:dyDescent="0.2">
      <c r="A458" s="121" t="e">
        <f>'IDENTIFICATION - REMOVED'!A458</f>
        <v>#N/A</v>
      </c>
      <c r="B458" s="121" t="e">
        <f>'IDENTIFICATION - REMOVED'!B458</f>
        <v>#N/A</v>
      </c>
      <c r="C458" s="121" t="e">
        <f>'IDENTIFICATION - REMOVED'!C458</f>
        <v>#N/A</v>
      </c>
      <c r="D458" s="121" t="e">
        <f>'IDENTIFICATION - REMOVED'!D458</f>
        <v>#N/A</v>
      </c>
      <c r="E458" s="121" t="e">
        <f>'IDENTIFICATION - REMOVED'!E458</f>
        <v>#N/A</v>
      </c>
      <c r="F458" s="121" t="e">
        <f>'IDENTIFICATION - REMOVED'!F458</f>
        <v>#N/A</v>
      </c>
      <c r="G458" s="121" t="e">
        <f>'IDENTIFICATION - REMOVED'!G458</f>
        <v>#N/A</v>
      </c>
      <c r="H458" s="121" t="e">
        <f>'IDENTIFICATION - REMOVED'!H458</f>
        <v>#N/A</v>
      </c>
      <c r="I458" s="121" t="e">
        <f>'IDENTIFICATION - REMOVED'!I458</f>
        <v>#N/A</v>
      </c>
      <c r="J458" s="121" t="e">
        <f>'IDENTIFICATION - REMOVED'!J458</f>
        <v>#N/A</v>
      </c>
      <c r="K458" s="121" t="e">
        <f>'IDENTIFICATION - REMOVED'!K458</f>
        <v>#N/A</v>
      </c>
      <c r="L458" s="121">
        <f>'IDENTIFICATION - REMOVED'!L458</f>
        <v>0</v>
      </c>
      <c r="M458" s="121">
        <f>'IDENTIFICATION - REMOVED'!M460</f>
        <v>0</v>
      </c>
      <c r="N458" s="121">
        <f>'IDENTIFICATION - REMOVED'!N460</f>
        <v>0</v>
      </c>
      <c r="O458" s="44" t="s">
        <v>16</v>
      </c>
      <c r="P458" s="44" t="s">
        <v>54</v>
      </c>
      <c r="Q458" s="44" t="s">
        <v>118</v>
      </c>
      <c r="R458" s="44" t="s">
        <v>54</v>
      </c>
      <c r="S458" s="128" t="s">
        <v>54</v>
      </c>
      <c r="T458" s="126" t="s">
        <v>215</v>
      </c>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row>
    <row r="459" spans="1:46" ht="15.75" customHeight="1" x14ac:dyDescent="0.2">
      <c r="A459" s="121" t="e">
        <f>'IDENTIFICATION - REMOVED'!A459</f>
        <v>#N/A</v>
      </c>
      <c r="B459" s="121" t="e">
        <f>'IDENTIFICATION - REMOVED'!B459</f>
        <v>#N/A</v>
      </c>
      <c r="C459" s="121" t="e">
        <f>'IDENTIFICATION - REMOVED'!C459</f>
        <v>#N/A</v>
      </c>
      <c r="D459" s="121" t="e">
        <f>'IDENTIFICATION - REMOVED'!D459</f>
        <v>#N/A</v>
      </c>
      <c r="E459" s="121" t="e">
        <f>'IDENTIFICATION - REMOVED'!E459</f>
        <v>#N/A</v>
      </c>
      <c r="F459" s="121" t="e">
        <f>'IDENTIFICATION - REMOVED'!F459</f>
        <v>#N/A</v>
      </c>
      <c r="G459" s="121" t="e">
        <f>'IDENTIFICATION - REMOVED'!G459</f>
        <v>#N/A</v>
      </c>
      <c r="H459" s="121" t="e">
        <f>'IDENTIFICATION - REMOVED'!H459</f>
        <v>#N/A</v>
      </c>
      <c r="I459" s="121" t="e">
        <f>'IDENTIFICATION - REMOVED'!I459</f>
        <v>#N/A</v>
      </c>
      <c r="J459" s="121" t="e">
        <f>'IDENTIFICATION - REMOVED'!J459</f>
        <v>#N/A</v>
      </c>
      <c r="K459" s="121" t="e">
        <f>'IDENTIFICATION - REMOVED'!K459</f>
        <v>#N/A</v>
      </c>
      <c r="L459" s="121">
        <f>'IDENTIFICATION - REMOVED'!L459</f>
        <v>0</v>
      </c>
      <c r="M459" s="121">
        <f>'IDENTIFICATION - REMOVED'!M461</f>
        <v>0</v>
      </c>
      <c r="N459" s="121">
        <f>'IDENTIFICATION - REMOVED'!N461</f>
        <v>0</v>
      </c>
      <c r="O459" s="44" t="s">
        <v>16</v>
      </c>
      <c r="P459" s="44" t="s">
        <v>54</v>
      </c>
      <c r="Q459" s="44" t="s">
        <v>118</v>
      </c>
      <c r="R459" s="44" t="s">
        <v>55</v>
      </c>
      <c r="S459" s="128" t="s">
        <v>54</v>
      </c>
      <c r="T459" s="126" t="s">
        <v>216</v>
      </c>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row>
    <row r="460" spans="1:46" ht="15.75" customHeight="1" x14ac:dyDescent="0.2">
      <c r="A460" s="121" t="e">
        <f>'IDENTIFICATION - REMOVED'!A460</f>
        <v>#N/A</v>
      </c>
      <c r="B460" s="121" t="e">
        <f>'IDENTIFICATION - REMOVED'!B460</f>
        <v>#N/A</v>
      </c>
      <c r="C460" s="121" t="e">
        <f>'IDENTIFICATION - REMOVED'!C460</f>
        <v>#N/A</v>
      </c>
      <c r="D460" s="121" t="e">
        <f>'IDENTIFICATION - REMOVED'!D460</f>
        <v>#N/A</v>
      </c>
      <c r="E460" s="121" t="e">
        <f>'IDENTIFICATION - REMOVED'!E460</f>
        <v>#N/A</v>
      </c>
      <c r="F460" s="121" t="e">
        <f>'IDENTIFICATION - REMOVED'!F460</f>
        <v>#N/A</v>
      </c>
      <c r="G460" s="121" t="e">
        <f>'IDENTIFICATION - REMOVED'!G460</f>
        <v>#N/A</v>
      </c>
      <c r="H460" s="121" t="e">
        <f>'IDENTIFICATION - REMOVED'!H460</f>
        <v>#N/A</v>
      </c>
      <c r="I460" s="121" t="e">
        <f>'IDENTIFICATION - REMOVED'!I460</f>
        <v>#N/A</v>
      </c>
      <c r="J460" s="121" t="e">
        <f>'IDENTIFICATION - REMOVED'!J460</f>
        <v>#N/A</v>
      </c>
      <c r="K460" s="121" t="e">
        <f>'IDENTIFICATION - REMOVED'!K460</f>
        <v>#N/A</v>
      </c>
      <c r="L460" s="121">
        <f>'IDENTIFICATION - REMOVED'!L460</f>
        <v>0</v>
      </c>
      <c r="M460" s="121">
        <f>'IDENTIFICATION - REMOVED'!M462</f>
        <v>0</v>
      </c>
      <c r="N460" s="121">
        <f>'IDENTIFICATION - REMOVED'!N462</f>
        <v>0</v>
      </c>
      <c r="O460" s="44" t="s">
        <v>16</v>
      </c>
      <c r="P460" s="44" t="s">
        <v>54</v>
      </c>
      <c r="Q460" s="44" t="s">
        <v>118</v>
      </c>
      <c r="R460" s="44" t="s">
        <v>54</v>
      </c>
      <c r="S460" s="128" t="s">
        <v>54</v>
      </c>
      <c r="T460" s="126" t="s">
        <v>217</v>
      </c>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row>
    <row r="461" spans="1:46" ht="15.75" customHeight="1" x14ac:dyDescent="0.2">
      <c r="A461" s="121" t="e">
        <f>'IDENTIFICATION - REMOVED'!A461</f>
        <v>#N/A</v>
      </c>
      <c r="B461" s="121" t="e">
        <f>'IDENTIFICATION - REMOVED'!B461</f>
        <v>#N/A</v>
      </c>
      <c r="C461" s="121" t="e">
        <f>'IDENTIFICATION - REMOVED'!C461</f>
        <v>#N/A</v>
      </c>
      <c r="D461" s="121" t="e">
        <f>'IDENTIFICATION - REMOVED'!D461</f>
        <v>#N/A</v>
      </c>
      <c r="E461" s="121" t="e">
        <f>'IDENTIFICATION - REMOVED'!E461</f>
        <v>#N/A</v>
      </c>
      <c r="F461" s="121" t="e">
        <f>'IDENTIFICATION - REMOVED'!F461</f>
        <v>#N/A</v>
      </c>
      <c r="G461" s="121" t="e">
        <f>'IDENTIFICATION - REMOVED'!G461</f>
        <v>#N/A</v>
      </c>
      <c r="H461" s="121" t="e">
        <f>'IDENTIFICATION - REMOVED'!H461</f>
        <v>#N/A</v>
      </c>
      <c r="I461" s="121" t="e">
        <f>'IDENTIFICATION - REMOVED'!I461</f>
        <v>#N/A</v>
      </c>
      <c r="J461" s="121" t="e">
        <f>'IDENTIFICATION - REMOVED'!J461</f>
        <v>#N/A</v>
      </c>
      <c r="K461" s="121" t="e">
        <f>'IDENTIFICATION - REMOVED'!K461</f>
        <v>#N/A</v>
      </c>
      <c r="L461" s="121">
        <f>'IDENTIFICATION - REMOVED'!L461</f>
        <v>0</v>
      </c>
      <c r="M461" s="121">
        <f>'IDENTIFICATION - REMOVED'!M463</f>
        <v>0</v>
      </c>
      <c r="N461" s="121">
        <f>'IDENTIFICATION - REMOVED'!N463</f>
        <v>0</v>
      </c>
      <c r="O461" s="44" t="s">
        <v>16</v>
      </c>
      <c r="P461" s="44" t="s">
        <v>54</v>
      </c>
      <c r="Q461" s="44" t="s">
        <v>118</v>
      </c>
      <c r="R461" s="44" t="s">
        <v>54</v>
      </c>
      <c r="S461" s="128" t="s">
        <v>54</v>
      </c>
      <c r="T461" s="126" t="s">
        <v>218</v>
      </c>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row>
    <row r="462" spans="1:46" ht="15.75" customHeight="1" x14ac:dyDescent="0.2">
      <c r="A462" s="121" t="e">
        <f>'IDENTIFICATION - REMOVED'!A462</f>
        <v>#N/A</v>
      </c>
      <c r="B462" s="121" t="e">
        <f>'IDENTIFICATION - REMOVED'!B462</f>
        <v>#N/A</v>
      </c>
      <c r="C462" s="121" t="e">
        <f>'IDENTIFICATION - REMOVED'!C462</f>
        <v>#N/A</v>
      </c>
      <c r="D462" s="121" t="e">
        <f>'IDENTIFICATION - REMOVED'!D462</f>
        <v>#N/A</v>
      </c>
      <c r="E462" s="121" t="e">
        <f>'IDENTIFICATION - REMOVED'!E462</f>
        <v>#N/A</v>
      </c>
      <c r="F462" s="121" t="e">
        <f>'IDENTIFICATION - REMOVED'!F462</f>
        <v>#N/A</v>
      </c>
      <c r="G462" s="121" t="e">
        <f>'IDENTIFICATION - REMOVED'!G462</f>
        <v>#N/A</v>
      </c>
      <c r="H462" s="121" t="e">
        <f>'IDENTIFICATION - REMOVED'!H462</f>
        <v>#N/A</v>
      </c>
      <c r="I462" s="121" t="e">
        <f>'IDENTIFICATION - REMOVED'!I462</f>
        <v>#N/A</v>
      </c>
      <c r="J462" s="121" t="e">
        <f>'IDENTIFICATION - REMOVED'!J462</f>
        <v>#N/A</v>
      </c>
      <c r="K462" s="121" t="e">
        <f>'IDENTIFICATION - REMOVED'!K462</f>
        <v>#N/A</v>
      </c>
      <c r="L462" s="121">
        <f>'IDENTIFICATION - REMOVED'!L462</f>
        <v>0</v>
      </c>
      <c r="M462" s="121">
        <f>'IDENTIFICATION - REMOVED'!M464</f>
        <v>0</v>
      </c>
      <c r="N462" s="121">
        <f>'IDENTIFICATION - REMOVED'!N464</f>
        <v>0</v>
      </c>
      <c r="O462" s="44" t="s">
        <v>16</v>
      </c>
      <c r="P462" s="44" t="s">
        <v>54</v>
      </c>
      <c r="Q462" s="44" t="s">
        <v>118</v>
      </c>
      <c r="R462" s="44" t="s">
        <v>54</v>
      </c>
      <c r="S462" s="128" t="s">
        <v>54</v>
      </c>
      <c r="T462" s="126" t="s">
        <v>219</v>
      </c>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row>
    <row r="463" spans="1:46" ht="15.75" customHeight="1" x14ac:dyDescent="0.2">
      <c r="A463" s="121" t="e">
        <f>'IDENTIFICATION - REMOVED'!A463</f>
        <v>#N/A</v>
      </c>
      <c r="B463" s="121" t="e">
        <f>'IDENTIFICATION - REMOVED'!B463</f>
        <v>#N/A</v>
      </c>
      <c r="C463" s="121" t="e">
        <f>'IDENTIFICATION - REMOVED'!C463</f>
        <v>#N/A</v>
      </c>
      <c r="D463" s="121" t="e">
        <f>'IDENTIFICATION - REMOVED'!D463</f>
        <v>#N/A</v>
      </c>
      <c r="E463" s="121" t="e">
        <f>'IDENTIFICATION - REMOVED'!E463</f>
        <v>#N/A</v>
      </c>
      <c r="F463" s="121" t="e">
        <f>'IDENTIFICATION - REMOVED'!F463</f>
        <v>#N/A</v>
      </c>
      <c r="G463" s="121" t="e">
        <f>'IDENTIFICATION - REMOVED'!G463</f>
        <v>#N/A</v>
      </c>
      <c r="H463" s="121" t="e">
        <f>'IDENTIFICATION - REMOVED'!H463</f>
        <v>#N/A</v>
      </c>
      <c r="I463" s="121" t="e">
        <f>'IDENTIFICATION - REMOVED'!I463</f>
        <v>#N/A</v>
      </c>
      <c r="J463" s="121" t="e">
        <f>'IDENTIFICATION - REMOVED'!J463</f>
        <v>#N/A</v>
      </c>
      <c r="K463" s="121" t="e">
        <f>'IDENTIFICATION - REMOVED'!K463</f>
        <v>#N/A</v>
      </c>
      <c r="L463" s="121">
        <f>'IDENTIFICATION - REMOVED'!L463</f>
        <v>0</v>
      </c>
      <c r="M463" s="121">
        <f>'IDENTIFICATION - REMOVED'!M465</f>
        <v>0</v>
      </c>
      <c r="N463" s="121">
        <f>'IDENTIFICATION - REMOVED'!N465</f>
        <v>0</v>
      </c>
      <c r="O463" s="44" t="s">
        <v>16</v>
      </c>
      <c r="P463" s="44" t="s">
        <v>54</v>
      </c>
      <c r="Q463" s="44" t="s">
        <v>118</v>
      </c>
      <c r="R463" s="44" t="s">
        <v>54</v>
      </c>
      <c r="S463" s="128" t="s">
        <v>54</v>
      </c>
      <c r="T463" s="126" t="s">
        <v>220</v>
      </c>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row>
    <row r="464" spans="1:46" ht="15.75" customHeight="1" x14ac:dyDescent="0.2">
      <c r="A464" s="121" t="e">
        <f>'IDENTIFICATION - REMOVED'!A464</f>
        <v>#N/A</v>
      </c>
      <c r="B464" s="121" t="e">
        <f>'IDENTIFICATION - REMOVED'!B464</f>
        <v>#N/A</v>
      </c>
      <c r="C464" s="121" t="e">
        <f>'IDENTIFICATION - REMOVED'!C464</f>
        <v>#N/A</v>
      </c>
      <c r="D464" s="121" t="e">
        <f>'IDENTIFICATION - REMOVED'!D464</f>
        <v>#N/A</v>
      </c>
      <c r="E464" s="121" t="e">
        <f>'IDENTIFICATION - REMOVED'!E464</f>
        <v>#N/A</v>
      </c>
      <c r="F464" s="121" t="e">
        <f>'IDENTIFICATION - REMOVED'!F464</f>
        <v>#N/A</v>
      </c>
      <c r="G464" s="121" t="e">
        <f>'IDENTIFICATION - REMOVED'!G464</f>
        <v>#N/A</v>
      </c>
      <c r="H464" s="121" t="e">
        <f>'IDENTIFICATION - REMOVED'!H464</f>
        <v>#N/A</v>
      </c>
      <c r="I464" s="121" t="e">
        <f>'IDENTIFICATION - REMOVED'!I464</f>
        <v>#N/A</v>
      </c>
      <c r="J464" s="121" t="e">
        <f>'IDENTIFICATION - REMOVED'!J464</f>
        <v>#N/A</v>
      </c>
      <c r="K464" s="121" t="e">
        <f>'IDENTIFICATION - REMOVED'!K464</f>
        <v>#N/A</v>
      </c>
      <c r="L464" s="121">
        <f>'IDENTIFICATION - REMOVED'!L464</f>
        <v>0</v>
      </c>
      <c r="M464" s="121">
        <f>'IDENTIFICATION - REMOVED'!M466</f>
        <v>0</v>
      </c>
      <c r="N464" s="121">
        <f>'IDENTIFICATION - REMOVED'!N466</f>
        <v>0</v>
      </c>
      <c r="O464" s="44" t="s">
        <v>16</v>
      </c>
      <c r="P464" s="44" t="s">
        <v>54</v>
      </c>
      <c r="Q464" s="44" t="s">
        <v>118</v>
      </c>
      <c r="R464" s="44" t="s">
        <v>54</v>
      </c>
      <c r="S464" s="128" t="s">
        <v>54</v>
      </c>
      <c r="T464" s="126" t="s">
        <v>221</v>
      </c>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row>
    <row r="465" spans="1:46" ht="15.75" customHeight="1" x14ac:dyDescent="0.2">
      <c r="A465" s="121" t="e">
        <f>'IDENTIFICATION - REMOVED'!A465</f>
        <v>#N/A</v>
      </c>
      <c r="B465" s="121" t="e">
        <f>'IDENTIFICATION - REMOVED'!B465</f>
        <v>#N/A</v>
      </c>
      <c r="C465" s="121" t="e">
        <f>'IDENTIFICATION - REMOVED'!C465</f>
        <v>#N/A</v>
      </c>
      <c r="D465" s="121" t="e">
        <f>'IDENTIFICATION - REMOVED'!D465</f>
        <v>#N/A</v>
      </c>
      <c r="E465" s="121" t="e">
        <f>'IDENTIFICATION - REMOVED'!E465</f>
        <v>#N/A</v>
      </c>
      <c r="F465" s="121" t="e">
        <f>'IDENTIFICATION - REMOVED'!F465</f>
        <v>#N/A</v>
      </c>
      <c r="G465" s="121" t="e">
        <f>'IDENTIFICATION - REMOVED'!G465</f>
        <v>#N/A</v>
      </c>
      <c r="H465" s="121" t="e">
        <f>'IDENTIFICATION - REMOVED'!H465</f>
        <v>#N/A</v>
      </c>
      <c r="I465" s="121" t="e">
        <f>'IDENTIFICATION - REMOVED'!I465</f>
        <v>#N/A</v>
      </c>
      <c r="J465" s="121" t="e">
        <f>'IDENTIFICATION - REMOVED'!J465</f>
        <v>#N/A</v>
      </c>
      <c r="K465" s="121" t="e">
        <f>'IDENTIFICATION - REMOVED'!K465</f>
        <v>#N/A</v>
      </c>
      <c r="L465" s="121">
        <f>'IDENTIFICATION - REMOVED'!L465</f>
        <v>0</v>
      </c>
      <c r="M465" s="121">
        <f>'IDENTIFICATION - REMOVED'!M467</f>
        <v>0</v>
      </c>
      <c r="N465" s="121">
        <f>'IDENTIFICATION - REMOVED'!N467</f>
        <v>0</v>
      </c>
      <c r="O465" s="44" t="s">
        <v>16</v>
      </c>
      <c r="P465" s="44" t="s">
        <v>54</v>
      </c>
      <c r="Q465" s="44" t="s">
        <v>118</v>
      </c>
      <c r="R465" s="44" t="s">
        <v>54</v>
      </c>
      <c r="S465" s="128" t="s">
        <v>54</v>
      </c>
      <c r="T465" s="126" t="s">
        <v>222</v>
      </c>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row>
    <row r="466" spans="1:46" ht="15.75" customHeight="1" x14ac:dyDescent="0.2">
      <c r="A466" s="121" t="e">
        <f>'IDENTIFICATION - REMOVED'!A466</f>
        <v>#N/A</v>
      </c>
      <c r="B466" s="121" t="e">
        <f>'IDENTIFICATION - REMOVED'!B466</f>
        <v>#N/A</v>
      </c>
      <c r="C466" s="121" t="e">
        <f>'IDENTIFICATION - REMOVED'!C466</f>
        <v>#N/A</v>
      </c>
      <c r="D466" s="121" t="e">
        <f>'IDENTIFICATION - REMOVED'!D466</f>
        <v>#N/A</v>
      </c>
      <c r="E466" s="121" t="e">
        <f>'IDENTIFICATION - REMOVED'!E466</f>
        <v>#N/A</v>
      </c>
      <c r="F466" s="121" t="e">
        <f>'IDENTIFICATION - REMOVED'!F466</f>
        <v>#N/A</v>
      </c>
      <c r="G466" s="121" t="e">
        <f>'IDENTIFICATION - REMOVED'!G466</f>
        <v>#N/A</v>
      </c>
      <c r="H466" s="121" t="e">
        <f>'IDENTIFICATION - REMOVED'!H466</f>
        <v>#N/A</v>
      </c>
      <c r="I466" s="121" t="e">
        <f>'IDENTIFICATION - REMOVED'!I466</f>
        <v>#N/A</v>
      </c>
      <c r="J466" s="121" t="e">
        <f>'IDENTIFICATION - REMOVED'!J466</f>
        <v>#N/A</v>
      </c>
      <c r="K466" s="121" t="e">
        <f>'IDENTIFICATION - REMOVED'!K466</f>
        <v>#N/A</v>
      </c>
      <c r="L466" s="121">
        <f>'IDENTIFICATION - REMOVED'!L466</f>
        <v>0</v>
      </c>
      <c r="M466" s="121">
        <f>'IDENTIFICATION - REMOVED'!M468</f>
        <v>0</v>
      </c>
      <c r="N466" s="121">
        <f>'IDENTIFICATION - REMOVED'!N468</f>
        <v>0</v>
      </c>
      <c r="O466" s="44" t="s">
        <v>16</v>
      </c>
      <c r="P466" s="44" t="s">
        <v>54</v>
      </c>
      <c r="Q466" s="44" t="s">
        <v>118</v>
      </c>
      <c r="R466" s="44" t="s">
        <v>54</v>
      </c>
      <c r="S466" s="128" t="s">
        <v>54</v>
      </c>
      <c r="T466" s="126" t="s">
        <v>223</v>
      </c>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row>
    <row r="467" spans="1:46" ht="15.75" customHeight="1" x14ac:dyDescent="0.2">
      <c r="A467" s="121" t="e">
        <f>'IDENTIFICATION - REMOVED'!A467</f>
        <v>#N/A</v>
      </c>
      <c r="B467" s="121" t="e">
        <f>'IDENTIFICATION - REMOVED'!B467</f>
        <v>#N/A</v>
      </c>
      <c r="C467" s="121" t="e">
        <f>'IDENTIFICATION - REMOVED'!C467</f>
        <v>#N/A</v>
      </c>
      <c r="D467" s="121" t="e">
        <f>'IDENTIFICATION - REMOVED'!D467</f>
        <v>#N/A</v>
      </c>
      <c r="E467" s="121" t="e">
        <f>'IDENTIFICATION - REMOVED'!E467</f>
        <v>#N/A</v>
      </c>
      <c r="F467" s="121" t="e">
        <f>'IDENTIFICATION - REMOVED'!F467</f>
        <v>#N/A</v>
      </c>
      <c r="G467" s="121" t="e">
        <f>'IDENTIFICATION - REMOVED'!G467</f>
        <v>#N/A</v>
      </c>
      <c r="H467" s="121" t="e">
        <f>'IDENTIFICATION - REMOVED'!H467</f>
        <v>#N/A</v>
      </c>
      <c r="I467" s="121" t="e">
        <f>'IDENTIFICATION - REMOVED'!I467</f>
        <v>#N/A</v>
      </c>
      <c r="J467" s="121" t="e">
        <f>'IDENTIFICATION - REMOVED'!J467</f>
        <v>#N/A</v>
      </c>
      <c r="K467" s="121" t="e">
        <f>'IDENTIFICATION - REMOVED'!K467</f>
        <v>#N/A</v>
      </c>
      <c r="L467" s="121">
        <f>'IDENTIFICATION - REMOVED'!L467</f>
        <v>0</v>
      </c>
      <c r="M467" s="121">
        <f>'IDENTIFICATION - REMOVED'!M469</f>
        <v>0</v>
      </c>
      <c r="N467" s="121">
        <f>'IDENTIFICATION - REMOVED'!N469</f>
        <v>0</v>
      </c>
      <c r="O467" s="44" t="s">
        <v>16</v>
      </c>
      <c r="P467" s="44" t="s">
        <v>54</v>
      </c>
      <c r="Q467" s="44" t="s">
        <v>118</v>
      </c>
      <c r="R467" s="44" t="s">
        <v>54</v>
      </c>
      <c r="S467" s="128" t="s">
        <v>54</v>
      </c>
      <c r="T467" s="126" t="s">
        <v>224</v>
      </c>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row>
    <row r="468" spans="1:46" ht="15.75" customHeight="1" x14ac:dyDescent="0.2">
      <c r="A468" s="121" t="e">
        <f>'IDENTIFICATION - REMOVED'!A468</f>
        <v>#N/A</v>
      </c>
      <c r="B468" s="121" t="e">
        <f>'IDENTIFICATION - REMOVED'!B468</f>
        <v>#N/A</v>
      </c>
      <c r="C468" s="121" t="e">
        <f>'IDENTIFICATION - REMOVED'!C468</f>
        <v>#N/A</v>
      </c>
      <c r="D468" s="121" t="e">
        <f>'IDENTIFICATION - REMOVED'!D468</f>
        <v>#N/A</v>
      </c>
      <c r="E468" s="121" t="e">
        <f>'IDENTIFICATION - REMOVED'!E468</f>
        <v>#N/A</v>
      </c>
      <c r="F468" s="121" t="e">
        <f>'IDENTIFICATION - REMOVED'!F468</f>
        <v>#N/A</v>
      </c>
      <c r="G468" s="121" t="e">
        <f>'IDENTIFICATION - REMOVED'!G468</f>
        <v>#N/A</v>
      </c>
      <c r="H468" s="121" t="e">
        <f>'IDENTIFICATION - REMOVED'!H468</f>
        <v>#N/A</v>
      </c>
      <c r="I468" s="121" t="e">
        <f>'IDENTIFICATION - REMOVED'!I468</f>
        <v>#N/A</v>
      </c>
      <c r="J468" s="121" t="e">
        <f>'IDENTIFICATION - REMOVED'!J468</f>
        <v>#N/A</v>
      </c>
      <c r="K468" s="121" t="e">
        <f>'IDENTIFICATION - REMOVED'!K468</f>
        <v>#N/A</v>
      </c>
      <c r="L468" s="121">
        <f>'IDENTIFICATION - REMOVED'!L468</f>
        <v>0</v>
      </c>
      <c r="M468" s="121">
        <f>'IDENTIFICATION - REMOVED'!M470</f>
        <v>0</v>
      </c>
      <c r="N468" s="121">
        <f>'IDENTIFICATION - REMOVED'!N470</f>
        <v>0</v>
      </c>
      <c r="O468" s="44" t="s">
        <v>16</v>
      </c>
      <c r="P468" s="44" t="s">
        <v>55</v>
      </c>
      <c r="Q468" s="44" t="s">
        <v>118</v>
      </c>
      <c r="R468" s="44" t="s">
        <v>54</v>
      </c>
      <c r="S468" s="128" t="s">
        <v>54</v>
      </c>
      <c r="T468" s="126" t="s">
        <v>225</v>
      </c>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row>
    <row r="469" spans="1:46" ht="15.75" customHeight="1" x14ac:dyDescent="0.2">
      <c r="A469" s="121" t="e">
        <f>'IDENTIFICATION - REMOVED'!A469</f>
        <v>#N/A</v>
      </c>
      <c r="B469" s="121" t="e">
        <f>'IDENTIFICATION - REMOVED'!B469</f>
        <v>#N/A</v>
      </c>
      <c r="C469" s="121" t="e">
        <f>'IDENTIFICATION - REMOVED'!C469</f>
        <v>#N/A</v>
      </c>
      <c r="D469" s="121" t="e">
        <f>'IDENTIFICATION - REMOVED'!D469</f>
        <v>#N/A</v>
      </c>
      <c r="E469" s="121" t="e">
        <f>'IDENTIFICATION - REMOVED'!E469</f>
        <v>#N/A</v>
      </c>
      <c r="F469" s="121" t="e">
        <f>'IDENTIFICATION - REMOVED'!F469</f>
        <v>#N/A</v>
      </c>
      <c r="G469" s="121" t="e">
        <f>'IDENTIFICATION - REMOVED'!G469</f>
        <v>#N/A</v>
      </c>
      <c r="H469" s="121" t="e">
        <f>'IDENTIFICATION - REMOVED'!H469</f>
        <v>#N/A</v>
      </c>
      <c r="I469" s="121" t="e">
        <f>'IDENTIFICATION - REMOVED'!I469</f>
        <v>#N/A</v>
      </c>
      <c r="J469" s="121" t="e">
        <f>'IDENTIFICATION - REMOVED'!J469</f>
        <v>#N/A</v>
      </c>
      <c r="K469" s="121" t="e">
        <f>'IDENTIFICATION - REMOVED'!K469</f>
        <v>#N/A</v>
      </c>
      <c r="L469" s="121">
        <f>'IDENTIFICATION - REMOVED'!L469</f>
        <v>0</v>
      </c>
      <c r="M469" s="121">
        <f>'IDENTIFICATION - REMOVED'!M471</f>
        <v>0</v>
      </c>
      <c r="N469" s="121">
        <f>'IDENTIFICATION - REMOVED'!N471</f>
        <v>0</v>
      </c>
      <c r="O469" s="44" t="s">
        <v>16</v>
      </c>
      <c r="P469" s="44" t="s">
        <v>54</v>
      </c>
      <c r="Q469" s="44" t="s">
        <v>118</v>
      </c>
      <c r="R469" s="44" t="s">
        <v>54</v>
      </c>
      <c r="S469" s="128" t="s">
        <v>54</v>
      </c>
      <c r="T469" s="126" t="s">
        <v>226</v>
      </c>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row>
    <row r="470" spans="1:46" ht="15.75" customHeight="1" x14ac:dyDescent="0.2">
      <c r="A470" s="121" t="e">
        <f>'IDENTIFICATION - REMOVED'!A470</f>
        <v>#N/A</v>
      </c>
      <c r="B470" s="121" t="e">
        <f>'IDENTIFICATION - REMOVED'!B470</f>
        <v>#N/A</v>
      </c>
      <c r="C470" s="121" t="e">
        <f>'IDENTIFICATION - REMOVED'!C470</f>
        <v>#N/A</v>
      </c>
      <c r="D470" s="121" t="e">
        <f>'IDENTIFICATION - REMOVED'!D470</f>
        <v>#N/A</v>
      </c>
      <c r="E470" s="121" t="e">
        <f>'IDENTIFICATION - REMOVED'!E470</f>
        <v>#N/A</v>
      </c>
      <c r="F470" s="121" t="e">
        <f>'IDENTIFICATION - REMOVED'!F470</f>
        <v>#N/A</v>
      </c>
      <c r="G470" s="121" t="e">
        <f>'IDENTIFICATION - REMOVED'!G470</f>
        <v>#N/A</v>
      </c>
      <c r="H470" s="121" t="e">
        <f>'IDENTIFICATION - REMOVED'!H470</f>
        <v>#N/A</v>
      </c>
      <c r="I470" s="121" t="e">
        <f>'IDENTIFICATION - REMOVED'!I470</f>
        <v>#N/A</v>
      </c>
      <c r="J470" s="121" t="e">
        <f>'IDENTIFICATION - REMOVED'!J470</f>
        <v>#N/A</v>
      </c>
      <c r="K470" s="121" t="e">
        <f>'IDENTIFICATION - REMOVED'!K470</f>
        <v>#N/A</v>
      </c>
      <c r="L470" s="121">
        <f>'IDENTIFICATION - REMOVED'!L470</f>
        <v>0</v>
      </c>
      <c r="M470" s="121">
        <f>'IDENTIFICATION - REMOVED'!M472</f>
        <v>0</v>
      </c>
      <c r="N470" s="121">
        <f>'IDENTIFICATION - REMOVED'!N472</f>
        <v>0</v>
      </c>
      <c r="O470" s="44" t="s">
        <v>16</v>
      </c>
      <c r="P470" s="44" t="s">
        <v>54</v>
      </c>
      <c r="Q470" s="44" t="s">
        <v>118</v>
      </c>
      <c r="R470" s="44" t="s">
        <v>53</v>
      </c>
      <c r="S470" s="128" t="s">
        <v>54</v>
      </c>
      <c r="T470" s="126" t="s">
        <v>217</v>
      </c>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row>
    <row r="471" spans="1:46" ht="15.75" customHeight="1" x14ac:dyDescent="0.2">
      <c r="A471" s="121" t="e">
        <f>'IDENTIFICATION - REMOVED'!A471</f>
        <v>#N/A</v>
      </c>
      <c r="B471" s="121" t="e">
        <f>'IDENTIFICATION - REMOVED'!B471</f>
        <v>#N/A</v>
      </c>
      <c r="C471" s="121" t="e">
        <f>'IDENTIFICATION - REMOVED'!C471</f>
        <v>#N/A</v>
      </c>
      <c r="D471" s="121" t="e">
        <f>'IDENTIFICATION - REMOVED'!D471</f>
        <v>#N/A</v>
      </c>
      <c r="E471" s="121" t="e">
        <f>'IDENTIFICATION - REMOVED'!E471</f>
        <v>#N/A</v>
      </c>
      <c r="F471" s="121" t="e">
        <f>'IDENTIFICATION - REMOVED'!F471</f>
        <v>#N/A</v>
      </c>
      <c r="G471" s="121" t="e">
        <f>'IDENTIFICATION - REMOVED'!G471</f>
        <v>#N/A</v>
      </c>
      <c r="H471" s="121" t="e">
        <f>'IDENTIFICATION - REMOVED'!H471</f>
        <v>#N/A</v>
      </c>
      <c r="I471" s="121" t="e">
        <f>'IDENTIFICATION - REMOVED'!I471</f>
        <v>#N/A</v>
      </c>
      <c r="J471" s="121" t="e">
        <f>'IDENTIFICATION - REMOVED'!J471</f>
        <v>#N/A</v>
      </c>
      <c r="K471" s="121" t="e">
        <f>'IDENTIFICATION - REMOVED'!K471</f>
        <v>#N/A</v>
      </c>
      <c r="L471" s="121">
        <f>'IDENTIFICATION - REMOVED'!L471</f>
        <v>0</v>
      </c>
      <c r="M471" s="121">
        <f>'IDENTIFICATION - REMOVED'!M473</f>
        <v>0</v>
      </c>
      <c r="N471" s="121">
        <f>'IDENTIFICATION - REMOVED'!N473</f>
        <v>0</v>
      </c>
      <c r="O471" s="44" t="s">
        <v>16</v>
      </c>
      <c r="P471" s="44" t="s">
        <v>54</v>
      </c>
      <c r="Q471" s="44" t="s">
        <v>118</v>
      </c>
      <c r="R471" s="44" t="s">
        <v>54</v>
      </c>
      <c r="S471" s="128" t="s">
        <v>54</v>
      </c>
      <c r="T471" s="126" t="s">
        <v>218</v>
      </c>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row>
    <row r="472" spans="1:46" ht="15.75" customHeight="1" x14ac:dyDescent="0.2">
      <c r="A472" s="121" t="e">
        <f>'IDENTIFICATION - REMOVED'!A472</f>
        <v>#N/A</v>
      </c>
      <c r="B472" s="121" t="e">
        <f>'IDENTIFICATION - REMOVED'!B472</f>
        <v>#N/A</v>
      </c>
      <c r="C472" s="121" t="e">
        <f>'IDENTIFICATION - REMOVED'!C472</f>
        <v>#N/A</v>
      </c>
      <c r="D472" s="121" t="e">
        <f>'IDENTIFICATION - REMOVED'!D472</f>
        <v>#N/A</v>
      </c>
      <c r="E472" s="121" t="e">
        <f>'IDENTIFICATION - REMOVED'!E472</f>
        <v>#N/A</v>
      </c>
      <c r="F472" s="121" t="e">
        <f>'IDENTIFICATION - REMOVED'!F472</f>
        <v>#N/A</v>
      </c>
      <c r="G472" s="121" t="e">
        <f>'IDENTIFICATION - REMOVED'!G472</f>
        <v>#N/A</v>
      </c>
      <c r="H472" s="121" t="e">
        <f>'IDENTIFICATION - REMOVED'!H472</f>
        <v>#N/A</v>
      </c>
      <c r="I472" s="121" t="e">
        <f>'IDENTIFICATION - REMOVED'!I472</f>
        <v>#N/A</v>
      </c>
      <c r="J472" s="121" t="e">
        <f>'IDENTIFICATION - REMOVED'!J472</f>
        <v>#N/A</v>
      </c>
      <c r="K472" s="121" t="e">
        <f>'IDENTIFICATION - REMOVED'!K472</f>
        <v>#N/A</v>
      </c>
      <c r="L472" s="121">
        <f>'IDENTIFICATION - REMOVED'!L472</f>
        <v>0</v>
      </c>
      <c r="M472" s="121">
        <f>'IDENTIFICATION - REMOVED'!M474</f>
        <v>0</v>
      </c>
      <c r="N472" s="121">
        <f>'IDENTIFICATION - REMOVED'!N474</f>
        <v>0</v>
      </c>
      <c r="O472" s="44" t="s">
        <v>16</v>
      </c>
      <c r="P472" s="44" t="s">
        <v>54</v>
      </c>
      <c r="Q472" s="44" t="s">
        <v>118</v>
      </c>
      <c r="R472" s="44" t="s">
        <v>53</v>
      </c>
      <c r="S472" s="128" t="s">
        <v>54</v>
      </c>
      <c r="T472" s="126" t="s">
        <v>219</v>
      </c>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row>
    <row r="473" spans="1:46" ht="15.75" customHeight="1" x14ac:dyDescent="0.2">
      <c r="A473" s="121" t="e">
        <f>'IDENTIFICATION - REMOVED'!A473</f>
        <v>#N/A</v>
      </c>
      <c r="B473" s="121" t="e">
        <f>'IDENTIFICATION - REMOVED'!B473</f>
        <v>#N/A</v>
      </c>
      <c r="C473" s="121" t="e">
        <f>'IDENTIFICATION - REMOVED'!C473</f>
        <v>#N/A</v>
      </c>
      <c r="D473" s="121" t="e">
        <f>'IDENTIFICATION - REMOVED'!D473</f>
        <v>#N/A</v>
      </c>
      <c r="E473" s="121" t="e">
        <f>'IDENTIFICATION - REMOVED'!E473</f>
        <v>#N/A</v>
      </c>
      <c r="F473" s="121" t="e">
        <f>'IDENTIFICATION - REMOVED'!F473</f>
        <v>#N/A</v>
      </c>
      <c r="G473" s="121" t="e">
        <f>'IDENTIFICATION - REMOVED'!G473</f>
        <v>#N/A</v>
      </c>
      <c r="H473" s="121" t="e">
        <f>'IDENTIFICATION - REMOVED'!H473</f>
        <v>#N/A</v>
      </c>
      <c r="I473" s="121" t="e">
        <f>'IDENTIFICATION - REMOVED'!I473</f>
        <v>#N/A</v>
      </c>
      <c r="J473" s="121" t="e">
        <f>'IDENTIFICATION - REMOVED'!J473</f>
        <v>#N/A</v>
      </c>
      <c r="K473" s="121" t="e">
        <f>'IDENTIFICATION - REMOVED'!K473</f>
        <v>#N/A</v>
      </c>
      <c r="L473" s="121">
        <f>'IDENTIFICATION - REMOVED'!L473</f>
        <v>0</v>
      </c>
      <c r="M473" s="121">
        <f>'IDENTIFICATION - REMOVED'!M475</f>
        <v>0</v>
      </c>
      <c r="N473" s="121">
        <f>'IDENTIFICATION - REMOVED'!N475</f>
        <v>0</v>
      </c>
      <c r="O473" s="44" t="s">
        <v>16</v>
      </c>
      <c r="P473" s="44" t="s">
        <v>54</v>
      </c>
      <c r="Q473" s="44" t="s">
        <v>118</v>
      </c>
      <c r="R473" s="44" t="s">
        <v>54</v>
      </c>
      <c r="S473" s="128" t="s">
        <v>54</v>
      </c>
      <c r="T473" s="126" t="s">
        <v>220</v>
      </c>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row>
    <row r="474" spans="1:46" ht="15.75" customHeight="1" x14ac:dyDescent="0.2">
      <c r="A474" s="121" t="e">
        <f>'IDENTIFICATION - REMOVED'!A474</f>
        <v>#N/A</v>
      </c>
      <c r="B474" s="121" t="e">
        <f>'IDENTIFICATION - REMOVED'!B474</f>
        <v>#N/A</v>
      </c>
      <c r="C474" s="121" t="e">
        <f>'IDENTIFICATION - REMOVED'!C474</f>
        <v>#N/A</v>
      </c>
      <c r="D474" s="121" t="e">
        <f>'IDENTIFICATION - REMOVED'!D474</f>
        <v>#N/A</v>
      </c>
      <c r="E474" s="121" t="e">
        <f>'IDENTIFICATION - REMOVED'!E474</f>
        <v>#N/A</v>
      </c>
      <c r="F474" s="121" t="e">
        <f>'IDENTIFICATION - REMOVED'!F474</f>
        <v>#N/A</v>
      </c>
      <c r="G474" s="121" t="e">
        <f>'IDENTIFICATION - REMOVED'!G474</f>
        <v>#N/A</v>
      </c>
      <c r="H474" s="121" t="e">
        <f>'IDENTIFICATION - REMOVED'!H474</f>
        <v>#N/A</v>
      </c>
      <c r="I474" s="121" t="e">
        <f>'IDENTIFICATION - REMOVED'!I474</f>
        <v>#N/A</v>
      </c>
      <c r="J474" s="121" t="e">
        <f>'IDENTIFICATION - REMOVED'!J474</f>
        <v>#N/A</v>
      </c>
      <c r="K474" s="121" t="e">
        <f>'IDENTIFICATION - REMOVED'!K474</f>
        <v>#N/A</v>
      </c>
      <c r="L474" s="121">
        <f>'IDENTIFICATION - REMOVED'!L474</f>
        <v>0</v>
      </c>
      <c r="M474" s="121">
        <f>'IDENTIFICATION - REMOVED'!M476</f>
        <v>0</v>
      </c>
      <c r="N474" s="121">
        <f>'IDENTIFICATION - REMOVED'!N476</f>
        <v>0</v>
      </c>
      <c r="O474" s="44" t="s">
        <v>16</v>
      </c>
      <c r="P474" s="44" t="s">
        <v>54</v>
      </c>
      <c r="Q474" s="44" t="s">
        <v>118</v>
      </c>
      <c r="R474" s="44" t="s">
        <v>54</v>
      </c>
      <c r="S474" s="128" t="s">
        <v>54</v>
      </c>
      <c r="T474" s="126" t="s">
        <v>221</v>
      </c>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row>
    <row r="475" spans="1:46" ht="15.75" customHeight="1" x14ac:dyDescent="0.2">
      <c r="A475" s="121" t="e">
        <f>'IDENTIFICATION - REMOVED'!A475</f>
        <v>#N/A</v>
      </c>
      <c r="B475" s="121" t="e">
        <f>'IDENTIFICATION - REMOVED'!B475</f>
        <v>#N/A</v>
      </c>
      <c r="C475" s="121" t="e">
        <f>'IDENTIFICATION - REMOVED'!C475</f>
        <v>#N/A</v>
      </c>
      <c r="D475" s="121" t="e">
        <f>'IDENTIFICATION - REMOVED'!D475</f>
        <v>#N/A</v>
      </c>
      <c r="E475" s="121" t="e">
        <f>'IDENTIFICATION - REMOVED'!E475</f>
        <v>#N/A</v>
      </c>
      <c r="F475" s="121" t="e">
        <f>'IDENTIFICATION - REMOVED'!F475</f>
        <v>#N/A</v>
      </c>
      <c r="G475" s="121" t="e">
        <f>'IDENTIFICATION - REMOVED'!G475</f>
        <v>#N/A</v>
      </c>
      <c r="H475" s="121" t="e">
        <f>'IDENTIFICATION - REMOVED'!H475</f>
        <v>#N/A</v>
      </c>
      <c r="I475" s="121" t="e">
        <f>'IDENTIFICATION - REMOVED'!I475</f>
        <v>#N/A</v>
      </c>
      <c r="J475" s="121" t="e">
        <f>'IDENTIFICATION - REMOVED'!J475</f>
        <v>#N/A</v>
      </c>
      <c r="K475" s="121" t="e">
        <f>'IDENTIFICATION - REMOVED'!K475</f>
        <v>#N/A</v>
      </c>
      <c r="L475" s="121">
        <f>'IDENTIFICATION - REMOVED'!L475</f>
        <v>0</v>
      </c>
      <c r="M475" s="121">
        <f>'IDENTIFICATION - REMOVED'!M477</f>
        <v>0</v>
      </c>
      <c r="N475" s="121">
        <f>'IDENTIFICATION - REMOVED'!N477</f>
        <v>0</v>
      </c>
      <c r="O475" s="44" t="s">
        <v>16</v>
      </c>
      <c r="P475" s="44" t="s">
        <v>53</v>
      </c>
      <c r="Q475" s="44" t="s">
        <v>118</v>
      </c>
      <c r="R475" s="44" t="s">
        <v>54</v>
      </c>
      <c r="S475" s="128" t="s">
        <v>54</v>
      </c>
      <c r="T475" s="126" t="s">
        <v>222</v>
      </c>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row>
    <row r="476" spans="1:46" ht="15.75" customHeight="1" x14ac:dyDescent="0.2">
      <c r="A476" s="121" t="e">
        <f>'IDENTIFICATION - REMOVED'!A476</f>
        <v>#N/A</v>
      </c>
      <c r="B476" s="121" t="e">
        <f>'IDENTIFICATION - REMOVED'!B476</f>
        <v>#N/A</v>
      </c>
      <c r="C476" s="121" t="e">
        <f>'IDENTIFICATION - REMOVED'!C476</f>
        <v>#N/A</v>
      </c>
      <c r="D476" s="121" t="e">
        <f>'IDENTIFICATION - REMOVED'!D476</f>
        <v>#N/A</v>
      </c>
      <c r="E476" s="121" t="e">
        <f>'IDENTIFICATION - REMOVED'!E476</f>
        <v>#N/A</v>
      </c>
      <c r="F476" s="121" t="e">
        <f>'IDENTIFICATION - REMOVED'!F476</f>
        <v>#N/A</v>
      </c>
      <c r="G476" s="121" t="e">
        <f>'IDENTIFICATION - REMOVED'!G476</f>
        <v>#N/A</v>
      </c>
      <c r="H476" s="121" t="e">
        <f>'IDENTIFICATION - REMOVED'!H476</f>
        <v>#N/A</v>
      </c>
      <c r="I476" s="121" t="e">
        <f>'IDENTIFICATION - REMOVED'!I476</f>
        <v>#N/A</v>
      </c>
      <c r="J476" s="121" t="e">
        <f>'IDENTIFICATION - REMOVED'!J476</f>
        <v>#N/A</v>
      </c>
      <c r="K476" s="121" t="e">
        <f>'IDENTIFICATION - REMOVED'!K476</f>
        <v>#N/A</v>
      </c>
      <c r="L476" s="121">
        <f>'IDENTIFICATION - REMOVED'!L476</f>
        <v>0</v>
      </c>
      <c r="M476" s="121">
        <f>'IDENTIFICATION - REMOVED'!M478</f>
        <v>0</v>
      </c>
      <c r="N476" s="121">
        <f>'IDENTIFICATION - REMOVED'!N478</f>
        <v>0</v>
      </c>
      <c r="O476" s="44" t="s">
        <v>16</v>
      </c>
      <c r="P476" s="44" t="s">
        <v>54</v>
      </c>
      <c r="Q476" s="44" t="s">
        <v>118</v>
      </c>
      <c r="R476" s="44" t="s">
        <v>53</v>
      </c>
      <c r="S476" s="128" t="s">
        <v>54</v>
      </c>
      <c r="T476" s="126" t="s">
        <v>223</v>
      </c>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row>
    <row r="477" spans="1:46" ht="15.75" customHeight="1" x14ac:dyDescent="0.2">
      <c r="A477" s="121" t="e">
        <f>'IDENTIFICATION - REMOVED'!A477</f>
        <v>#N/A</v>
      </c>
      <c r="B477" s="121" t="e">
        <f>'IDENTIFICATION - REMOVED'!B477</f>
        <v>#N/A</v>
      </c>
      <c r="C477" s="121" t="e">
        <f>'IDENTIFICATION - REMOVED'!C477</f>
        <v>#N/A</v>
      </c>
      <c r="D477" s="121" t="e">
        <f>'IDENTIFICATION - REMOVED'!D477</f>
        <v>#N/A</v>
      </c>
      <c r="E477" s="121" t="e">
        <f>'IDENTIFICATION - REMOVED'!E477</f>
        <v>#N/A</v>
      </c>
      <c r="F477" s="121" t="e">
        <f>'IDENTIFICATION - REMOVED'!F477</f>
        <v>#N/A</v>
      </c>
      <c r="G477" s="121" t="e">
        <f>'IDENTIFICATION - REMOVED'!G477</f>
        <v>#N/A</v>
      </c>
      <c r="H477" s="121" t="e">
        <f>'IDENTIFICATION - REMOVED'!H477</f>
        <v>#N/A</v>
      </c>
      <c r="I477" s="121" t="e">
        <f>'IDENTIFICATION - REMOVED'!I477</f>
        <v>#N/A</v>
      </c>
      <c r="J477" s="121" t="e">
        <f>'IDENTIFICATION - REMOVED'!J477</f>
        <v>#N/A</v>
      </c>
      <c r="K477" s="121" t="e">
        <f>'IDENTIFICATION - REMOVED'!K477</f>
        <v>#N/A</v>
      </c>
      <c r="L477" s="121">
        <f>'IDENTIFICATION - REMOVED'!L477</f>
        <v>0</v>
      </c>
      <c r="M477" s="121">
        <f>'IDENTIFICATION - REMOVED'!M479</f>
        <v>0</v>
      </c>
      <c r="N477" s="121">
        <f>'IDENTIFICATION - REMOVED'!N479</f>
        <v>0</v>
      </c>
      <c r="O477" s="44" t="s">
        <v>16</v>
      </c>
      <c r="P477" s="44" t="s">
        <v>54</v>
      </c>
      <c r="Q477" s="44" t="s">
        <v>118</v>
      </c>
      <c r="R477" s="44" t="s">
        <v>54</v>
      </c>
      <c r="S477" s="128" t="s">
        <v>54</v>
      </c>
      <c r="T477" s="126" t="s">
        <v>224</v>
      </c>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row>
    <row r="478" spans="1:46" ht="15.75" customHeight="1" x14ac:dyDescent="0.2">
      <c r="A478" s="121" t="e">
        <f>'IDENTIFICATION - REMOVED'!A478</f>
        <v>#N/A</v>
      </c>
      <c r="B478" s="121" t="e">
        <f>'IDENTIFICATION - REMOVED'!B478</f>
        <v>#N/A</v>
      </c>
      <c r="C478" s="121" t="e">
        <f>'IDENTIFICATION - REMOVED'!C478</f>
        <v>#N/A</v>
      </c>
      <c r="D478" s="121" t="e">
        <f>'IDENTIFICATION - REMOVED'!D478</f>
        <v>#N/A</v>
      </c>
      <c r="E478" s="121" t="e">
        <f>'IDENTIFICATION - REMOVED'!E478</f>
        <v>#N/A</v>
      </c>
      <c r="F478" s="121" t="e">
        <f>'IDENTIFICATION - REMOVED'!F478</f>
        <v>#N/A</v>
      </c>
      <c r="G478" s="121" t="e">
        <f>'IDENTIFICATION - REMOVED'!G478</f>
        <v>#N/A</v>
      </c>
      <c r="H478" s="121" t="e">
        <f>'IDENTIFICATION - REMOVED'!H478</f>
        <v>#N/A</v>
      </c>
      <c r="I478" s="121" t="e">
        <f>'IDENTIFICATION - REMOVED'!I478</f>
        <v>#N/A</v>
      </c>
      <c r="J478" s="121" t="e">
        <f>'IDENTIFICATION - REMOVED'!J478</f>
        <v>#N/A</v>
      </c>
      <c r="K478" s="121" t="e">
        <f>'IDENTIFICATION - REMOVED'!K478</f>
        <v>#N/A</v>
      </c>
      <c r="L478" s="121">
        <f>'IDENTIFICATION - REMOVED'!L478</f>
        <v>0</v>
      </c>
      <c r="M478" s="121">
        <f>'IDENTIFICATION - REMOVED'!M480</f>
        <v>0</v>
      </c>
      <c r="N478" s="121">
        <f>'IDENTIFICATION - REMOVED'!N480</f>
        <v>0</v>
      </c>
      <c r="O478" s="44" t="s">
        <v>16</v>
      </c>
      <c r="P478" s="44" t="s">
        <v>54</v>
      </c>
      <c r="Q478" s="44" t="s">
        <v>118</v>
      </c>
      <c r="R478" s="44" t="s">
        <v>54</v>
      </c>
      <c r="S478" s="128" t="s">
        <v>54</v>
      </c>
      <c r="T478" s="126" t="s">
        <v>225</v>
      </c>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row>
    <row r="479" spans="1:46" ht="15.75" customHeight="1" x14ac:dyDescent="0.2">
      <c r="A479" s="121" t="e">
        <f>'IDENTIFICATION - REMOVED'!A479</f>
        <v>#N/A</v>
      </c>
      <c r="B479" s="121" t="e">
        <f>'IDENTIFICATION - REMOVED'!B479</f>
        <v>#N/A</v>
      </c>
      <c r="C479" s="121" t="e">
        <f>'IDENTIFICATION - REMOVED'!C479</f>
        <v>#N/A</v>
      </c>
      <c r="D479" s="121" t="e">
        <f>'IDENTIFICATION - REMOVED'!D479</f>
        <v>#N/A</v>
      </c>
      <c r="E479" s="121" t="e">
        <f>'IDENTIFICATION - REMOVED'!E479</f>
        <v>#N/A</v>
      </c>
      <c r="F479" s="121" t="e">
        <f>'IDENTIFICATION - REMOVED'!F479</f>
        <v>#N/A</v>
      </c>
      <c r="G479" s="121" t="e">
        <f>'IDENTIFICATION - REMOVED'!G479</f>
        <v>#N/A</v>
      </c>
      <c r="H479" s="121" t="e">
        <f>'IDENTIFICATION - REMOVED'!H479</f>
        <v>#N/A</v>
      </c>
      <c r="I479" s="121" t="e">
        <f>'IDENTIFICATION - REMOVED'!I479</f>
        <v>#N/A</v>
      </c>
      <c r="J479" s="121" t="e">
        <f>'IDENTIFICATION - REMOVED'!J479</f>
        <v>#N/A</v>
      </c>
      <c r="K479" s="121" t="e">
        <f>'IDENTIFICATION - REMOVED'!K479</f>
        <v>#N/A</v>
      </c>
      <c r="L479" s="121">
        <f>'IDENTIFICATION - REMOVED'!L479</f>
        <v>0</v>
      </c>
      <c r="M479" s="121">
        <f>'IDENTIFICATION - REMOVED'!M481</f>
        <v>0</v>
      </c>
      <c r="N479" s="121">
        <f>'IDENTIFICATION - REMOVED'!N481</f>
        <v>0</v>
      </c>
      <c r="O479" s="44" t="s">
        <v>16</v>
      </c>
      <c r="P479" s="44" t="s">
        <v>54</v>
      </c>
      <c r="Q479" s="44" t="s">
        <v>118</v>
      </c>
      <c r="R479" s="44" t="s">
        <v>54</v>
      </c>
      <c r="S479" s="128" t="s">
        <v>54</v>
      </c>
      <c r="T479" s="126" t="s">
        <v>226</v>
      </c>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row>
    <row r="480" spans="1:46" ht="15.75" customHeight="1" x14ac:dyDescent="0.2">
      <c r="A480" s="121" t="e">
        <f>'IDENTIFICATION - REMOVED'!A480</f>
        <v>#N/A</v>
      </c>
      <c r="B480" s="121" t="e">
        <f>'IDENTIFICATION - REMOVED'!B480</f>
        <v>#N/A</v>
      </c>
      <c r="C480" s="121" t="e">
        <f>'IDENTIFICATION - REMOVED'!C480</f>
        <v>#N/A</v>
      </c>
      <c r="D480" s="121" t="e">
        <f>'IDENTIFICATION - REMOVED'!D480</f>
        <v>#N/A</v>
      </c>
      <c r="E480" s="121" t="e">
        <f>'IDENTIFICATION - REMOVED'!E480</f>
        <v>#N/A</v>
      </c>
      <c r="F480" s="121" t="e">
        <f>'IDENTIFICATION - REMOVED'!F480</f>
        <v>#N/A</v>
      </c>
      <c r="G480" s="121" t="e">
        <f>'IDENTIFICATION - REMOVED'!G480</f>
        <v>#N/A</v>
      </c>
      <c r="H480" s="121" t="e">
        <f>'IDENTIFICATION - REMOVED'!H480</f>
        <v>#N/A</v>
      </c>
      <c r="I480" s="121" t="e">
        <f>'IDENTIFICATION - REMOVED'!I480</f>
        <v>#N/A</v>
      </c>
      <c r="J480" s="121" t="e">
        <f>'IDENTIFICATION - REMOVED'!J480</f>
        <v>#N/A</v>
      </c>
      <c r="K480" s="121" t="e">
        <f>'IDENTIFICATION - REMOVED'!K480</f>
        <v>#N/A</v>
      </c>
      <c r="L480" s="121">
        <f>'IDENTIFICATION - REMOVED'!L480</f>
        <v>0</v>
      </c>
      <c r="M480" s="121">
        <f>'IDENTIFICATION - REMOVED'!M482</f>
        <v>0</v>
      </c>
      <c r="N480" s="121">
        <f>'IDENTIFICATION - REMOVED'!N482</f>
        <v>0</v>
      </c>
      <c r="O480" s="44" t="s">
        <v>16</v>
      </c>
      <c r="P480" s="44" t="s">
        <v>54</v>
      </c>
      <c r="Q480" s="44" t="s">
        <v>118</v>
      </c>
      <c r="R480" s="44" t="s">
        <v>54</v>
      </c>
      <c r="S480" s="128" t="s">
        <v>54</v>
      </c>
      <c r="T480" s="126" t="s">
        <v>227</v>
      </c>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row>
    <row r="481" spans="1:46" ht="15.75" customHeight="1" x14ac:dyDescent="0.2">
      <c r="A481" s="121" t="e">
        <f>'IDENTIFICATION - REMOVED'!A481</f>
        <v>#N/A</v>
      </c>
      <c r="B481" s="121" t="e">
        <f>'IDENTIFICATION - REMOVED'!B481</f>
        <v>#N/A</v>
      </c>
      <c r="C481" s="121" t="e">
        <f>'IDENTIFICATION - REMOVED'!C481</f>
        <v>#N/A</v>
      </c>
      <c r="D481" s="121" t="e">
        <f>'IDENTIFICATION - REMOVED'!D481</f>
        <v>#N/A</v>
      </c>
      <c r="E481" s="121" t="e">
        <f>'IDENTIFICATION - REMOVED'!E481</f>
        <v>#N/A</v>
      </c>
      <c r="F481" s="121" t="e">
        <f>'IDENTIFICATION - REMOVED'!F481</f>
        <v>#N/A</v>
      </c>
      <c r="G481" s="121" t="e">
        <f>'IDENTIFICATION - REMOVED'!G481</f>
        <v>#N/A</v>
      </c>
      <c r="H481" s="121" t="e">
        <f>'IDENTIFICATION - REMOVED'!H481</f>
        <v>#N/A</v>
      </c>
      <c r="I481" s="121" t="e">
        <f>'IDENTIFICATION - REMOVED'!I481</f>
        <v>#N/A</v>
      </c>
      <c r="J481" s="121" t="e">
        <f>'IDENTIFICATION - REMOVED'!J481</f>
        <v>#N/A</v>
      </c>
      <c r="K481" s="121" t="e">
        <f>'IDENTIFICATION - REMOVED'!K481</f>
        <v>#N/A</v>
      </c>
      <c r="L481" s="121">
        <f>'IDENTIFICATION - REMOVED'!L481</f>
        <v>0</v>
      </c>
      <c r="M481" s="121">
        <f>'IDENTIFICATION - REMOVED'!M483</f>
        <v>0</v>
      </c>
      <c r="N481" s="121">
        <f>'IDENTIFICATION - REMOVED'!N483</f>
        <v>0</v>
      </c>
      <c r="O481" s="44" t="s">
        <v>16</v>
      </c>
      <c r="P481" s="44" t="s">
        <v>54</v>
      </c>
      <c r="Q481" s="44" t="s">
        <v>118</v>
      </c>
      <c r="R481" s="44" t="s">
        <v>55</v>
      </c>
      <c r="S481" s="128" t="s">
        <v>54</v>
      </c>
      <c r="T481" s="126" t="s">
        <v>228</v>
      </c>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row>
    <row r="482" spans="1:46" ht="15.75" customHeight="1" x14ac:dyDescent="0.2">
      <c r="A482" s="121" t="e">
        <f>'IDENTIFICATION - REMOVED'!A482</f>
        <v>#N/A</v>
      </c>
      <c r="B482" s="121" t="e">
        <f>'IDENTIFICATION - REMOVED'!B482</f>
        <v>#N/A</v>
      </c>
      <c r="C482" s="121" t="e">
        <f>'IDENTIFICATION - REMOVED'!C482</f>
        <v>#N/A</v>
      </c>
      <c r="D482" s="121" t="e">
        <f>'IDENTIFICATION - REMOVED'!D482</f>
        <v>#N/A</v>
      </c>
      <c r="E482" s="121" t="e">
        <f>'IDENTIFICATION - REMOVED'!E482</f>
        <v>#N/A</v>
      </c>
      <c r="F482" s="121" t="e">
        <f>'IDENTIFICATION - REMOVED'!F482</f>
        <v>#N/A</v>
      </c>
      <c r="G482" s="121" t="e">
        <f>'IDENTIFICATION - REMOVED'!G482</f>
        <v>#N/A</v>
      </c>
      <c r="H482" s="121" t="e">
        <f>'IDENTIFICATION - REMOVED'!H482</f>
        <v>#N/A</v>
      </c>
      <c r="I482" s="121" t="e">
        <f>'IDENTIFICATION - REMOVED'!I482</f>
        <v>#N/A</v>
      </c>
      <c r="J482" s="121" t="e">
        <f>'IDENTIFICATION - REMOVED'!J482</f>
        <v>#N/A</v>
      </c>
      <c r="K482" s="121" t="e">
        <f>'IDENTIFICATION - REMOVED'!K482</f>
        <v>#N/A</v>
      </c>
      <c r="L482" s="121">
        <f>'IDENTIFICATION - REMOVED'!L482</f>
        <v>0</v>
      </c>
      <c r="M482" s="121">
        <f>'IDENTIFICATION - REMOVED'!M484</f>
        <v>0</v>
      </c>
      <c r="N482" s="121">
        <f>'IDENTIFICATION - REMOVED'!N484</f>
        <v>0</v>
      </c>
      <c r="O482" s="44" t="s">
        <v>16</v>
      </c>
      <c r="P482" s="44" t="s">
        <v>54</v>
      </c>
      <c r="Q482" s="44" t="s">
        <v>118</v>
      </c>
      <c r="R482" s="44" t="s">
        <v>54</v>
      </c>
      <c r="S482" s="128" t="s">
        <v>54</v>
      </c>
      <c r="T482" s="126" t="s">
        <v>229</v>
      </c>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row>
    <row r="483" spans="1:46" ht="15.75" customHeight="1" x14ac:dyDescent="0.2">
      <c r="A483" s="121" t="e">
        <f>'IDENTIFICATION - REMOVED'!A483</f>
        <v>#N/A</v>
      </c>
      <c r="B483" s="121" t="e">
        <f>'IDENTIFICATION - REMOVED'!B483</f>
        <v>#N/A</v>
      </c>
      <c r="C483" s="121" t="e">
        <f>'IDENTIFICATION - REMOVED'!C483</f>
        <v>#N/A</v>
      </c>
      <c r="D483" s="121" t="e">
        <f>'IDENTIFICATION - REMOVED'!D483</f>
        <v>#N/A</v>
      </c>
      <c r="E483" s="121" t="e">
        <f>'IDENTIFICATION - REMOVED'!E483</f>
        <v>#N/A</v>
      </c>
      <c r="F483" s="121" t="e">
        <f>'IDENTIFICATION - REMOVED'!F483</f>
        <v>#N/A</v>
      </c>
      <c r="G483" s="121" t="e">
        <f>'IDENTIFICATION - REMOVED'!G483</f>
        <v>#N/A</v>
      </c>
      <c r="H483" s="121" t="e">
        <f>'IDENTIFICATION - REMOVED'!H483</f>
        <v>#N/A</v>
      </c>
      <c r="I483" s="121" t="e">
        <f>'IDENTIFICATION - REMOVED'!I483</f>
        <v>#N/A</v>
      </c>
      <c r="J483" s="121" t="e">
        <f>'IDENTIFICATION - REMOVED'!J483</f>
        <v>#N/A</v>
      </c>
      <c r="K483" s="121" t="e">
        <f>'IDENTIFICATION - REMOVED'!K483</f>
        <v>#N/A</v>
      </c>
      <c r="L483" s="121">
        <f>'IDENTIFICATION - REMOVED'!L483</f>
        <v>0</v>
      </c>
      <c r="M483" s="121">
        <f>'IDENTIFICATION - REMOVED'!M485</f>
        <v>0</v>
      </c>
      <c r="N483" s="121">
        <f>'IDENTIFICATION - REMOVED'!N485</f>
        <v>0</v>
      </c>
      <c r="O483" s="44" t="s">
        <v>16</v>
      </c>
      <c r="P483" s="44" t="s">
        <v>54</v>
      </c>
      <c r="Q483" s="44" t="s">
        <v>118</v>
      </c>
      <c r="R483" s="44" t="s">
        <v>54</v>
      </c>
      <c r="S483" s="128" t="s">
        <v>54</v>
      </c>
      <c r="T483" s="126" t="s">
        <v>230</v>
      </c>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row>
    <row r="484" spans="1:46" ht="15.75" customHeight="1" x14ac:dyDescent="0.2">
      <c r="A484" s="121" t="e">
        <f>'IDENTIFICATION - REMOVED'!A484</f>
        <v>#N/A</v>
      </c>
      <c r="B484" s="121" t="e">
        <f>'IDENTIFICATION - REMOVED'!B484</f>
        <v>#N/A</v>
      </c>
      <c r="C484" s="121" t="e">
        <f>'IDENTIFICATION - REMOVED'!C484</f>
        <v>#N/A</v>
      </c>
      <c r="D484" s="121" t="e">
        <f>'IDENTIFICATION - REMOVED'!D484</f>
        <v>#N/A</v>
      </c>
      <c r="E484" s="121" t="e">
        <f>'IDENTIFICATION - REMOVED'!E484</f>
        <v>#N/A</v>
      </c>
      <c r="F484" s="121" t="e">
        <f>'IDENTIFICATION - REMOVED'!F484</f>
        <v>#N/A</v>
      </c>
      <c r="G484" s="121" t="e">
        <f>'IDENTIFICATION - REMOVED'!G484</f>
        <v>#N/A</v>
      </c>
      <c r="H484" s="121" t="e">
        <f>'IDENTIFICATION - REMOVED'!H484</f>
        <v>#N/A</v>
      </c>
      <c r="I484" s="121" t="e">
        <f>'IDENTIFICATION - REMOVED'!I484</f>
        <v>#N/A</v>
      </c>
      <c r="J484" s="121" t="e">
        <f>'IDENTIFICATION - REMOVED'!J484</f>
        <v>#N/A</v>
      </c>
      <c r="K484" s="121" t="e">
        <f>'IDENTIFICATION - REMOVED'!K484</f>
        <v>#N/A</v>
      </c>
      <c r="L484" s="121">
        <f>'IDENTIFICATION - REMOVED'!L484</f>
        <v>0</v>
      </c>
      <c r="M484" s="121">
        <f>'IDENTIFICATION - REMOVED'!M486</f>
        <v>0</v>
      </c>
      <c r="N484" s="121">
        <f>'IDENTIFICATION - REMOVED'!N486</f>
        <v>0</v>
      </c>
      <c r="O484" s="44" t="s">
        <v>16</v>
      </c>
      <c r="P484" s="44" t="s">
        <v>54</v>
      </c>
      <c r="Q484" s="44" t="s">
        <v>118</v>
      </c>
      <c r="R484" s="44" t="s">
        <v>54</v>
      </c>
      <c r="S484" s="128" t="s">
        <v>54</v>
      </c>
      <c r="T484" s="126" t="s">
        <v>231</v>
      </c>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row>
    <row r="485" spans="1:46" ht="15.75" customHeight="1" x14ac:dyDescent="0.2">
      <c r="A485" s="121" t="e">
        <f>'IDENTIFICATION - REMOVED'!A485</f>
        <v>#N/A</v>
      </c>
      <c r="B485" s="121" t="e">
        <f>'IDENTIFICATION - REMOVED'!B485</f>
        <v>#N/A</v>
      </c>
      <c r="C485" s="121" t="e">
        <f>'IDENTIFICATION - REMOVED'!C485</f>
        <v>#N/A</v>
      </c>
      <c r="D485" s="121" t="e">
        <f>'IDENTIFICATION - REMOVED'!D485</f>
        <v>#N/A</v>
      </c>
      <c r="E485" s="121" t="e">
        <f>'IDENTIFICATION - REMOVED'!E485</f>
        <v>#N/A</v>
      </c>
      <c r="F485" s="121" t="e">
        <f>'IDENTIFICATION - REMOVED'!F485</f>
        <v>#N/A</v>
      </c>
      <c r="G485" s="121" t="e">
        <f>'IDENTIFICATION - REMOVED'!G485</f>
        <v>#N/A</v>
      </c>
      <c r="H485" s="121" t="e">
        <f>'IDENTIFICATION - REMOVED'!H485</f>
        <v>#N/A</v>
      </c>
      <c r="I485" s="121" t="e">
        <f>'IDENTIFICATION - REMOVED'!I485</f>
        <v>#N/A</v>
      </c>
      <c r="J485" s="121" t="e">
        <f>'IDENTIFICATION - REMOVED'!J485</f>
        <v>#N/A</v>
      </c>
      <c r="K485" s="121" t="e">
        <f>'IDENTIFICATION - REMOVED'!K485</f>
        <v>#N/A</v>
      </c>
      <c r="L485" s="121">
        <f>'IDENTIFICATION - REMOVED'!L485</f>
        <v>0</v>
      </c>
      <c r="M485" s="121">
        <f>'IDENTIFICATION - REMOVED'!M487</f>
        <v>0</v>
      </c>
      <c r="N485" s="121">
        <f>'IDENTIFICATION - REMOVED'!N487</f>
        <v>0</v>
      </c>
      <c r="O485" s="44" t="s">
        <v>16</v>
      </c>
      <c r="P485" s="44" t="s">
        <v>54</v>
      </c>
      <c r="Q485" s="44" t="s">
        <v>118</v>
      </c>
      <c r="R485" s="44" t="s">
        <v>54</v>
      </c>
      <c r="S485" s="128" t="s">
        <v>54</v>
      </c>
      <c r="T485" s="126" t="s">
        <v>232</v>
      </c>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row>
    <row r="486" spans="1:46" ht="15.75" customHeight="1" x14ac:dyDescent="0.2">
      <c r="A486" s="121" t="e">
        <f>'IDENTIFICATION - REMOVED'!A486</f>
        <v>#N/A</v>
      </c>
      <c r="B486" s="121" t="e">
        <f>'IDENTIFICATION - REMOVED'!B486</f>
        <v>#N/A</v>
      </c>
      <c r="C486" s="121" t="e">
        <f>'IDENTIFICATION - REMOVED'!C486</f>
        <v>#N/A</v>
      </c>
      <c r="D486" s="121" t="e">
        <f>'IDENTIFICATION - REMOVED'!D486</f>
        <v>#N/A</v>
      </c>
      <c r="E486" s="121" t="e">
        <f>'IDENTIFICATION - REMOVED'!E486</f>
        <v>#N/A</v>
      </c>
      <c r="F486" s="121" t="e">
        <f>'IDENTIFICATION - REMOVED'!F486</f>
        <v>#N/A</v>
      </c>
      <c r="G486" s="121" t="e">
        <f>'IDENTIFICATION - REMOVED'!G486</f>
        <v>#N/A</v>
      </c>
      <c r="H486" s="121" t="e">
        <f>'IDENTIFICATION - REMOVED'!H486</f>
        <v>#N/A</v>
      </c>
      <c r="I486" s="121" t="e">
        <f>'IDENTIFICATION - REMOVED'!I486</f>
        <v>#N/A</v>
      </c>
      <c r="J486" s="121" t="e">
        <f>'IDENTIFICATION - REMOVED'!J486</f>
        <v>#N/A</v>
      </c>
      <c r="K486" s="121" t="e">
        <f>'IDENTIFICATION - REMOVED'!K486</f>
        <v>#N/A</v>
      </c>
      <c r="L486" s="121">
        <f>'IDENTIFICATION - REMOVED'!L486</f>
        <v>0</v>
      </c>
      <c r="M486" s="121">
        <f>'IDENTIFICATION - REMOVED'!M488</f>
        <v>0</v>
      </c>
      <c r="N486" s="121">
        <f>'IDENTIFICATION - REMOVED'!N488</f>
        <v>0</v>
      </c>
      <c r="O486" s="44" t="s">
        <v>16</v>
      </c>
      <c r="P486" s="44" t="s">
        <v>54</v>
      </c>
      <c r="Q486" s="44" t="s">
        <v>118</v>
      </c>
      <c r="R486" s="44" t="s">
        <v>55</v>
      </c>
      <c r="S486" s="128" t="s">
        <v>54</v>
      </c>
      <c r="T486" s="126" t="s">
        <v>213</v>
      </c>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row>
    <row r="487" spans="1:46" ht="15.75" customHeight="1" x14ac:dyDescent="0.2">
      <c r="A487" s="121" t="e">
        <f>'IDENTIFICATION - REMOVED'!A487</f>
        <v>#N/A</v>
      </c>
      <c r="B487" s="121" t="e">
        <f>'IDENTIFICATION - REMOVED'!B487</f>
        <v>#N/A</v>
      </c>
      <c r="C487" s="121" t="e">
        <f>'IDENTIFICATION - REMOVED'!C487</f>
        <v>#N/A</v>
      </c>
      <c r="D487" s="121" t="e">
        <f>'IDENTIFICATION - REMOVED'!D487</f>
        <v>#N/A</v>
      </c>
      <c r="E487" s="121" t="e">
        <f>'IDENTIFICATION - REMOVED'!E487</f>
        <v>#N/A</v>
      </c>
      <c r="F487" s="121" t="e">
        <f>'IDENTIFICATION - REMOVED'!F487</f>
        <v>#N/A</v>
      </c>
      <c r="G487" s="121" t="e">
        <f>'IDENTIFICATION - REMOVED'!G487</f>
        <v>#N/A</v>
      </c>
      <c r="H487" s="121" t="e">
        <f>'IDENTIFICATION - REMOVED'!H487</f>
        <v>#N/A</v>
      </c>
      <c r="I487" s="121" t="e">
        <f>'IDENTIFICATION - REMOVED'!I487</f>
        <v>#N/A</v>
      </c>
      <c r="J487" s="121" t="e">
        <f>'IDENTIFICATION - REMOVED'!J487</f>
        <v>#N/A</v>
      </c>
      <c r="K487" s="121" t="e">
        <f>'IDENTIFICATION - REMOVED'!K487</f>
        <v>#N/A</v>
      </c>
      <c r="L487" s="121">
        <f>'IDENTIFICATION - REMOVED'!L487</f>
        <v>0</v>
      </c>
      <c r="M487" s="121">
        <f>'IDENTIFICATION - REMOVED'!M489</f>
        <v>0</v>
      </c>
      <c r="N487" s="121">
        <f>'IDENTIFICATION - REMOVED'!N489</f>
        <v>0</v>
      </c>
      <c r="O487" s="44" t="s">
        <v>16</v>
      </c>
      <c r="P487" s="44" t="s">
        <v>54</v>
      </c>
      <c r="Q487" s="44" t="s">
        <v>118</v>
      </c>
      <c r="R487" s="44" t="s">
        <v>54</v>
      </c>
      <c r="S487" s="128" t="s">
        <v>54</v>
      </c>
      <c r="T487" s="126" t="s">
        <v>214</v>
      </c>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row>
    <row r="488" spans="1:46" ht="15.75" customHeight="1" x14ac:dyDescent="0.2">
      <c r="A488" s="121" t="e">
        <f>'IDENTIFICATION - REMOVED'!A488</f>
        <v>#N/A</v>
      </c>
      <c r="B488" s="121" t="e">
        <f>'IDENTIFICATION - REMOVED'!B488</f>
        <v>#N/A</v>
      </c>
      <c r="C488" s="121" t="e">
        <f>'IDENTIFICATION - REMOVED'!C488</f>
        <v>#N/A</v>
      </c>
      <c r="D488" s="121" t="e">
        <f>'IDENTIFICATION - REMOVED'!D488</f>
        <v>#N/A</v>
      </c>
      <c r="E488" s="121" t="e">
        <f>'IDENTIFICATION - REMOVED'!E488</f>
        <v>#N/A</v>
      </c>
      <c r="F488" s="121" t="e">
        <f>'IDENTIFICATION - REMOVED'!F488</f>
        <v>#N/A</v>
      </c>
      <c r="G488" s="121" t="e">
        <f>'IDENTIFICATION - REMOVED'!G488</f>
        <v>#N/A</v>
      </c>
      <c r="H488" s="121" t="e">
        <f>'IDENTIFICATION - REMOVED'!H488</f>
        <v>#N/A</v>
      </c>
      <c r="I488" s="121" t="e">
        <f>'IDENTIFICATION - REMOVED'!I488</f>
        <v>#N/A</v>
      </c>
      <c r="J488" s="121" t="e">
        <f>'IDENTIFICATION - REMOVED'!J488</f>
        <v>#N/A</v>
      </c>
      <c r="K488" s="121" t="e">
        <f>'IDENTIFICATION - REMOVED'!K488</f>
        <v>#N/A</v>
      </c>
      <c r="L488" s="121">
        <f>'IDENTIFICATION - REMOVED'!L488</f>
        <v>0</v>
      </c>
      <c r="M488" s="121">
        <f>'IDENTIFICATION - REMOVED'!M490</f>
        <v>0</v>
      </c>
      <c r="N488" s="121">
        <f>'IDENTIFICATION - REMOVED'!N490</f>
        <v>0</v>
      </c>
      <c r="O488" s="44" t="s">
        <v>16</v>
      </c>
      <c r="P488" s="44" t="s">
        <v>54</v>
      </c>
      <c r="Q488" s="44" t="s">
        <v>118</v>
      </c>
      <c r="R488" s="44" t="s">
        <v>54</v>
      </c>
      <c r="S488" s="128" t="s">
        <v>54</v>
      </c>
      <c r="T488" s="126" t="s">
        <v>215</v>
      </c>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row>
    <row r="489" spans="1:46" ht="15.75" customHeight="1" x14ac:dyDescent="0.2">
      <c r="A489" s="121" t="e">
        <f>'IDENTIFICATION - REMOVED'!A489</f>
        <v>#N/A</v>
      </c>
      <c r="B489" s="121" t="e">
        <f>'IDENTIFICATION - REMOVED'!B489</f>
        <v>#N/A</v>
      </c>
      <c r="C489" s="121" t="e">
        <f>'IDENTIFICATION - REMOVED'!C489</f>
        <v>#N/A</v>
      </c>
      <c r="D489" s="121" t="e">
        <f>'IDENTIFICATION - REMOVED'!D489</f>
        <v>#N/A</v>
      </c>
      <c r="E489" s="121" t="e">
        <f>'IDENTIFICATION - REMOVED'!E489</f>
        <v>#N/A</v>
      </c>
      <c r="F489" s="121" t="e">
        <f>'IDENTIFICATION - REMOVED'!F489</f>
        <v>#N/A</v>
      </c>
      <c r="G489" s="121" t="e">
        <f>'IDENTIFICATION - REMOVED'!G489</f>
        <v>#N/A</v>
      </c>
      <c r="H489" s="121" t="e">
        <f>'IDENTIFICATION - REMOVED'!H489</f>
        <v>#N/A</v>
      </c>
      <c r="I489" s="121" t="e">
        <f>'IDENTIFICATION - REMOVED'!I489</f>
        <v>#N/A</v>
      </c>
      <c r="J489" s="121" t="e">
        <f>'IDENTIFICATION - REMOVED'!J489</f>
        <v>#N/A</v>
      </c>
      <c r="K489" s="121" t="e">
        <f>'IDENTIFICATION - REMOVED'!K489</f>
        <v>#N/A</v>
      </c>
      <c r="L489" s="121">
        <f>'IDENTIFICATION - REMOVED'!L489</f>
        <v>0</v>
      </c>
      <c r="M489" s="121">
        <f>'IDENTIFICATION - REMOVED'!M491</f>
        <v>0</v>
      </c>
      <c r="N489" s="121">
        <f>'IDENTIFICATION - REMOVED'!N491</f>
        <v>0</v>
      </c>
      <c r="O489" s="44" t="s">
        <v>16</v>
      </c>
      <c r="P489" s="44" t="s">
        <v>54</v>
      </c>
      <c r="Q489" s="44" t="s">
        <v>118</v>
      </c>
      <c r="R489" s="44" t="s">
        <v>54</v>
      </c>
      <c r="S489" s="128" t="s">
        <v>54</v>
      </c>
      <c r="T489" s="126" t="s">
        <v>216</v>
      </c>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row>
    <row r="490" spans="1:46" ht="15.75" customHeight="1" x14ac:dyDescent="0.2">
      <c r="A490" s="121" t="e">
        <f>'IDENTIFICATION - REMOVED'!A490</f>
        <v>#N/A</v>
      </c>
      <c r="B490" s="121" t="e">
        <f>'IDENTIFICATION - REMOVED'!B490</f>
        <v>#N/A</v>
      </c>
      <c r="C490" s="121" t="e">
        <f>'IDENTIFICATION - REMOVED'!C490</f>
        <v>#N/A</v>
      </c>
      <c r="D490" s="121" t="e">
        <f>'IDENTIFICATION - REMOVED'!D490</f>
        <v>#N/A</v>
      </c>
      <c r="E490" s="121" t="e">
        <f>'IDENTIFICATION - REMOVED'!E490</f>
        <v>#N/A</v>
      </c>
      <c r="F490" s="121" t="e">
        <f>'IDENTIFICATION - REMOVED'!F490</f>
        <v>#N/A</v>
      </c>
      <c r="G490" s="121" t="e">
        <f>'IDENTIFICATION - REMOVED'!G490</f>
        <v>#N/A</v>
      </c>
      <c r="H490" s="121" t="e">
        <f>'IDENTIFICATION - REMOVED'!H490</f>
        <v>#N/A</v>
      </c>
      <c r="I490" s="121" t="e">
        <f>'IDENTIFICATION - REMOVED'!I490</f>
        <v>#N/A</v>
      </c>
      <c r="J490" s="121" t="e">
        <f>'IDENTIFICATION - REMOVED'!J490</f>
        <v>#N/A</v>
      </c>
      <c r="K490" s="121" t="e">
        <f>'IDENTIFICATION - REMOVED'!K490</f>
        <v>#N/A</v>
      </c>
      <c r="L490" s="121">
        <f>'IDENTIFICATION - REMOVED'!L490</f>
        <v>0</v>
      </c>
      <c r="M490" s="121">
        <f>'IDENTIFICATION - REMOVED'!M492</f>
        <v>0</v>
      </c>
      <c r="N490" s="121">
        <f>'IDENTIFICATION - REMOVED'!N492</f>
        <v>0</v>
      </c>
      <c r="O490" s="44" t="s">
        <v>16</v>
      </c>
      <c r="P490" s="44" t="s">
        <v>54</v>
      </c>
      <c r="Q490" s="44" t="s">
        <v>118</v>
      </c>
      <c r="R490" s="44" t="s">
        <v>54</v>
      </c>
      <c r="S490" s="128" t="s">
        <v>54</v>
      </c>
      <c r="T490" s="126" t="s">
        <v>217</v>
      </c>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row>
    <row r="491" spans="1:46" ht="15.75" customHeight="1" x14ac:dyDescent="0.2">
      <c r="A491" s="121" t="e">
        <f>'IDENTIFICATION - REMOVED'!A491</f>
        <v>#N/A</v>
      </c>
      <c r="B491" s="121" t="e">
        <f>'IDENTIFICATION - REMOVED'!B491</f>
        <v>#N/A</v>
      </c>
      <c r="C491" s="121" t="e">
        <f>'IDENTIFICATION - REMOVED'!C491</f>
        <v>#N/A</v>
      </c>
      <c r="D491" s="121" t="e">
        <f>'IDENTIFICATION - REMOVED'!D491</f>
        <v>#N/A</v>
      </c>
      <c r="E491" s="121" t="e">
        <f>'IDENTIFICATION - REMOVED'!E491</f>
        <v>#N/A</v>
      </c>
      <c r="F491" s="121" t="e">
        <f>'IDENTIFICATION - REMOVED'!F491</f>
        <v>#N/A</v>
      </c>
      <c r="G491" s="121" t="e">
        <f>'IDENTIFICATION - REMOVED'!G491</f>
        <v>#N/A</v>
      </c>
      <c r="H491" s="121" t="e">
        <f>'IDENTIFICATION - REMOVED'!H491</f>
        <v>#N/A</v>
      </c>
      <c r="I491" s="121" t="e">
        <f>'IDENTIFICATION - REMOVED'!I491</f>
        <v>#N/A</v>
      </c>
      <c r="J491" s="121" t="e">
        <f>'IDENTIFICATION - REMOVED'!J491</f>
        <v>#N/A</v>
      </c>
      <c r="K491" s="121" t="e">
        <f>'IDENTIFICATION - REMOVED'!K491</f>
        <v>#N/A</v>
      </c>
      <c r="L491" s="121">
        <f>'IDENTIFICATION - REMOVED'!L491</f>
        <v>0</v>
      </c>
      <c r="M491" s="121">
        <f>'IDENTIFICATION - REMOVED'!M493</f>
        <v>0</v>
      </c>
      <c r="N491" s="121">
        <f>'IDENTIFICATION - REMOVED'!N493</f>
        <v>0</v>
      </c>
      <c r="O491" s="44" t="s">
        <v>16</v>
      </c>
      <c r="P491" s="44" t="s">
        <v>53</v>
      </c>
      <c r="Q491" s="44" t="s">
        <v>118</v>
      </c>
      <c r="R491" s="44" t="s">
        <v>54</v>
      </c>
      <c r="S491" s="128" t="s">
        <v>54</v>
      </c>
      <c r="T491" s="126" t="s">
        <v>218</v>
      </c>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row>
    <row r="492" spans="1:46" ht="15.75" customHeight="1" x14ac:dyDescent="0.2">
      <c r="A492" s="121" t="e">
        <f>'IDENTIFICATION - REMOVED'!A492</f>
        <v>#N/A</v>
      </c>
      <c r="B492" s="121" t="e">
        <f>'IDENTIFICATION - REMOVED'!B492</f>
        <v>#N/A</v>
      </c>
      <c r="C492" s="121" t="e">
        <f>'IDENTIFICATION - REMOVED'!C492</f>
        <v>#N/A</v>
      </c>
      <c r="D492" s="121" t="e">
        <f>'IDENTIFICATION - REMOVED'!D492</f>
        <v>#N/A</v>
      </c>
      <c r="E492" s="121" t="e">
        <f>'IDENTIFICATION - REMOVED'!E492</f>
        <v>#N/A</v>
      </c>
      <c r="F492" s="121" t="e">
        <f>'IDENTIFICATION - REMOVED'!F492</f>
        <v>#N/A</v>
      </c>
      <c r="G492" s="121" t="e">
        <f>'IDENTIFICATION - REMOVED'!G492</f>
        <v>#N/A</v>
      </c>
      <c r="H492" s="121" t="e">
        <f>'IDENTIFICATION - REMOVED'!H492</f>
        <v>#N/A</v>
      </c>
      <c r="I492" s="121" t="e">
        <f>'IDENTIFICATION - REMOVED'!I492</f>
        <v>#N/A</v>
      </c>
      <c r="J492" s="121" t="e">
        <f>'IDENTIFICATION - REMOVED'!J492</f>
        <v>#N/A</v>
      </c>
      <c r="K492" s="121" t="e">
        <f>'IDENTIFICATION - REMOVED'!K492</f>
        <v>#N/A</v>
      </c>
      <c r="L492" s="121">
        <f>'IDENTIFICATION - REMOVED'!L492</f>
        <v>0</v>
      </c>
      <c r="M492" s="121">
        <f>'IDENTIFICATION - REMOVED'!M494</f>
        <v>0</v>
      </c>
      <c r="N492" s="121">
        <f>'IDENTIFICATION - REMOVED'!N494</f>
        <v>0</v>
      </c>
      <c r="O492" s="44" t="s">
        <v>16</v>
      </c>
      <c r="P492" s="44" t="s">
        <v>54</v>
      </c>
      <c r="Q492" s="44" t="s">
        <v>118</v>
      </c>
      <c r="R492" s="44" t="s">
        <v>54</v>
      </c>
      <c r="S492" s="128" t="s">
        <v>54</v>
      </c>
      <c r="T492" s="126" t="s">
        <v>219</v>
      </c>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row>
    <row r="493" spans="1:46" ht="15.75" customHeight="1" x14ac:dyDescent="0.2">
      <c r="A493" s="121" t="e">
        <f>'IDENTIFICATION - REMOVED'!A493</f>
        <v>#N/A</v>
      </c>
      <c r="B493" s="121" t="e">
        <f>'IDENTIFICATION - REMOVED'!B493</f>
        <v>#N/A</v>
      </c>
      <c r="C493" s="121" t="e">
        <f>'IDENTIFICATION - REMOVED'!C493</f>
        <v>#N/A</v>
      </c>
      <c r="D493" s="121" t="e">
        <f>'IDENTIFICATION - REMOVED'!D493</f>
        <v>#N/A</v>
      </c>
      <c r="E493" s="121" t="e">
        <f>'IDENTIFICATION - REMOVED'!E493</f>
        <v>#N/A</v>
      </c>
      <c r="F493" s="121" t="e">
        <f>'IDENTIFICATION - REMOVED'!F493</f>
        <v>#N/A</v>
      </c>
      <c r="G493" s="121" t="e">
        <f>'IDENTIFICATION - REMOVED'!G493</f>
        <v>#N/A</v>
      </c>
      <c r="H493" s="121" t="e">
        <f>'IDENTIFICATION - REMOVED'!H493</f>
        <v>#N/A</v>
      </c>
      <c r="I493" s="121" t="e">
        <f>'IDENTIFICATION - REMOVED'!I493</f>
        <v>#N/A</v>
      </c>
      <c r="J493" s="121" t="e">
        <f>'IDENTIFICATION - REMOVED'!J493</f>
        <v>#N/A</v>
      </c>
      <c r="K493" s="121" t="e">
        <f>'IDENTIFICATION - REMOVED'!K493</f>
        <v>#N/A</v>
      </c>
      <c r="L493" s="121">
        <f>'IDENTIFICATION - REMOVED'!L493</f>
        <v>0</v>
      </c>
      <c r="M493" s="121">
        <f>'IDENTIFICATION - REMOVED'!M495</f>
        <v>0</v>
      </c>
      <c r="N493" s="121">
        <f>'IDENTIFICATION - REMOVED'!N495</f>
        <v>0</v>
      </c>
      <c r="O493" s="44" t="s">
        <v>16</v>
      </c>
      <c r="P493" s="44" t="s">
        <v>55</v>
      </c>
      <c r="Q493" s="44" t="s">
        <v>118</v>
      </c>
      <c r="R493" s="44" t="s">
        <v>54</v>
      </c>
      <c r="S493" s="128" t="s">
        <v>54</v>
      </c>
      <c r="T493" s="126" t="s">
        <v>220</v>
      </c>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row>
    <row r="494" spans="1:46" ht="15.75" customHeight="1" x14ac:dyDescent="0.2">
      <c r="A494" s="121" t="e">
        <f>'IDENTIFICATION - REMOVED'!A494</f>
        <v>#N/A</v>
      </c>
      <c r="B494" s="121" t="e">
        <f>'IDENTIFICATION - REMOVED'!B494</f>
        <v>#N/A</v>
      </c>
      <c r="C494" s="121" t="e">
        <f>'IDENTIFICATION - REMOVED'!C494</f>
        <v>#N/A</v>
      </c>
      <c r="D494" s="121" t="e">
        <f>'IDENTIFICATION - REMOVED'!D494</f>
        <v>#N/A</v>
      </c>
      <c r="E494" s="121" t="e">
        <f>'IDENTIFICATION - REMOVED'!E494</f>
        <v>#N/A</v>
      </c>
      <c r="F494" s="121" t="e">
        <f>'IDENTIFICATION - REMOVED'!F494</f>
        <v>#N/A</v>
      </c>
      <c r="G494" s="121" t="e">
        <f>'IDENTIFICATION - REMOVED'!G494</f>
        <v>#N/A</v>
      </c>
      <c r="H494" s="121" t="e">
        <f>'IDENTIFICATION - REMOVED'!H494</f>
        <v>#N/A</v>
      </c>
      <c r="I494" s="121" t="e">
        <f>'IDENTIFICATION - REMOVED'!I494</f>
        <v>#N/A</v>
      </c>
      <c r="J494" s="121" t="e">
        <f>'IDENTIFICATION - REMOVED'!J494</f>
        <v>#N/A</v>
      </c>
      <c r="K494" s="121" t="e">
        <f>'IDENTIFICATION - REMOVED'!K494</f>
        <v>#N/A</v>
      </c>
      <c r="L494" s="121">
        <f>'IDENTIFICATION - REMOVED'!L494</f>
        <v>0</v>
      </c>
      <c r="M494" s="121">
        <f>'IDENTIFICATION - REMOVED'!M496</f>
        <v>0</v>
      </c>
      <c r="N494" s="121">
        <f>'IDENTIFICATION - REMOVED'!N496</f>
        <v>0</v>
      </c>
      <c r="O494" s="44" t="s">
        <v>16</v>
      </c>
      <c r="P494" s="44" t="s">
        <v>54</v>
      </c>
      <c r="Q494" s="44" t="s">
        <v>118</v>
      </c>
      <c r="R494" s="44" t="s">
        <v>54</v>
      </c>
      <c r="S494" s="128" t="s">
        <v>54</v>
      </c>
      <c r="T494" s="126" t="s">
        <v>221</v>
      </c>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row>
    <row r="495" spans="1:46" ht="15.75" customHeight="1" x14ac:dyDescent="0.2">
      <c r="A495" s="121" t="e">
        <f>'IDENTIFICATION - REMOVED'!A495</f>
        <v>#N/A</v>
      </c>
      <c r="B495" s="121" t="e">
        <f>'IDENTIFICATION - REMOVED'!B495</f>
        <v>#N/A</v>
      </c>
      <c r="C495" s="121" t="e">
        <f>'IDENTIFICATION - REMOVED'!C495</f>
        <v>#N/A</v>
      </c>
      <c r="D495" s="121" t="e">
        <f>'IDENTIFICATION - REMOVED'!D495</f>
        <v>#N/A</v>
      </c>
      <c r="E495" s="121" t="e">
        <f>'IDENTIFICATION - REMOVED'!E495</f>
        <v>#N/A</v>
      </c>
      <c r="F495" s="121" t="e">
        <f>'IDENTIFICATION - REMOVED'!F495</f>
        <v>#N/A</v>
      </c>
      <c r="G495" s="121" t="e">
        <f>'IDENTIFICATION - REMOVED'!G495</f>
        <v>#N/A</v>
      </c>
      <c r="H495" s="121" t="e">
        <f>'IDENTIFICATION - REMOVED'!H495</f>
        <v>#N/A</v>
      </c>
      <c r="I495" s="121" t="e">
        <f>'IDENTIFICATION - REMOVED'!I495</f>
        <v>#N/A</v>
      </c>
      <c r="J495" s="121" t="e">
        <f>'IDENTIFICATION - REMOVED'!J495</f>
        <v>#N/A</v>
      </c>
      <c r="K495" s="121" t="e">
        <f>'IDENTIFICATION - REMOVED'!K495</f>
        <v>#N/A</v>
      </c>
      <c r="L495" s="121">
        <f>'IDENTIFICATION - REMOVED'!L495</f>
        <v>0</v>
      </c>
      <c r="M495" s="121">
        <f>'IDENTIFICATION - REMOVED'!M497</f>
        <v>0</v>
      </c>
      <c r="N495" s="121">
        <f>'IDENTIFICATION - REMOVED'!N497</f>
        <v>0</v>
      </c>
      <c r="O495" s="44" t="s">
        <v>16</v>
      </c>
      <c r="P495" s="44" t="s">
        <v>54</v>
      </c>
      <c r="Q495" s="44" t="s">
        <v>118</v>
      </c>
      <c r="R495" s="44" t="s">
        <v>54</v>
      </c>
      <c r="S495" s="128" t="s">
        <v>54</v>
      </c>
      <c r="T495" s="126" t="s">
        <v>222</v>
      </c>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row>
    <row r="496" spans="1:46" ht="15.75" customHeight="1" x14ac:dyDescent="0.2">
      <c r="A496" s="121" t="e">
        <f>'IDENTIFICATION - REMOVED'!A496</f>
        <v>#N/A</v>
      </c>
      <c r="B496" s="121" t="e">
        <f>'IDENTIFICATION - REMOVED'!B496</f>
        <v>#N/A</v>
      </c>
      <c r="C496" s="121" t="e">
        <f>'IDENTIFICATION - REMOVED'!C496</f>
        <v>#N/A</v>
      </c>
      <c r="D496" s="121" t="e">
        <f>'IDENTIFICATION - REMOVED'!D496</f>
        <v>#N/A</v>
      </c>
      <c r="E496" s="121" t="e">
        <f>'IDENTIFICATION - REMOVED'!E496</f>
        <v>#N/A</v>
      </c>
      <c r="F496" s="121" t="e">
        <f>'IDENTIFICATION - REMOVED'!F496</f>
        <v>#N/A</v>
      </c>
      <c r="G496" s="121" t="e">
        <f>'IDENTIFICATION - REMOVED'!G496</f>
        <v>#N/A</v>
      </c>
      <c r="H496" s="121" t="e">
        <f>'IDENTIFICATION - REMOVED'!H496</f>
        <v>#N/A</v>
      </c>
      <c r="I496" s="121" t="e">
        <f>'IDENTIFICATION - REMOVED'!I496</f>
        <v>#N/A</v>
      </c>
      <c r="J496" s="121" t="e">
        <f>'IDENTIFICATION - REMOVED'!J496</f>
        <v>#N/A</v>
      </c>
      <c r="K496" s="121" t="e">
        <f>'IDENTIFICATION - REMOVED'!K496</f>
        <v>#N/A</v>
      </c>
      <c r="L496" s="121">
        <f>'IDENTIFICATION - REMOVED'!L496</f>
        <v>0</v>
      </c>
      <c r="M496" s="121">
        <f>'IDENTIFICATION - REMOVED'!M498</f>
        <v>0</v>
      </c>
      <c r="N496" s="121">
        <f>'IDENTIFICATION - REMOVED'!N498</f>
        <v>0</v>
      </c>
      <c r="O496" s="44" t="s">
        <v>16</v>
      </c>
      <c r="P496" s="44" t="s">
        <v>54</v>
      </c>
      <c r="Q496" s="44" t="s">
        <v>118</v>
      </c>
      <c r="R496" s="44" t="s">
        <v>54</v>
      </c>
      <c r="S496" s="128" t="s">
        <v>54</v>
      </c>
      <c r="T496" s="126" t="s">
        <v>223</v>
      </c>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row>
    <row r="497" spans="1:46" ht="15.75" customHeight="1" x14ac:dyDescent="0.2">
      <c r="A497" s="121" t="e">
        <f>'IDENTIFICATION - REMOVED'!A497</f>
        <v>#N/A</v>
      </c>
      <c r="B497" s="121" t="e">
        <f>'IDENTIFICATION - REMOVED'!B497</f>
        <v>#N/A</v>
      </c>
      <c r="C497" s="121" t="e">
        <f>'IDENTIFICATION - REMOVED'!C497</f>
        <v>#N/A</v>
      </c>
      <c r="D497" s="121" t="e">
        <f>'IDENTIFICATION - REMOVED'!D497</f>
        <v>#N/A</v>
      </c>
      <c r="E497" s="121" t="e">
        <f>'IDENTIFICATION - REMOVED'!E497</f>
        <v>#N/A</v>
      </c>
      <c r="F497" s="121" t="e">
        <f>'IDENTIFICATION - REMOVED'!F497</f>
        <v>#N/A</v>
      </c>
      <c r="G497" s="121" t="e">
        <f>'IDENTIFICATION - REMOVED'!G497</f>
        <v>#N/A</v>
      </c>
      <c r="H497" s="121" t="e">
        <f>'IDENTIFICATION - REMOVED'!H497</f>
        <v>#N/A</v>
      </c>
      <c r="I497" s="121" t="e">
        <f>'IDENTIFICATION - REMOVED'!I497</f>
        <v>#N/A</v>
      </c>
      <c r="J497" s="121" t="e">
        <f>'IDENTIFICATION - REMOVED'!J497</f>
        <v>#N/A</v>
      </c>
      <c r="K497" s="121" t="e">
        <f>'IDENTIFICATION - REMOVED'!K497</f>
        <v>#N/A</v>
      </c>
      <c r="L497" s="121">
        <f>'IDENTIFICATION - REMOVED'!L497</f>
        <v>0</v>
      </c>
      <c r="M497" s="121">
        <f>'IDENTIFICATION - REMOVED'!M499</f>
        <v>0</v>
      </c>
      <c r="N497" s="121">
        <f>'IDENTIFICATION - REMOVED'!N499</f>
        <v>0</v>
      </c>
      <c r="O497" s="44" t="s">
        <v>16</v>
      </c>
      <c r="P497" s="44" t="s">
        <v>54</v>
      </c>
      <c r="Q497" s="44" t="s">
        <v>118</v>
      </c>
      <c r="R497" s="44" t="s">
        <v>54</v>
      </c>
      <c r="S497" s="128" t="s">
        <v>54</v>
      </c>
      <c r="T497" s="126" t="s">
        <v>213</v>
      </c>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row>
    <row r="498" spans="1:46" ht="15.75" customHeight="1" x14ac:dyDescent="0.2">
      <c r="A498" s="121" t="e">
        <f>'IDENTIFICATION - REMOVED'!A498</f>
        <v>#N/A</v>
      </c>
      <c r="B498" s="121" t="e">
        <f>'IDENTIFICATION - REMOVED'!B498</f>
        <v>#N/A</v>
      </c>
      <c r="C498" s="121" t="e">
        <f>'IDENTIFICATION - REMOVED'!C498</f>
        <v>#N/A</v>
      </c>
      <c r="D498" s="121" t="e">
        <f>'IDENTIFICATION - REMOVED'!D498</f>
        <v>#N/A</v>
      </c>
      <c r="E498" s="121" t="e">
        <f>'IDENTIFICATION - REMOVED'!E498</f>
        <v>#N/A</v>
      </c>
      <c r="F498" s="121" t="e">
        <f>'IDENTIFICATION - REMOVED'!F498</f>
        <v>#N/A</v>
      </c>
      <c r="G498" s="121" t="e">
        <f>'IDENTIFICATION - REMOVED'!G498</f>
        <v>#N/A</v>
      </c>
      <c r="H498" s="121" t="e">
        <f>'IDENTIFICATION - REMOVED'!H498</f>
        <v>#N/A</v>
      </c>
      <c r="I498" s="121" t="e">
        <f>'IDENTIFICATION - REMOVED'!I498</f>
        <v>#N/A</v>
      </c>
      <c r="J498" s="121" t="e">
        <f>'IDENTIFICATION - REMOVED'!J498</f>
        <v>#N/A</v>
      </c>
      <c r="K498" s="121" t="e">
        <f>'IDENTIFICATION - REMOVED'!K498</f>
        <v>#N/A</v>
      </c>
      <c r="L498" s="121">
        <f>'IDENTIFICATION - REMOVED'!L498</f>
        <v>0</v>
      </c>
      <c r="M498" s="121">
        <f>'IDENTIFICATION - REMOVED'!M500</f>
        <v>0</v>
      </c>
      <c r="N498" s="121">
        <f>'IDENTIFICATION - REMOVED'!N500</f>
        <v>0</v>
      </c>
      <c r="O498" s="44" t="s">
        <v>16</v>
      </c>
      <c r="P498" s="44" t="s">
        <v>54</v>
      </c>
      <c r="Q498" s="44" t="s">
        <v>118</v>
      </c>
      <c r="R498" s="44" t="s">
        <v>55</v>
      </c>
      <c r="S498" s="128" t="s">
        <v>54</v>
      </c>
      <c r="T498" s="126" t="s">
        <v>214</v>
      </c>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row>
    <row r="499" spans="1:46" ht="15.75" customHeight="1" x14ac:dyDescent="0.2">
      <c r="A499" s="121" t="e">
        <f>'IDENTIFICATION - REMOVED'!A499</f>
        <v>#N/A</v>
      </c>
      <c r="B499" s="121" t="e">
        <f>'IDENTIFICATION - REMOVED'!B499</f>
        <v>#N/A</v>
      </c>
      <c r="C499" s="121" t="e">
        <f>'IDENTIFICATION - REMOVED'!C499</f>
        <v>#N/A</v>
      </c>
      <c r="D499" s="121" t="e">
        <f>'IDENTIFICATION - REMOVED'!D499</f>
        <v>#N/A</v>
      </c>
      <c r="E499" s="121" t="e">
        <f>'IDENTIFICATION - REMOVED'!E499</f>
        <v>#N/A</v>
      </c>
      <c r="F499" s="121" t="e">
        <f>'IDENTIFICATION - REMOVED'!F499</f>
        <v>#N/A</v>
      </c>
      <c r="G499" s="121" t="e">
        <f>'IDENTIFICATION - REMOVED'!G499</f>
        <v>#N/A</v>
      </c>
      <c r="H499" s="121" t="e">
        <f>'IDENTIFICATION - REMOVED'!H499</f>
        <v>#N/A</v>
      </c>
      <c r="I499" s="121" t="e">
        <f>'IDENTIFICATION - REMOVED'!I499</f>
        <v>#N/A</v>
      </c>
      <c r="J499" s="121" t="e">
        <f>'IDENTIFICATION - REMOVED'!J499</f>
        <v>#N/A</v>
      </c>
      <c r="K499" s="121" t="e">
        <f>'IDENTIFICATION - REMOVED'!K499</f>
        <v>#N/A</v>
      </c>
      <c r="L499" s="121">
        <f>'IDENTIFICATION - REMOVED'!L499</f>
        <v>0</v>
      </c>
      <c r="M499" s="121">
        <f>'IDENTIFICATION - REMOVED'!M501</f>
        <v>0</v>
      </c>
      <c r="N499" s="121">
        <f>'IDENTIFICATION - REMOVED'!N501</f>
        <v>0</v>
      </c>
      <c r="O499" s="44" t="s">
        <v>16</v>
      </c>
      <c r="P499" s="44" t="s">
        <v>54</v>
      </c>
      <c r="Q499" s="44" t="s">
        <v>118</v>
      </c>
      <c r="R499" s="44" t="s">
        <v>54</v>
      </c>
      <c r="S499" s="128" t="s">
        <v>54</v>
      </c>
      <c r="T499" s="126" t="s">
        <v>215</v>
      </c>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row>
    <row r="500" spans="1:46" ht="15.75" customHeight="1" x14ac:dyDescent="0.2">
      <c r="A500" s="121" t="e">
        <f>'IDENTIFICATION - REMOVED'!A500</f>
        <v>#N/A</v>
      </c>
      <c r="B500" s="121" t="e">
        <f>'IDENTIFICATION - REMOVED'!B500</f>
        <v>#N/A</v>
      </c>
      <c r="C500" s="121" t="e">
        <f>'IDENTIFICATION - REMOVED'!C500</f>
        <v>#N/A</v>
      </c>
      <c r="D500" s="121" t="e">
        <f>'IDENTIFICATION - REMOVED'!D500</f>
        <v>#N/A</v>
      </c>
      <c r="E500" s="121" t="e">
        <f>'IDENTIFICATION - REMOVED'!E500</f>
        <v>#N/A</v>
      </c>
      <c r="F500" s="121" t="e">
        <f>'IDENTIFICATION - REMOVED'!F500</f>
        <v>#N/A</v>
      </c>
      <c r="G500" s="121" t="e">
        <f>'IDENTIFICATION - REMOVED'!G500</f>
        <v>#N/A</v>
      </c>
      <c r="H500" s="121" t="e">
        <f>'IDENTIFICATION - REMOVED'!H500</f>
        <v>#N/A</v>
      </c>
      <c r="I500" s="121" t="e">
        <f>'IDENTIFICATION - REMOVED'!I500</f>
        <v>#N/A</v>
      </c>
      <c r="J500" s="121" t="e">
        <f>'IDENTIFICATION - REMOVED'!J500</f>
        <v>#N/A</v>
      </c>
      <c r="K500" s="121" t="e">
        <f>'IDENTIFICATION - REMOVED'!K500</f>
        <v>#N/A</v>
      </c>
      <c r="L500" s="121">
        <f>'IDENTIFICATION - REMOVED'!L500</f>
        <v>0</v>
      </c>
      <c r="M500" s="121">
        <f>'IDENTIFICATION - REMOVED'!M502</f>
        <v>0</v>
      </c>
      <c r="N500" s="121">
        <f>'IDENTIFICATION - REMOVED'!N502</f>
        <v>0</v>
      </c>
      <c r="O500" s="44" t="s">
        <v>16</v>
      </c>
      <c r="P500" s="44" t="s">
        <v>54</v>
      </c>
      <c r="Q500" s="44" t="s">
        <v>118</v>
      </c>
      <c r="R500" s="44" t="s">
        <v>54</v>
      </c>
      <c r="S500" s="128" t="s">
        <v>54</v>
      </c>
      <c r="T500" s="126" t="s">
        <v>216</v>
      </c>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row>
    <row r="501" spans="1:46" ht="15.75" customHeight="1" x14ac:dyDescent="0.2">
      <c r="A501" s="121" t="e">
        <f>'IDENTIFICATION - REMOVED'!A501</f>
        <v>#N/A</v>
      </c>
      <c r="B501" s="121" t="e">
        <f>'IDENTIFICATION - REMOVED'!B501</f>
        <v>#N/A</v>
      </c>
      <c r="C501" s="121" t="e">
        <f>'IDENTIFICATION - REMOVED'!C501</f>
        <v>#N/A</v>
      </c>
      <c r="D501" s="121" t="e">
        <f>'IDENTIFICATION - REMOVED'!D501</f>
        <v>#N/A</v>
      </c>
      <c r="E501" s="121" t="e">
        <f>'IDENTIFICATION - REMOVED'!E501</f>
        <v>#N/A</v>
      </c>
      <c r="F501" s="121" t="e">
        <f>'IDENTIFICATION - REMOVED'!F501</f>
        <v>#N/A</v>
      </c>
      <c r="G501" s="121" t="e">
        <f>'IDENTIFICATION - REMOVED'!G501</f>
        <v>#N/A</v>
      </c>
      <c r="H501" s="121" t="e">
        <f>'IDENTIFICATION - REMOVED'!H501</f>
        <v>#N/A</v>
      </c>
      <c r="I501" s="121" t="e">
        <f>'IDENTIFICATION - REMOVED'!I501</f>
        <v>#N/A</v>
      </c>
      <c r="J501" s="121" t="e">
        <f>'IDENTIFICATION - REMOVED'!J501</f>
        <v>#N/A</v>
      </c>
      <c r="K501" s="121" t="e">
        <f>'IDENTIFICATION - REMOVED'!K501</f>
        <v>#N/A</v>
      </c>
      <c r="L501" s="121">
        <f>'IDENTIFICATION - REMOVED'!L501</f>
        <v>0</v>
      </c>
      <c r="M501" s="121">
        <f>'IDENTIFICATION - REMOVED'!M503</f>
        <v>0</v>
      </c>
      <c r="N501" s="121">
        <f>'IDENTIFICATION - REMOVED'!N503</f>
        <v>0</v>
      </c>
      <c r="O501" s="44" t="s">
        <v>16</v>
      </c>
      <c r="P501" s="44" t="s">
        <v>54</v>
      </c>
      <c r="Q501" s="44" t="s">
        <v>118</v>
      </c>
      <c r="R501" s="44" t="s">
        <v>54</v>
      </c>
      <c r="S501" s="128" t="s">
        <v>54</v>
      </c>
      <c r="T501" s="126" t="s">
        <v>217</v>
      </c>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row>
    <row r="502" spans="1:46" ht="15.75" customHeight="1" x14ac:dyDescent="0.2">
      <c r="A502" s="121" t="e">
        <f>'IDENTIFICATION - REMOVED'!A502</f>
        <v>#N/A</v>
      </c>
      <c r="B502" s="121" t="e">
        <f>'IDENTIFICATION - REMOVED'!B502</f>
        <v>#N/A</v>
      </c>
      <c r="C502" s="121" t="e">
        <f>'IDENTIFICATION - REMOVED'!C502</f>
        <v>#N/A</v>
      </c>
      <c r="D502" s="121" t="e">
        <f>'IDENTIFICATION - REMOVED'!D502</f>
        <v>#N/A</v>
      </c>
      <c r="E502" s="121" t="e">
        <f>'IDENTIFICATION - REMOVED'!E502</f>
        <v>#N/A</v>
      </c>
      <c r="F502" s="121" t="e">
        <f>'IDENTIFICATION - REMOVED'!F502</f>
        <v>#N/A</v>
      </c>
      <c r="G502" s="121" t="e">
        <f>'IDENTIFICATION - REMOVED'!G502</f>
        <v>#N/A</v>
      </c>
      <c r="H502" s="121" t="e">
        <f>'IDENTIFICATION - REMOVED'!H502</f>
        <v>#N/A</v>
      </c>
      <c r="I502" s="121" t="e">
        <f>'IDENTIFICATION - REMOVED'!I502</f>
        <v>#N/A</v>
      </c>
      <c r="J502" s="121" t="e">
        <f>'IDENTIFICATION - REMOVED'!J502</f>
        <v>#N/A</v>
      </c>
      <c r="K502" s="121" t="e">
        <f>'IDENTIFICATION - REMOVED'!K502</f>
        <v>#N/A</v>
      </c>
      <c r="L502" s="121">
        <f>'IDENTIFICATION - REMOVED'!L502</f>
        <v>0</v>
      </c>
      <c r="M502" s="121">
        <f>'IDENTIFICATION - REMOVED'!M504</f>
        <v>0</v>
      </c>
      <c r="N502" s="121">
        <f>'IDENTIFICATION - REMOVED'!N504</f>
        <v>0</v>
      </c>
      <c r="O502" s="44" t="s">
        <v>16</v>
      </c>
      <c r="P502" s="44" t="s">
        <v>54</v>
      </c>
      <c r="Q502" s="44" t="s">
        <v>118</v>
      </c>
      <c r="R502" s="44" t="s">
        <v>54</v>
      </c>
      <c r="S502" s="128" t="s">
        <v>54</v>
      </c>
      <c r="T502" s="126" t="s">
        <v>218</v>
      </c>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row>
    <row r="503" spans="1:46" ht="15.75" customHeight="1" x14ac:dyDescent="0.2">
      <c r="A503" s="121" t="e">
        <f>'IDENTIFICATION - REMOVED'!A503</f>
        <v>#N/A</v>
      </c>
      <c r="B503" s="121" t="e">
        <f>'IDENTIFICATION - REMOVED'!B503</f>
        <v>#N/A</v>
      </c>
      <c r="C503" s="121" t="e">
        <f>'IDENTIFICATION - REMOVED'!C503</f>
        <v>#N/A</v>
      </c>
      <c r="D503" s="121" t="e">
        <f>'IDENTIFICATION - REMOVED'!D503</f>
        <v>#N/A</v>
      </c>
      <c r="E503" s="121" t="e">
        <f>'IDENTIFICATION - REMOVED'!E503</f>
        <v>#N/A</v>
      </c>
      <c r="F503" s="121" t="e">
        <f>'IDENTIFICATION - REMOVED'!F503</f>
        <v>#N/A</v>
      </c>
      <c r="G503" s="121" t="e">
        <f>'IDENTIFICATION - REMOVED'!G503</f>
        <v>#N/A</v>
      </c>
      <c r="H503" s="121" t="e">
        <f>'IDENTIFICATION - REMOVED'!H503</f>
        <v>#N/A</v>
      </c>
      <c r="I503" s="121" t="e">
        <f>'IDENTIFICATION - REMOVED'!I503</f>
        <v>#N/A</v>
      </c>
      <c r="J503" s="121" t="e">
        <f>'IDENTIFICATION - REMOVED'!J503</f>
        <v>#N/A</v>
      </c>
      <c r="K503" s="121" t="e">
        <f>'IDENTIFICATION - REMOVED'!K503</f>
        <v>#N/A</v>
      </c>
      <c r="L503" s="121">
        <f>'IDENTIFICATION - REMOVED'!L503</f>
        <v>0</v>
      </c>
      <c r="M503" s="121">
        <f>'IDENTIFICATION - REMOVED'!M505</f>
        <v>0</v>
      </c>
      <c r="N503" s="121">
        <f>'IDENTIFICATION - REMOVED'!N505</f>
        <v>0</v>
      </c>
      <c r="O503" s="44" t="s">
        <v>16</v>
      </c>
      <c r="P503" s="44" t="s">
        <v>54</v>
      </c>
      <c r="Q503" s="44" t="s">
        <v>118</v>
      </c>
      <c r="R503" s="44" t="s">
        <v>54</v>
      </c>
      <c r="S503" s="128" t="s">
        <v>54</v>
      </c>
      <c r="T503" s="126" t="s">
        <v>219</v>
      </c>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row>
    <row r="504" spans="1:46" ht="15.75" customHeight="1" x14ac:dyDescent="0.2">
      <c r="A504" s="121" t="e">
        <f>'IDENTIFICATION - REMOVED'!A504</f>
        <v>#N/A</v>
      </c>
      <c r="B504" s="121" t="e">
        <f>'IDENTIFICATION - REMOVED'!B504</f>
        <v>#N/A</v>
      </c>
      <c r="C504" s="121" t="e">
        <f>'IDENTIFICATION - REMOVED'!C504</f>
        <v>#N/A</v>
      </c>
      <c r="D504" s="121" t="e">
        <f>'IDENTIFICATION - REMOVED'!D504</f>
        <v>#N/A</v>
      </c>
      <c r="E504" s="121" t="e">
        <f>'IDENTIFICATION - REMOVED'!E504</f>
        <v>#N/A</v>
      </c>
      <c r="F504" s="121" t="e">
        <f>'IDENTIFICATION - REMOVED'!F504</f>
        <v>#N/A</v>
      </c>
      <c r="G504" s="121" t="e">
        <f>'IDENTIFICATION - REMOVED'!G504</f>
        <v>#N/A</v>
      </c>
      <c r="H504" s="121" t="e">
        <f>'IDENTIFICATION - REMOVED'!H504</f>
        <v>#N/A</v>
      </c>
      <c r="I504" s="121" t="e">
        <f>'IDENTIFICATION - REMOVED'!I504</f>
        <v>#N/A</v>
      </c>
      <c r="J504" s="121" t="e">
        <f>'IDENTIFICATION - REMOVED'!J504</f>
        <v>#N/A</v>
      </c>
      <c r="K504" s="121" t="e">
        <f>'IDENTIFICATION - REMOVED'!K504</f>
        <v>#N/A</v>
      </c>
      <c r="L504" s="121">
        <f>'IDENTIFICATION - REMOVED'!L504</f>
        <v>0</v>
      </c>
      <c r="M504" s="121">
        <f>'IDENTIFICATION - REMOVED'!M506</f>
        <v>0</v>
      </c>
      <c r="N504" s="121">
        <f>'IDENTIFICATION - REMOVED'!N506</f>
        <v>0</v>
      </c>
      <c r="O504" s="44" t="s">
        <v>16</v>
      </c>
      <c r="P504" s="44" t="s">
        <v>54</v>
      </c>
      <c r="Q504" s="44" t="s">
        <v>118</v>
      </c>
      <c r="R504" s="44" t="s">
        <v>54</v>
      </c>
      <c r="S504" s="128" t="s">
        <v>54</v>
      </c>
      <c r="T504" s="126" t="s">
        <v>220</v>
      </c>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row>
    <row r="505" spans="1:46" ht="15.75" customHeight="1" x14ac:dyDescent="0.2">
      <c r="A505" s="121" t="e">
        <f>'IDENTIFICATION - REMOVED'!A505</f>
        <v>#N/A</v>
      </c>
      <c r="B505" s="121" t="e">
        <f>'IDENTIFICATION - REMOVED'!B505</f>
        <v>#N/A</v>
      </c>
      <c r="C505" s="121" t="e">
        <f>'IDENTIFICATION - REMOVED'!C505</f>
        <v>#N/A</v>
      </c>
      <c r="D505" s="121" t="e">
        <f>'IDENTIFICATION - REMOVED'!D505</f>
        <v>#N/A</v>
      </c>
      <c r="E505" s="121" t="e">
        <f>'IDENTIFICATION - REMOVED'!E505</f>
        <v>#N/A</v>
      </c>
      <c r="F505" s="121" t="e">
        <f>'IDENTIFICATION - REMOVED'!F505</f>
        <v>#N/A</v>
      </c>
      <c r="G505" s="121" t="e">
        <f>'IDENTIFICATION - REMOVED'!G505</f>
        <v>#N/A</v>
      </c>
      <c r="H505" s="121" t="e">
        <f>'IDENTIFICATION - REMOVED'!H505</f>
        <v>#N/A</v>
      </c>
      <c r="I505" s="121" t="e">
        <f>'IDENTIFICATION - REMOVED'!I505</f>
        <v>#N/A</v>
      </c>
      <c r="J505" s="121" t="e">
        <f>'IDENTIFICATION - REMOVED'!J505</f>
        <v>#N/A</v>
      </c>
      <c r="K505" s="121" t="e">
        <f>'IDENTIFICATION - REMOVED'!K505</f>
        <v>#N/A</v>
      </c>
      <c r="L505" s="121">
        <f>'IDENTIFICATION - REMOVED'!L505</f>
        <v>0</v>
      </c>
      <c r="M505" s="121">
        <f>'IDENTIFICATION - REMOVED'!M507</f>
        <v>0</v>
      </c>
      <c r="N505" s="121">
        <f>'IDENTIFICATION - REMOVED'!N507</f>
        <v>0</v>
      </c>
      <c r="O505" s="44" t="s">
        <v>16</v>
      </c>
      <c r="P505" s="44" t="s">
        <v>54</v>
      </c>
      <c r="Q505" s="44" t="s">
        <v>118</v>
      </c>
      <c r="R505" s="44" t="s">
        <v>54</v>
      </c>
      <c r="S505" s="128" t="s">
        <v>54</v>
      </c>
      <c r="T505" s="126" t="s">
        <v>221</v>
      </c>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row>
    <row r="506" spans="1:46" ht="15.75" customHeight="1" x14ac:dyDescent="0.2">
      <c r="A506" s="121" t="e">
        <f>'IDENTIFICATION - REMOVED'!A506</f>
        <v>#N/A</v>
      </c>
      <c r="B506" s="121" t="e">
        <f>'IDENTIFICATION - REMOVED'!B506</f>
        <v>#N/A</v>
      </c>
      <c r="C506" s="121" t="e">
        <f>'IDENTIFICATION - REMOVED'!C506</f>
        <v>#N/A</v>
      </c>
      <c r="D506" s="121" t="e">
        <f>'IDENTIFICATION - REMOVED'!D506</f>
        <v>#N/A</v>
      </c>
      <c r="E506" s="121" t="e">
        <f>'IDENTIFICATION - REMOVED'!E506</f>
        <v>#N/A</v>
      </c>
      <c r="F506" s="121" t="e">
        <f>'IDENTIFICATION - REMOVED'!F506</f>
        <v>#N/A</v>
      </c>
      <c r="G506" s="121" t="e">
        <f>'IDENTIFICATION - REMOVED'!G506</f>
        <v>#N/A</v>
      </c>
      <c r="H506" s="121" t="e">
        <f>'IDENTIFICATION - REMOVED'!H506</f>
        <v>#N/A</v>
      </c>
      <c r="I506" s="121" t="e">
        <f>'IDENTIFICATION - REMOVED'!I506</f>
        <v>#N/A</v>
      </c>
      <c r="J506" s="121" t="e">
        <f>'IDENTIFICATION - REMOVED'!J506</f>
        <v>#N/A</v>
      </c>
      <c r="K506" s="121" t="e">
        <f>'IDENTIFICATION - REMOVED'!K506</f>
        <v>#N/A</v>
      </c>
      <c r="L506" s="121">
        <f>'IDENTIFICATION - REMOVED'!L506</f>
        <v>0</v>
      </c>
      <c r="M506" s="121">
        <f>'IDENTIFICATION - REMOVED'!M508</f>
        <v>0</v>
      </c>
      <c r="N506" s="121">
        <f>'IDENTIFICATION - REMOVED'!N508</f>
        <v>0</v>
      </c>
      <c r="O506" s="44" t="s">
        <v>16</v>
      </c>
      <c r="P506" s="44" t="s">
        <v>54</v>
      </c>
      <c r="Q506" s="44" t="s">
        <v>118</v>
      </c>
      <c r="R506" s="44" t="s">
        <v>54</v>
      </c>
      <c r="S506" s="128" t="s">
        <v>54</v>
      </c>
      <c r="T506" s="126" t="s">
        <v>222</v>
      </c>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row>
    <row r="507" spans="1:46" ht="15.75" customHeight="1" x14ac:dyDescent="0.2">
      <c r="A507" s="121" t="e">
        <f>'IDENTIFICATION - REMOVED'!A507</f>
        <v>#N/A</v>
      </c>
      <c r="B507" s="121" t="e">
        <f>'IDENTIFICATION - REMOVED'!B507</f>
        <v>#N/A</v>
      </c>
      <c r="C507" s="121" t="e">
        <f>'IDENTIFICATION - REMOVED'!C507</f>
        <v>#N/A</v>
      </c>
      <c r="D507" s="121" t="e">
        <f>'IDENTIFICATION - REMOVED'!D507</f>
        <v>#N/A</v>
      </c>
      <c r="E507" s="121" t="e">
        <f>'IDENTIFICATION - REMOVED'!E507</f>
        <v>#N/A</v>
      </c>
      <c r="F507" s="121" t="e">
        <f>'IDENTIFICATION - REMOVED'!F507</f>
        <v>#N/A</v>
      </c>
      <c r="G507" s="121" t="e">
        <f>'IDENTIFICATION - REMOVED'!G507</f>
        <v>#N/A</v>
      </c>
      <c r="H507" s="121" t="e">
        <f>'IDENTIFICATION - REMOVED'!H507</f>
        <v>#N/A</v>
      </c>
      <c r="I507" s="121" t="e">
        <f>'IDENTIFICATION - REMOVED'!I507</f>
        <v>#N/A</v>
      </c>
      <c r="J507" s="121" t="e">
        <f>'IDENTIFICATION - REMOVED'!J507</f>
        <v>#N/A</v>
      </c>
      <c r="K507" s="121" t="e">
        <f>'IDENTIFICATION - REMOVED'!K507</f>
        <v>#N/A</v>
      </c>
      <c r="L507" s="121">
        <f>'IDENTIFICATION - REMOVED'!L507</f>
        <v>0</v>
      </c>
      <c r="M507" s="121">
        <f>'IDENTIFICATION - REMOVED'!M509</f>
        <v>0</v>
      </c>
      <c r="N507" s="121">
        <f>'IDENTIFICATION - REMOVED'!N509</f>
        <v>0</v>
      </c>
      <c r="O507" s="44" t="s">
        <v>16</v>
      </c>
      <c r="P507" s="44" t="s">
        <v>55</v>
      </c>
      <c r="Q507" s="44" t="s">
        <v>118</v>
      </c>
      <c r="R507" s="44" t="s">
        <v>54</v>
      </c>
      <c r="S507" s="128" t="s">
        <v>54</v>
      </c>
      <c r="T507" s="126" t="s">
        <v>223</v>
      </c>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row>
    <row r="508" spans="1:46" ht="15.75" customHeight="1" x14ac:dyDescent="0.2">
      <c r="A508" s="121" t="e">
        <f>'IDENTIFICATION - REMOVED'!A508</f>
        <v>#N/A</v>
      </c>
      <c r="B508" s="121" t="e">
        <f>'IDENTIFICATION - REMOVED'!B508</f>
        <v>#N/A</v>
      </c>
      <c r="C508" s="121" t="e">
        <f>'IDENTIFICATION - REMOVED'!C508</f>
        <v>#N/A</v>
      </c>
      <c r="D508" s="121" t="e">
        <f>'IDENTIFICATION - REMOVED'!D508</f>
        <v>#N/A</v>
      </c>
      <c r="E508" s="121" t="e">
        <f>'IDENTIFICATION - REMOVED'!E508</f>
        <v>#N/A</v>
      </c>
      <c r="F508" s="121" t="e">
        <f>'IDENTIFICATION - REMOVED'!F508</f>
        <v>#N/A</v>
      </c>
      <c r="G508" s="121" t="e">
        <f>'IDENTIFICATION - REMOVED'!G508</f>
        <v>#N/A</v>
      </c>
      <c r="H508" s="121" t="e">
        <f>'IDENTIFICATION - REMOVED'!H508</f>
        <v>#N/A</v>
      </c>
      <c r="I508" s="121" t="e">
        <f>'IDENTIFICATION - REMOVED'!I508</f>
        <v>#N/A</v>
      </c>
      <c r="J508" s="121" t="e">
        <f>'IDENTIFICATION - REMOVED'!J508</f>
        <v>#N/A</v>
      </c>
      <c r="K508" s="121" t="e">
        <f>'IDENTIFICATION - REMOVED'!K508</f>
        <v>#N/A</v>
      </c>
      <c r="L508" s="121">
        <f>'IDENTIFICATION - REMOVED'!L508</f>
        <v>0</v>
      </c>
      <c r="M508" s="121">
        <f>'IDENTIFICATION - REMOVED'!M510</f>
        <v>0</v>
      </c>
      <c r="N508" s="121">
        <f>'IDENTIFICATION - REMOVED'!N510</f>
        <v>0</v>
      </c>
      <c r="O508" s="44" t="s">
        <v>16</v>
      </c>
      <c r="P508" s="44" t="s">
        <v>54</v>
      </c>
      <c r="Q508" s="44" t="s">
        <v>118</v>
      </c>
      <c r="R508" s="44" t="s">
        <v>54</v>
      </c>
      <c r="S508" s="128" t="s">
        <v>54</v>
      </c>
      <c r="T508" s="126" t="s">
        <v>224</v>
      </c>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row>
    <row r="509" spans="1:46" ht="15.75" customHeight="1" x14ac:dyDescent="0.2">
      <c r="A509" s="121" t="e">
        <f>'IDENTIFICATION - REMOVED'!A509</f>
        <v>#N/A</v>
      </c>
      <c r="B509" s="121" t="e">
        <f>'IDENTIFICATION - REMOVED'!B509</f>
        <v>#N/A</v>
      </c>
      <c r="C509" s="121" t="e">
        <f>'IDENTIFICATION - REMOVED'!C509</f>
        <v>#N/A</v>
      </c>
      <c r="D509" s="121" t="e">
        <f>'IDENTIFICATION - REMOVED'!D509</f>
        <v>#N/A</v>
      </c>
      <c r="E509" s="121" t="e">
        <f>'IDENTIFICATION - REMOVED'!E509</f>
        <v>#N/A</v>
      </c>
      <c r="F509" s="121" t="e">
        <f>'IDENTIFICATION - REMOVED'!F509</f>
        <v>#N/A</v>
      </c>
      <c r="G509" s="121" t="e">
        <f>'IDENTIFICATION - REMOVED'!G509</f>
        <v>#N/A</v>
      </c>
      <c r="H509" s="121" t="e">
        <f>'IDENTIFICATION - REMOVED'!H509</f>
        <v>#N/A</v>
      </c>
      <c r="I509" s="121" t="e">
        <f>'IDENTIFICATION - REMOVED'!I509</f>
        <v>#N/A</v>
      </c>
      <c r="J509" s="121" t="e">
        <f>'IDENTIFICATION - REMOVED'!J509</f>
        <v>#N/A</v>
      </c>
      <c r="K509" s="121" t="e">
        <f>'IDENTIFICATION - REMOVED'!K509</f>
        <v>#N/A</v>
      </c>
      <c r="L509" s="121">
        <f>'IDENTIFICATION - REMOVED'!L509</f>
        <v>0</v>
      </c>
      <c r="M509" s="121">
        <f>'IDENTIFICATION - REMOVED'!M511</f>
        <v>0</v>
      </c>
      <c r="N509" s="121">
        <f>'IDENTIFICATION - REMOVED'!N511</f>
        <v>0</v>
      </c>
      <c r="O509" s="44" t="s">
        <v>16</v>
      </c>
      <c r="P509" s="44" t="s">
        <v>54</v>
      </c>
      <c r="Q509" s="44" t="s">
        <v>118</v>
      </c>
      <c r="R509" s="44" t="s">
        <v>53</v>
      </c>
      <c r="S509" s="128" t="s">
        <v>54</v>
      </c>
      <c r="T509" s="126" t="s">
        <v>225</v>
      </c>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row>
    <row r="510" spans="1:46" ht="15.75" customHeight="1" x14ac:dyDescent="0.2">
      <c r="A510" s="121" t="e">
        <f>'IDENTIFICATION - REMOVED'!A510</f>
        <v>#N/A</v>
      </c>
      <c r="B510" s="121" t="e">
        <f>'IDENTIFICATION - REMOVED'!B510</f>
        <v>#N/A</v>
      </c>
      <c r="C510" s="121" t="e">
        <f>'IDENTIFICATION - REMOVED'!C510</f>
        <v>#N/A</v>
      </c>
      <c r="D510" s="121" t="e">
        <f>'IDENTIFICATION - REMOVED'!D510</f>
        <v>#N/A</v>
      </c>
      <c r="E510" s="121" t="e">
        <f>'IDENTIFICATION - REMOVED'!E510</f>
        <v>#N/A</v>
      </c>
      <c r="F510" s="121" t="e">
        <f>'IDENTIFICATION - REMOVED'!F510</f>
        <v>#N/A</v>
      </c>
      <c r="G510" s="121" t="e">
        <f>'IDENTIFICATION - REMOVED'!G510</f>
        <v>#N/A</v>
      </c>
      <c r="H510" s="121" t="e">
        <f>'IDENTIFICATION - REMOVED'!H510</f>
        <v>#N/A</v>
      </c>
      <c r="I510" s="121" t="e">
        <f>'IDENTIFICATION - REMOVED'!I510</f>
        <v>#N/A</v>
      </c>
      <c r="J510" s="121" t="e">
        <f>'IDENTIFICATION - REMOVED'!J510</f>
        <v>#N/A</v>
      </c>
      <c r="K510" s="121" t="e">
        <f>'IDENTIFICATION - REMOVED'!K510</f>
        <v>#N/A</v>
      </c>
      <c r="L510" s="121">
        <f>'IDENTIFICATION - REMOVED'!L510</f>
        <v>0</v>
      </c>
      <c r="M510" s="121">
        <f>'IDENTIFICATION - REMOVED'!M512</f>
        <v>0</v>
      </c>
      <c r="N510" s="121">
        <f>'IDENTIFICATION - REMOVED'!N512</f>
        <v>0</v>
      </c>
      <c r="O510" s="44" t="s">
        <v>16</v>
      </c>
      <c r="P510" s="44" t="s">
        <v>54</v>
      </c>
      <c r="Q510" s="44" t="s">
        <v>118</v>
      </c>
      <c r="R510" s="44" t="s">
        <v>54</v>
      </c>
      <c r="S510" s="128" t="s">
        <v>54</v>
      </c>
      <c r="T510" s="126" t="s">
        <v>226</v>
      </c>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row>
    <row r="511" spans="1:46" ht="15.75" customHeight="1" x14ac:dyDescent="0.2">
      <c r="A511" s="121" t="e">
        <f>'IDENTIFICATION - REMOVED'!A511</f>
        <v>#N/A</v>
      </c>
      <c r="B511" s="121" t="e">
        <f>'IDENTIFICATION - REMOVED'!B511</f>
        <v>#N/A</v>
      </c>
      <c r="C511" s="121" t="e">
        <f>'IDENTIFICATION - REMOVED'!C511</f>
        <v>#N/A</v>
      </c>
      <c r="D511" s="121" t="e">
        <f>'IDENTIFICATION - REMOVED'!D511</f>
        <v>#N/A</v>
      </c>
      <c r="E511" s="121" t="e">
        <f>'IDENTIFICATION - REMOVED'!E511</f>
        <v>#N/A</v>
      </c>
      <c r="F511" s="121" t="e">
        <f>'IDENTIFICATION - REMOVED'!F511</f>
        <v>#N/A</v>
      </c>
      <c r="G511" s="121" t="e">
        <f>'IDENTIFICATION - REMOVED'!G511</f>
        <v>#N/A</v>
      </c>
      <c r="H511" s="121" t="e">
        <f>'IDENTIFICATION - REMOVED'!H511</f>
        <v>#N/A</v>
      </c>
      <c r="I511" s="121" t="e">
        <f>'IDENTIFICATION - REMOVED'!I511</f>
        <v>#N/A</v>
      </c>
      <c r="J511" s="121" t="e">
        <f>'IDENTIFICATION - REMOVED'!J511</f>
        <v>#N/A</v>
      </c>
      <c r="K511" s="121" t="e">
        <f>'IDENTIFICATION - REMOVED'!K511</f>
        <v>#N/A</v>
      </c>
      <c r="L511" s="121">
        <f>'IDENTIFICATION - REMOVED'!L511</f>
        <v>0</v>
      </c>
      <c r="M511" s="121">
        <f>'IDENTIFICATION - REMOVED'!M513</f>
        <v>0</v>
      </c>
      <c r="N511" s="121">
        <f>'IDENTIFICATION - REMOVED'!N513</f>
        <v>0</v>
      </c>
      <c r="O511" s="44" t="s">
        <v>16</v>
      </c>
      <c r="P511" s="44" t="s">
        <v>54</v>
      </c>
      <c r="Q511" s="44" t="s">
        <v>118</v>
      </c>
      <c r="R511" s="44" t="s">
        <v>53</v>
      </c>
      <c r="S511" s="128" t="s">
        <v>54</v>
      </c>
      <c r="T511" s="126" t="s">
        <v>227</v>
      </c>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row>
    <row r="512" spans="1:46" ht="15.75" customHeight="1" x14ac:dyDescent="0.2">
      <c r="A512" s="121" t="e">
        <f>'IDENTIFICATION - REMOVED'!A512</f>
        <v>#N/A</v>
      </c>
      <c r="B512" s="121" t="e">
        <f>'IDENTIFICATION - REMOVED'!B512</f>
        <v>#N/A</v>
      </c>
      <c r="C512" s="121" t="e">
        <f>'IDENTIFICATION - REMOVED'!C512</f>
        <v>#N/A</v>
      </c>
      <c r="D512" s="121" t="e">
        <f>'IDENTIFICATION - REMOVED'!D512</f>
        <v>#N/A</v>
      </c>
      <c r="E512" s="121" t="e">
        <f>'IDENTIFICATION - REMOVED'!E512</f>
        <v>#N/A</v>
      </c>
      <c r="F512" s="121" t="e">
        <f>'IDENTIFICATION - REMOVED'!F512</f>
        <v>#N/A</v>
      </c>
      <c r="G512" s="121" t="e">
        <f>'IDENTIFICATION - REMOVED'!G512</f>
        <v>#N/A</v>
      </c>
      <c r="H512" s="121" t="e">
        <f>'IDENTIFICATION - REMOVED'!H512</f>
        <v>#N/A</v>
      </c>
      <c r="I512" s="121" t="e">
        <f>'IDENTIFICATION - REMOVED'!I512</f>
        <v>#N/A</v>
      </c>
      <c r="J512" s="121" t="e">
        <f>'IDENTIFICATION - REMOVED'!J512</f>
        <v>#N/A</v>
      </c>
      <c r="K512" s="121" t="e">
        <f>'IDENTIFICATION - REMOVED'!K512</f>
        <v>#N/A</v>
      </c>
      <c r="L512" s="121">
        <f>'IDENTIFICATION - REMOVED'!L512</f>
        <v>0</v>
      </c>
      <c r="M512" s="121">
        <f>'IDENTIFICATION - REMOVED'!M514</f>
        <v>0</v>
      </c>
      <c r="N512" s="121">
        <f>'IDENTIFICATION - REMOVED'!N514</f>
        <v>0</v>
      </c>
      <c r="O512" s="44" t="s">
        <v>16</v>
      </c>
      <c r="P512" s="44" t="s">
        <v>54</v>
      </c>
      <c r="Q512" s="44" t="s">
        <v>118</v>
      </c>
      <c r="R512" s="44" t="s">
        <v>54</v>
      </c>
      <c r="S512" s="128" t="s">
        <v>54</v>
      </c>
      <c r="T512" s="126" t="s">
        <v>228</v>
      </c>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row>
    <row r="513" spans="1:46" ht="15.75" customHeight="1" x14ac:dyDescent="0.2">
      <c r="A513" s="121" t="e">
        <f>'IDENTIFICATION - REMOVED'!A513</f>
        <v>#N/A</v>
      </c>
      <c r="B513" s="121" t="e">
        <f>'IDENTIFICATION - REMOVED'!B513</f>
        <v>#N/A</v>
      </c>
      <c r="C513" s="121" t="e">
        <f>'IDENTIFICATION - REMOVED'!C513</f>
        <v>#N/A</v>
      </c>
      <c r="D513" s="121" t="e">
        <f>'IDENTIFICATION - REMOVED'!D513</f>
        <v>#N/A</v>
      </c>
      <c r="E513" s="121" t="e">
        <f>'IDENTIFICATION - REMOVED'!E513</f>
        <v>#N/A</v>
      </c>
      <c r="F513" s="121" t="e">
        <f>'IDENTIFICATION - REMOVED'!F513</f>
        <v>#N/A</v>
      </c>
      <c r="G513" s="121" t="e">
        <f>'IDENTIFICATION - REMOVED'!G513</f>
        <v>#N/A</v>
      </c>
      <c r="H513" s="121" t="e">
        <f>'IDENTIFICATION - REMOVED'!H513</f>
        <v>#N/A</v>
      </c>
      <c r="I513" s="121" t="e">
        <f>'IDENTIFICATION - REMOVED'!I513</f>
        <v>#N/A</v>
      </c>
      <c r="J513" s="121" t="e">
        <f>'IDENTIFICATION - REMOVED'!J513</f>
        <v>#N/A</v>
      </c>
      <c r="K513" s="121" t="e">
        <f>'IDENTIFICATION - REMOVED'!K513</f>
        <v>#N/A</v>
      </c>
      <c r="L513" s="121">
        <f>'IDENTIFICATION - REMOVED'!L513</f>
        <v>0</v>
      </c>
      <c r="M513" s="121">
        <f>'IDENTIFICATION - REMOVED'!M515</f>
        <v>0</v>
      </c>
      <c r="N513" s="121">
        <f>'IDENTIFICATION - REMOVED'!N515</f>
        <v>0</v>
      </c>
      <c r="O513" s="44" t="s">
        <v>16</v>
      </c>
      <c r="P513" s="44" t="s">
        <v>54</v>
      </c>
      <c r="Q513" s="44" t="s">
        <v>118</v>
      </c>
      <c r="R513" s="44" t="s">
        <v>54</v>
      </c>
      <c r="S513" s="128" t="s">
        <v>54</v>
      </c>
      <c r="T513" s="126" t="s">
        <v>229</v>
      </c>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row>
    <row r="514" spans="1:46" ht="15.75" customHeight="1" x14ac:dyDescent="0.2">
      <c r="A514" s="121" t="e">
        <f>'IDENTIFICATION - REMOVED'!A514</f>
        <v>#N/A</v>
      </c>
      <c r="B514" s="121" t="e">
        <f>'IDENTIFICATION - REMOVED'!B514</f>
        <v>#N/A</v>
      </c>
      <c r="C514" s="121" t="e">
        <f>'IDENTIFICATION - REMOVED'!C514</f>
        <v>#N/A</v>
      </c>
      <c r="D514" s="121" t="e">
        <f>'IDENTIFICATION - REMOVED'!D514</f>
        <v>#N/A</v>
      </c>
      <c r="E514" s="121" t="e">
        <f>'IDENTIFICATION - REMOVED'!E514</f>
        <v>#N/A</v>
      </c>
      <c r="F514" s="121" t="e">
        <f>'IDENTIFICATION - REMOVED'!F514</f>
        <v>#N/A</v>
      </c>
      <c r="G514" s="121" t="e">
        <f>'IDENTIFICATION - REMOVED'!G514</f>
        <v>#N/A</v>
      </c>
      <c r="H514" s="121" t="e">
        <f>'IDENTIFICATION - REMOVED'!H514</f>
        <v>#N/A</v>
      </c>
      <c r="I514" s="121" t="e">
        <f>'IDENTIFICATION - REMOVED'!I514</f>
        <v>#N/A</v>
      </c>
      <c r="J514" s="121" t="e">
        <f>'IDENTIFICATION - REMOVED'!J514</f>
        <v>#N/A</v>
      </c>
      <c r="K514" s="121" t="e">
        <f>'IDENTIFICATION - REMOVED'!K514</f>
        <v>#N/A</v>
      </c>
      <c r="L514" s="121">
        <f>'IDENTIFICATION - REMOVED'!L514</f>
        <v>0</v>
      </c>
      <c r="M514" s="121">
        <f>'IDENTIFICATION - REMOVED'!M516</f>
        <v>0</v>
      </c>
      <c r="N514" s="121">
        <f>'IDENTIFICATION - REMOVED'!N516</f>
        <v>0</v>
      </c>
      <c r="O514" s="44" t="s">
        <v>16</v>
      </c>
      <c r="P514" s="44" t="s">
        <v>53</v>
      </c>
      <c r="Q514" s="44" t="s">
        <v>118</v>
      </c>
      <c r="R514" s="44" t="s">
        <v>54</v>
      </c>
      <c r="S514" s="128" t="s">
        <v>54</v>
      </c>
      <c r="T514" s="126" t="s">
        <v>230</v>
      </c>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row>
    <row r="515" spans="1:46" ht="15.75" customHeight="1" x14ac:dyDescent="0.2">
      <c r="A515" s="121" t="e">
        <f>'IDENTIFICATION - REMOVED'!A515</f>
        <v>#N/A</v>
      </c>
      <c r="B515" s="121" t="e">
        <f>'IDENTIFICATION - REMOVED'!B515</f>
        <v>#N/A</v>
      </c>
      <c r="C515" s="121" t="e">
        <f>'IDENTIFICATION - REMOVED'!C515</f>
        <v>#N/A</v>
      </c>
      <c r="D515" s="121" t="e">
        <f>'IDENTIFICATION - REMOVED'!D515</f>
        <v>#N/A</v>
      </c>
      <c r="E515" s="121" t="e">
        <f>'IDENTIFICATION - REMOVED'!E515</f>
        <v>#N/A</v>
      </c>
      <c r="F515" s="121" t="e">
        <f>'IDENTIFICATION - REMOVED'!F515</f>
        <v>#N/A</v>
      </c>
      <c r="G515" s="121" t="e">
        <f>'IDENTIFICATION - REMOVED'!G515</f>
        <v>#N/A</v>
      </c>
      <c r="H515" s="121" t="e">
        <f>'IDENTIFICATION - REMOVED'!H515</f>
        <v>#N/A</v>
      </c>
      <c r="I515" s="121" t="e">
        <f>'IDENTIFICATION - REMOVED'!I515</f>
        <v>#N/A</v>
      </c>
      <c r="J515" s="121" t="e">
        <f>'IDENTIFICATION - REMOVED'!J515</f>
        <v>#N/A</v>
      </c>
      <c r="K515" s="121" t="e">
        <f>'IDENTIFICATION - REMOVED'!K515</f>
        <v>#N/A</v>
      </c>
      <c r="L515" s="121">
        <f>'IDENTIFICATION - REMOVED'!L515</f>
        <v>0</v>
      </c>
      <c r="M515" s="121">
        <f>'IDENTIFICATION - REMOVED'!M517</f>
        <v>0</v>
      </c>
      <c r="N515" s="121">
        <f>'IDENTIFICATION - REMOVED'!N517</f>
        <v>0</v>
      </c>
      <c r="O515" s="44" t="s">
        <v>16</v>
      </c>
      <c r="P515" s="44" t="s">
        <v>54</v>
      </c>
      <c r="Q515" s="44" t="s">
        <v>118</v>
      </c>
      <c r="R515" s="44" t="s">
        <v>53</v>
      </c>
      <c r="S515" s="128" t="s">
        <v>54</v>
      </c>
      <c r="T515" s="126" t="s">
        <v>231</v>
      </c>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row>
    <row r="516" spans="1:46" ht="15.75" customHeight="1" x14ac:dyDescent="0.2">
      <c r="A516" s="121" t="e">
        <f>'IDENTIFICATION - REMOVED'!A516</f>
        <v>#N/A</v>
      </c>
      <c r="B516" s="121" t="e">
        <f>'IDENTIFICATION - REMOVED'!B516</f>
        <v>#N/A</v>
      </c>
      <c r="C516" s="121" t="e">
        <f>'IDENTIFICATION - REMOVED'!C516</f>
        <v>#N/A</v>
      </c>
      <c r="D516" s="121" t="e">
        <f>'IDENTIFICATION - REMOVED'!D516</f>
        <v>#N/A</v>
      </c>
      <c r="E516" s="121" t="e">
        <f>'IDENTIFICATION - REMOVED'!E516</f>
        <v>#N/A</v>
      </c>
      <c r="F516" s="121" t="e">
        <f>'IDENTIFICATION - REMOVED'!F516</f>
        <v>#N/A</v>
      </c>
      <c r="G516" s="121" t="e">
        <f>'IDENTIFICATION - REMOVED'!G516</f>
        <v>#N/A</v>
      </c>
      <c r="H516" s="121" t="e">
        <f>'IDENTIFICATION - REMOVED'!H516</f>
        <v>#N/A</v>
      </c>
      <c r="I516" s="121" t="e">
        <f>'IDENTIFICATION - REMOVED'!I516</f>
        <v>#N/A</v>
      </c>
      <c r="J516" s="121" t="e">
        <f>'IDENTIFICATION - REMOVED'!J516</f>
        <v>#N/A</v>
      </c>
      <c r="K516" s="121" t="e">
        <f>'IDENTIFICATION - REMOVED'!K516</f>
        <v>#N/A</v>
      </c>
      <c r="L516" s="121">
        <f>'IDENTIFICATION - REMOVED'!L516</f>
        <v>0</v>
      </c>
      <c r="M516" s="121">
        <f>'IDENTIFICATION - REMOVED'!M518</f>
        <v>0</v>
      </c>
      <c r="N516" s="121">
        <f>'IDENTIFICATION - REMOVED'!N518</f>
        <v>0</v>
      </c>
      <c r="O516" s="44" t="s">
        <v>16</v>
      </c>
      <c r="P516" s="44" t="s">
        <v>54</v>
      </c>
      <c r="Q516" s="44" t="s">
        <v>118</v>
      </c>
      <c r="R516" s="44" t="s">
        <v>54</v>
      </c>
      <c r="S516" s="128" t="s">
        <v>54</v>
      </c>
      <c r="T516" s="126" t="s">
        <v>232</v>
      </c>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row>
    <row r="517" spans="1:46" ht="15.75" customHeight="1" x14ac:dyDescent="0.2">
      <c r="A517" s="121" t="e">
        <f>'IDENTIFICATION - REMOVED'!A517</f>
        <v>#N/A</v>
      </c>
      <c r="B517" s="121" t="e">
        <f>'IDENTIFICATION - REMOVED'!B517</f>
        <v>#N/A</v>
      </c>
      <c r="C517" s="121" t="e">
        <f>'IDENTIFICATION - REMOVED'!C517</f>
        <v>#N/A</v>
      </c>
      <c r="D517" s="121" t="e">
        <f>'IDENTIFICATION - REMOVED'!D517</f>
        <v>#N/A</v>
      </c>
      <c r="E517" s="121" t="e">
        <f>'IDENTIFICATION - REMOVED'!E517</f>
        <v>#N/A</v>
      </c>
      <c r="F517" s="121" t="e">
        <f>'IDENTIFICATION - REMOVED'!F517</f>
        <v>#N/A</v>
      </c>
      <c r="G517" s="121" t="e">
        <f>'IDENTIFICATION - REMOVED'!G517</f>
        <v>#N/A</v>
      </c>
      <c r="H517" s="121" t="e">
        <f>'IDENTIFICATION - REMOVED'!H517</f>
        <v>#N/A</v>
      </c>
      <c r="I517" s="121" t="e">
        <f>'IDENTIFICATION - REMOVED'!I517</f>
        <v>#N/A</v>
      </c>
      <c r="J517" s="121" t="e">
        <f>'IDENTIFICATION - REMOVED'!J517</f>
        <v>#N/A</v>
      </c>
      <c r="K517" s="121" t="e">
        <f>'IDENTIFICATION - REMOVED'!K517</f>
        <v>#N/A</v>
      </c>
      <c r="L517" s="121">
        <f>'IDENTIFICATION - REMOVED'!L517</f>
        <v>0</v>
      </c>
      <c r="M517" s="121">
        <f>'IDENTIFICATION - REMOVED'!M519</f>
        <v>0</v>
      </c>
      <c r="N517" s="121">
        <f>'IDENTIFICATION - REMOVED'!N519</f>
        <v>0</v>
      </c>
      <c r="O517" s="44" t="s">
        <v>16</v>
      </c>
      <c r="P517" s="44" t="s">
        <v>54</v>
      </c>
      <c r="Q517" s="44" t="s">
        <v>118</v>
      </c>
      <c r="R517" s="44" t="s">
        <v>54</v>
      </c>
      <c r="S517" s="128" t="s">
        <v>54</v>
      </c>
      <c r="T517" s="126" t="s">
        <v>213</v>
      </c>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row>
    <row r="518" spans="1:46" ht="15.75" customHeight="1" x14ac:dyDescent="0.2">
      <c r="A518" s="121" t="e">
        <f>'IDENTIFICATION - REMOVED'!A518</f>
        <v>#N/A</v>
      </c>
      <c r="B518" s="121" t="e">
        <f>'IDENTIFICATION - REMOVED'!B518</f>
        <v>#N/A</v>
      </c>
      <c r="C518" s="121" t="e">
        <f>'IDENTIFICATION - REMOVED'!C518</f>
        <v>#N/A</v>
      </c>
      <c r="D518" s="121" t="e">
        <f>'IDENTIFICATION - REMOVED'!D518</f>
        <v>#N/A</v>
      </c>
      <c r="E518" s="121" t="e">
        <f>'IDENTIFICATION - REMOVED'!E518</f>
        <v>#N/A</v>
      </c>
      <c r="F518" s="121" t="e">
        <f>'IDENTIFICATION - REMOVED'!F518</f>
        <v>#N/A</v>
      </c>
      <c r="G518" s="121" t="e">
        <f>'IDENTIFICATION - REMOVED'!G518</f>
        <v>#N/A</v>
      </c>
      <c r="H518" s="121" t="e">
        <f>'IDENTIFICATION - REMOVED'!H518</f>
        <v>#N/A</v>
      </c>
      <c r="I518" s="121" t="e">
        <f>'IDENTIFICATION - REMOVED'!I518</f>
        <v>#N/A</v>
      </c>
      <c r="J518" s="121" t="e">
        <f>'IDENTIFICATION - REMOVED'!J518</f>
        <v>#N/A</v>
      </c>
      <c r="K518" s="121" t="e">
        <f>'IDENTIFICATION - REMOVED'!K518</f>
        <v>#N/A</v>
      </c>
      <c r="L518" s="121">
        <f>'IDENTIFICATION - REMOVED'!L518</f>
        <v>0</v>
      </c>
      <c r="M518" s="121">
        <f>'IDENTIFICATION - REMOVED'!M520</f>
        <v>0</v>
      </c>
      <c r="N518" s="121">
        <f>'IDENTIFICATION - REMOVED'!N520</f>
        <v>0</v>
      </c>
      <c r="O518" s="44" t="s">
        <v>16</v>
      </c>
      <c r="P518" s="44" t="s">
        <v>54</v>
      </c>
      <c r="Q518" s="44" t="s">
        <v>118</v>
      </c>
      <c r="R518" s="44" t="s">
        <v>54</v>
      </c>
      <c r="S518" s="128" t="s">
        <v>54</v>
      </c>
      <c r="T518" s="126" t="s">
        <v>214</v>
      </c>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row>
    <row r="519" spans="1:46" ht="15.75" customHeight="1" x14ac:dyDescent="0.2">
      <c r="A519" s="121" t="e">
        <f>'IDENTIFICATION - REMOVED'!A519</f>
        <v>#N/A</v>
      </c>
      <c r="B519" s="121" t="e">
        <f>'IDENTIFICATION - REMOVED'!B519</f>
        <v>#N/A</v>
      </c>
      <c r="C519" s="121" t="e">
        <f>'IDENTIFICATION - REMOVED'!C519</f>
        <v>#N/A</v>
      </c>
      <c r="D519" s="121" t="e">
        <f>'IDENTIFICATION - REMOVED'!D519</f>
        <v>#N/A</v>
      </c>
      <c r="E519" s="121" t="e">
        <f>'IDENTIFICATION - REMOVED'!E519</f>
        <v>#N/A</v>
      </c>
      <c r="F519" s="121" t="e">
        <f>'IDENTIFICATION - REMOVED'!F519</f>
        <v>#N/A</v>
      </c>
      <c r="G519" s="121" t="e">
        <f>'IDENTIFICATION - REMOVED'!G519</f>
        <v>#N/A</v>
      </c>
      <c r="H519" s="121" t="e">
        <f>'IDENTIFICATION - REMOVED'!H519</f>
        <v>#N/A</v>
      </c>
      <c r="I519" s="121" t="e">
        <f>'IDENTIFICATION - REMOVED'!I519</f>
        <v>#N/A</v>
      </c>
      <c r="J519" s="121" t="e">
        <f>'IDENTIFICATION - REMOVED'!J519</f>
        <v>#N/A</v>
      </c>
      <c r="K519" s="121" t="e">
        <f>'IDENTIFICATION - REMOVED'!K519</f>
        <v>#N/A</v>
      </c>
      <c r="L519" s="121">
        <f>'IDENTIFICATION - REMOVED'!L519</f>
        <v>0</v>
      </c>
      <c r="M519" s="121">
        <f>'IDENTIFICATION - REMOVED'!M521</f>
        <v>0</v>
      </c>
      <c r="N519" s="121">
        <f>'IDENTIFICATION - REMOVED'!N521</f>
        <v>0</v>
      </c>
      <c r="O519" s="44" t="s">
        <v>16</v>
      </c>
      <c r="P519" s="44" t="s">
        <v>54</v>
      </c>
      <c r="Q519" s="44" t="s">
        <v>118</v>
      </c>
      <c r="R519" s="44" t="s">
        <v>54</v>
      </c>
      <c r="S519" s="128" t="s">
        <v>54</v>
      </c>
      <c r="T519" s="126" t="s">
        <v>215</v>
      </c>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row>
    <row r="520" spans="1:46" ht="15.75" customHeight="1" x14ac:dyDescent="0.2">
      <c r="A520" s="121" t="e">
        <f>'IDENTIFICATION - REMOVED'!A520</f>
        <v>#N/A</v>
      </c>
      <c r="B520" s="121" t="e">
        <f>'IDENTIFICATION - REMOVED'!B520</f>
        <v>#N/A</v>
      </c>
      <c r="C520" s="121" t="e">
        <f>'IDENTIFICATION - REMOVED'!C520</f>
        <v>#N/A</v>
      </c>
      <c r="D520" s="121" t="e">
        <f>'IDENTIFICATION - REMOVED'!D520</f>
        <v>#N/A</v>
      </c>
      <c r="E520" s="121" t="e">
        <f>'IDENTIFICATION - REMOVED'!E520</f>
        <v>#N/A</v>
      </c>
      <c r="F520" s="121" t="e">
        <f>'IDENTIFICATION - REMOVED'!F520</f>
        <v>#N/A</v>
      </c>
      <c r="G520" s="121" t="e">
        <f>'IDENTIFICATION - REMOVED'!G520</f>
        <v>#N/A</v>
      </c>
      <c r="H520" s="121" t="e">
        <f>'IDENTIFICATION - REMOVED'!H520</f>
        <v>#N/A</v>
      </c>
      <c r="I520" s="121" t="e">
        <f>'IDENTIFICATION - REMOVED'!I520</f>
        <v>#N/A</v>
      </c>
      <c r="J520" s="121" t="e">
        <f>'IDENTIFICATION - REMOVED'!J520</f>
        <v>#N/A</v>
      </c>
      <c r="K520" s="121" t="e">
        <f>'IDENTIFICATION - REMOVED'!K520</f>
        <v>#N/A</v>
      </c>
      <c r="L520" s="121">
        <f>'IDENTIFICATION - REMOVED'!L520</f>
        <v>0</v>
      </c>
      <c r="M520" s="121">
        <f>'IDENTIFICATION - REMOVED'!M522</f>
        <v>0</v>
      </c>
      <c r="N520" s="121">
        <f>'IDENTIFICATION - REMOVED'!N522</f>
        <v>0</v>
      </c>
      <c r="O520" s="44" t="s">
        <v>16</v>
      </c>
      <c r="P520" s="44" t="s">
        <v>54</v>
      </c>
      <c r="Q520" s="44" t="s">
        <v>118</v>
      </c>
      <c r="R520" s="44" t="s">
        <v>55</v>
      </c>
      <c r="S520" s="128" t="s">
        <v>54</v>
      </c>
      <c r="T520" s="126" t="s">
        <v>216</v>
      </c>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row>
    <row r="521" spans="1:46" ht="15.75" customHeight="1" x14ac:dyDescent="0.2">
      <c r="A521" s="121" t="e">
        <f>'IDENTIFICATION - REMOVED'!A521</f>
        <v>#N/A</v>
      </c>
      <c r="B521" s="121" t="e">
        <f>'IDENTIFICATION - REMOVED'!B521</f>
        <v>#N/A</v>
      </c>
      <c r="C521" s="121" t="e">
        <f>'IDENTIFICATION - REMOVED'!C521</f>
        <v>#N/A</v>
      </c>
      <c r="D521" s="121" t="e">
        <f>'IDENTIFICATION - REMOVED'!D521</f>
        <v>#N/A</v>
      </c>
      <c r="E521" s="121" t="e">
        <f>'IDENTIFICATION - REMOVED'!E521</f>
        <v>#N/A</v>
      </c>
      <c r="F521" s="121" t="e">
        <f>'IDENTIFICATION - REMOVED'!F521</f>
        <v>#N/A</v>
      </c>
      <c r="G521" s="121" t="e">
        <f>'IDENTIFICATION - REMOVED'!G521</f>
        <v>#N/A</v>
      </c>
      <c r="H521" s="121" t="e">
        <f>'IDENTIFICATION - REMOVED'!H521</f>
        <v>#N/A</v>
      </c>
      <c r="I521" s="121" t="e">
        <f>'IDENTIFICATION - REMOVED'!I521</f>
        <v>#N/A</v>
      </c>
      <c r="J521" s="121" t="e">
        <f>'IDENTIFICATION - REMOVED'!J521</f>
        <v>#N/A</v>
      </c>
      <c r="K521" s="121" t="e">
        <f>'IDENTIFICATION - REMOVED'!K521</f>
        <v>#N/A</v>
      </c>
      <c r="L521" s="121">
        <f>'IDENTIFICATION - REMOVED'!L521</f>
        <v>0</v>
      </c>
      <c r="M521" s="121">
        <f>'IDENTIFICATION - REMOVED'!M523</f>
        <v>0</v>
      </c>
      <c r="N521" s="121">
        <f>'IDENTIFICATION - REMOVED'!N523</f>
        <v>0</v>
      </c>
      <c r="O521" s="44" t="s">
        <v>16</v>
      </c>
      <c r="P521" s="44" t="s">
        <v>54</v>
      </c>
      <c r="Q521" s="44" t="s">
        <v>118</v>
      </c>
      <c r="R521" s="44" t="s">
        <v>54</v>
      </c>
      <c r="S521" s="128" t="s">
        <v>54</v>
      </c>
      <c r="T521" s="126" t="s">
        <v>217</v>
      </c>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row>
    <row r="522" spans="1:46" ht="15.75" customHeight="1" x14ac:dyDescent="0.2">
      <c r="A522" s="121" t="e">
        <f>'IDENTIFICATION - REMOVED'!A522</f>
        <v>#N/A</v>
      </c>
      <c r="B522" s="121" t="e">
        <f>'IDENTIFICATION - REMOVED'!B522</f>
        <v>#N/A</v>
      </c>
      <c r="C522" s="121" t="e">
        <f>'IDENTIFICATION - REMOVED'!C522</f>
        <v>#N/A</v>
      </c>
      <c r="D522" s="121" t="e">
        <f>'IDENTIFICATION - REMOVED'!D522</f>
        <v>#N/A</v>
      </c>
      <c r="E522" s="121" t="e">
        <f>'IDENTIFICATION - REMOVED'!E522</f>
        <v>#N/A</v>
      </c>
      <c r="F522" s="121" t="e">
        <f>'IDENTIFICATION - REMOVED'!F522</f>
        <v>#N/A</v>
      </c>
      <c r="G522" s="121" t="e">
        <f>'IDENTIFICATION - REMOVED'!G522</f>
        <v>#N/A</v>
      </c>
      <c r="H522" s="121" t="e">
        <f>'IDENTIFICATION - REMOVED'!H522</f>
        <v>#N/A</v>
      </c>
      <c r="I522" s="121" t="e">
        <f>'IDENTIFICATION - REMOVED'!I522</f>
        <v>#N/A</v>
      </c>
      <c r="J522" s="121" t="e">
        <f>'IDENTIFICATION - REMOVED'!J522</f>
        <v>#N/A</v>
      </c>
      <c r="K522" s="121" t="e">
        <f>'IDENTIFICATION - REMOVED'!K522</f>
        <v>#N/A</v>
      </c>
      <c r="L522" s="121">
        <f>'IDENTIFICATION - REMOVED'!L522</f>
        <v>0</v>
      </c>
      <c r="M522" s="121">
        <f>'IDENTIFICATION - REMOVED'!M524</f>
        <v>0</v>
      </c>
      <c r="N522" s="121">
        <f>'IDENTIFICATION - REMOVED'!N524</f>
        <v>0</v>
      </c>
      <c r="O522" s="44" t="s">
        <v>16</v>
      </c>
      <c r="P522" s="44" t="s">
        <v>54</v>
      </c>
      <c r="Q522" s="44" t="s">
        <v>118</v>
      </c>
      <c r="R522" s="44" t="s">
        <v>54</v>
      </c>
      <c r="S522" s="128" t="s">
        <v>54</v>
      </c>
      <c r="T522" s="126" t="s">
        <v>218</v>
      </c>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row>
    <row r="523" spans="1:46" ht="15.75" customHeight="1" x14ac:dyDescent="0.2">
      <c r="A523" s="121" t="e">
        <f>'IDENTIFICATION - REMOVED'!A523</f>
        <v>#N/A</v>
      </c>
      <c r="B523" s="121" t="e">
        <f>'IDENTIFICATION - REMOVED'!B523</f>
        <v>#N/A</v>
      </c>
      <c r="C523" s="121" t="e">
        <f>'IDENTIFICATION - REMOVED'!C523</f>
        <v>#N/A</v>
      </c>
      <c r="D523" s="121" t="e">
        <f>'IDENTIFICATION - REMOVED'!D523</f>
        <v>#N/A</v>
      </c>
      <c r="E523" s="121" t="e">
        <f>'IDENTIFICATION - REMOVED'!E523</f>
        <v>#N/A</v>
      </c>
      <c r="F523" s="121" t="e">
        <f>'IDENTIFICATION - REMOVED'!F523</f>
        <v>#N/A</v>
      </c>
      <c r="G523" s="121" t="e">
        <f>'IDENTIFICATION - REMOVED'!G523</f>
        <v>#N/A</v>
      </c>
      <c r="H523" s="121" t="e">
        <f>'IDENTIFICATION - REMOVED'!H523</f>
        <v>#N/A</v>
      </c>
      <c r="I523" s="121" t="e">
        <f>'IDENTIFICATION - REMOVED'!I523</f>
        <v>#N/A</v>
      </c>
      <c r="J523" s="121" t="e">
        <f>'IDENTIFICATION - REMOVED'!J523</f>
        <v>#N/A</v>
      </c>
      <c r="K523" s="121" t="e">
        <f>'IDENTIFICATION - REMOVED'!K523</f>
        <v>#N/A</v>
      </c>
      <c r="L523" s="121">
        <f>'IDENTIFICATION - REMOVED'!L523</f>
        <v>0</v>
      </c>
      <c r="M523" s="121">
        <f>'IDENTIFICATION - REMOVED'!M525</f>
        <v>0</v>
      </c>
      <c r="N523" s="121">
        <f>'IDENTIFICATION - REMOVED'!N525</f>
        <v>0</v>
      </c>
      <c r="O523" s="44" t="s">
        <v>16</v>
      </c>
      <c r="P523" s="44" t="s">
        <v>54</v>
      </c>
      <c r="Q523" s="44" t="s">
        <v>118</v>
      </c>
      <c r="R523" s="44" t="s">
        <v>54</v>
      </c>
      <c r="S523" s="128" t="s">
        <v>54</v>
      </c>
      <c r="T523" s="126" t="s">
        <v>219</v>
      </c>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row>
    <row r="524" spans="1:46" ht="15.75" customHeight="1" x14ac:dyDescent="0.2">
      <c r="A524" s="121" t="e">
        <f>'IDENTIFICATION - REMOVED'!A524</f>
        <v>#N/A</v>
      </c>
      <c r="B524" s="121" t="e">
        <f>'IDENTIFICATION - REMOVED'!B524</f>
        <v>#N/A</v>
      </c>
      <c r="C524" s="121" t="e">
        <f>'IDENTIFICATION - REMOVED'!C524</f>
        <v>#N/A</v>
      </c>
      <c r="D524" s="121" t="e">
        <f>'IDENTIFICATION - REMOVED'!D524</f>
        <v>#N/A</v>
      </c>
      <c r="E524" s="121" t="e">
        <f>'IDENTIFICATION - REMOVED'!E524</f>
        <v>#N/A</v>
      </c>
      <c r="F524" s="121" t="e">
        <f>'IDENTIFICATION - REMOVED'!F524</f>
        <v>#N/A</v>
      </c>
      <c r="G524" s="121" t="e">
        <f>'IDENTIFICATION - REMOVED'!G524</f>
        <v>#N/A</v>
      </c>
      <c r="H524" s="121" t="e">
        <f>'IDENTIFICATION - REMOVED'!H524</f>
        <v>#N/A</v>
      </c>
      <c r="I524" s="121" t="e">
        <f>'IDENTIFICATION - REMOVED'!I524</f>
        <v>#N/A</v>
      </c>
      <c r="J524" s="121" t="e">
        <f>'IDENTIFICATION - REMOVED'!J524</f>
        <v>#N/A</v>
      </c>
      <c r="K524" s="121" t="e">
        <f>'IDENTIFICATION - REMOVED'!K524</f>
        <v>#N/A</v>
      </c>
      <c r="L524" s="121">
        <f>'IDENTIFICATION - REMOVED'!L524</f>
        <v>0</v>
      </c>
      <c r="M524" s="121">
        <f>'IDENTIFICATION - REMOVED'!M526</f>
        <v>0</v>
      </c>
      <c r="N524" s="121">
        <f>'IDENTIFICATION - REMOVED'!N526</f>
        <v>0</v>
      </c>
      <c r="O524" s="44" t="s">
        <v>16</v>
      </c>
      <c r="P524" s="44" t="s">
        <v>54</v>
      </c>
      <c r="Q524" s="44" t="s">
        <v>118</v>
      </c>
      <c r="R524" s="44" t="s">
        <v>54</v>
      </c>
      <c r="S524" s="128" t="s">
        <v>54</v>
      </c>
      <c r="T524" s="126" t="s">
        <v>220</v>
      </c>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row>
    <row r="525" spans="1:46" ht="15.75" customHeight="1" x14ac:dyDescent="0.2">
      <c r="A525" s="121" t="e">
        <f>'IDENTIFICATION - REMOVED'!A525</f>
        <v>#N/A</v>
      </c>
      <c r="B525" s="121" t="e">
        <f>'IDENTIFICATION - REMOVED'!B525</f>
        <v>#N/A</v>
      </c>
      <c r="C525" s="121" t="e">
        <f>'IDENTIFICATION - REMOVED'!C525</f>
        <v>#N/A</v>
      </c>
      <c r="D525" s="121" t="e">
        <f>'IDENTIFICATION - REMOVED'!D525</f>
        <v>#N/A</v>
      </c>
      <c r="E525" s="121" t="e">
        <f>'IDENTIFICATION - REMOVED'!E525</f>
        <v>#N/A</v>
      </c>
      <c r="F525" s="121" t="e">
        <f>'IDENTIFICATION - REMOVED'!F525</f>
        <v>#N/A</v>
      </c>
      <c r="G525" s="121" t="e">
        <f>'IDENTIFICATION - REMOVED'!G525</f>
        <v>#N/A</v>
      </c>
      <c r="H525" s="121" t="e">
        <f>'IDENTIFICATION - REMOVED'!H525</f>
        <v>#N/A</v>
      </c>
      <c r="I525" s="121" t="e">
        <f>'IDENTIFICATION - REMOVED'!I525</f>
        <v>#N/A</v>
      </c>
      <c r="J525" s="121" t="e">
        <f>'IDENTIFICATION - REMOVED'!J525</f>
        <v>#N/A</v>
      </c>
      <c r="K525" s="121" t="e">
        <f>'IDENTIFICATION - REMOVED'!K525</f>
        <v>#N/A</v>
      </c>
      <c r="L525" s="121">
        <f>'IDENTIFICATION - REMOVED'!L525</f>
        <v>0</v>
      </c>
      <c r="M525" s="121">
        <f>'IDENTIFICATION - REMOVED'!M527</f>
        <v>0</v>
      </c>
      <c r="N525" s="121">
        <f>'IDENTIFICATION - REMOVED'!N527</f>
        <v>0</v>
      </c>
      <c r="O525" s="44" t="s">
        <v>16</v>
      </c>
      <c r="P525" s="44" t="s">
        <v>54</v>
      </c>
      <c r="Q525" s="44" t="s">
        <v>118</v>
      </c>
      <c r="R525" s="44" t="s">
        <v>55</v>
      </c>
      <c r="S525" s="128" t="s">
        <v>54</v>
      </c>
      <c r="T525" s="126" t="s">
        <v>221</v>
      </c>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row>
    <row r="526" spans="1:46" ht="15.75" customHeight="1" x14ac:dyDescent="0.2">
      <c r="A526" s="121" t="e">
        <f>'IDENTIFICATION - REMOVED'!A526</f>
        <v>#N/A</v>
      </c>
      <c r="B526" s="121" t="e">
        <f>'IDENTIFICATION - REMOVED'!B526</f>
        <v>#N/A</v>
      </c>
      <c r="C526" s="121" t="e">
        <f>'IDENTIFICATION - REMOVED'!C526</f>
        <v>#N/A</v>
      </c>
      <c r="D526" s="121" t="e">
        <f>'IDENTIFICATION - REMOVED'!D526</f>
        <v>#N/A</v>
      </c>
      <c r="E526" s="121" t="e">
        <f>'IDENTIFICATION - REMOVED'!E526</f>
        <v>#N/A</v>
      </c>
      <c r="F526" s="121" t="e">
        <f>'IDENTIFICATION - REMOVED'!F526</f>
        <v>#N/A</v>
      </c>
      <c r="G526" s="121" t="e">
        <f>'IDENTIFICATION - REMOVED'!G526</f>
        <v>#N/A</v>
      </c>
      <c r="H526" s="121" t="e">
        <f>'IDENTIFICATION - REMOVED'!H526</f>
        <v>#N/A</v>
      </c>
      <c r="I526" s="121" t="e">
        <f>'IDENTIFICATION - REMOVED'!I526</f>
        <v>#N/A</v>
      </c>
      <c r="J526" s="121" t="e">
        <f>'IDENTIFICATION - REMOVED'!J526</f>
        <v>#N/A</v>
      </c>
      <c r="K526" s="121" t="e">
        <f>'IDENTIFICATION - REMOVED'!K526</f>
        <v>#N/A</v>
      </c>
      <c r="L526" s="121">
        <f>'IDENTIFICATION - REMOVED'!L526</f>
        <v>0</v>
      </c>
      <c r="M526" s="121">
        <f>'IDENTIFICATION - REMOVED'!M528</f>
        <v>0</v>
      </c>
      <c r="N526" s="121">
        <f>'IDENTIFICATION - REMOVED'!N528</f>
        <v>0</v>
      </c>
      <c r="O526" s="44" t="s">
        <v>16</v>
      </c>
      <c r="P526" s="44" t="s">
        <v>54</v>
      </c>
      <c r="Q526" s="44" t="s">
        <v>118</v>
      </c>
      <c r="R526" s="44" t="s">
        <v>54</v>
      </c>
      <c r="S526" s="128" t="s">
        <v>54</v>
      </c>
      <c r="T526" s="126" t="s">
        <v>222</v>
      </c>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row>
    <row r="527" spans="1:46" ht="15.75" customHeight="1" x14ac:dyDescent="0.2">
      <c r="A527" s="121" t="e">
        <f>'IDENTIFICATION - REMOVED'!A527</f>
        <v>#N/A</v>
      </c>
      <c r="B527" s="121" t="e">
        <f>'IDENTIFICATION - REMOVED'!B527</f>
        <v>#N/A</v>
      </c>
      <c r="C527" s="121" t="e">
        <f>'IDENTIFICATION - REMOVED'!C527</f>
        <v>#N/A</v>
      </c>
      <c r="D527" s="121" t="e">
        <f>'IDENTIFICATION - REMOVED'!D527</f>
        <v>#N/A</v>
      </c>
      <c r="E527" s="121" t="e">
        <f>'IDENTIFICATION - REMOVED'!E527</f>
        <v>#N/A</v>
      </c>
      <c r="F527" s="121" t="e">
        <f>'IDENTIFICATION - REMOVED'!F527</f>
        <v>#N/A</v>
      </c>
      <c r="G527" s="121" t="e">
        <f>'IDENTIFICATION - REMOVED'!G527</f>
        <v>#N/A</v>
      </c>
      <c r="H527" s="121" t="e">
        <f>'IDENTIFICATION - REMOVED'!H527</f>
        <v>#N/A</v>
      </c>
      <c r="I527" s="121" t="e">
        <f>'IDENTIFICATION - REMOVED'!I527</f>
        <v>#N/A</v>
      </c>
      <c r="J527" s="121" t="e">
        <f>'IDENTIFICATION - REMOVED'!J527</f>
        <v>#N/A</v>
      </c>
      <c r="K527" s="121" t="e">
        <f>'IDENTIFICATION - REMOVED'!K527</f>
        <v>#N/A</v>
      </c>
      <c r="L527" s="121">
        <f>'IDENTIFICATION - REMOVED'!L527</f>
        <v>0</v>
      </c>
      <c r="M527" s="121">
        <f>'IDENTIFICATION - REMOVED'!M529</f>
        <v>0</v>
      </c>
      <c r="N527" s="121">
        <f>'IDENTIFICATION - REMOVED'!N529</f>
        <v>0</v>
      </c>
      <c r="O527" s="44" t="s">
        <v>16</v>
      </c>
      <c r="P527" s="44" t="s">
        <v>54</v>
      </c>
      <c r="Q527" s="44" t="s">
        <v>118</v>
      </c>
      <c r="R527" s="44" t="s">
        <v>54</v>
      </c>
      <c r="S527" s="128" t="s">
        <v>54</v>
      </c>
      <c r="T527" s="126" t="s">
        <v>223</v>
      </c>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row>
    <row r="528" spans="1:46" ht="15.75" customHeight="1" x14ac:dyDescent="0.2">
      <c r="A528" s="121" t="e">
        <f>'IDENTIFICATION - REMOVED'!A528</f>
        <v>#N/A</v>
      </c>
      <c r="B528" s="121" t="e">
        <f>'IDENTIFICATION - REMOVED'!B528</f>
        <v>#N/A</v>
      </c>
      <c r="C528" s="121" t="e">
        <f>'IDENTIFICATION - REMOVED'!C528</f>
        <v>#N/A</v>
      </c>
      <c r="D528" s="121" t="e">
        <f>'IDENTIFICATION - REMOVED'!D528</f>
        <v>#N/A</v>
      </c>
      <c r="E528" s="121" t="e">
        <f>'IDENTIFICATION - REMOVED'!E528</f>
        <v>#N/A</v>
      </c>
      <c r="F528" s="121" t="e">
        <f>'IDENTIFICATION - REMOVED'!F528</f>
        <v>#N/A</v>
      </c>
      <c r="G528" s="121" t="e">
        <f>'IDENTIFICATION - REMOVED'!G528</f>
        <v>#N/A</v>
      </c>
      <c r="H528" s="121" t="e">
        <f>'IDENTIFICATION - REMOVED'!H528</f>
        <v>#N/A</v>
      </c>
      <c r="I528" s="121" t="e">
        <f>'IDENTIFICATION - REMOVED'!I528</f>
        <v>#N/A</v>
      </c>
      <c r="J528" s="121" t="e">
        <f>'IDENTIFICATION - REMOVED'!J528</f>
        <v>#N/A</v>
      </c>
      <c r="K528" s="121" t="e">
        <f>'IDENTIFICATION - REMOVED'!K528</f>
        <v>#N/A</v>
      </c>
      <c r="L528" s="121">
        <f>'IDENTIFICATION - REMOVED'!L528</f>
        <v>0</v>
      </c>
      <c r="M528" s="121">
        <f>'IDENTIFICATION - REMOVED'!M530</f>
        <v>0</v>
      </c>
      <c r="N528" s="121">
        <f>'IDENTIFICATION - REMOVED'!N530</f>
        <v>0</v>
      </c>
      <c r="O528" s="44" t="s">
        <v>16</v>
      </c>
      <c r="P528" s="44" t="s">
        <v>54</v>
      </c>
      <c r="Q528" s="44" t="s">
        <v>118</v>
      </c>
      <c r="R528" s="44" t="s">
        <v>54</v>
      </c>
      <c r="S528" s="128" t="s">
        <v>54</v>
      </c>
      <c r="T528" s="126" t="s">
        <v>224</v>
      </c>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row>
    <row r="529" spans="1:46" ht="15.75" customHeight="1" x14ac:dyDescent="0.2">
      <c r="A529" s="121" t="e">
        <f>'IDENTIFICATION - REMOVED'!A529</f>
        <v>#N/A</v>
      </c>
      <c r="B529" s="121" t="e">
        <f>'IDENTIFICATION - REMOVED'!B529</f>
        <v>#N/A</v>
      </c>
      <c r="C529" s="121" t="e">
        <f>'IDENTIFICATION - REMOVED'!C529</f>
        <v>#N/A</v>
      </c>
      <c r="D529" s="121" t="e">
        <f>'IDENTIFICATION - REMOVED'!D529</f>
        <v>#N/A</v>
      </c>
      <c r="E529" s="121" t="e">
        <f>'IDENTIFICATION - REMOVED'!E529</f>
        <v>#N/A</v>
      </c>
      <c r="F529" s="121" t="e">
        <f>'IDENTIFICATION - REMOVED'!F529</f>
        <v>#N/A</v>
      </c>
      <c r="G529" s="121" t="e">
        <f>'IDENTIFICATION - REMOVED'!G529</f>
        <v>#N/A</v>
      </c>
      <c r="H529" s="121" t="e">
        <f>'IDENTIFICATION - REMOVED'!H529</f>
        <v>#N/A</v>
      </c>
      <c r="I529" s="121" t="e">
        <f>'IDENTIFICATION - REMOVED'!I529</f>
        <v>#N/A</v>
      </c>
      <c r="J529" s="121" t="e">
        <f>'IDENTIFICATION - REMOVED'!J529</f>
        <v>#N/A</v>
      </c>
      <c r="K529" s="121" t="e">
        <f>'IDENTIFICATION - REMOVED'!K529</f>
        <v>#N/A</v>
      </c>
      <c r="L529" s="121">
        <f>'IDENTIFICATION - REMOVED'!L529</f>
        <v>0</v>
      </c>
      <c r="M529" s="121">
        <f>'IDENTIFICATION - REMOVED'!M531</f>
        <v>0</v>
      </c>
      <c r="N529" s="121">
        <f>'IDENTIFICATION - REMOVED'!N531</f>
        <v>0</v>
      </c>
      <c r="O529" s="44" t="s">
        <v>16</v>
      </c>
      <c r="P529" s="44" t="s">
        <v>54</v>
      </c>
      <c r="Q529" s="44" t="s">
        <v>118</v>
      </c>
      <c r="R529" s="44" t="s">
        <v>54</v>
      </c>
      <c r="S529" s="128" t="s">
        <v>54</v>
      </c>
      <c r="T529" s="126" t="s">
        <v>225</v>
      </c>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row>
    <row r="530" spans="1:46" ht="15.75" customHeight="1" x14ac:dyDescent="0.2">
      <c r="A530" s="121" t="e">
        <f>'IDENTIFICATION - REMOVED'!A530</f>
        <v>#N/A</v>
      </c>
      <c r="B530" s="121" t="e">
        <f>'IDENTIFICATION - REMOVED'!B530</f>
        <v>#N/A</v>
      </c>
      <c r="C530" s="121" t="e">
        <f>'IDENTIFICATION - REMOVED'!C530</f>
        <v>#N/A</v>
      </c>
      <c r="D530" s="121" t="e">
        <f>'IDENTIFICATION - REMOVED'!D530</f>
        <v>#N/A</v>
      </c>
      <c r="E530" s="121" t="e">
        <f>'IDENTIFICATION - REMOVED'!E530</f>
        <v>#N/A</v>
      </c>
      <c r="F530" s="121" t="e">
        <f>'IDENTIFICATION - REMOVED'!F530</f>
        <v>#N/A</v>
      </c>
      <c r="G530" s="121" t="e">
        <f>'IDENTIFICATION - REMOVED'!G530</f>
        <v>#N/A</v>
      </c>
      <c r="H530" s="121" t="e">
        <f>'IDENTIFICATION - REMOVED'!H530</f>
        <v>#N/A</v>
      </c>
      <c r="I530" s="121" t="e">
        <f>'IDENTIFICATION - REMOVED'!I530</f>
        <v>#N/A</v>
      </c>
      <c r="J530" s="121" t="e">
        <f>'IDENTIFICATION - REMOVED'!J530</f>
        <v>#N/A</v>
      </c>
      <c r="K530" s="121" t="e">
        <f>'IDENTIFICATION - REMOVED'!K530</f>
        <v>#N/A</v>
      </c>
      <c r="L530" s="121">
        <f>'IDENTIFICATION - REMOVED'!L530</f>
        <v>0</v>
      </c>
      <c r="M530" s="121">
        <f>'IDENTIFICATION - REMOVED'!M532</f>
        <v>0</v>
      </c>
      <c r="N530" s="121">
        <f>'IDENTIFICATION - REMOVED'!N532</f>
        <v>0</v>
      </c>
      <c r="O530" s="44" t="s">
        <v>16</v>
      </c>
      <c r="P530" s="44" t="s">
        <v>53</v>
      </c>
      <c r="Q530" s="44" t="s">
        <v>118</v>
      </c>
      <c r="R530" s="44" t="s">
        <v>54</v>
      </c>
      <c r="S530" s="128" t="s">
        <v>54</v>
      </c>
      <c r="T530" s="126" t="s">
        <v>226</v>
      </c>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row>
    <row r="531" spans="1:46" ht="15.75" customHeight="1" x14ac:dyDescent="0.2">
      <c r="A531" s="121" t="e">
        <f>'IDENTIFICATION - REMOVED'!A531</f>
        <v>#N/A</v>
      </c>
      <c r="B531" s="121" t="e">
        <f>'IDENTIFICATION - REMOVED'!B531</f>
        <v>#N/A</v>
      </c>
      <c r="C531" s="121" t="e">
        <f>'IDENTIFICATION - REMOVED'!C531</f>
        <v>#N/A</v>
      </c>
      <c r="D531" s="121" t="e">
        <f>'IDENTIFICATION - REMOVED'!D531</f>
        <v>#N/A</v>
      </c>
      <c r="E531" s="121" t="e">
        <f>'IDENTIFICATION - REMOVED'!E531</f>
        <v>#N/A</v>
      </c>
      <c r="F531" s="121" t="e">
        <f>'IDENTIFICATION - REMOVED'!F531</f>
        <v>#N/A</v>
      </c>
      <c r="G531" s="121" t="e">
        <f>'IDENTIFICATION - REMOVED'!G531</f>
        <v>#N/A</v>
      </c>
      <c r="H531" s="121" t="e">
        <f>'IDENTIFICATION - REMOVED'!H531</f>
        <v>#N/A</v>
      </c>
      <c r="I531" s="121" t="e">
        <f>'IDENTIFICATION - REMOVED'!I531</f>
        <v>#N/A</v>
      </c>
      <c r="J531" s="121" t="e">
        <f>'IDENTIFICATION - REMOVED'!J531</f>
        <v>#N/A</v>
      </c>
      <c r="K531" s="121" t="e">
        <f>'IDENTIFICATION - REMOVED'!K531</f>
        <v>#N/A</v>
      </c>
      <c r="L531" s="121">
        <f>'IDENTIFICATION - REMOVED'!L531</f>
        <v>0</v>
      </c>
      <c r="M531" s="121">
        <f>'IDENTIFICATION - REMOVED'!M533</f>
        <v>0</v>
      </c>
      <c r="N531" s="121">
        <f>'IDENTIFICATION - REMOVED'!N533</f>
        <v>0</v>
      </c>
      <c r="O531" s="44" t="s">
        <v>16</v>
      </c>
      <c r="P531" s="44" t="s">
        <v>54</v>
      </c>
      <c r="Q531" s="44" t="s">
        <v>118</v>
      </c>
      <c r="R531" s="44" t="s">
        <v>54</v>
      </c>
      <c r="S531" s="128" t="s">
        <v>54</v>
      </c>
      <c r="T531" s="126" t="s">
        <v>227</v>
      </c>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row>
    <row r="532" spans="1:46" ht="15.75" customHeight="1" x14ac:dyDescent="0.2">
      <c r="A532" s="121" t="e">
        <f>'IDENTIFICATION - REMOVED'!A532</f>
        <v>#N/A</v>
      </c>
      <c r="B532" s="121" t="e">
        <f>'IDENTIFICATION - REMOVED'!B532</f>
        <v>#N/A</v>
      </c>
      <c r="C532" s="121" t="e">
        <f>'IDENTIFICATION - REMOVED'!C532</f>
        <v>#N/A</v>
      </c>
      <c r="D532" s="121" t="e">
        <f>'IDENTIFICATION - REMOVED'!D532</f>
        <v>#N/A</v>
      </c>
      <c r="E532" s="121" t="e">
        <f>'IDENTIFICATION - REMOVED'!E532</f>
        <v>#N/A</v>
      </c>
      <c r="F532" s="121" t="e">
        <f>'IDENTIFICATION - REMOVED'!F532</f>
        <v>#N/A</v>
      </c>
      <c r="G532" s="121" t="e">
        <f>'IDENTIFICATION - REMOVED'!G532</f>
        <v>#N/A</v>
      </c>
      <c r="H532" s="121" t="e">
        <f>'IDENTIFICATION - REMOVED'!H532</f>
        <v>#N/A</v>
      </c>
      <c r="I532" s="121" t="e">
        <f>'IDENTIFICATION - REMOVED'!I532</f>
        <v>#N/A</v>
      </c>
      <c r="J532" s="121" t="e">
        <f>'IDENTIFICATION - REMOVED'!J532</f>
        <v>#N/A</v>
      </c>
      <c r="K532" s="121" t="e">
        <f>'IDENTIFICATION - REMOVED'!K532</f>
        <v>#N/A</v>
      </c>
      <c r="L532" s="121">
        <f>'IDENTIFICATION - REMOVED'!L532</f>
        <v>0</v>
      </c>
      <c r="M532" s="121">
        <f>'IDENTIFICATION - REMOVED'!M534</f>
        <v>0</v>
      </c>
      <c r="N532" s="121">
        <f>'IDENTIFICATION - REMOVED'!N534</f>
        <v>0</v>
      </c>
      <c r="O532" s="44" t="s">
        <v>16</v>
      </c>
      <c r="P532" s="44" t="s">
        <v>55</v>
      </c>
      <c r="Q532" s="44" t="s">
        <v>118</v>
      </c>
      <c r="R532" s="44" t="s">
        <v>54</v>
      </c>
      <c r="S532" s="128" t="s">
        <v>54</v>
      </c>
      <c r="T532" s="126" t="s">
        <v>228</v>
      </c>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row>
    <row r="533" spans="1:46" ht="15.75" customHeight="1" x14ac:dyDescent="0.2">
      <c r="A533" s="121" t="e">
        <f>'IDENTIFICATION - REMOVED'!A533</f>
        <v>#N/A</v>
      </c>
      <c r="B533" s="121" t="e">
        <f>'IDENTIFICATION - REMOVED'!B533</f>
        <v>#N/A</v>
      </c>
      <c r="C533" s="121" t="e">
        <f>'IDENTIFICATION - REMOVED'!C533</f>
        <v>#N/A</v>
      </c>
      <c r="D533" s="121" t="e">
        <f>'IDENTIFICATION - REMOVED'!D533</f>
        <v>#N/A</v>
      </c>
      <c r="E533" s="121" t="e">
        <f>'IDENTIFICATION - REMOVED'!E533</f>
        <v>#N/A</v>
      </c>
      <c r="F533" s="121" t="e">
        <f>'IDENTIFICATION - REMOVED'!F533</f>
        <v>#N/A</v>
      </c>
      <c r="G533" s="121" t="e">
        <f>'IDENTIFICATION - REMOVED'!G533</f>
        <v>#N/A</v>
      </c>
      <c r="H533" s="121" t="e">
        <f>'IDENTIFICATION - REMOVED'!H533</f>
        <v>#N/A</v>
      </c>
      <c r="I533" s="121" t="e">
        <f>'IDENTIFICATION - REMOVED'!I533</f>
        <v>#N/A</v>
      </c>
      <c r="J533" s="121" t="e">
        <f>'IDENTIFICATION - REMOVED'!J533</f>
        <v>#N/A</v>
      </c>
      <c r="K533" s="121" t="e">
        <f>'IDENTIFICATION - REMOVED'!K533</f>
        <v>#N/A</v>
      </c>
      <c r="L533" s="121">
        <f>'IDENTIFICATION - REMOVED'!L533</f>
        <v>0</v>
      </c>
      <c r="M533" s="121">
        <f>'IDENTIFICATION - REMOVED'!M535</f>
        <v>0</v>
      </c>
      <c r="N533" s="121">
        <f>'IDENTIFICATION - REMOVED'!N535</f>
        <v>0</v>
      </c>
      <c r="O533" s="44" t="s">
        <v>16</v>
      </c>
      <c r="P533" s="44" t="s">
        <v>54</v>
      </c>
      <c r="Q533" s="44" t="s">
        <v>118</v>
      </c>
      <c r="R533" s="44" t="s">
        <v>54</v>
      </c>
      <c r="S533" s="128" t="s">
        <v>54</v>
      </c>
      <c r="T533" s="126" t="s">
        <v>229</v>
      </c>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row>
    <row r="534" spans="1:46" ht="15.75" customHeight="1" x14ac:dyDescent="0.2">
      <c r="A534" s="121" t="e">
        <f>'IDENTIFICATION - REMOVED'!A534</f>
        <v>#N/A</v>
      </c>
      <c r="B534" s="121" t="e">
        <f>'IDENTIFICATION - REMOVED'!B534</f>
        <v>#N/A</v>
      </c>
      <c r="C534" s="121" t="e">
        <f>'IDENTIFICATION - REMOVED'!C534</f>
        <v>#N/A</v>
      </c>
      <c r="D534" s="121" t="e">
        <f>'IDENTIFICATION - REMOVED'!D534</f>
        <v>#N/A</v>
      </c>
      <c r="E534" s="121" t="e">
        <f>'IDENTIFICATION - REMOVED'!E534</f>
        <v>#N/A</v>
      </c>
      <c r="F534" s="121" t="e">
        <f>'IDENTIFICATION - REMOVED'!F534</f>
        <v>#N/A</v>
      </c>
      <c r="G534" s="121" t="e">
        <f>'IDENTIFICATION - REMOVED'!G534</f>
        <v>#N/A</v>
      </c>
      <c r="H534" s="121" t="e">
        <f>'IDENTIFICATION - REMOVED'!H534</f>
        <v>#N/A</v>
      </c>
      <c r="I534" s="121" t="e">
        <f>'IDENTIFICATION - REMOVED'!I534</f>
        <v>#N/A</v>
      </c>
      <c r="J534" s="121" t="e">
        <f>'IDENTIFICATION - REMOVED'!J534</f>
        <v>#N/A</v>
      </c>
      <c r="K534" s="121" t="e">
        <f>'IDENTIFICATION - REMOVED'!K534</f>
        <v>#N/A</v>
      </c>
      <c r="L534" s="121">
        <f>'IDENTIFICATION - REMOVED'!L534</f>
        <v>0</v>
      </c>
      <c r="M534" s="121">
        <f>'IDENTIFICATION - REMOVED'!M536</f>
        <v>0</v>
      </c>
      <c r="N534" s="121">
        <f>'IDENTIFICATION - REMOVED'!N536</f>
        <v>0</v>
      </c>
      <c r="O534" s="44" t="s">
        <v>16</v>
      </c>
      <c r="P534" s="44" t="s">
        <v>54</v>
      </c>
      <c r="Q534" s="44" t="s">
        <v>118</v>
      </c>
      <c r="R534" s="44" t="s">
        <v>54</v>
      </c>
      <c r="S534" s="128" t="s">
        <v>54</v>
      </c>
      <c r="T534" s="126" t="s">
        <v>230</v>
      </c>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row>
    <row r="535" spans="1:46" ht="15.75" customHeight="1" x14ac:dyDescent="0.2">
      <c r="A535" s="121" t="e">
        <f>'IDENTIFICATION - REMOVED'!A535</f>
        <v>#N/A</v>
      </c>
      <c r="B535" s="121" t="e">
        <f>'IDENTIFICATION - REMOVED'!B535</f>
        <v>#N/A</v>
      </c>
      <c r="C535" s="121" t="e">
        <f>'IDENTIFICATION - REMOVED'!C535</f>
        <v>#N/A</v>
      </c>
      <c r="D535" s="121" t="e">
        <f>'IDENTIFICATION - REMOVED'!D535</f>
        <v>#N/A</v>
      </c>
      <c r="E535" s="121" t="e">
        <f>'IDENTIFICATION - REMOVED'!E535</f>
        <v>#N/A</v>
      </c>
      <c r="F535" s="121" t="e">
        <f>'IDENTIFICATION - REMOVED'!F535</f>
        <v>#N/A</v>
      </c>
      <c r="G535" s="121" t="e">
        <f>'IDENTIFICATION - REMOVED'!G535</f>
        <v>#N/A</v>
      </c>
      <c r="H535" s="121" t="e">
        <f>'IDENTIFICATION - REMOVED'!H535</f>
        <v>#N/A</v>
      </c>
      <c r="I535" s="121" t="e">
        <f>'IDENTIFICATION - REMOVED'!I535</f>
        <v>#N/A</v>
      </c>
      <c r="J535" s="121" t="e">
        <f>'IDENTIFICATION - REMOVED'!J535</f>
        <v>#N/A</v>
      </c>
      <c r="K535" s="121" t="e">
        <f>'IDENTIFICATION - REMOVED'!K535</f>
        <v>#N/A</v>
      </c>
      <c r="L535" s="121">
        <f>'IDENTIFICATION - REMOVED'!L535</f>
        <v>0</v>
      </c>
      <c r="M535" s="121">
        <f>'IDENTIFICATION - REMOVED'!M537</f>
        <v>0</v>
      </c>
      <c r="N535" s="121">
        <f>'IDENTIFICATION - REMOVED'!N537</f>
        <v>0</v>
      </c>
      <c r="O535" s="44" t="s">
        <v>16</v>
      </c>
      <c r="P535" s="44" t="s">
        <v>54</v>
      </c>
      <c r="Q535" s="44" t="s">
        <v>118</v>
      </c>
      <c r="R535" s="44" t="s">
        <v>54</v>
      </c>
      <c r="S535" s="128" t="s">
        <v>54</v>
      </c>
      <c r="T535" s="126" t="s">
        <v>231</v>
      </c>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row>
    <row r="536" spans="1:46" ht="15.75" customHeight="1" x14ac:dyDescent="0.2">
      <c r="A536" s="121" t="e">
        <f>'IDENTIFICATION - REMOVED'!A536</f>
        <v>#N/A</v>
      </c>
      <c r="B536" s="121" t="e">
        <f>'IDENTIFICATION - REMOVED'!B536</f>
        <v>#N/A</v>
      </c>
      <c r="C536" s="121" t="e">
        <f>'IDENTIFICATION - REMOVED'!C536</f>
        <v>#N/A</v>
      </c>
      <c r="D536" s="121" t="e">
        <f>'IDENTIFICATION - REMOVED'!D536</f>
        <v>#N/A</v>
      </c>
      <c r="E536" s="121" t="e">
        <f>'IDENTIFICATION - REMOVED'!E536</f>
        <v>#N/A</v>
      </c>
      <c r="F536" s="121" t="e">
        <f>'IDENTIFICATION - REMOVED'!F536</f>
        <v>#N/A</v>
      </c>
      <c r="G536" s="121" t="e">
        <f>'IDENTIFICATION - REMOVED'!G536</f>
        <v>#N/A</v>
      </c>
      <c r="H536" s="121" t="e">
        <f>'IDENTIFICATION - REMOVED'!H536</f>
        <v>#N/A</v>
      </c>
      <c r="I536" s="121" t="e">
        <f>'IDENTIFICATION - REMOVED'!I536</f>
        <v>#N/A</v>
      </c>
      <c r="J536" s="121" t="e">
        <f>'IDENTIFICATION - REMOVED'!J536</f>
        <v>#N/A</v>
      </c>
      <c r="K536" s="121" t="e">
        <f>'IDENTIFICATION - REMOVED'!K536</f>
        <v>#N/A</v>
      </c>
      <c r="L536" s="121">
        <f>'IDENTIFICATION - REMOVED'!L536</f>
        <v>0</v>
      </c>
      <c r="M536" s="121">
        <f>'IDENTIFICATION - REMOVED'!M538</f>
        <v>0</v>
      </c>
      <c r="N536" s="121">
        <f>'IDENTIFICATION - REMOVED'!N538</f>
        <v>0</v>
      </c>
      <c r="O536" s="44" t="s">
        <v>16</v>
      </c>
      <c r="P536" s="44" t="s">
        <v>54</v>
      </c>
      <c r="Q536" s="44" t="s">
        <v>118</v>
      </c>
      <c r="R536" s="44" t="s">
        <v>54</v>
      </c>
      <c r="S536" s="128" t="s">
        <v>54</v>
      </c>
      <c r="T536" s="126" t="s">
        <v>232</v>
      </c>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row>
    <row r="537" spans="1:46" ht="15.75" customHeight="1" x14ac:dyDescent="0.2">
      <c r="A537" s="121" t="e">
        <f>'IDENTIFICATION - REMOVED'!A537</f>
        <v>#N/A</v>
      </c>
      <c r="B537" s="121" t="e">
        <f>'IDENTIFICATION - REMOVED'!B537</f>
        <v>#N/A</v>
      </c>
      <c r="C537" s="121" t="e">
        <f>'IDENTIFICATION - REMOVED'!C537</f>
        <v>#N/A</v>
      </c>
      <c r="D537" s="121" t="e">
        <f>'IDENTIFICATION - REMOVED'!D537</f>
        <v>#N/A</v>
      </c>
      <c r="E537" s="121" t="e">
        <f>'IDENTIFICATION - REMOVED'!E537</f>
        <v>#N/A</v>
      </c>
      <c r="F537" s="121" t="e">
        <f>'IDENTIFICATION - REMOVED'!F537</f>
        <v>#N/A</v>
      </c>
      <c r="G537" s="121" t="e">
        <f>'IDENTIFICATION - REMOVED'!G537</f>
        <v>#N/A</v>
      </c>
      <c r="H537" s="121" t="e">
        <f>'IDENTIFICATION - REMOVED'!H537</f>
        <v>#N/A</v>
      </c>
      <c r="I537" s="121" t="e">
        <f>'IDENTIFICATION - REMOVED'!I537</f>
        <v>#N/A</v>
      </c>
      <c r="J537" s="121" t="e">
        <f>'IDENTIFICATION - REMOVED'!J537</f>
        <v>#N/A</v>
      </c>
      <c r="K537" s="121" t="e">
        <f>'IDENTIFICATION - REMOVED'!K537</f>
        <v>#N/A</v>
      </c>
      <c r="L537" s="121">
        <f>'IDENTIFICATION - REMOVED'!L537</f>
        <v>0</v>
      </c>
      <c r="M537" s="121">
        <f>'IDENTIFICATION - REMOVED'!M539</f>
        <v>0</v>
      </c>
      <c r="N537" s="121">
        <f>'IDENTIFICATION - REMOVED'!N539</f>
        <v>0</v>
      </c>
      <c r="O537" s="44" t="s">
        <v>16</v>
      </c>
      <c r="P537" s="44" t="s">
        <v>54</v>
      </c>
      <c r="Q537" s="44" t="s">
        <v>118</v>
      </c>
      <c r="R537" s="44" t="s">
        <v>55</v>
      </c>
      <c r="S537" s="128" t="s">
        <v>54</v>
      </c>
      <c r="T537" s="126" t="s">
        <v>217</v>
      </c>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row>
    <row r="538" spans="1:46" ht="15.75" customHeight="1" x14ac:dyDescent="0.2">
      <c r="A538" s="121" t="e">
        <f>'IDENTIFICATION - REMOVED'!A538</f>
        <v>#N/A</v>
      </c>
      <c r="B538" s="121" t="e">
        <f>'IDENTIFICATION - REMOVED'!B538</f>
        <v>#N/A</v>
      </c>
      <c r="C538" s="121" t="e">
        <f>'IDENTIFICATION - REMOVED'!C538</f>
        <v>#N/A</v>
      </c>
      <c r="D538" s="121" t="e">
        <f>'IDENTIFICATION - REMOVED'!D538</f>
        <v>#N/A</v>
      </c>
      <c r="E538" s="121" t="e">
        <f>'IDENTIFICATION - REMOVED'!E538</f>
        <v>#N/A</v>
      </c>
      <c r="F538" s="121" t="e">
        <f>'IDENTIFICATION - REMOVED'!F538</f>
        <v>#N/A</v>
      </c>
      <c r="G538" s="121" t="e">
        <f>'IDENTIFICATION - REMOVED'!G538</f>
        <v>#N/A</v>
      </c>
      <c r="H538" s="121" t="e">
        <f>'IDENTIFICATION - REMOVED'!H538</f>
        <v>#N/A</v>
      </c>
      <c r="I538" s="121" t="e">
        <f>'IDENTIFICATION - REMOVED'!I538</f>
        <v>#N/A</v>
      </c>
      <c r="J538" s="121" t="e">
        <f>'IDENTIFICATION - REMOVED'!J538</f>
        <v>#N/A</v>
      </c>
      <c r="K538" s="121" t="e">
        <f>'IDENTIFICATION - REMOVED'!K538</f>
        <v>#N/A</v>
      </c>
      <c r="L538" s="121">
        <f>'IDENTIFICATION - REMOVED'!L538</f>
        <v>0</v>
      </c>
      <c r="M538" s="121">
        <f>'IDENTIFICATION - REMOVED'!M540</f>
        <v>0</v>
      </c>
      <c r="N538" s="121">
        <f>'IDENTIFICATION - REMOVED'!N540</f>
        <v>0</v>
      </c>
      <c r="O538" s="44" t="s">
        <v>16</v>
      </c>
      <c r="P538" s="44" t="s">
        <v>54</v>
      </c>
      <c r="Q538" s="44" t="s">
        <v>118</v>
      </c>
      <c r="R538" s="44" t="s">
        <v>54</v>
      </c>
      <c r="S538" s="128" t="s">
        <v>54</v>
      </c>
      <c r="T538" s="126" t="s">
        <v>218</v>
      </c>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row>
    <row r="539" spans="1:46" ht="15.75" customHeight="1" x14ac:dyDescent="0.2">
      <c r="A539" s="121" t="e">
        <f>'IDENTIFICATION - REMOVED'!A539</f>
        <v>#N/A</v>
      </c>
      <c r="B539" s="121" t="e">
        <f>'IDENTIFICATION - REMOVED'!B539</f>
        <v>#N/A</v>
      </c>
      <c r="C539" s="121" t="e">
        <f>'IDENTIFICATION - REMOVED'!C539</f>
        <v>#N/A</v>
      </c>
      <c r="D539" s="121" t="e">
        <f>'IDENTIFICATION - REMOVED'!D539</f>
        <v>#N/A</v>
      </c>
      <c r="E539" s="121" t="e">
        <f>'IDENTIFICATION - REMOVED'!E539</f>
        <v>#N/A</v>
      </c>
      <c r="F539" s="121" t="e">
        <f>'IDENTIFICATION - REMOVED'!F539</f>
        <v>#N/A</v>
      </c>
      <c r="G539" s="121" t="e">
        <f>'IDENTIFICATION - REMOVED'!G539</f>
        <v>#N/A</v>
      </c>
      <c r="H539" s="121" t="e">
        <f>'IDENTIFICATION - REMOVED'!H539</f>
        <v>#N/A</v>
      </c>
      <c r="I539" s="121" t="e">
        <f>'IDENTIFICATION - REMOVED'!I539</f>
        <v>#N/A</v>
      </c>
      <c r="J539" s="121" t="e">
        <f>'IDENTIFICATION - REMOVED'!J539</f>
        <v>#N/A</v>
      </c>
      <c r="K539" s="121" t="e">
        <f>'IDENTIFICATION - REMOVED'!K539</f>
        <v>#N/A</v>
      </c>
      <c r="L539" s="121">
        <f>'IDENTIFICATION - REMOVED'!L539</f>
        <v>0</v>
      </c>
      <c r="M539" s="121">
        <f>'IDENTIFICATION - REMOVED'!M541</f>
        <v>0</v>
      </c>
      <c r="N539" s="121">
        <f>'IDENTIFICATION - REMOVED'!N541</f>
        <v>0</v>
      </c>
      <c r="O539" s="44" t="s">
        <v>16</v>
      </c>
      <c r="P539" s="44" t="s">
        <v>54</v>
      </c>
      <c r="Q539" s="44" t="s">
        <v>118</v>
      </c>
      <c r="R539" s="44" t="s">
        <v>54</v>
      </c>
      <c r="S539" s="128" t="s">
        <v>54</v>
      </c>
      <c r="T539" s="126" t="s">
        <v>219</v>
      </c>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row>
    <row r="540" spans="1:46" ht="15.75" customHeight="1" x14ac:dyDescent="0.2">
      <c r="A540" s="121" t="e">
        <f>'IDENTIFICATION - REMOVED'!A540</f>
        <v>#N/A</v>
      </c>
      <c r="B540" s="121" t="e">
        <f>'IDENTIFICATION - REMOVED'!B540</f>
        <v>#N/A</v>
      </c>
      <c r="C540" s="121" t="e">
        <f>'IDENTIFICATION - REMOVED'!C540</f>
        <v>#N/A</v>
      </c>
      <c r="D540" s="121" t="e">
        <f>'IDENTIFICATION - REMOVED'!D540</f>
        <v>#N/A</v>
      </c>
      <c r="E540" s="121" t="e">
        <f>'IDENTIFICATION - REMOVED'!E540</f>
        <v>#N/A</v>
      </c>
      <c r="F540" s="121" t="e">
        <f>'IDENTIFICATION - REMOVED'!F540</f>
        <v>#N/A</v>
      </c>
      <c r="G540" s="121" t="e">
        <f>'IDENTIFICATION - REMOVED'!G540</f>
        <v>#N/A</v>
      </c>
      <c r="H540" s="121" t="e">
        <f>'IDENTIFICATION - REMOVED'!H540</f>
        <v>#N/A</v>
      </c>
      <c r="I540" s="121" t="e">
        <f>'IDENTIFICATION - REMOVED'!I540</f>
        <v>#N/A</v>
      </c>
      <c r="J540" s="121" t="e">
        <f>'IDENTIFICATION - REMOVED'!J540</f>
        <v>#N/A</v>
      </c>
      <c r="K540" s="121" t="e">
        <f>'IDENTIFICATION - REMOVED'!K540</f>
        <v>#N/A</v>
      </c>
      <c r="L540" s="121">
        <f>'IDENTIFICATION - REMOVED'!L540</f>
        <v>0</v>
      </c>
      <c r="M540" s="121">
        <f>'IDENTIFICATION - REMOVED'!M542</f>
        <v>0</v>
      </c>
      <c r="N540" s="121">
        <f>'IDENTIFICATION - REMOVED'!N542</f>
        <v>0</v>
      </c>
      <c r="O540" s="44" t="s">
        <v>16</v>
      </c>
      <c r="P540" s="44" t="s">
        <v>54</v>
      </c>
      <c r="Q540" s="44" t="s">
        <v>118</v>
      </c>
      <c r="R540" s="44" t="s">
        <v>54</v>
      </c>
      <c r="S540" s="128" t="s">
        <v>54</v>
      </c>
      <c r="T540" s="126" t="s">
        <v>220</v>
      </c>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row>
    <row r="541" spans="1:46" ht="15.75" customHeight="1" x14ac:dyDescent="0.2">
      <c r="A541" s="121" t="e">
        <f>'IDENTIFICATION - REMOVED'!A541</f>
        <v>#N/A</v>
      </c>
      <c r="B541" s="121" t="e">
        <f>'IDENTIFICATION - REMOVED'!B541</f>
        <v>#N/A</v>
      </c>
      <c r="C541" s="121" t="e">
        <f>'IDENTIFICATION - REMOVED'!C541</f>
        <v>#N/A</v>
      </c>
      <c r="D541" s="121" t="e">
        <f>'IDENTIFICATION - REMOVED'!D541</f>
        <v>#N/A</v>
      </c>
      <c r="E541" s="121" t="e">
        <f>'IDENTIFICATION - REMOVED'!E541</f>
        <v>#N/A</v>
      </c>
      <c r="F541" s="121" t="e">
        <f>'IDENTIFICATION - REMOVED'!F541</f>
        <v>#N/A</v>
      </c>
      <c r="G541" s="121" t="e">
        <f>'IDENTIFICATION - REMOVED'!G541</f>
        <v>#N/A</v>
      </c>
      <c r="H541" s="121" t="e">
        <f>'IDENTIFICATION - REMOVED'!H541</f>
        <v>#N/A</v>
      </c>
      <c r="I541" s="121" t="e">
        <f>'IDENTIFICATION - REMOVED'!I541</f>
        <v>#N/A</v>
      </c>
      <c r="J541" s="121" t="e">
        <f>'IDENTIFICATION - REMOVED'!J541</f>
        <v>#N/A</v>
      </c>
      <c r="K541" s="121" t="e">
        <f>'IDENTIFICATION - REMOVED'!K541</f>
        <v>#N/A</v>
      </c>
      <c r="L541" s="121">
        <f>'IDENTIFICATION - REMOVED'!L541</f>
        <v>0</v>
      </c>
      <c r="M541" s="121">
        <f>'IDENTIFICATION - REMOVED'!M543</f>
        <v>0</v>
      </c>
      <c r="N541" s="121">
        <f>'IDENTIFICATION - REMOVED'!N543</f>
        <v>0</v>
      </c>
      <c r="O541" s="44" t="s">
        <v>16</v>
      </c>
      <c r="P541" s="44" t="s">
        <v>54</v>
      </c>
      <c r="Q541" s="44" t="s">
        <v>118</v>
      </c>
      <c r="R541" s="44" t="s">
        <v>54</v>
      </c>
      <c r="S541" s="128" t="s">
        <v>54</v>
      </c>
      <c r="T541" s="126" t="s">
        <v>221</v>
      </c>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row>
    <row r="542" spans="1:46" ht="15.75" customHeight="1" x14ac:dyDescent="0.2">
      <c r="A542" s="121" t="e">
        <f>'IDENTIFICATION - REMOVED'!A542</f>
        <v>#N/A</v>
      </c>
      <c r="B542" s="121" t="e">
        <f>'IDENTIFICATION - REMOVED'!B542</f>
        <v>#N/A</v>
      </c>
      <c r="C542" s="121" t="e">
        <f>'IDENTIFICATION - REMOVED'!C542</f>
        <v>#N/A</v>
      </c>
      <c r="D542" s="121" t="e">
        <f>'IDENTIFICATION - REMOVED'!D542</f>
        <v>#N/A</v>
      </c>
      <c r="E542" s="121" t="e">
        <f>'IDENTIFICATION - REMOVED'!E542</f>
        <v>#N/A</v>
      </c>
      <c r="F542" s="121" t="e">
        <f>'IDENTIFICATION - REMOVED'!F542</f>
        <v>#N/A</v>
      </c>
      <c r="G542" s="121" t="e">
        <f>'IDENTIFICATION - REMOVED'!G542</f>
        <v>#N/A</v>
      </c>
      <c r="H542" s="121" t="e">
        <f>'IDENTIFICATION - REMOVED'!H542</f>
        <v>#N/A</v>
      </c>
      <c r="I542" s="121" t="e">
        <f>'IDENTIFICATION - REMOVED'!I542</f>
        <v>#N/A</v>
      </c>
      <c r="J542" s="121" t="e">
        <f>'IDENTIFICATION - REMOVED'!J542</f>
        <v>#N/A</v>
      </c>
      <c r="K542" s="121" t="e">
        <f>'IDENTIFICATION - REMOVED'!K542</f>
        <v>#N/A</v>
      </c>
      <c r="L542" s="121">
        <f>'IDENTIFICATION - REMOVED'!L542</f>
        <v>0</v>
      </c>
      <c r="M542" s="121">
        <f>'IDENTIFICATION - REMOVED'!M544</f>
        <v>0</v>
      </c>
      <c r="N542" s="121">
        <f>'IDENTIFICATION - REMOVED'!N544</f>
        <v>0</v>
      </c>
      <c r="O542" s="44" t="s">
        <v>16</v>
      </c>
      <c r="P542" s="44" t="s">
        <v>54</v>
      </c>
      <c r="Q542" s="44" t="s">
        <v>118</v>
      </c>
      <c r="R542" s="44" t="s">
        <v>54</v>
      </c>
      <c r="S542" s="128" t="s">
        <v>54</v>
      </c>
      <c r="T542" s="126" t="s">
        <v>222</v>
      </c>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row>
    <row r="543" spans="1:46" ht="15.75" customHeight="1" x14ac:dyDescent="0.2">
      <c r="A543" s="121" t="e">
        <f>'IDENTIFICATION - REMOVED'!A543</f>
        <v>#N/A</v>
      </c>
      <c r="B543" s="121" t="e">
        <f>'IDENTIFICATION - REMOVED'!B543</f>
        <v>#N/A</v>
      </c>
      <c r="C543" s="121" t="e">
        <f>'IDENTIFICATION - REMOVED'!C543</f>
        <v>#N/A</v>
      </c>
      <c r="D543" s="121" t="e">
        <f>'IDENTIFICATION - REMOVED'!D543</f>
        <v>#N/A</v>
      </c>
      <c r="E543" s="121" t="e">
        <f>'IDENTIFICATION - REMOVED'!E543</f>
        <v>#N/A</v>
      </c>
      <c r="F543" s="121" t="e">
        <f>'IDENTIFICATION - REMOVED'!F543</f>
        <v>#N/A</v>
      </c>
      <c r="G543" s="121" t="e">
        <f>'IDENTIFICATION - REMOVED'!G543</f>
        <v>#N/A</v>
      </c>
      <c r="H543" s="121" t="e">
        <f>'IDENTIFICATION - REMOVED'!H543</f>
        <v>#N/A</v>
      </c>
      <c r="I543" s="121" t="e">
        <f>'IDENTIFICATION - REMOVED'!I543</f>
        <v>#N/A</v>
      </c>
      <c r="J543" s="121" t="e">
        <f>'IDENTIFICATION - REMOVED'!J543</f>
        <v>#N/A</v>
      </c>
      <c r="K543" s="121" t="e">
        <f>'IDENTIFICATION - REMOVED'!K543</f>
        <v>#N/A</v>
      </c>
      <c r="L543" s="121">
        <f>'IDENTIFICATION - REMOVED'!L543</f>
        <v>0</v>
      </c>
      <c r="M543" s="121">
        <f>'IDENTIFICATION - REMOVED'!M545</f>
        <v>0</v>
      </c>
      <c r="N543" s="121">
        <f>'IDENTIFICATION - REMOVED'!N545</f>
        <v>0</v>
      </c>
      <c r="O543" s="44" t="s">
        <v>16</v>
      </c>
      <c r="P543" s="44" t="s">
        <v>54</v>
      </c>
      <c r="Q543" s="44" t="s">
        <v>118</v>
      </c>
      <c r="R543" s="44" t="s">
        <v>54</v>
      </c>
      <c r="S543" s="128" t="s">
        <v>54</v>
      </c>
      <c r="T543" s="126" t="s">
        <v>223</v>
      </c>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row>
    <row r="544" spans="1:46" ht="15.75" customHeight="1" x14ac:dyDescent="0.2">
      <c r="A544" s="121" t="e">
        <f>'IDENTIFICATION - REMOVED'!A544</f>
        <v>#N/A</v>
      </c>
      <c r="B544" s="121" t="e">
        <f>'IDENTIFICATION - REMOVED'!B544</f>
        <v>#N/A</v>
      </c>
      <c r="C544" s="121" t="e">
        <f>'IDENTIFICATION - REMOVED'!C544</f>
        <v>#N/A</v>
      </c>
      <c r="D544" s="121" t="e">
        <f>'IDENTIFICATION - REMOVED'!D544</f>
        <v>#N/A</v>
      </c>
      <c r="E544" s="121" t="e">
        <f>'IDENTIFICATION - REMOVED'!E544</f>
        <v>#N/A</v>
      </c>
      <c r="F544" s="121" t="e">
        <f>'IDENTIFICATION - REMOVED'!F544</f>
        <v>#N/A</v>
      </c>
      <c r="G544" s="121" t="e">
        <f>'IDENTIFICATION - REMOVED'!G544</f>
        <v>#N/A</v>
      </c>
      <c r="H544" s="121" t="e">
        <f>'IDENTIFICATION - REMOVED'!H544</f>
        <v>#N/A</v>
      </c>
      <c r="I544" s="121" t="e">
        <f>'IDENTIFICATION - REMOVED'!I544</f>
        <v>#N/A</v>
      </c>
      <c r="J544" s="121" t="e">
        <f>'IDENTIFICATION - REMOVED'!J544</f>
        <v>#N/A</v>
      </c>
      <c r="K544" s="121" t="e">
        <f>'IDENTIFICATION - REMOVED'!K544</f>
        <v>#N/A</v>
      </c>
      <c r="L544" s="121">
        <f>'IDENTIFICATION - REMOVED'!L544</f>
        <v>0</v>
      </c>
      <c r="M544" s="121">
        <f>'IDENTIFICATION - REMOVED'!M546</f>
        <v>0</v>
      </c>
      <c r="N544" s="121">
        <f>'IDENTIFICATION - REMOVED'!N546</f>
        <v>0</v>
      </c>
      <c r="O544" s="44" t="s">
        <v>16</v>
      </c>
      <c r="P544" s="44" t="s">
        <v>54</v>
      </c>
      <c r="Q544" s="44" t="s">
        <v>118</v>
      </c>
      <c r="R544" s="44" t="s">
        <v>54</v>
      </c>
      <c r="S544" s="128" t="s">
        <v>54</v>
      </c>
      <c r="T544" s="126" t="s">
        <v>224</v>
      </c>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row>
    <row r="545" spans="1:46" ht="15.75" customHeight="1" x14ac:dyDescent="0.2">
      <c r="A545" s="121" t="e">
        <f>'IDENTIFICATION - REMOVED'!A545</f>
        <v>#N/A</v>
      </c>
      <c r="B545" s="121" t="e">
        <f>'IDENTIFICATION - REMOVED'!B545</f>
        <v>#N/A</v>
      </c>
      <c r="C545" s="121" t="e">
        <f>'IDENTIFICATION - REMOVED'!C545</f>
        <v>#N/A</v>
      </c>
      <c r="D545" s="121" t="e">
        <f>'IDENTIFICATION - REMOVED'!D545</f>
        <v>#N/A</v>
      </c>
      <c r="E545" s="121" t="e">
        <f>'IDENTIFICATION - REMOVED'!E545</f>
        <v>#N/A</v>
      </c>
      <c r="F545" s="121" t="e">
        <f>'IDENTIFICATION - REMOVED'!F545</f>
        <v>#N/A</v>
      </c>
      <c r="G545" s="121" t="e">
        <f>'IDENTIFICATION - REMOVED'!G545</f>
        <v>#N/A</v>
      </c>
      <c r="H545" s="121" t="e">
        <f>'IDENTIFICATION - REMOVED'!H545</f>
        <v>#N/A</v>
      </c>
      <c r="I545" s="121" t="e">
        <f>'IDENTIFICATION - REMOVED'!I545</f>
        <v>#N/A</v>
      </c>
      <c r="J545" s="121" t="e">
        <f>'IDENTIFICATION - REMOVED'!J545</f>
        <v>#N/A</v>
      </c>
      <c r="K545" s="121" t="e">
        <f>'IDENTIFICATION - REMOVED'!K545</f>
        <v>#N/A</v>
      </c>
      <c r="L545" s="121">
        <f>'IDENTIFICATION - REMOVED'!L545</f>
        <v>0</v>
      </c>
      <c r="M545" s="121">
        <f>'IDENTIFICATION - REMOVED'!M547</f>
        <v>0</v>
      </c>
      <c r="N545" s="121">
        <f>'IDENTIFICATION - REMOVED'!N547</f>
        <v>0</v>
      </c>
      <c r="O545" s="44" t="s">
        <v>16</v>
      </c>
      <c r="P545" s="44" t="s">
        <v>54</v>
      </c>
      <c r="Q545" s="44" t="s">
        <v>118</v>
      </c>
      <c r="R545" s="44" t="s">
        <v>54</v>
      </c>
      <c r="S545" s="128" t="s">
        <v>54</v>
      </c>
      <c r="T545" s="126" t="s">
        <v>225</v>
      </c>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row>
    <row r="546" spans="1:46" ht="15.75" customHeight="1" x14ac:dyDescent="0.2">
      <c r="A546" s="121" t="e">
        <f>'IDENTIFICATION - REMOVED'!A546</f>
        <v>#N/A</v>
      </c>
      <c r="B546" s="121" t="e">
        <f>'IDENTIFICATION - REMOVED'!B546</f>
        <v>#N/A</v>
      </c>
      <c r="C546" s="121" t="e">
        <f>'IDENTIFICATION - REMOVED'!C546</f>
        <v>#N/A</v>
      </c>
      <c r="D546" s="121" t="e">
        <f>'IDENTIFICATION - REMOVED'!D546</f>
        <v>#N/A</v>
      </c>
      <c r="E546" s="121" t="e">
        <f>'IDENTIFICATION - REMOVED'!E546</f>
        <v>#N/A</v>
      </c>
      <c r="F546" s="121" t="e">
        <f>'IDENTIFICATION - REMOVED'!F546</f>
        <v>#N/A</v>
      </c>
      <c r="G546" s="121" t="e">
        <f>'IDENTIFICATION - REMOVED'!G546</f>
        <v>#N/A</v>
      </c>
      <c r="H546" s="121" t="e">
        <f>'IDENTIFICATION - REMOVED'!H546</f>
        <v>#N/A</v>
      </c>
      <c r="I546" s="121" t="e">
        <f>'IDENTIFICATION - REMOVED'!I546</f>
        <v>#N/A</v>
      </c>
      <c r="J546" s="121" t="e">
        <f>'IDENTIFICATION - REMOVED'!J546</f>
        <v>#N/A</v>
      </c>
      <c r="K546" s="121" t="e">
        <f>'IDENTIFICATION - REMOVED'!K546</f>
        <v>#N/A</v>
      </c>
      <c r="L546" s="121">
        <f>'IDENTIFICATION - REMOVED'!L546</f>
        <v>0</v>
      </c>
      <c r="M546" s="121">
        <f>'IDENTIFICATION - REMOVED'!M548</f>
        <v>0</v>
      </c>
      <c r="N546" s="121">
        <f>'IDENTIFICATION - REMOVED'!N548</f>
        <v>0</v>
      </c>
      <c r="O546" s="44" t="s">
        <v>16</v>
      </c>
      <c r="P546" s="44" t="s">
        <v>55</v>
      </c>
      <c r="Q546" s="44" t="s">
        <v>118</v>
      </c>
      <c r="R546" s="44" t="s">
        <v>54</v>
      </c>
      <c r="S546" s="128" t="s">
        <v>54</v>
      </c>
      <c r="T546" s="126" t="s">
        <v>226</v>
      </c>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row>
    <row r="547" spans="1:46" ht="15.75" customHeight="1" x14ac:dyDescent="0.2">
      <c r="A547" s="121" t="e">
        <f>'IDENTIFICATION - REMOVED'!A547</f>
        <v>#N/A</v>
      </c>
      <c r="B547" s="121" t="e">
        <f>'IDENTIFICATION - REMOVED'!B547</f>
        <v>#N/A</v>
      </c>
      <c r="C547" s="121" t="e">
        <f>'IDENTIFICATION - REMOVED'!C547</f>
        <v>#N/A</v>
      </c>
      <c r="D547" s="121" t="e">
        <f>'IDENTIFICATION - REMOVED'!D547</f>
        <v>#N/A</v>
      </c>
      <c r="E547" s="121" t="e">
        <f>'IDENTIFICATION - REMOVED'!E547</f>
        <v>#N/A</v>
      </c>
      <c r="F547" s="121" t="e">
        <f>'IDENTIFICATION - REMOVED'!F547</f>
        <v>#N/A</v>
      </c>
      <c r="G547" s="121" t="e">
        <f>'IDENTIFICATION - REMOVED'!G547</f>
        <v>#N/A</v>
      </c>
      <c r="H547" s="121" t="e">
        <f>'IDENTIFICATION - REMOVED'!H547</f>
        <v>#N/A</v>
      </c>
      <c r="I547" s="121" t="e">
        <f>'IDENTIFICATION - REMOVED'!I547</f>
        <v>#N/A</v>
      </c>
      <c r="J547" s="121" t="e">
        <f>'IDENTIFICATION - REMOVED'!J547</f>
        <v>#N/A</v>
      </c>
      <c r="K547" s="121" t="e">
        <f>'IDENTIFICATION - REMOVED'!K547</f>
        <v>#N/A</v>
      </c>
      <c r="L547" s="121">
        <f>'IDENTIFICATION - REMOVED'!L547</f>
        <v>0</v>
      </c>
      <c r="M547" s="121">
        <f>'IDENTIFICATION - REMOVED'!M549</f>
        <v>0</v>
      </c>
      <c r="N547" s="121">
        <f>'IDENTIFICATION - REMOVED'!N549</f>
        <v>0</v>
      </c>
      <c r="O547" s="44" t="s">
        <v>16</v>
      </c>
      <c r="P547" s="44" t="s">
        <v>54</v>
      </c>
      <c r="Q547" s="44" t="s">
        <v>118</v>
      </c>
      <c r="R547" s="44" t="s">
        <v>54</v>
      </c>
      <c r="S547" s="128" t="s">
        <v>54</v>
      </c>
      <c r="T547" s="126" t="s">
        <v>227</v>
      </c>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row>
    <row r="548" spans="1:46" ht="15.75" customHeight="1" x14ac:dyDescent="0.2">
      <c r="A548" s="121" t="e">
        <f>'IDENTIFICATION - REMOVED'!A548</f>
        <v>#N/A</v>
      </c>
      <c r="B548" s="121" t="e">
        <f>'IDENTIFICATION - REMOVED'!B548</f>
        <v>#N/A</v>
      </c>
      <c r="C548" s="121" t="e">
        <f>'IDENTIFICATION - REMOVED'!C548</f>
        <v>#N/A</v>
      </c>
      <c r="D548" s="121" t="e">
        <f>'IDENTIFICATION - REMOVED'!D548</f>
        <v>#N/A</v>
      </c>
      <c r="E548" s="121" t="e">
        <f>'IDENTIFICATION - REMOVED'!E548</f>
        <v>#N/A</v>
      </c>
      <c r="F548" s="121" t="e">
        <f>'IDENTIFICATION - REMOVED'!F548</f>
        <v>#N/A</v>
      </c>
      <c r="G548" s="121" t="e">
        <f>'IDENTIFICATION - REMOVED'!G548</f>
        <v>#N/A</v>
      </c>
      <c r="H548" s="121" t="e">
        <f>'IDENTIFICATION - REMOVED'!H548</f>
        <v>#N/A</v>
      </c>
      <c r="I548" s="121" t="e">
        <f>'IDENTIFICATION - REMOVED'!I548</f>
        <v>#N/A</v>
      </c>
      <c r="J548" s="121" t="e">
        <f>'IDENTIFICATION - REMOVED'!J548</f>
        <v>#N/A</v>
      </c>
      <c r="K548" s="121" t="e">
        <f>'IDENTIFICATION - REMOVED'!K548</f>
        <v>#N/A</v>
      </c>
      <c r="L548" s="121">
        <f>'IDENTIFICATION - REMOVED'!L548</f>
        <v>0</v>
      </c>
      <c r="M548" s="121">
        <f>'IDENTIFICATION - REMOVED'!M550</f>
        <v>0</v>
      </c>
      <c r="N548" s="121">
        <f>'IDENTIFICATION - REMOVED'!N550</f>
        <v>0</v>
      </c>
      <c r="O548" s="44" t="s">
        <v>16</v>
      </c>
      <c r="P548" s="44" t="s">
        <v>54</v>
      </c>
      <c r="Q548" s="44" t="s">
        <v>118</v>
      </c>
      <c r="R548" s="44" t="s">
        <v>53</v>
      </c>
      <c r="S548" s="128" t="s">
        <v>54</v>
      </c>
      <c r="T548" s="126" t="s">
        <v>228</v>
      </c>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row>
    <row r="549" spans="1:46" ht="15.75" customHeight="1" x14ac:dyDescent="0.2">
      <c r="A549" s="121" t="e">
        <f>'IDENTIFICATION - REMOVED'!A549</f>
        <v>#N/A</v>
      </c>
      <c r="B549" s="121" t="e">
        <f>'IDENTIFICATION - REMOVED'!B549</f>
        <v>#N/A</v>
      </c>
      <c r="C549" s="121" t="e">
        <f>'IDENTIFICATION - REMOVED'!C549</f>
        <v>#N/A</v>
      </c>
      <c r="D549" s="121" t="e">
        <f>'IDENTIFICATION - REMOVED'!D549</f>
        <v>#N/A</v>
      </c>
      <c r="E549" s="121" t="e">
        <f>'IDENTIFICATION - REMOVED'!E549</f>
        <v>#N/A</v>
      </c>
      <c r="F549" s="121" t="e">
        <f>'IDENTIFICATION - REMOVED'!F549</f>
        <v>#N/A</v>
      </c>
      <c r="G549" s="121" t="e">
        <f>'IDENTIFICATION - REMOVED'!G549</f>
        <v>#N/A</v>
      </c>
      <c r="H549" s="121" t="e">
        <f>'IDENTIFICATION - REMOVED'!H549</f>
        <v>#N/A</v>
      </c>
      <c r="I549" s="121" t="e">
        <f>'IDENTIFICATION - REMOVED'!I549</f>
        <v>#N/A</v>
      </c>
      <c r="J549" s="121" t="e">
        <f>'IDENTIFICATION - REMOVED'!J549</f>
        <v>#N/A</v>
      </c>
      <c r="K549" s="121" t="e">
        <f>'IDENTIFICATION - REMOVED'!K549</f>
        <v>#N/A</v>
      </c>
      <c r="L549" s="121">
        <f>'IDENTIFICATION - REMOVED'!L549</f>
        <v>0</v>
      </c>
      <c r="M549" s="121">
        <f>'IDENTIFICATION - REMOVED'!M551</f>
        <v>0</v>
      </c>
      <c r="N549" s="121">
        <f>'IDENTIFICATION - REMOVED'!N551</f>
        <v>0</v>
      </c>
      <c r="O549" s="44" t="s">
        <v>16</v>
      </c>
      <c r="P549" s="44" t="s">
        <v>54</v>
      </c>
      <c r="Q549" s="44" t="s">
        <v>118</v>
      </c>
      <c r="R549" s="44" t="s">
        <v>54</v>
      </c>
      <c r="S549" s="128" t="s">
        <v>54</v>
      </c>
      <c r="T549" s="126" t="s">
        <v>229</v>
      </c>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row>
    <row r="550" spans="1:46" ht="15.75" customHeight="1" x14ac:dyDescent="0.2">
      <c r="A550" s="121" t="e">
        <f>'IDENTIFICATION - REMOVED'!A550</f>
        <v>#N/A</v>
      </c>
      <c r="B550" s="121" t="e">
        <f>'IDENTIFICATION - REMOVED'!B550</f>
        <v>#N/A</v>
      </c>
      <c r="C550" s="121" t="e">
        <f>'IDENTIFICATION - REMOVED'!C550</f>
        <v>#N/A</v>
      </c>
      <c r="D550" s="121" t="e">
        <f>'IDENTIFICATION - REMOVED'!D550</f>
        <v>#N/A</v>
      </c>
      <c r="E550" s="121" t="e">
        <f>'IDENTIFICATION - REMOVED'!E550</f>
        <v>#N/A</v>
      </c>
      <c r="F550" s="121" t="e">
        <f>'IDENTIFICATION - REMOVED'!F550</f>
        <v>#N/A</v>
      </c>
      <c r="G550" s="121" t="e">
        <f>'IDENTIFICATION - REMOVED'!G550</f>
        <v>#N/A</v>
      </c>
      <c r="H550" s="121" t="e">
        <f>'IDENTIFICATION - REMOVED'!H550</f>
        <v>#N/A</v>
      </c>
      <c r="I550" s="121" t="e">
        <f>'IDENTIFICATION - REMOVED'!I550</f>
        <v>#N/A</v>
      </c>
      <c r="J550" s="121" t="e">
        <f>'IDENTIFICATION - REMOVED'!J550</f>
        <v>#N/A</v>
      </c>
      <c r="K550" s="121" t="e">
        <f>'IDENTIFICATION - REMOVED'!K550</f>
        <v>#N/A</v>
      </c>
      <c r="L550" s="121">
        <f>'IDENTIFICATION - REMOVED'!L550</f>
        <v>0</v>
      </c>
      <c r="M550" s="121">
        <f>'IDENTIFICATION - REMOVED'!M552</f>
        <v>0</v>
      </c>
      <c r="N550" s="121">
        <f>'IDENTIFICATION - REMOVED'!N552</f>
        <v>0</v>
      </c>
      <c r="O550" s="44" t="s">
        <v>16</v>
      </c>
      <c r="P550" s="44" t="s">
        <v>54</v>
      </c>
      <c r="Q550" s="44" t="s">
        <v>118</v>
      </c>
      <c r="R550" s="44" t="s">
        <v>53</v>
      </c>
      <c r="S550" s="128" t="s">
        <v>54</v>
      </c>
      <c r="T550" s="126" t="s">
        <v>230</v>
      </c>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row>
    <row r="551" spans="1:46" ht="15.75" customHeight="1" x14ac:dyDescent="0.2">
      <c r="A551" s="121" t="e">
        <f>'IDENTIFICATION - REMOVED'!A551</f>
        <v>#N/A</v>
      </c>
      <c r="B551" s="121" t="e">
        <f>'IDENTIFICATION - REMOVED'!B551</f>
        <v>#N/A</v>
      </c>
      <c r="C551" s="121" t="e">
        <f>'IDENTIFICATION - REMOVED'!C551</f>
        <v>#N/A</v>
      </c>
      <c r="D551" s="121" t="e">
        <f>'IDENTIFICATION - REMOVED'!D551</f>
        <v>#N/A</v>
      </c>
      <c r="E551" s="121" t="e">
        <f>'IDENTIFICATION - REMOVED'!E551</f>
        <v>#N/A</v>
      </c>
      <c r="F551" s="121" t="e">
        <f>'IDENTIFICATION - REMOVED'!F551</f>
        <v>#N/A</v>
      </c>
      <c r="G551" s="121" t="e">
        <f>'IDENTIFICATION - REMOVED'!G551</f>
        <v>#N/A</v>
      </c>
      <c r="H551" s="121" t="e">
        <f>'IDENTIFICATION - REMOVED'!H551</f>
        <v>#N/A</v>
      </c>
      <c r="I551" s="121" t="e">
        <f>'IDENTIFICATION - REMOVED'!I551</f>
        <v>#N/A</v>
      </c>
      <c r="J551" s="121" t="e">
        <f>'IDENTIFICATION - REMOVED'!J551</f>
        <v>#N/A</v>
      </c>
      <c r="K551" s="121" t="e">
        <f>'IDENTIFICATION - REMOVED'!K551</f>
        <v>#N/A</v>
      </c>
      <c r="L551" s="121">
        <f>'IDENTIFICATION - REMOVED'!L551</f>
        <v>0</v>
      </c>
      <c r="M551" s="121">
        <f>'IDENTIFICATION - REMOVED'!M553</f>
        <v>0</v>
      </c>
      <c r="N551" s="121">
        <f>'IDENTIFICATION - REMOVED'!N553</f>
        <v>0</v>
      </c>
      <c r="O551" s="44" t="s">
        <v>16</v>
      </c>
      <c r="P551" s="44" t="s">
        <v>54</v>
      </c>
      <c r="Q551" s="44" t="s">
        <v>118</v>
      </c>
      <c r="R551" s="44" t="s">
        <v>54</v>
      </c>
      <c r="S551" s="128" t="s">
        <v>54</v>
      </c>
      <c r="T551" s="126" t="s">
        <v>231</v>
      </c>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row>
    <row r="552" spans="1:46" ht="15.75" customHeight="1" x14ac:dyDescent="0.2">
      <c r="A552" s="121" t="e">
        <f>'IDENTIFICATION - REMOVED'!A552</f>
        <v>#N/A</v>
      </c>
      <c r="B552" s="121" t="e">
        <f>'IDENTIFICATION - REMOVED'!B552</f>
        <v>#N/A</v>
      </c>
      <c r="C552" s="121" t="e">
        <f>'IDENTIFICATION - REMOVED'!C552</f>
        <v>#N/A</v>
      </c>
      <c r="D552" s="121" t="e">
        <f>'IDENTIFICATION - REMOVED'!D552</f>
        <v>#N/A</v>
      </c>
      <c r="E552" s="121" t="e">
        <f>'IDENTIFICATION - REMOVED'!E552</f>
        <v>#N/A</v>
      </c>
      <c r="F552" s="121" t="e">
        <f>'IDENTIFICATION - REMOVED'!F552</f>
        <v>#N/A</v>
      </c>
      <c r="G552" s="121" t="e">
        <f>'IDENTIFICATION - REMOVED'!G552</f>
        <v>#N/A</v>
      </c>
      <c r="H552" s="121" t="e">
        <f>'IDENTIFICATION - REMOVED'!H552</f>
        <v>#N/A</v>
      </c>
      <c r="I552" s="121" t="e">
        <f>'IDENTIFICATION - REMOVED'!I552</f>
        <v>#N/A</v>
      </c>
      <c r="J552" s="121" t="e">
        <f>'IDENTIFICATION - REMOVED'!J552</f>
        <v>#N/A</v>
      </c>
      <c r="K552" s="121" t="e">
        <f>'IDENTIFICATION - REMOVED'!K552</f>
        <v>#N/A</v>
      </c>
      <c r="L552" s="121">
        <f>'IDENTIFICATION - REMOVED'!L552</f>
        <v>0</v>
      </c>
      <c r="M552" s="121">
        <f>'IDENTIFICATION - REMOVED'!M554</f>
        <v>0</v>
      </c>
      <c r="N552" s="121">
        <f>'IDENTIFICATION - REMOVED'!N554</f>
        <v>0</v>
      </c>
      <c r="O552" s="44" t="s">
        <v>16</v>
      </c>
      <c r="P552" s="44" t="s">
        <v>54</v>
      </c>
      <c r="Q552" s="44" t="s">
        <v>118</v>
      </c>
      <c r="R552" s="44" t="s">
        <v>54</v>
      </c>
      <c r="S552" s="128" t="s">
        <v>54</v>
      </c>
      <c r="T552" s="126" t="s">
        <v>232</v>
      </c>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row>
    <row r="553" spans="1:46" ht="15.75" customHeight="1" x14ac:dyDescent="0.2">
      <c r="A553" s="121" t="e">
        <f>'IDENTIFICATION - REMOVED'!A553</f>
        <v>#N/A</v>
      </c>
      <c r="B553" s="121" t="e">
        <f>'IDENTIFICATION - REMOVED'!B553</f>
        <v>#N/A</v>
      </c>
      <c r="C553" s="121" t="e">
        <f>'IDENTIFICATION - REMOVED'!C553</f>
        <v>#N/A</v>
      </c>
      <c r="D553" s="121" t="e">
        <f>'IDENTIFICATION - REMOVED'!D553</f>
        <v>#N/A</v>
      </c>
      <c r="E553" s="121" t="e">
        <f>'IDENTIFICATION - REMOVED'!E553</f>
        <v>#N/A</v>
      </c>
      <c r="F553" s="121" t="e">
        <f>'IDENTIFICATION - REMOVED'!F553</f>
        <v>#N/A</v>
      </c>
      <c r="G553" s="121" t="e">
        <f>'IDENTIFICATION - REMOVED'!G553</f>
        <v>#N/A</v>
      </c>
      <c r="H553" s="121" t="e">
        <f>'IDENTIFICATION - REMOVED'!H553</f>
        <v>#N/A</v>
      </c>
      <c r="I553" s="121" t="e">
        <f>'IDENTIFICATION - REMOVED'!I553</f>
        <v>#N/A</v>
      </c>
      <c r="J553" s="121" t="e">
        <f>'IDENTIFICATION - REMOVED'!J553</f>
        <v>#N/A</v>
      </c>
      <c r="K553" s="121" t="e">
        <f>'IDENTIFICATION - REMOVED'!K553</f>
        <v>#N/A</v>
      </c>
      <c r="L553" s="121">
        <f>'IDENTIFICATION - REMOVED'!L553</f>
        <v>0</v>
      </c>
      <c r="M553" s="121">
        <f>'IDENTIFICATION - REMOVED'!M555</f>
        <v>0</v>
      </c>
      <c r="N553" s="121">
        <f>'IDENTIFICATION - REMOVED'!N555</f>
        <v>0</v>
      </c>
      <c r="O553" s="44" t="s">
        <v>16</v>
      </c>
      <c r="P553" s="44" t="s">
        <v>53</v>
      </c>
      <c r="Q553" s="44" t="s">
        <v>118</v>
      </c>
      <c r="R553" s="44" t="s">
        <v>54</v>
      </c>
      <c r="S553" s="128" t="s">
        <v>54</v>
      </c>
      <c r="T553" s="126" t="s">
        <v>213</v>
      </c>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row>
    <row r="554" spans="1:46" ht="15.75" customHeight="1" x14ac:dyDescent="0.2">
      <c r="A554" s="121" t="e">
        <f>'IDENTIFICATION - REMOVED'!A554</f>
        <v>#N/A</v>
      </c>
      <c r="B554" s="121" t="e">
        <f>'IDENTIFICATION - REMOVED'!B554</f>
        <v>#N/A</v>
      </c>
      <c r="C554" s="121" t="e">
        <f>'IDENTIFICATION - REMOVED'!C554</f>
        <v>#N/A</v>
      </c>
      <c r="D554" s="121" t="e">
        <f>'IDENTIFICATION - REMOVED'!D554</f>
        <v>#N/A</v>
      </c>
      <c r="E554" s="121" t="e">
        <f>'IDENTIFICATION - REMOVED'!E554</f>
        <v>#N/A</v>
      </c>
      <c r="F554" s="121" t="e">
        <f>'IDENTIFICATION - REMOVED'!F554</f>
        <v>#N/A</v>
      </c>
      <c r="G554" s="121" t="e">
        <f>'IDENTIFICATION - REMOVED'!G554</f>
        <v>#N/A</v>
      </c>
      <c r="H554" s="121" t="e">
        <f>'IDENTIFICATION - REMOVED'!H554</f>
        <v>#N/A</v>
      </c>
      <c r="I554" s="121" t="e">
        <f>'IDENTIFICATION - REMOVED'!I554</f>
        <v>#N/A</v>
      </c>
      <c r="J554" s="121" t="e">
        <f>'IDENTIFICATION - REMOVED'!J554</f>
        <v>#N/A</v>
      </c>
      <c r="K554" s="121" t="e">
        <f>'IDENTIFICATION - REMOVED'!K554</f>
        <v>#N/A</v>
      </c>
      <c r="L554" s="121">
        <f>'IDENTIFICATION - REMOVED'!L554</f>
        <v>0</v>
      </c>
      <c r="M554" s="121">
        <f>'IDENTIFICATION - REMOVED'!M556</f>
        <v>0</v>
      </c>
      <c r="N554" s="121">
        <f>'IDENTIFICATION - REMOVED'!N556</f>
        <v>0</v>
      </c>
      <c r="O554" s="44" t="s">
        <v>16</v>
      </c>
      <c r="P554" s="44" t="s">
        <v>54</v>
      </c>
      <c r="Q554" s="44" t="s">
        <v>118</v>
      </c>
      <c r="R554" s="44" t="s">
        <v>53</v>
      </c>
      <c r="S554" s="128" t="s">
        <v>54</v>
      </c>
      <c r="T554" s="126" t="s">
        <v>214</v>
      </c>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row>
    <row r="555" spans="1:46" ht="15.75" customHeight="1" x14ac:dyDescent="0.2">
      <c r="A555" s="121" t="e">
        <f>'IDENTIFICATION - REMOVED'!A555</f>
        <v>#N/A</v>
      </c>
      <c r="B555" s="121" t="e">
        <f>'IDENTIFICATION - REMOVED'!B555</f>
        <v>#N/A</v>
      </c>
      <c r="C555" s="121" t="e">
        <f>'IDENTIFICATION - REMOVED'!C555</f>
        <v>#N/A</v>
      </c>
      <c r="D555" s="121" t="e">
        <f>'IDENTIFICATION - REMOVED'!D555</f>
        <v>#N/A</v>
      </c>
      <c r="E555" s="121" t="e">
        <f>'IDENTIFICATION - REMOVED'!E555</f>
        <v>#N/A</v>
      </c>
      <c r="F555" s="121" t="e">
        <f>'IDENTIFICATION - REMOVED'!F555</f>
        <v>#N/A</v>
      </c>
      <c r="G555" s="121" t="e">
        <f>'IDENTIFICATION - REMOVED'!G555</f>
        <v>#N/A</v>
      </c>
      <c r="H555" s="121" t="e">
        <f>'IDENTIFICATION - REMOVED'!H555</f>
        <v>#N/A</v>
      </c>
      <c r="I555" s="121" t="e">
        <f>'IDENTIFICATION - REMOVED'!I555</f>
        <v>#N/A</v>
      </c>
      <c r="J555" s="121" t="e">
        <f>'IDENTIFICATION - REMOVED'!J555</f>
        <v>#N/A</v>
      </c>
      <c r="K555" s="121" t="e">
        <f>'IDENTIFICATION - REMOVED'!K555</f>
        <v>#N/A</v>
      </c>
      <c r="L555" s="121">
        <f>'IDENTIFICATION - REMOVED'!L555</f>
        <v>0</v>
      </c>
      <c r="M555" s="121">
        <f>'IDENTIFICATION - REMOVED'!M557</f>
        <v>0</v>
      </c>
      <c r="N555" s="121">
        <f>'IDENTIFICATION - REMOVED'!N557</f>
        <v>0</v>
      </c>
      <c r="O555" s="44" t="s">
        <v>16</v>
      </c>
      <c r="P555" s="44" t="s">
        <v>54</v>
      </c>
      <c r="Q555" s="44" t="s">
        <v>118</v>
      </c>
      <c r="R555" s="44" t="s">
        <v>54</v>
      </c>
      <c r="S555" s="128" t="s">
        <v>54</v>
      </c>
      <c r="T555" s="126" t="s">
        <v>215</v>
      </c>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row>
    <row r="556" spans="1:46" ht="15.75" customHeight="1" x14ac:dyDescent="0.2">
      <c r="A556" s="121" t="e">
        <f>'IDENTIFICATION - REMOVED'!A556</f>
        <v>#N/A</v>
      </c>
      <c r="B556" s="121" t="e">
        <f>'IDENTIFICATION - REMOVED'!B556</f>
        <v>#N/A</v>
      </c>
      <c r="C556" s="121" t="e">
        <f>'IDENTIFICATION - REMOVED'!C556</f>
        <v>#N/A</v>
      </c>
      <c r="D556" s="121" t="e">
        <f>'IDENTIFICATION - REMOVED'!D556</f>
        <v>#N/A</v>
      </c>
      <c r="E556" s="121" t="e">
        <f>'IDENTIFICATION - REMOVED'!E556</f>
        <v>#N/A</v>
      </c>
      <c r="F556" s="121" t="e">
        <f>'IDENTIFICATION - REMOVED'!F556</f>
        <v>#N/A</v>
      </c>
      <c r="G556" s="121" t="e">
        <f>'IDENTIFICATION - REMOVED'!G556</f>
        <v>#N/A</v>
      </c>
      <c r="H556" s="121" t="e">
        <f>'IDENTIFICATION - REMOVED'!H556</f>
        <v>#N/A</v>
      </c>
      <c r="I556" s="121" t="e">
        <f>'IDENTIFICATION - REMOVED'!I556</f>
        <v>#N/A</v>
      </c>
      <c r="J556" s="121" t="e">
        <f>'IDENTIFICATION - REMOVED'!J556</f>
        <v>#N/A</v>
      </c>
      <c r="K556" s="121" t="e">
        <f>'IDENTIFICATION - REMOVED'!K556</f>
        <v>#N/A</v>
      </c>
      <c r="L556" s="121">
        <f>'IDENTIFICATION - REMOVED'!L556</f>
        <v>0</v>
      </c>
      <c r="M556" s="121">
        <f>'IDENTIFICATION - REMOVED'!M558</f>
        <v>0</v>
      </c>
      <c r="N556" s="121">
        <f>'IDENTIFICATION - REMOVED'!N558</f>
        <v>0</v>
      </c>
      <c r="O556" s="44" t="s">
        <v>16</v>
      </c>
      <c r="P556" s="44" t="s">
        <v>54</v>
      </c>
      <c r="Q556" s="44" t="s">
        <v>118</v>
      </c>
      <c r="R556" s="44" t="s">
        <v>54</v>
      </c>
      <c r="S556" s="128" t="s">
        <v>54</v>
      </c>
      <c r="T556" s="126" t="s">
        <v>216</v>
      </c>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row>
    <row r="557" spans="1:46" ht="15.75" customHeight="1" x14ac:dyDescent="0.2">
      <c r="A557" s="121" t="e">
        <f>'IDENTIFICATION - REMOVED'!A557</f>
        <v>#N/A</v>
      </c>
      <c r="B557" s="121" t="e">
        <f>'IDENTIFICATION - REMOVED'!B557</f>
        <v>#N/A</v>
      </c>
      <c r="C557" s="121" t="e">
        <f>'IDENTIFICATION - REMOVED'!C557</f>
        <v>#N/A</v>
      </c>
      <c r="D557" s="121" t="e">
        <f>'IDENTIFICATION - REMOVED'!D557</f>
        <v>#N/A</v>
      </c>
      <c r="E557" s="121" t="e">
        <f>'IDENTIFICATION - REMOVED'!E557</f>
        <v>#N/A</v>
      </c>
      <c r="F557" s="121" t="e">
        <f>'IDENTIFICATION - REMOVED'!F557</f>
        <v>#N/A</v>
      </c>
      <c r="G557" s="121" t="e">
        <f>'IDENTIFICATION - REMOVED'!G557</f>
        <v>#N/A</v>
      </c>
      <c r="H557" s="121" t="e">
        <f>'IDENTIFICATION - REMOVED'!H557</f>
        <v>#N/A</v>
      </c>
      <c r="I557" s="121" t="e">
        <f>'IDENTIFICATION - REMOVED'!I557</f>
        <v>#N/A</v>
      </c>
      <c r="J557" s="121" t="e">
        <f>'IDENTIFICATION - REMOVED'!J557</f>
        <v>#N/A</v>
      </c>
      <c r="K557" s="121" t="e">
        <f>'IDENTIFICATION - REMOVED'!K557</f>
        <v>#N/A</v>
      </c>
      <c r="L557" s="121">
        <f>'IDENTIFICATION - REMOVED'!L557</f>
        <v>0</v>
      </c>
      <c r="M557" s="121">
        <f>'IDENTIFICATION - REMOVED'!M559</f>
        <v>0</v>
      </c>
      <c r="N557" s="121">
        <f>'IDENTIFICATION - REMOVED'!N559</f>
        <v>0</v>
      </c>
      <c r="O557" s="44" t="s">
        <v>16</v>
      </c>
      <c r="P557" s="44" t="s">
        <v>54</v>
      </c>
      <c r="Q557" s="44" t="s">
        <v>118</v>
      </c>
      <c r="R557" s="44" t="s">
        <v>54</v>
      </c>
      <c r="S557" s="128" t="s">
        <v>54</v>
      </c>
      <c r="T557" s="126" t="s">
        <v>217</v>
      </c>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row>
    <row r="558" spans="1:46" ht="15.75" customHeight="1" x14ac:dyDescent="0.2">
      <c r="A558" s="121" t="e">
        <f>'IDENTIFICATION - REMOVED'!A558</f>
        <v>#N/A</v>
      </c>
      <c r="B558" s="121" t="e">
        <f>'IDENTIFICATION - REMOVED'!B558</f>
        <v>#N/A</v>
      </c>
      <c r="C558" s="121" t="e">
        <f>'IDENTIFICATION - REMOVED'!C558</f>
        <v>#N/A</v>
      </c>
      <c r="D558" s="121" t="e">
        <f>'IDENTIFICATION - REMOVED'!D558</f>
        <v>#N/A</v>
      </c>
      <c r="E558" s="121" t="e">
        <f>'IDENTIFICATION - REMOVED'!E558</f>
        <v>#N/A</v>
      </c>
      <c r="F558" s="121" t="e">
        <f>'IDENTIFICATION - REMOVED'!F558</f>
        <v>#N/A</v>
      </c>
      <c r="G558" s="121" t="e">
        <f>'IDENTIFICATION - REMOVED'!G558</f>
        <v>#N/A</v>
      </c>
      <c r="H558" s="121" t="e">
        <f>'IDENTIFICATION - REMOVED'!H558</f>
        <v>#N/A</v>
      </c>
      <c r="I558" s="121" t="e">
        <f>'IDENTIFICATION - REMOVED'!I558</f>
        <v>#N/A</v>
      </c>
      <c r="J558" s="121" t="e">
        <f>'IDENTIFICATION - REMOVED'!J558</f>
        <v>#N/A</v>
      </c>
      <c r="K558" s="121" t="e">
        <f>'IDENTIFICATION - REMOVED'!K558</f>
        <v>#N/A</v>
      </c>
      <c r="L558" s="121">
        <f>'IDENTIFICATION - REMOVED'!L558</f>
        <v>0</v>
      </c>
      <c r="M558" s="121">
        <f>'IDENTIFICATION - REMOVED'!M560</f>
        <v>0</v>
      </c>
      <c r="N558" s="121">
        <f>'IDENTIFICATION - REMOVED'!N560</f>
        <v>0</v>
      </c>
      <c r="O558" s="44" t="s">
        <v>16</v>
      </c>
      <c r="P558" s="44" t="s">
        <v>54</v>
      </c>
      <c r="Q558" s="44" t="s">
        <v>118</v>
      </c>
      <c r="R558" s="44" t="s">
        <v>54</v>
      </c>
      <c r="S558" s="128" t="s">
        <v>54</v>
      </c>
      <c r="T558" s="126" t="s">
        <v>218</v>
      </c>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row>
    <row r="559" spans="1:46" ht="15.75" customHeight="1" x14ac:dyDescent="0.2">
      <c r="A559" s="121" t="e">
        <f>'IDENTIFICATION - REMOVED'!A559</f>
        <v>#N/A</v>
      </c>
      <c r="B559" s="121" t="e">
        <f>'IDENTIFICATION - REMOVED'!B559</f>
        <v>#N/A</v>
      </c>
      <c r="C559" s="121" t="e">
        <f>'IDENTIFICATION - REMOVED'!C559</f>
        <v>#N/A</v>
      </c>
      <c r="D559" s="121" t="e">
        <f>'IDENTIFICATION - REMOVED'!D559</f>
        <v>#N/A</v>
      </c>
      <c r="E559" s="121" t="e">
        <f>'IDENTIFICATION - REMOVED'!E559</f>
        <v>#N/A</v>
      </c>
      <c r="F559" s="121" t="e">
        <f>'IDENTIFICATION - REMOVED'!F559</f>
        <v>#N/A</v>
      </c>
      <c r="G559" s="121" t="e">
        <f>'IDENTIFICATION - REMOVED'!G559</f>
        <v>#N/A</v>
      </c>
      <c r="H559" s="121" t="e">
        <f>'IDENTIFICATION - REMOVED'!H559</f>
        <v>#N/A</v>
      </c>
      <c r="I559" s="121" t="e">
        <f>'IDENTIFICATION - REMOVED'!I559</f>
        <v>#N/A</v>
      </c>
      <c r="J559" s="121" t="e">
        <f>'IDENTIFICATION - REMOVED'!J559</f>
        <v>#N/A</v>
      </c>
      <c r="K559" s="121" t="e">
        <f>'IDENTIFICATION - REMOVED'!K559</f>
        <v>#N/A</v>
      </c>
      <c r="L559" s="121">
        <f>'IDENTIFICATION - REMOVED'!L559</f>
        <v>0</v>
      </c>
      <c r="M559" s="121">
        <f>'IDENTIFICATION - REMOVED'!M561</f>
        <v>0</v>
      </c>
      <c r="N559" s="121">
        <f>'IDENTIFICATION - REMOVED'!N561</f>
        <v>0</v>
      </c>
      <c r="O559" s="44" t="s">
        <v>16</v>
      </c>
      <c r="P559" s="44" t="s">
        <v>54</v>
      </c>
      <c r="Q559" s="44" t="s">
        <v>118</v>
      </c>
      <c r="R559" s="44" t="s">
        <v>55</v>
      </c>
      <c r="S559" s="128" t="s">
        <v>54</v>
      </c>
      <c r="T559" s="126" t="s">
        <v>219</v>
      </c>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row>
    <row r="560" spans="1:46" ht="15.75" customHeight="1" x14ac:dyDescent="0.2">
      <c r="A560" s="121" t="e">
        <f>'IDENTIFICATION - REMOVED'!A560</f>
        <v>#N/A</v>
      </c>
      <c r="B560" s="121" t="e">
        <f>'IDENTIFICATION - REMOVED'!B560</f>
        <v>#N/A</v>
      </c>
      <c r="C560" s="121" t="e">
        <f>'IDENTIFICATION - REMOVED'!C560</f>
        <v>#N/A</v>
      </c>
      <c r="D560" s="121" t="e">
        <f>'IDENTIFICATION - REMOVED'!D560</f>
        <v>#N/A</v>
      </c>
      <c r="E560" s="121" t="e">
        <f>'IDENTIFICATION - REMOVED'!E560</f>
        <v>#N/A</v>
      </c>
      <c r="F560" s="121" t="e">
        <f>'IDENTIFICATION - REMOVED'!F560</f>
        <v>#N/A</v>
      </c>
      <c r="G560" s="121" t="e">
        <f>'IDENTIFICATION - REMOVED'!G560</f>
        <v>#N/A</v>
      </c>
      <c r="H560" s="121" t="e">
        <f>'IDENTIFICATION - REMOVED'!H560</f>
        <v>#N/A</v>
      </c>
      <c r="I560" s="121" t="e">
        <f>'IDENTIFICATION - REMOVED'!I560</f>
        <v>#N/A</v>
      </c>
      <c r="J560" s="121" t="e">
        <f>'IDENTIFICATION - REMOVED'!J560</f>
        <v>#N/A</v>
      </c>
      <c r="K560" s="121" t="e">
        <f>'IDENTIFICATION - REMOVED'!K560</f>
        <v>#N/A</v>
      </c>
      <c r="L560" s="121">
        <f>'IDENTIFICATION - REMOVED'!L560</f>
        <v>0</v>
      </c>
      <c r="M560" s="121">
        <f>'IDENTIFICATION - REMOVED'!M562</f>
        <v>0</v>
      </c>
      <c r="N560" s="121">
        <f>'IDENTIFICATION - REMOVED'!N562</f>
        <v>0</v>
      </c>
      <c r="O560" s="44" t="s">
        <v>16</v>
      </c>
      <c r="P560" s="44" t="s">
        <v>54</v>
      </c>
      <c r="Q560" s="44" t="s">
        <v>118</v>
      </c>
      <c r="R560" s="44" t="s">
        <v>54</v>
      </c>
      <c r="S560" s="128" t="s">
        <v>54</v>
      </c>
      <c r="T560" s="126" t="s">
        <v>220</v>
      </c>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row>
    <row r="561" spans="1:46" ht="15.75" customHeight="1" x14ac:dyDescent="0.2">
      <c r="A561" s="121" t="e">
        <f>'IDENTIFICATION - REMOVED'!A561</f>
        <v>#N/A</v>
      </c>
      <c r="B561" s="121" t="e">
        <f>'IDENTIFICATION - REMOVED'!B561</f>
        <v>#N/A</v>
      </c>
      <c r="C561" s="121" t="e">
        <f>'IDENTIFICATION - REMOVED'!C561</f>
        <v>#N/A</v>
      </c>
      <c r="D561" s="121" t="e">
        <f>'IDENTIFICATION - REMOVED'!D561</f>
        <v>#N/A</v>
      </c>
      <c r="E561" s="121" t="e">
        <f>'IDENTIFICATION - REMOVED'!E561</f>
        <v>#N/A</v>
      </c>
      <c r="F561" s="121" t="e">
        <f>'IDENTIFICATION - REMOVED'!F561</f>
        <v>#N/A</v>
      </c>
      <c r="G561" s="121" t="e">
        <f>'IDENTIFICATION - REMOVED'!G561</f>
        <v>#N/A</v>
      </c>
      <c r="H561" s="121" t="e">
        <f>'IDENTIFICATION - REMOVED'!H561</f>
        <v>#N/A</v>
      </c>
      <c r="I561" s="121" t="e">
        <f>'IDENTIFICATION - REMOVED'!I561</f>
        <v>#N/A</v>
      </c>
      <c r="J561" s="121" t="e">
        <f>'IDENTIFICATION - REMOVED'!J561</f>
        <v>#N/A</v>
      </c>
      <c r="K561" s="121" t="e">
        <f>'IDENTIFICATION - REMOVED'!K561</f>
        <v>#N/A</v>
      </c>
      <c r="L561" s="121">
        <f>'IDENTIFICATION - REMOVED'!L561</f>
        <v>0</v>
      </c>
      <c r="M561" s="121">
        <f>'IDENTIFICATION - REMOVED'!M563</f>
        <v>0</v>
      </c>
      <c r="N561" s="121">
        <f>'IDENTIFICATION - REMOVED'!N563</f>
        <v>0</v>
      </c>
      <c r="O561" s="44" t="s">
        <v>16</v>
      </c>
      <c r="P561" s="44" t="s">
        <v>54</v>
      </c>
      <c r="Q561" s="44" t="s">
        <v>118</v>
      </c>
      <c r="R561" s="44" t="s">
        <v>54</v>
      </c>
      <c r="S561" s="128" t="s">
        <v>54</v>
      </c>
      <c r="T561" s="126" t="s">
        <v>221</v>
      </c>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row>
    <row r="562" spans="1:46" ht="15.75" customHeight="1" x14ac:dyDescent="0.2">
      <c r="A562" s="121" t="e">
        <f>'IDENTIFICATION - REMOVED'!A562</f>
        <v>#N/A</v>
      </c>
      <c r="B562" s="121" t="e">
        <f>'IDENTIFICATION - REMOVED'!B562</f>
        <v>#N/A</v>
      </c>
      <c r="C562" s="121" t="e">
        <f>'IDENTIFICATION - REMOVED'!C562</f>
        <v>#N/A</v>
      </c>
      <c r="D562" s="121" t="e">
        <f>'IDENTIFICATION - REMOVED'!D562</f>
        <v>#N/A</v>
      </c>
      <c r="E562" s="121" t="e">
        <f>'IDENTIFICATION - REMOVED'!E562</f>
        <v>#N/A</v>
      </c>
      <c r="F562" s="121" t="e">
        <f>'IDENTIFICATION - REMOVED'!F562</f>
        <v>#N/A</v>
      </c>
      <c r="G562" s="121" t="e">
        <f>'IDENTIFICATION - REMOVED'!G562</f>
        <v>#N/A</v>
      </c>
      <c r="H562" s="121" t="e">
        <f>'IDENTIFICATION - REMOVED'!H562</f>
        <v>#N/A</v>
      </c>
      <c r="I562" s="121" t="e">
        <f>'IDENTIFICATION - REMOVED'!I562</f>
        <v>#N/A</v>
      </c>
      <c r="J562" s="121" t="e">
        <f>'IDENTIFICATION - REMOVED'!J562</f>
        <v>#N/A</v>
      </c>
      <c r="K562" s="121" t="e">
        <f>'IDENTIFICATION - REMOVED'!K562</f>
        <v>#N/A</v>
      </c>
      <c r="L562" s="121">
        <f>'IDENTIFICATION - REMOVED'!L562</f>
        <v>0</v>
      </c>
      <c r="M562" s="121">
        <f>'IDENTIFICATION - REMOVED'!M564</f>
        <v>0</v>
      </c>
      <c r="N562" s="121">
        <f>'IDENTIFICATION - REMOVED'!N564</f>
        <v>0</v>
      </c>
      <c r="O562" s="44" t="s">
        <v>16</v>
      </c>
      <c r="P562" s="44" t="s">
        <v>54</v>
      </c>
      <c r="Q562" s="44" t="s">
        <v>118</v>
      </c>
      <c r="R562" s="44" t="s">
        <v>54</v>
      </c>
      <c r="S562" s="128" t="s">
        <v>54</v>
      </c>
      <c r="T562" s="126" t="s">
        <v>222</v>
      </c>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row>
    <row r="563" spans="1:46" ht="15.75" customHeight="1" x14ac:dyDescent="0.2">
      <c r="A563" s="121" t="e">
        <f>'IDENTIFICATION - REMOVED'!A563</f>
        <v>#N/A</v>
      </c>
      <c r="B563" s="121" t="e">
        <f>'IDENTIFICATION - REMOVED'!B563</f>
        <v>#N/A</v>
      </c>
      <c r="C563" s="121" t="e">
        <f>'IDENTIFICATION - REMOVED'!C563</f>
        <v>#N/A</v>
      </c>
      <c r="D563" s="121" t="e">
        <f>'IDENTIFICATION - REMOVED'!D563</f>
        <v>#N/A</v>
      </c>
      <c r="E563" s="121" t="e">
        <f>'IDENTIFICATION - REMOVED'!E563</f>
        <v>#N/A</v>
      </c>
      <c r="F563" s="121" t="e">
        <f>'IDENTIFICATION - REMOVED'!F563</f>
        <v>#N/A</v>
      </c>
      <c r="G563" s="121" t="e">
        <f>'IDENTIFICATION - REMOVED'!G563</f>
        <v>#N/A</v>
      </c>
      <c r="H563" s="121" t="e">
        <f>'IDENTIFICATION - REMOVED'!H563</f>
        <v>#N/A</v>
      </c>
      <c r="I563" s="121" t="e">
        <f>'IDENTIFICATION - REMOVED'!I563</f>
        <v>#N/A</v>
      </c>
      <c r="J563" s="121" t="e">
        <f>'IDENTIFICATION - REMOVED'!J563</f>
        <v>#N/A</v>
      </c>
      <c r="K563" s="121" t="e">
        <f>'IDENTIFICATION - REMOVED'!K563</f>
        <v>#N/A</v>
      </c>
      <c r="L563" s="121">
        <f>'IDENTIFICATION - REMOVED'!L563</f>
        <v>0</v>
      </c>
      <c r="M563" s="121">
        <f>'IDENTIFICATION - REMOVED'!M565</f>
        <v>0</v>
      </c>
      <c r="N563" s="121">
        <f>'IDENTIFICATION - REMOVED'!N565</f>
        <v>0</v>
      </c>
      <c r="O563" s="44" t="s">
        <v>16</v>
      </c>
      <c r="P563" s="44" t="s">
        <v>54</v>
      </c>
      <c r="Q563" s="44" t="s">
        <v>118</v>
      </c>
      <c r="R563" s="44" t="s">
        <v>54</v>
      </c>
      <c r="S563" s="128" t="s">
        <v>54</v>
      </c>
      <c r="T563" s="126" t="s">
        <v>223</v>
      </c>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row>
    <row r="564" spans="1:46" ht="15.75" customHeight="1" x14ac:dyDescent="0.2">
      <c r="A564" s="121" t="e">
        <f>'IDENTIFICATION - REMOVED'!A564</f>
        <v>#N/A</v>
      </c>
      <c r="B564" s="121" t="e">
        <f>'IDENTIFICATION - REMOVED'!B564</f>
        <v>#N/A</v>
      </c>
      <c r="C564" s="121" t="e">
        <f>'IDENTIFICATION - REMOVED'!C564</f>
        <v>#N/A</v>
      </c>
      <c r="D564" s="121" t="e">
        <f>'IDENTIFICATION - REMOVED'!D564</f>
        <v>#N/A</v>
      </c>
      <c r="E564" s="121" t="e">
        <f>'IDENTIFICATION - REMOVED'!E564</f>
        <v>#N/A</v>
      </c>
      <c r="F564" s="121" t="e">
        <f>'IDENTIFICATION - REMOVED'!F564</f>
        <v>#N/A</v>
      </c>
      <c r="G564" s="121" t="e">
        <f>'IDENTIFICATION - REMOVED'!G564</f>
        <v>#N/A</v>
      </c>
      <c r="H564" s="121" t="e">
        <f>'IDENTIFICATION - REMOVED'!H564</f>
        <v>#N/A</v>
      </c>
      <c r="I564" s="121" t="e">
        <f>'IDENTIFICATION - REMOVED'!I564</f>
        <v>#N/A</v>
      </c>
      <c r="J564" s="121" t="e">
        <f>'IDENTIFICATION - REMOVED'!J564</f>
        <v>#N/A</v>
      </c>
      <c r="K564" s="121" t="e">
        <f>'IDENTIFICATION - REMOVED'!K564</f>
        <v>#N/A</v>
      </c>
      <c r="L564" s="121">
        <f>'IDENTIFICATION - REMOVED'!L564</f>
        <v>0</v>
      </c>
      <c r="M564" s="121">
        <f>'IDENTIFICATION - REMOVED'!M566</f>
        <v>0</v>
      </c>
      <c r="N564" s="121">
        <f>'IDENTIFICATION - REMOVED'!N566</f>
        <v>0</v>
      </c>
      <c r="O564" s="44" t="s">
        <v>16</v>
      </c>
      <c r="P564" s="44" t="s">
        <v>54</v>
      </c>
      <c r="Q564" s="44" t="s">
        <v>118</v>
      </c>
      <c r="R564" s="44" t="s">
        <v>55</v>
      </c>
      <c r="S564" s="128" t="s">
        <v>54</v>
      </c>
      <c r="T564" s="126" t="s">
        <v>224</v>
      </c>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row>
    <row r="565" spans="1:46" ht="15.75" customHeight="1" x14ac:dyDescent="0.2">
      <c r="A565" s="121" t="e">
        <f>'IDENTIFICATION - REMOVED'!A565</f>
        <v>#N/A</v>
      </c>
      <c r="B565" s="121" t="e">
        <f>'IDENTIFICATION - REMOVED'!B565</f>
        <v>#N/A</v>
      </c>
      <c r="C565" s="121" t="e">
        <f>'IDENTIFICATION - REMOVED'!C565</f>
        <v>#N/A</v>
      </c>
      <c r="D565" s="121" t="e">
        <f>'IDENTIFICATION - REMOVED'!D565</f>
        <v>#N/A</v>
      </c>
      <c r="E565" s="121" t="e">
        <f>'IDENTIFICATION - REMOVED'!E565</f>
        <v>#N/A</v>
      </c>
      <c r="F565" s="121" t="e">
        <f>'IDENTIFICATION - REMOVED'!F565</f>
        <v>#N/A</v>
      </c>
      <c r="G565" s="121" t="e">
        <f>'IDENTIFICATION - REMOVED'!G565</f>
        <v>#N/A</v>
      </c>
      <c r="H565" s="121" t="e">
        <f>'IDENTIFICATION - REMOVED'!H565</f>
        <v>#N/A</v>
      </c>
      <c r="I565" s="121" t="e">
        <f>'IDENTIFICATION - REMOVED'!I565</f>
        <v>#N/A</v>
      </c>
      <c r="J565" s="121" t="e">
        <f>'IDENTIFICATION - REMOVED'!J565</f>
        <v>#N/A</v>
      </c>
      <c r="K565" s="121" t="e">
        <f>'IDENTIFICATION - REMOVED'!K565</f>
        <v>#N/A</v>
      </c>
      <c r="L565" s="121">
        <f>'IDENTIFICATION - REMOVED'!L565</f>
        <v>0</v>
      </c>
      <c r="M565" s="121">
        <f>'IDENTIFICATION - REMOVED'!M567</f>
        <v>0</v>
      </c>
      <c r="N565" s="121">
        <f>'IDENTIFICATION - REMOVED'!N567</f>
        <v>0</v>
      </c>
      <c r="O565" s="44" t="s">
        <v>16</v>
      </c>
      <c r="P565" s="44" t="s">
        <v>54</v>
      </c>
      <c r="Q565" s="44" t="s">
        <v>118</v>
      </c>
      <c r="R565" s="44" t="s">
        <v>54</v>
      </c>
      <c r="S565" s="128" t="s">
        <v>54</v>
      </c>
      <c r="T565" s="126" t="s">
        <v>225</v>
      </c>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row>
    <row r="566" spans="1:46" ht="15.75" customHeight="1" x14ac:dyDescent="0.2">
      <c r="A566" s="121" t="e">
        <f>'IDENTIFICATION - REMOVED'!A566</f>
        <v>#N/A</v>
      </c>
      <c r="B566" s="121" t="e">
        <f>'IDENTIFICATION - REMOVED'!B566</f>
        <v>#N/A</v>
      </c>
      <c r="C566" s="121" t="e">
        <f>'IDENTIFICATION - REMOVED'!C566</f>
        <v>#N/A</v>
      </c>
      <c r="D566" s="121" t="e">
        <f>'IDENTIFICATION - REMOVED'!D566</f>
        <v>#N/A</v>
      </c>
      <c r="E566" s="121" t="e">
        <f>'IDENTIFICATION - REMOVED'!E566</f>
        <v>#N/A</v>
      </c>
      <c r="F566" s="121" t="e">
        <f>'IDENTIFICATION - REMOVED'!F566</f>
        <v>#N/A</v>
      </c>
      <c r="G566" s="121" t="e">
        <f>'IDENTIFICATION - REMOVED'!G566</f>
        <v>#N/A</v>
      </c>
      <c r="H566" s="121" t="e">
        <f>'IDENTIFICATION - REMOVED'!H566</f>
        <v>#N/A</v>
      </c>
      <c r="I566" s="121" t="e">
        <f>'IDENTIFICATION - REMOVED'!I566</f>
        <v>#N/A</v>
      </c>
      <c r="J566" s="121" t="e">
        <f>'IDENTIFICATION - REMOVED'!J566</f>
        <v>#N/A</v>
      </c>
      <c r="K566" s="121" t="e">
        <f>'IDENTIFICATION - REMOVED'!K566</f>
        <v>#N/A</v>
      </c>
      <c r="L566" s="121">
        <f>'IDENTIFICATION - REMOVED'!L566</f>
        <v>0</v>
      </c>
      <c r="M566" s="121">
        <f>'IDENTIFICATION - REMOVED'!M568</f>
        <v>0</v>
      </c>
      <c r="N566" s="121">
        <f>'IDENTIFICATION - REMOVED'!N568</f>
        <v>0</v>
      </c>
      <c r="O566" s="44" t="s">
        <v>16</v>
      </c>
      <c r="P566" s="44" t="s">
        <v>54</v>
      </c>
      <c r="Q566" s="44" t="s">
        <v>118</v>
      </c>
      <c r="R566" s="44" t="s">
        <v>54</v>
      </c>
      <c r="S566" s="128" t="s">
        <v>54</v>
      </c>
      <c r="T566" s="126" t="s">
        <v>226</v>
      </c>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row>
    <row r="567" spans="1:46" ht="15.75" customHeight="1" x14ac:dyDescent="0.2">
      <c r="A567" s="121" t="e">
        <f>'IDENTIFICATION - REMOVED'!A567</f>
        <v>#N/A</v>
      </c>
      <c r="B567" s="121" t="e">
        <f>'IDENTIFICATION - REMOVED'!B567</f>
        <v>#N/A</v>
      </c>
      <c r="C567" s="121" t="e">
        <f>'IDENTIFICATION - REMOVED'!C567</f>
        <v>#N/A</v>
      </c>
      <c r="D567" s="121" t="e">
        <f>'IDENTIFICATION - REMOVED'!D567</f>
        <v>#N/A</v>
      </c>
      <c r="E567" s="121" t="e">
        <f>'IDENTIFICATION - REMOVED'!E567</f>
        <v>#N/A</v>
      </c>
      <c r="F567" s="121" t="e">
        <f>'IDENTIFICATION - REMOVED'!F567</f>
        <v>#N/A</v>
      </c>
      <c r="G567" s="121" t="e">
        <f>'IDENTIFICATION - REMOVED'!G567</f>
        <v>#N/A</v>
      </c>
      <c r="H567" s="121" t="e">
        <f>'IDENTIFICATION - REMOVED'!H567</f>
        <v>#N/A</v>
      </c>
      <c r="I567" s="121" t="e">
        <f>'IDENTIFICATION - REMOVED'!I567</f>
        <v>#N/A</v>
      </c>
      <c r="J567" s="121" t="e">
        <f>'IDENTIFICATION - REMOVED'!J567</f>
        <v>#N/A</v>
      </c>
      <c r="K567" s="121" t="e">
        <f>'IDENTIFICATION - REMOVED'!K567</f>
        <v>#N/A</v>
      </c>
      <c r="L567" s="121">
        <f>'IDENTIFICATION - REMOVED'!L567</f>
        <v>0</v>
      </c>
      <c r="M567" s="121">
        <f>'IDENTIFICATION - REMOVED'!M569</f>
        <v>0</v>
      </c>
      <c r="N567" s="121">
        <f>'IDENTIFICATION - REMOVED'!N569</f>
        <v>0</v>
      </c>
      <c r="O567" s="44" t="s">
        <v>16</v>
      </c>
      <c r="P567" s="44" t="s">
        <v>54</v>
      </c>
      <c r="Q567" s="44" t="s">
        <v>118</v>
      </c>
      <c r="R567" s="44" t="s">
        <v>54</v>
      </c>
      <c r="S567" s="128" t="s">
        <v>54</v>
      </c>
      <c r="T567" s="126" t="s">
        <v>217</v>
      </c>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row>
    <row r="568" spans="1:46" ht="15.75" customHeight="1" x14ac:dyDescent="0.2">
      <c r="A568" s="121" t="e">
        <f>'IDENTIFICATION - REMOVED'!A568</f>
        <v>#N/A</v>
      </c>
      <c r="B568" s="121" t="e">
        <f>'IDENTIFICATION - REMOVED'!B568</f>
        <v>#N/A</v>
      </c>
      <c r="C568" s="121" t="e">
        <f>'IDENTIFICATION - REMOVED'!C568</f>
        <v>#N/A</v>
      </c>
      <c r="D568" s="121" t="e">
        <f>'IDENTIFICATION - REMOVED'!D568</f>
        <v>#N/A</v>
      </c>
      <c r="E568" s="121" t="e">
        <f>'IDENTIFICATION - REMOVED'!E568</f>
        <v>#N/A</v>
      </c>
      <c r="F568" s="121" t="e">
        <f>'IDENTIFICATION - REMOVED'!F568</f>
        <v>#N/A</v>
      </c>
      <c r="G568" s="121" t="e">
        <f>'IDENTIFICATION - REMOVED'!G568</f>
        <v>#N/A</v>
      </c>
      <c r="H568" s="121" t="e">
        <f>'IDENTIFICATION - REMOVED'!H568</f>
        <v>#N/A</v>
      </c>
      <c r="I568" s="121" t="e">
        <f>'IDENTIFICATION - REMOVED'!I568</f>
        <v>#N/A</v>
      </c>
      <c r="J568" s="121" t="e">
        <f>'IDENTIFICATION - REMOVED'!J568</f>
        <v>#N/A</v>
      </c>
      <c r="K568" s="121" t="e">
        <f>'IDENTIFICATION - REMOVED'!K568</f>
        <v>#N/A</v>
      </c>
      <c r="L568" s="121">
        <f>'IDENTIFICATION - REMOVED'!L568</f>
        <v>0</v>
      </c>
      <c r="M568" s="121">
        <f>'IDENTIFICATION - REMOVED'!M570</f>
        <v>0</v>
      </c>
      <c r="N568" s="121">
        <f>'IDENTIFICATION - REMOVED'!N570</f>
        <v>0</v>
      </c>
      <c r="O568" s="44" t="s">
        <v>16</v>
      </c>
      <c r="P568" s="44" t="s">
        <v>54</v>
      </c>
      <c r="Q568" s="44" t="s">
        <v>118</v>
      </c>
      <c r="R568" s="44" t="s">
        <v>54</v>
      </c>
      <c r="S568" s="128" t="s">
        <v>54</v>
      </c>
      <c r="T568" s="126" t="s">
        <v>218</v>
      </c>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row>
    <row r="569" spans="1:46" ht="15.75" customHeight="1" x14ac:dyDescent="0.2">
      <c r="A569" s="121" t="e">
        <f>'IDENTIFICATION - REMOVED'!A569</f>
        <v>#N/A</v>
      </c>
      <c r="B569" s="121" t="e">
        <f>'IDENTIFICATION - REMOVED'!B569</f>
        <v>#N/A</v>
      </c>
      <c r="C569" s="121" t="e">
        <f>'IDENTIFICATION - REMOVED'!C569</f>
        <v>#N/A</v>
      </c>
      <c r="D569" s="121" t="e">
        <f>'IDENTIFICATION - REMOVED'!D569</f>
        <v>#N/A</v>
      </c>
      <c r="E569" s="121" t="e">
        <f>'IDENTIFICATION - REMOVED'!E569</f>
        <v>#N/A</v>
      </c>
      <c r="F569" s="121" t="e">
        <f>'IDENTIFICATION - REMOVED'!F569</f>
        <v>#N/A</v>
      </c>
      <c r="G569" s="121" t="e">
        <f>'IDENTIFICATION - REMOVED'!G569</f>
        <v>#N/A</v>
      </c>
      <c r="H569" s="121" t="e">
        <f>'IDENTIFICATION - REMOVED'!H569</f>
        <v>#N/A</v>
      </c>
      <c r="I569" s="121" t="e">
        <f>'IDENTIFICATION - REMOVED'!I569</f>
        <v>#N/A</v>
      </c>
      <c r="J569" s="121" t="e">
        <f>'IDENTIFICATION - REMOVED'!J569</f>
        <v>#N/A</v>
      </c>
      <c r="K569" s="121" t="e">
        <f>'IDENTIFICATION - REMOVED'!K569</f>
        <v>#N/A</v>
      </c>
      <c r="L569" s="121">
        <f>'IDENTIFICATION - REMOVED'!L569</f>
        <v>0</v>
      </c>
      <c r="M569" s="121">
        <f>'IDENTIFICATION - REMOVED'!M571</f>
        <v>0</v>
      </c>
      <c r="N569" s="121">
        <f>'IDENTIFICATION - REMOVED'!N571</f>
        <v>0</v>
      </c>
      <c r="O569" s="44" t="s">
        <v>16</v>
      </c>
      <c r="P569" s="44" t="s">
        <v>53</v>
      </c>
      <c r="Q569" s="44" t="s">
        <v>118</v>
      </c>
      <c r="R569" s="44" t="s">
        <v>54</v>
      </c>
      <c r="S569" s="128" t="s">
        <v>54</v>
      </c>
      <c r="T569" s="126" t="s">
        <v>219</v>
      </c>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row>
    <row r="570" spans="1:46" ht="15.75" customHeight="1" x14ac:dyDescent="0.2">
      <c r="A570" s="121" t="e">
        <f>'IDENTIFICATION - REMOVED'!A570</f>
        <v>#N/A</v>
      </c>
      <c r="B570" s="121" t="e">
        <f>'IDENTIFICATION - REMOVED'!B570</f>
        <v>#N/A</v>
      </c>
      <c r="C570" s="121" t="e">
        <f>'IDENTIFICATION - REMOVED'!C570</f>
        <v>#N/A</v>
      </c>
      <c r="D570" s="121" t="e">
        <f>'IDENTIFICATION - REMOVED'!D570</f>
        <v>#N/A</v>
      </c>
      <c r="E570" s="121" t="e">
        <f>'IDENTIFICATION - REMOVED'!E570</f>
        <v>#N/A</v>
      </c>
      <c r="F570" s="121" t="e">
        <f>'IDENTIFICATION - REMOVED'!F570</f>
        <v>#N/A</v>
      </c>
      <c r="G570" s="121" t="e">
        <f>'IDENTIFICATION - REMOVED'!G570</f>
        <v>#N/A</v>
      </c>
      <c r="H570" s="121" t="e">
        <f>'IDENTIFICATION - REMOVED'!H570</f>
        <v>#N/A</v>
      </c>
      <c r="I570" s="121" t="e">
        <f>'IDENTIFICATION - REMOVED'!I570</f>
        <v>#N/A</v>
      </c>
      <c r="J570" s="121" t="e">
        <f>'IDENTIFICATION - REMOVED'!J570</f>
        <v>#N/A</v>
      </c>
      <c r="K570" s="121" t="e">
        <f>'IDENTIFICATION - REMOVED'!K570</f>
        <v>#N/A</v>
      </c>
      <c r="L570" s="121">
        <f>'IDENTIFICATION - REMOVED'!L570</f>
        <v>0</v>
      </c>
      <c r="M570" s="121">
        <f>'IDENTIFICATION - REMOVED'!M572</f>
        <v>0</v>
      </c>
      <c r="N570" s="121">
        <f>'IDENTIFICATION - REMOVED'!N572</f>
        <v>0</v>
      </c>
      <c r="O570" s="44" t="s">
        <v>16</v>
      </c>
      <c r="P570" s="44" t="s">
        <v>54</v>
      </c>
      <c r="Q570" s="44" t="s">
        <v>118</v>
      </c>
      <c r="R570" s="44" t="s">
        <v>54</v>
      </c>
      <c r="S570" s="128" t="s">
        <v>54</v>
      </c>
      <c r="T570" s="126" t="s">
        <v>220</v>
      </c>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row>
    <row r="571" spans="1:46" ht="15.75" customHeight="1" x14ac:dyDescent="0.2">
      <c r="A571" s="121" t="e">
        <f>'IDENTIFICATION - REMOVED'!A571</f>
        <v>#N/A</v>
      </c>
      <c r="B571" s="121" t="e">
        <f>'IDENTIFICATION - REMOVED'!B571</f>
        <v>#N/A</v>
      </c>
      <c r="C571" s="121" t="e">
        <f>'IDENTIFICATION - REMOVED'!C571</f>
        <v>#N/A</v>
      </c>
      <c r="D571" s="121" t="e">
        <f>'IDENTIFICATION - REMOVED'!D571</f>
        <v>#N/A</v>
      </c>
      <c r="E571" s="121" t="e">
        <f>'IDENTIFICATION - REMOVED'!E571</f>
        <v>#N/A</v>
      </c>
      <c r="F571" s="121" t="e">
        <f>'IDENTIFICATION - REMOVED'!F571</f>
        <v>#N/A</v>
      </c>
      <c r="G571" s="121" t="e">
        <f>'IDENTIFICATION - REMOVED'!G571</f>
        <v>#N/A</v>
      </c>
      <c r="H571" s="121" t="e">
        <f>'IDENTIFICATION - REMOVED'!H571</f>
        <v>#N/A</v>
      </c>
      <c r="I571" s="121" t="e">
        <f>'IDENTIFICATION - REMOVED'!I571</f>
        <v>#N/A</v>
      </c>
      <c r="J571" s="121" t="e">
        <f>'IDENTIFICATION - REMOVED'!J571</f>
        <v>#N/A</v>
      </c>
      <c r="K571" s="121" t="e">
        <f>'IDENTIFICATION - REMOVED'!K571</f>
        <v>#N/A</v>
      </c>
      <c r="L571" s="121">
        <f>'IDENTIFICATION - REMOVED'!L571</f>
        <v>0</v>
      </c>
      <c r="M571" s="121">
        <f>'IDENTIFICATION - REMOVED'!M573</f>
        <v>0</v>
      </c>
      <c r="N571" s="121">
        <f>'IDENTIFICATION - REMOVED'!N573</f>
        <v>0</v>
      </c>
      <c r="O571" s="44" t="s">
        <v>16</v>
      </c>
      <c r="P571" s="44" t="s">
        <v>55</v>
      </c>
      <c r="Q571" s="44" t="s">
        <v>118</v>
      </c>
      <c r="R571" s="44" t="s">
        <v>54</v>
      </c>
      <c r="S571" s="128" t="s">
        <v>54</v>
      </c>
      <c r="T571" s="126" t="s">
        <v>221</v>
      </c>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row>
    <row r="572" spans="1:46" ht="15.75" customHeight="1" x14ac:dyDescent="0.2">
      <c r="A572" s="121" t="e">
        <f>'IDENTIFICATION - REMOVED'!A572</f>
        <v>#N/A</v>
      </c>
      <c r="B572" s="121" t="e">
        <f>'IDENTIFICATION - REMOVED'!B572</f>
        <v>#N/A</v>
      </c>
      <c r="C572" s="121" t="e">
        <f>'IDENTIFICATION - REMOVED'!C572</f>
        <v>#N/A</v>
      </c>
      <c r="D572" s="121" t="e">
        <f>'IDENTIFICATION - REMOVED'!D572</f>
        <v>#N/A</v>
      </c>
      <c r="E572" s="121" t="e">
        <f>'IDENTIFICATION - REMOVED'!E572</f>
        <v>#N/A</v>
      </c>
      <c r="F572" s="121" t="e">
        <f>'IDENTIFICATION - REMOVED'!F572</f>
        <v>#N/A</v>
      </c>
      <c r="G572" s="121" t="e">
        <f>'IDENTIFICATION - REMOVED'!G572</f>
        <v>#N/A</v>
      </c>
      <c r="H572" s="121" t="e">
        <f>'IDENTIFICATION - REMOVED'!H572</f>
        <v>#N/A</v>
      </c>
      <c r="I572" s="121" t="e">
        <f>'IDENTIFICATION - REMOVED'!I572</f>
        <v>#N/A</v>
      </c>
      <c r="J572" s="121" t="e">
        <f>'IDENTIFICATION - REMOVED'!J572</f>
        <v>#N/A</v>
      </c>
      <c r="K572" s="121" t="e">
        <f>'IDENTIFICATION - REMOVED'!K572</f>
        <v>#N/A</v>
      </c>
      <c r="L572" s="121">
        <f>'IDENTIFICATION - REMOVED'!L572</f>
        <v>0</v>
      </c>
      <c r="M572" s="121">
        <f>'IDENTIFICATION - REMOVED'!M574</f>
        <v>0</v>
      </c>
      <c r="N572" s="121">
        <f>'IDENTIFICATION - REMOVED'!N574</f>
        <v>0</v>
      </c>
      <c r="O572" s="44" t="s">
        <v>16</v>
      </c>
      <c r="P572" s="44" t="s">
        <v>54</v>
      </c>
      <c r="Q572" s="44" t="s">
        <v>118</v>
      </c>
      <c r="R572" s="44" t="s">
        <v>54</v>
      </c>
      <c r="S572" s="128" t="s">
        <v>54</v>
      </c>
      <c r="T572" s="126" t="s">
        <v>222</v>
      </c>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row>
    <row r="573" spans="1:46" ht="15.75" customHeight="1" x14ac:dyDescent="0.2">
      <c r="A573" s="121" t="e">
        <f>'IDENTIFICATION - REMOVED'!A573</f>
        <v>#N/A</v>
      </c>
      <c r="B573" s="121" t="e">
        <f>'IDENTIFICATION - REMOVED'!B573</f>
        <v>#N/A</v>
      </c>
      <c r="C573" s="121" t="e">
        <f>'IDENTIFICATION - REMOVED'!C573</f>
        <v>#N/A</v>
      </c>
      <c r="D573" s="121" t="e">
        <f>'IDENTIFICATION - REMOVED'!D573</f>
        <v>#N/A</v>
      </c>
      <c r="E573" s="121" t="e">
        <f>'IDENTIFICATION - REMOVED'!E573</f>
        <v>#N/A</v>
      </c>
      <c r="F573" s="121" t="e">
        <f>'IDENTIFICATION - REMOVED'!F573</f>
        <v>#N/A</v>
      </c>
      <c r="G573" s="121" t="e">
        <f>'IDENTIFICATION - REMOVED'!G573</f>
        <v>#N/A</v>
      </c>
      <c r="H573" s="121" t="e">
        <f>'IDENTIFICATION - REMOVED'!H573</f>
        <v>#N/A</v>
      </c>
      <c r="I573" s="121" t="e">
        <f>'IDENTIFICATION - REMOVED'!I573</f>
        <v>#N/A</v>
      </c>
      <c r="J573" s="121" t="e">
        <f>'IDENTIFICATION - REMOVED'!J573</f>
        <v>#N/A</v>
      </c>
      <c r="K573" s="121" t="e">
        <f>'IDENTIFICATION - REMOVED'!K573</f>
        <v>#N/A</v>
      </c>
      <c r="L573" s="121">
        <f>'IDENTIFICATION - REMOVED'!L573</f>
        <v>0</v>
      </c>
      <c r="M573" s="121">
        <f>'IDENTIFICATION - REMOVED'!M575</f>
        <v>0</v>
      </c>
      <c r="N573" s="121">
        <f>'IDENTIFICATION - REMOVED'!N575</f>
        <v>0</v>
      </c>
      <c r="O573" s="44" t="s">
        <v>16</v>
      </c>
      <c r="P573" s="44" t="s">
        <v>54</v>
      </c>
      <c r="Q573" s="44" t="s">
        <v>118</v>
      </c>
      <c r="R573" s="44" t="s">
        <v>54</v>
      </c>
      <c r="S573" s="128" t="s">
        <v>54</v>
      </c>
      <c r="T573" s="126" t="s">
        <v>223</v>
      </c>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row>
    <row r="574" spans="1:46" ht="15.75" customHeight="1" x14ac:dyDescent="0.2">
      <c r="A574" s="121" t="e">
        <f>'IDENTIFICATION - REMOVED'!A574</f>
        <v>#N/A</v>
      </c>
      <c r="B574" s="121" t="e">
        <f>'IDENTIFICATION - REMOVED'!B574</f>
        <v>#N/A</v>
      </c>
      <c r="C574" s="121" t="e">
        <f>'IDENTIFICATION - REMOVED'!C574</f>
        <v>#N/A</v>
      </c>
      <c r="D574" s="121" t="e">
        <f>'IDENTIFICATION - REMOVED'!D574</f>
        <v>#N/A</v>
      </c>
      <c r="E574" s="121" t="e">
        <f>'IDENTIFICATION - REMOVED'!E574</f>
        <v>#N/A</v>
      </c>
      <c r="F574" s="121" t="e">
        <f>'IDENTIFICATION - REMOVED'!F574</f>
        <v>#N/A</v>
      </c>
      <c r="G574" s="121" t="e">
        <f>'IDENTIFICATION - REMOVED'!G574</f>
        <v>#N/A</v>
      </c>
      <c r="H574" s="121" t="e">
        <f>'IDENTIFICATION - REMOVED'!H574</f>
        <v>#N/A</v>
      </c>
      <c r="I574" s="121" t="e">
        <f>'IDENTIFICATION - REMOVED'!I574</f>
        <v>#N/A</v>
      </c>
      <c r="J574" s="121" t="e">
        <f>'IDENTIFICATION - REMOVED'!J574</f>
        <v>#N/A</v>
      </c>
      <c r="K574" s="121" t="e">
        <f>'IDENTIFICATION - REMOVED'!K574</f>
        <v>#N/A</v>
      </c>
      <c r="L574" s="121">
        <f>'IDENTIFICATION - REMOVED'!L574</f>
        <v>0</v>
      </c>
      <c r="M574" s="121">
        <f>'IDENTIFICATION - REMOVED'!M576</f>
        <v>0</v>
      </c>
      <c r="N574" s="121">
        <f>'IDENTIFICATION - REMOVED'!N576</f>
        <v>0</v>
      </c>
      <c r="O574" s="44" t="s">
        <v>16</v>
      </c>
      <c r="P574" s="44" t="s">
        <v>54</v>
      </c>
      <c r="Q574" s="44" t="s">
        <v>118</v>
      </c>
      <c r="R574" s="44" t="s">
        <v>54</v>
      </c>
      <c r="S574" s="128" t="s">
        <v>54</v>
      </c>
      <c r="T574" s="126" t="s">
        <v>224</v>
      </c>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row>
    <row r="575" spans="1:46" ht="15.75" customHeight="1" x14ac:dyDescent="0.2">
      <c r="A575" s="121" t="e">
        <f>'IDENTIFICATION - REMOVED'!A575</f>
        <v>#N/A</v>
      </c>
      <c r="B575" s="121" t="e">
        <f>'IDENTIFICATION - REMOVED'!B575</f>
        <v>#N/A</v>
      </c>
      <c r="C575" s="121" t="e">
        <f>'IDENTIFICATION - REMOVED'!C575</f>
        <v>#N/A</v>
      </c>
      <c r="D575" s="121" t="e">
        <f>'IDENTIFICATION - REMOVED'!D575</f>
        <v>#N/A</v>
      </c>
      <c r="E575" s="121" t="e">
        <f>'IDENTIFICATION - REMOVED'!E575</f>
        <v>#N/A</v>
      </c>
      <c r="F575" s="121" t="e">
        <f>'IDENTIFICATION - REMOVED'!F575</f>
        <v>#N/A</v>
      </c>
      <c r="G575" s="121" t="e">
        <f>'IDENTIFICATION - REMOVED'!G575</f>
        <v>#N/A</v>
      </c>
      <c r="H575" s="121" t="e">
        <f>'IDENTIFICATION - REMOVED'!H575</f>
        <v>#N/A</v>
      </c>
      <c r="I575" s="121" t="e">
        <f>'IDENTIFICATION - REMOVED'!I575</f>
        <v>#N/A</v>
      </c>
      <c r="J575" s="121" t="e">
        <f>'IDENTIFICATION - REMOVED'!J575</f>
        <v>#N/A</v>
      </c>
      <c r="K575" s="121" t="e">
        <f>'IDENTIFICATION - REMOVED'!K575</f>
        <v>#N/A</v>
      </c>
      <c r="L575" s="121">
        <f>'IDENTIFICATION - REMOVED'!L575</f>
        <v>0</v>
      </c>
      <c r="M575" s="121">
        <f>'IDENTIFICATION - REMOVED'!M577</f>
        <v>0</v>
      </c>
      <c r="N575" s="121">
        <f>'IDENTIFICATION - REMOVED'!N577</f>
        <v>0</v>
      </c>
      <c r="O575" s="44" t="s">
        <v>16</v>
      </c>
      <c r="P575" s="44" t="s">
        <v>54</v>
      </c>
      <c r="Q575" s="44" t="s">
        <v>118</v>
      </c>
      <c r="R575" s="44" t="s">
        <v>54</v>
      </c>
      <c r="S575" s="128" t="s">
        <v>54</v>
      </c>
      <c r="T575" s="126" t="s">
        <v>225</v>
      </c>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row>
    <row r="576" spans="1:46" ht="15.75" customHeight="1" x14ac:dyDescent="0.2">
      <c r="A576" s="121" t="e">
        <f>'IDENTIFICATION - REMOVED'!A576</f>
        <v>#N/A</v>
      </c>
      <c r="B576" s="121" t="e">
        <f>'IDENTIFICATION - REMOVED'!B576</f>
        <v>#N/A</v>
      </c>
      <c r="C576" s="121" t="e">
        <f>'IDENTIFICATION - REMOVED'!C576</f>
        <v>#N/A</v>
      </c>
      <c r="D576" s="121" t="e">
        <f>'IDENTIFICATION - REMOVED'!D576</f>
        <v>#N/A</v>
      </c>
      <c r="E576" s="121" t="e">
        <f>'IDENTIFICATION - REMOVED'!E576</f>
        <v>#N/A</v>
      </c>
      <c r="F576" s="121" t="e">
        <f>'IDENTIFICATION - REMOVED'!F576</f>
        <v>#N/A</v>
      </c>
      <c r="G576" s="121" t="e">
        <f>'IDENTIFICATION - REMOVED'!G576</f>
        <v>#N/A</v>
      </c>
      <c r="H576" s="121" t="e">
        <f>'IDENTIFICATION - REMOVED'!H576</f>
        <v>#N/A</v>
      </c>
      <c r="I576" s="121" t="e">
        <f>'IDENTIFICATION - REMOVED'!I576</f>
        <v>#N/A</v>
      </c>
      <c r="J576" s="121" t="e">
        <f>'IDENTIFICATION - REMOVED'!J576</f>
        <v>#N/A</v>
      </c>
      <c r="K576" s="121" t="e">
        <f>'IDENTIFICATION - REMOVED'!K576</f>
        <v>#N/A</v>
      </c>
      <c r="L576" s="121">
        <f>'IDENTIFICATION - REMOVED'!L576</f>
        <v>0</v>
      </c>
      <c r="M576" s="121">
        <f>'IDENTIFICATION - REMOVED'!M578</f>
        <v>0</v>
      </c>
      <c r="N576" s="121">
        <f>'IDENTIFICATION - REMOVED'!N578</f>
        <v>0</v>
      </c>
      <c r="O576" s="44" t="s">
        <v>16</v>
      </c>
      <c r="P576" s="44" t="s">
        <v>54</v>
      </c>
      <c r="Q576" s="44" t="s">
        <v>118</v>
      </c>
      <c r="R576" s="44" t="s">
        <v>55</v>
      </c>
      <c r="S576" s="128" t="s">
        <v>54</v>
      </c>
      <c r="T576" s="126" t="s">
        <v>226</v>
      </c>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row>
    <row r="577" spans="1:46" ht="15.75" customHeight="1" x14ac:dyDescent="0.2">
      <c r="A577" s="121" t="e">
        <f>'IDENTIFICATION - REMOVED'!A577</f>
        <v>#N/A</v>
      </c>
      <c r="B577" s="121" t="e">
        <f>'IDENTIFICATION - REMOVED'!B577</f>
        <v>#N/A</v>
      </c>
      <c r="C577" s="121" t="e">
        <f>'IDENTIFICATION - REMOVED'!C577</f>
        <v>#N/A</v>
      </c>
      <c r="D577" s="121" t="e">
        <f>'IDENTIFICATION - REMOVED'!D577</f>
        <v>#N/A</v>
      </c>
      <c r="E577" s="121" t="e">
        <f>'IDENTIFICATION - REMOVED'!E577</f>
        <v>#N/A</v>
      </c>
      <c r="F577" s="121" t="e">
        <f>'IDENTIFICATION - REMOVED'!F577</f>
        <v>#N/A</v>
      </c>
      <c r="G577" s="121" t="e">
        <f>'IDENTIFICATION - REMOVED'!G577</f>
        <v>#N/A</v>
      </c>
      <c r="H577" s="121" t="e">
        <f>'IDENTIFICATION - REMOVED'!H577</f>
        <v>#N/A</v>
      </c>
      <c r="I577" s="121" t="e">
        <f>'IDENTIFICATION - REMOVED'!I577</f>
        <v>#N/A</v>
      </c>
      <c r="J577" s="121" t="e">
        <f>'IDENTIFICATION - REMOVED'!J577</f>
        <v>#N/A</v>
      </c>
      <c r="K577" s="121" t="e">
        <f>'IDENTIFICATION - REMOVED'!K577</f>
        <v>#N/A</v>
      </c>
      <c r="L577" s="121">
        <f>'IDENTIFICATION - REMOVED'!L577</f>
        <v>0</v>
      </c>
      <c r="M577" s="121">
        <f>'IDENTIFICATION - REMOVED'!M579</f>
        <v>0</v>
      </c>
      <c r="N577" s="121">
        <f>'IDENTIFICATION - REMOVED'!N579</f>
        <v>0</v>
      </c>
      <c r="O577" s="44" t="s">
        <v>16</v>
      </c>
      <c r="P577" s="44" t="s">
        <v>54</v>
      </c>
      <c r="Q577" s="44" t="s">
        <v>118</v>
      </c>
      <c r="R577" s="44" t="s">
        <v>54</v>
      </c>
      <c r="S577" s="128" t="s">
        <v>54</v>
      </c>
      <c r="T577" s="126" t="s">
        <v>227</v>
      </c>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row>
    <row r="578" spans="1:46" ht="15.75" customHeight="1" x14ac:dyDescent="0.2">
      <c r="A578" s="121" t="e">
        <f>'IDENTIFICATION - REMOVED'!A578</f>
        <v>#N/A</v>
      </c>
      <c r="B578" s="121" t="e">
        <f>'IDENTIFICATION - REMOVED'!B578</f>
        <v>#N/A</v>
      </c>
      <c r="C578" s="121" t="e">
        <f>'IDENTIFICATION - REMOVED'!C578</f>
        <v>#N/A</v>
      </c>
      <c r="D578" s="121" t="e">
        <f>'IDENTIFICATION - REMOVED'!D578</f>
        <v>#N/A</v>
      </c>
      <c r="E578" s="121" t="e">
        <f>'IDENTIFICATION - REMOVED'!E578</f>
        <v>#N/A</v>
      </c>
      <c r="F578" s="121" t="e">
        <f>'IDENTIFICATION - REMOVED'!F578</f>
        <v>#N/A</v>
      </c>
      <c r="G578" s="121" t="e">
        <f>'IDENTIFICATION - REMOVED'!G578</f>
        <v>#N/A</v>
      </c>
      <c r="H578" s="121" t="e">
        <f>'IDENTIFICATION - REMOVED'!H578</f>
        <v>#N/A</v>
      </c>
      <c r="I578" s="121" t="e">
        <f>'IDENTIFICATION - REMOVED'!I578</f>
        <v>#N/A</v>
      </c>
      <c r="J578" s="121" t="e">
        <f>'IDENTIFICATION - REMOVED'!J578</f>
        <v>#N/A</v>
      </c>
      <c r="K578" s="121" t="e">
        <f>'IDENTIFICATION - REMOVED'!K578</f>
        <v>#N/A</v>
      </c>
      <c r="L578" s="121">
        <f>'IDENTIFICATION - REMOVED'!L578</f>
        <v>0</v>
      </c>
      <c r="M578" s="121">
        <f>'IDENTIFICATION - REMOVED'!M580</f>
        <v>0</v>
      </c>
      <c r="N578" s="121">
        <f>'IDENTIFICATION - REMOVED'!N580</f>
        <v>0</v>
      </c>
      <c r="O578" s="44" t="s">
        <v>16</v>
      </c>
      <c r="P578" s="44" t="s">
        <v>54</v>
      </c>
      <c r="Q578" s="44" t="s">
        <v>118</v>
      </c>
      <c r="R578" s="44" t="s">
        <v>54</v>
      </c>
      <c r="S578" s="128" t="s">
        <v>54</v>
      </c>
      <c r="T578" s="126" t="s">
        <v>228</v>
      </c>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row>
    <row r="579" spans="1:46" ht="15.75" customHeight="1" x14ac:dyDescent="0.2">
      <c r="A579" s="121" t="e">
        <f>'IDENTIFICATION - REMOVED'!A579</f>
        <v>#N/A</v>
      </c>
      <c r="B579" s="121" t="e">
        <f>'IDENTIFICATION - REMOVED'!B579</f>
        <v>#N/A</v>
      </c>
      <c r="C579" s="121" t="e">
        <f>'IDENTIFICATION - REMOVED'!C579</f>
        <v>#N/A</v>
      </c>
      <c r="D579" s="121" t="e">
        <f>'IDENTIFICATION - REMOVED'!D579</f>
        <v>#N/A</v>
      </c>
      <c r="E579" s="121" t="e">
        <f>'IDENTIFICATION - REMOVED'!E579</f>
        <v>#N/A</v>
      </c>
      <c r="F579" s="121" t="e">
        <f>'IDENTIFICATION - REMOVED'!F579</f>
        <v>#N/A</v>
      </c>
      <c r="G579" s="121" t="e">
        <f>'IDENTIFICATION - REMOVED'!G579</f>
        <v>#N/A</v>
      </c>
      <c r="H579" s="121" t="e">
        <f>'IDENTIFICATION - REMOVED'!H579</f>
        <v>#N/A</v>
      </c>
      <c r="I579" s="121" t="e">
        <f>'IDENTIFICATION - REMOVED'!I579</f>
        <v>#N/A</v>
      </c>
      <c r="J579" s="121" t="e">
        <f>'IDENTIFICATION - REMOVED'!J579</f>
        <v>#N/A</v>
      </c>
      <c r="K579" s="121" t="e">
        <f>'IDENTIFICATION - REMOVED'!K579</f>
        <v>#N/A</v>
      </c>
      <c r="L579" s="121">
        <f>'IDENTIFICATION - REMOVED'!L579</f>
        <v>0</v>
      </c>
      <c r="M579" s="121">
        <f>'IDENTIFICATION - REMOVED'!M581</f>
        <v>0</v>
      </c>
      <c r="N579" s="121">
        <f>'IDENTIFICATION - REMOVED'!N581</f>
        <v>0</v>
      </c>
      <c r="O579" s="44" t="s">
        <v>16</v>
      </c>
      <c r="P579" s="44" t="s">
        <v>54</v>
      </c>
      <c r="Q579" s="44" t="s">
        <v>118</v>
      </c>
      <c r="R579" s="44" t="s">
        <v>54</v>
      </c>
      <c r="S579" s="128" t="s">
        <v>54</v>
      </c>
      <c r="T579" s="126" t="s">
        <v>229</v>
      </c>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row>
    <row r="580" spans="1:46" ht="15.75" customHeight="1" x14ac:dyDescent="0.2">
      <c r="A580" s="121" t="e">
        <f>'IDENTIFICATION - REMOVED'!A580</f>
        <v>#N/A</v>
      </c>
      <c r="B580" s="121" t="e">
        <f>'IDENTIFICATION - REMOVED'!B580</f>
        <v>#N/A</v>
      </c>
      <c r="C580" s="121" t="e">
        <f>'IDENTIFICATION - REMOVED'!C580</f>
        <v>#N/A</v>
      </c>
      <c r="D580" s="121" t="e">
        <f>'IDENTIFICATION - REMOVED'!D580</f>
        <v>#N/A</v>
      </c>
      <c r="E580" s="121" t="e">
        <f>'IDENTIFICATION - REMOVED'!E580</f>
        <v>#N/A</v>
      </c>
      <c r="F580" s="121" t="e">
        <f>'IDENTIFICATION - REMOVED'!F580</f>
        <v>#N/A</v>
      </c>
      <c r="G580" s="121" t="e">
        <f>'IDENTIFICATION - REMOVED'!G580</f>
        <v>#N/A</v>
      </c>
      <c r="H580" s="121" t="e">
        <f>'IDENTIFICATION - REMOVED'!H580</f>
        <v>#N/A</v>
      </c>
      <c r="I580" s="121" t="e">
        <f>'IDENTIFICATION - REMOVED'!I580</f>
        <v>#N/A</v>
      </c>
      <c r="J580" s="121" t="e">
        <f>'IDENTIFICATION - REMOVED'!J580</f>
        <v>#N/A</v>
      </c>
      <c r="K580" s="121" t="e">
        <f>'IDENTIFICATION - REMOVED'!K580</f>
        <v>#N/A</v>
      </c>
      <c r="L580" s="121">
        <f>'IDENTIFICATION - REMOVED'!L580</f>
        <v>0</v>
      </c>
      <c r="M580" s="121">
        <f>'IDENTIFICATION - REMOVED'!M582</f>
        <v>0</v>
      </c>
      <c r="N580" s="121">
        <f>'IDENTIFICATION - REMOVED'!N582</f>
        <v>0</v>
      </c>
      <c r="O580" s="44" t="s">
        <v>16</v>
      </c>
      <c r="P580" s="44" t="s">
        <v>54</v>
      </c>
      <c r="Q580" s="44" t="s">
        <v>118</v>
      </c>
      <c r="R580" s="44" t="s">
        <v>54</v>
      </c>
      <c r="S580" s="128" t="s">
        <v>54</v>
      </c>
      <c r="T580" s="126" t="s">
        <v>230</v>
      </c>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row>
    <row r="581" spans="1:46" ht="15.75" customHeight="1" x14ac:dyDescent="0.2">
      <c r="A581" s="121" t="e">
        <f>'IDENTIFICATION - REMOVED'!A581</f>
        <v>#N/A</v>
      </c>
      <c r="B581" s="121" t="e">
        <f>'IDENTIFICATION - REMOVED'!B581</f>
        <v>#N/A</v>
      </c>
      <c r="C581" s="121" t="e">
        <f>'IDENTIFICATION - REMOVED'!C581</f>
        <v>#N/A</v>
      </c>
      <c r="D581" s="121" t="e">
        <f>'IDENTIFICATION - REMOVED'!D581</f>
        <v>#N/A</v>
      </c>
      <c r="E581" s="121" t="e">
        <f>'IDENTIFICATION - REMOVED'!E581</f>
        <v>#N/A</v>
      </c>
      <c r="F581" s="121" t="e">
        <f>'IDENTIFICATION - REMOVED'!F581</f>
        <v>#N/A</v>
      </c>
      <c r="G581" s="121" t="e">
        <f>'IDENTIFICATION - REMOVED'!G581</f>
        <v>#N/A</v>
      </c>
      <c r="H581" s="121" t="e">
        <f>'IDENTIFICATION - REMOVED'!H581</f>
        <v>#N/A</v>
      </c>
      <c r="I581" s="121" t="e">
        <f>'IDENTIFICATION - REMOVED'!I581</f>
        <v>#N/A</v>
      </c>
      <c r="J581" s="121" t="e">
        <f>'IDENTIFICATION - REMOVED'!J581</f>
        <v>#N/A</v>
      </c>
      <c r="K581" s="121" t="e">
        <f>'IDENTIFICATION - REMOVED'!K581</f>
        <v>#N/A</v>
      </c>
      <c r="L581" s="121">
        <f>'IDENTIFICATION - REMOVED'!L581</f>
        <v>0</v>
      </c>
      <c r="M581" s="121">
        <f>'IDENTIFICATION - REMOVED'!M583</f>
        <v>0</v>
      </c>
      <c r="N581" s="121">
        <f>'IDENTIFICATION - REMOVED'!N583</f>
        <v>0</v>
      </c>
      <c r="O581" s="44" t="s">
        <v>16</v>
      </c>
      <c r="P581" s="44" t="s">
        <v>54</v>
      </c>
      <c r="Q581" s="44" t="s">
        <v>118</v>
      </c>
      <c r="R581" s="44" t="s">
        <v>54</v>
      </c>
      <c r="S581" s="128" t="s">
        <v>54</v>
      </c>
      <c r="T581" s="126" t="s">
        <v>231</v>
      </c>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row>
    <row r="582" spans="1:46" ht="15.75" customHeight="1" x14ac:dyDescent="0.2">
      <c r="A582" s="121" t="e">
        <f>'IDENTIFICATION - REMOVED'!A582</f>
        <v>#N/A</v>
      </c>
      <c r="B582" s="121" t="e">
        <f>'IDENTIFICATION - REMOVED'!B582</f>
        <v>#N/A</v>
      </c>
      <c r="C582" s="121" t="e">
        <f>'IDENTIFICATION - REMOVED'!C582</f>
        <v>#N/A</v>
      </c>
      <c r="D582" s="121" t="e">
        <f>'IDENTIFICATION - REMOVED'!D582</f>
        <v>#N/A</v>
      </c>
      <c r="E582" s="121" t="e">
        <f>'IDENTIFICATION - REMOVED'!E582</f>
        <v>#N/A</v>
      </c>
      <c r="F582" s="121" t="e">
        <f>'IDENTIFICATION - REMOVED'!F582</f>
        <v>#N/A</v>
      </c>
      <c r="G582" s="121" t="e">
        <f>'IDENTIFICATION - REMOVED'!G582</f>
        <v>#N/A</v>
      </c>
      <c r="H582" s="121" t="e">
        <f>'IDENTIFICATION - REMOVED'!H582</f>
        <v>#N/A</v>
      </c>
      <c r="I582" s="121" t="e">
        <f>'IDENTIFICATION - REMOVED'!I582</f>
        <v>#N/A</v>
      </c>
      <c r="J582" s="121" t="e">
        <f>'IDENTIFICATION - REMOVED'!J582</f>
        <v>#N/A</v>
      </c>
      <c r="K582" s="121" t="e">
        <f>'IDENTIFICATION - REMOVED'!K582</f>
        <v>#N/A</v>
      </c>
      <c r="L582" s="121">
        <f>'IDENTIFICATION - REMOVED'!L582</f>
        <v>0</v>
      </c>
      <c r="M582" s="121">
        <f>'IDENTIFICATION - REMOVED'!M584</f>
        <v>0</v>
      </c>
      <c r="N582" s="121">
        <f>'IDENTIFICATION - REMOVED'!N584</f>
        <v>0</v>
      </c>
      <c r="O582" s="44" t="s">
        <v>16</v>
      </c>
      <c r="P582" s="44" t="s">
        <v>54</v>
      </c>
      <c r="Q582" s="44" t="s">
        <v>118</v>
      </c>
      <c r="R582" s="44" t="s">
        <v>54</v>
      </c>
      <c r="S582" s="128" t="s">
        <v>54</v>
      </c>
      <c r="T582" s="126" t="s">
        <v>232</v>
      </c>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row>
    <row r="583" spans="1:46" ht="15.75" customHeight="1" x14ac:dyDescent="0.2">
      <c r="A583" s="121" t="e">
        <f>'IDENTIFICATION - REMOVED'!A583</f>
        <v>#N/A</v>
      </c>
      <c r="B583" s="121" t="e">
        <f>'IDENTIFICATION - REMOVED'!B583</f>
        <v>#N/A</v>
      </c>
      <c r="C583" s="121" t="e">
        <f>'IDENTIFICATION - REMOVED'!C583</f>
        <v>#N/A</v>
      </c>
      <c r="D583" s="121" t="e">
        <f>'IDENTIFICATION - REMOVED'!D583</f>
        <v>#N/A</v>
      </c>
      <c r="E583" s="121" t="e">
        <f>'IDENTIFICATION - REMOVED'!E583</f>
        <v>#N/A</v>
      </c>
      <c r="F583" s="121" t="e">
        <f>'IDENTIFICATION - REMOVED'!F583</f>
        <v>#N/A</v>
      </c>
      <c r="G583" s="121" t="e">
        <f>'IDENTIFICATION - REMOVED'!G583</f>
        <v>#N/A</v>
      </c>
      <c r="H583" s="121" t="e">
        <f>'IDENTIFICATION - REMOVED'!H583</f>
        <v>#N/A</v>
      </c>
      <c r="I583" s="121" t="e">
        <f>'IDENTIFICATION - REMOVED'!I583</f>
        <v>#N/A</v>
      </c>
      <c r="J583" s="121" t="e">
        <f>'IDENTIFICATION - REMOVED'!J583</f>
        <v>#N/A</v>
      </c>
      <c r="K583" s="121" t="e">
        <f>'IDENTIFICATION - REMOVED'!K583</f>
        <v>#N/A</v>
      </c>
      <c r="L583" s="121">
        <f>'IDENTIFICATION - REMOVED'!L583</f>
        <v>0</v>
      </c>
      <c r="M583" s="121">
        <f>'IDENTIFICATION - REMOVED'!M585</f>
        <v>0</v>
      </c>
      <c r="N583" s="121">
        <f>'IDENTIFICATION - REMOVED'!N585</f>
        <v>0</v>
      </c>
      <c r="O583" s="44" t="s">
        <v>16</v>
      </c>
      <c r="P583" s="44" t="s">
        <v>54</v>
      </c>
      <c r="Q583" s="44" t="s">
        <v>118</v>
      </c>
      <c r="R583" s="44" t="s">
        <v>54</v>
      </c>
      <c r="S583" s="128" t="s">
        <v>54</v>
      </c>
      <c r="T583" s="126" t="s">
        <v>213</v>
      </c>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row>
    <row r="584" spans="1:46" ht="15.75" customHeight="1" x14ac:dyDescent="0.2">
      <c r="A584" s="121" t="e">
        <f>'IDENTIFICATION - REMOVED'!A584</f>
        <v>#N/A</v>
      </c>
      <c r="B584" s="121" t="e">
        <f>'IDENTIFICATION - REMOVED'!B584</f>
        <v>#N/A</v>
      </c>
      <c r="C584" s="121" t="e">
        <f>'IDENTIFICATION - REMOVED'!C584</f>
        <v>#N/A</v>
      </c>
      <c r="D584" s="121" t="e">
        <f>'IDENTIFICATION - REMOVED'!D584</f>
        <v>#N/A</v>
      </c>
      <c r="E584" s="121" t="e">
        <f>'IDENTIFICATION - REMOVED'!E584</f>
        <v>#N/A</v>
      </c>
      <c r="F584" s="121" t="e">
        <f>'IDENTIFICATION - REMOVED'!F584</f>
        <v>#N/A</v>
      </c>
      <c r="G584" s="121" t="e">
        <f>'IDENTIFICATION - REMOVED'!G584</f>
        <v>#N/A</v>
      </c>
      <c r="H584" s="121" t="e">
        <f>'IDENTIFICATION - REMOVED'!H584</f>
        <v>#N/A</v>
      </c>
      <c r="I584" s="121" t="e">
        <f>'IDENTIFICATION - REMOVED'!I584</f>
        <v>#N/A</v>
      </c>
      <c r="J584" s="121" t="e">
        <f>'IDENTIFICATION - REMOVED'!J584</f>
        <v>#N/A</v>
      </c>
      <c r="K584" s="121" t="e">
        <f>'IDENTIFICATION - REMOVED'!K584</f>
        <v>#N/A</v>
      </c>
      <c r="L584" s="121">
        <f>'IDENTIFICATION - REMOVED'!L584</f>
        <v>0</v>
      </c>
      <c r="M584" s="121">
        <f>'IDENTIFICATION - REMOVED'!M586</f>
        <v>0</v>
      </c>
      <c r="N584" s="121">
        <f>'IDENTIFICATION - REMOVED'!N586</f>
        <v>0</v>
      </c>
      <c r="O584" s="44" t="s">
        <v>16</v>
      </c>
      <c r="P584" s="44" t="s">
        <v>54</v>
      </c>
      <c r="Q584" s="44" t="s">
        <v>118</v>
      </c>
      <c r="R584" s="44" t="s">
        <v>54</v>
      </c>
      <c r="S584" s="128" t="s">
        <v>54</v>
      </c>
      <c r="T584" s="126" t="s">
        <v>214</v>
      </c>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row>
    <row r="585" spans="1:46" ht="15.75" customHeight="1" x14ac:dyDescent="0.2">
      <c r="A585" s="121" t="e">
        <f>'IDENTIFICATION - REMOVED'!A585</f>
        <v>#N/A</v>
      </c>
      <c r="B585" s="121" t="e">
        <f>'IDENTIFICATION - REMOVED'!B585</f>
        <v>#N/A</v>
      </c>
      <c r="C585" s="121" t="e">
        <f>'IDENTIFICATION - REMOVED'!C585</f>
        <v>#N/A</v>
      </c>
      <c r="D585" s="121" t="e">
        <f>'IDENTIFICATION - REMOVED'!D585</f>
        <v>#N/A</v>
      </c>
      <c r="E585" s="121" t="e">
        <f>'IDENTIFICATION - REMOVED'!E585</f>
        <v>#N/A</v>
      </c>
      <c r="F585" s="121" t="e">
        <f>'IDENTIFICATION - REMOVED'!F585</f>
        <v>#N/A</v>
      </c>
      <c r="G585" s="121" t="e">
        <f>'IDENTIFICATION - REMOVED'!G585</f>
        <v>#N/A</v>
      </c>
      <c r="H585" s="121" t="e">
        <f>'IDENTIFICATION - REMOVED'!H585</f>
        <v>#N/A</v>
      </c>
      <c r="I585" s="121" t="e">
        <f>'IDENTIFICATION - REMOVED'!I585</f>
        <v>#N/A</v>
      </c>
      <c r="J585" s="121" t="e">
        <f>'IDENTIFICATION - REMOVED'!J585</f>
        <v>#N/A</v>
      </c>
      <c r="K585" s="121" t="e">
        <f>'IDENTIFICATION - REMOVED'!K585</f>
        <v>#N/A</v>
      </c>
      <c r="L585" s="121">
        <f>'IDENTIFICATION - REMOVED'!L585</f>
        <v>0</v>
      </c>
      <c r="M585" s="121">
        <f>'IDENTIFICATION - REMOVED'!M587</f>
        <v>0</v>
      </c>
      <c r="N585" s="121">
        <f>'IDENTIFICATION - REMOVED'!N587</f>
        <v>0</v>
      </c>
      <c r="O585" s="44" t="s">
        <v>16</v>
      </c>
      <c r="P585" s="44" t="s">
        <v>55</v>
      </c>
      <c r="Q585" s="44" t="s">
        <v>118</v>
      </c>
      <c r="R585" s="44" t="s">
        <v>54</v>
      </c>
      <c r="S585" s="128" t="s">
        <v>54</v>
      </c>
      <c r="T585" s="126" t="s">
        <v>215</v>
      </c>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row>
    <row r="586" spans="1:46" ht="15.75" customHeight="1" x14ac:dyDescent="0.2">
      <c r="A586" s="121" t="e">
        <f>'IDENTIFICATION - REMOVED'!A586</f>
        <v>#N/A</v>
      </c>
      <c r="B586" s="121" t="e">
        <f>'IDENTIFICATION - REMOVED'!B586</f>
        <v>#N/A</v>
      </c>
      <c r="C586" s="121" t="e">
        <f>'IDENTIFICATION - REMOVED'!C586</f>
        <v>#N/A</v>
      </c>
      <c r="D586" s="121" t="e">
        <f>'IDENTIFICATION - REMOVED'!D586</f>
        <v>#N/A</v>
      </c>
      <c r="E586" s="121" t="e">
        <f>'IDENTIFICATION - REMOVED'!E586</f>
        <v>#N/A</v>
      </c>
      <c r="F586" s="121" t="e">
        <f>'IDENTIFICATION - REMOVED'!F586</f>
        <v>#N/A</v>
      </c>
      <c r="G586" s="121" t="e">
        <f>'IDENTIFICATION - REMOVED'!G586</f>
        <v>#N/A</v>
      </c>
      <c r="H586" s="121" t="e">
        <f>'IDENTIFICATION - REMOVED'!H586</f>
        <v>#N/A</v>
      </c>
      <c r="I586" s="121" t="e">
        <f>'IDENTIFICATION - REMOVED'!I586</f>
        <v>#N/A</v>
      </c>
      <c r="J586" s="121" t="e">
        <f>'IDENTIFICATION - REMOVED'!J586</f>
        <v>#N/A</v>
      </c>
      <c r="K586" s="121" t="e">
        <f>'IDENTIFICATION - REMOVED'!K586</f>
        <v>#N/A</v>
      </c>
      <c r="L586" s="121">
        <f>'IDENTIFICATION - REMOVED'!L586</f>
        <v>0</v>
      </c>
      <c r="M586" s="121">
        <f>'IDENTIFICATION - REMOVED'!M588</f>
        <v>0</v>
      </c>
      <c r="N586" s="121">
        <f>'IDENTIFICATION - REMOVED'!N588</f>
        <v>0</v>
      </c>
      <c r="O586" s="44" t="s">
        <v>16</v>
      </c>
      <c r="P586" s="44" t="s">
        <v>54</v>
      </c>
      <c r="Q586" s="44" t="s">
        <v>118</v>
      </c>
      <c r="R586" s="44" t="s">
        <v>54</v>
      </c>
      <c r="S586" s="128" t="s">
        <v>54</v>
      </c>
      <c r="T586" s="126" t="s">
        <v>216</v>
      </c>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row>
    <row r="587" spans="1:46" ht="15.75" customHeight="1" x14ac:dyDescent="0.2">
      <c r="A587" s="121" t="e">
        <f>'IDENTIFICATION - REMOVED'!A587</f>
        <v>#N/A</v>
      </c>
      <c r="B587" s="121" t="e">
        <f>'IDENTIFICATION - REMOVED'!B587</f>
        <v>#N/A</v>
      </c>
      <c r="C587" s="121" t="e">
        <f>'IDENTIFICATION - REMOVED'!C587</f>
        <v>#N/A</v>
      </c>
      <c r="D587" s="121" t="e">
        <f>'IDENTIFICATION - REMOVED'!D587</f>
        <v>#N/A</v>
      </c>
      <c r="E587" s="121" t="e">
        <f>'IDENTIFICATION - REMOVED'!E587</f>
        <v>#N/A</v>
      </c>
      <c r="F587" s="121" t="e">
        <f>'IDENTIFICATION - REMOVED'!F587</f>
        <v>#N/A</v>
      </c>
      <c r="G587" s="121" t="e">
        <f>'IDENTIFICATION - REMOVED'!G587</f>
        <v>#N/A</v>
      </c>
      <c r="H587" s="121" t="e">
        <f>'IDENTIFICATION - REMOVED'!H587</f>
        <v>#N/A</v>
      </c>
      <c r="I587" s="121" t="e">
        <f>'IDENTIFICATION - REMOVED'!I587</f>
        <v>#N/A</v>
      </c>
      <c r="J587" s="121" t="e">
        <f>'IDENTIFICATION - REMOVED'!J587</f>
        <v>#N/A</v>
      </c>
      <c r="K587" s="121" t="e">
        <f>'IDENTIFICATION - REMOVED'!K587</f>
        <v>#N/A</v>
      </c>
      <c r="L587" s="121">
        <f>'IDENTIFICATION - REMOVED'!L587</f>
        <v>0</v>
      </c>
      <c r="M587" s="121">
        <f>'IDENTIFICATION - REMOVED'!M589</f>
        <v>0</v>
      </c>
      <c r="N587" s="121">
        <f>'IDENTIFICATION - REMOVED'!N589</f>
        <v>0</v>
      </c>
      <c r="O587" s="44" t="s">
        <v>16</v>
      </c>
      <c r="P587" s="44" t="s">
        <v>54</v>
      </c>
      <c r="Q587" s="44" t="s">
        <v>118</v>
      </c>
      <c r="R587" s="44" t="s">
        <v>53</v>
      </c>
      <c r="S587" s="128" t="s">
        <v>54</v>
      </c>
      <c r="T587" s="126" t="s">
        <v>217</v>
      </c>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row>
    <row r="588" spans="1:46" ht="15.75" customHeight="1" x14ac:dyDescent="0.2">
      <c r="A588" s="121" t="e">
        <f>'IDENTIFICATION - REMOVED'!A588</f>
        <v>#N/A</v>
      </c>
      <c r="B588" s="121" t="e">
        <f>'IDENTIFICATION - REMOVED'!B588</f>
        <v>#N/A</v>
      </c>
      <c r="C588" s="121" t="e">
        <f>'IDENTIFICATION - REMOVED'!C588</f>
        <v>#N/A</v>
      </c>
      <c r="D588" s="121" t="e">
        <f>'IDENTIFICATION - REMOVED'!D588</f>
        <v>#N/A</v>
      </c>
      <c r="E588" s="121" t="e">
        <f>'IDENTIFICATION - REMOVED'!E588</f>
        <v>#N/A</v>
      </c>
      <c r="F588" s="121" t="e">
        <f>'IDENTIFICATION - REMOVED'!F588</f>
        <v>#N/A</v>
      </c>
      <c r="G588" s="121" t="e">
        <f>'IDENTIFICATION - REMOVED'!G588</f>
        <v>#N/A</v>
      </c>
      <c r="H588" s="121" t="e">
        <f>'IDENTIFICATION - REMOVED'!H588</f>
        <v>#N/A</v>
      </c>
      <c r="I588" s="121" t="e">
        <f>'IDENTIFICATION - REMOVED'!I588</f>
        <v>#N/A</v>
      </c>
      <c r="J588" s="121" t="e">
        <f>'IDENTIFICATION - REMOVED'!J588</f>
        <v>#N/A</v>
      </c>
      <c r="K588" s="121" t="e">
        <f>'IDENTIFICATION - REMOVED'!K588</f>
        <v>#N/A</v>
      </c>
      <c r="L588" s="121">
        <f>'IDENTIFICATION - REMOVED'!L588</f>
        <v>0</v>
      </c>
      <c r="M588" s="121">
        <f>'IDENTIFICATION - REMOVED'!M590</f>
        <v>0</v>
      </c>
      <c r="N588" s="121">
        <f>'IDENTIFICATION - REMOVED'!N590</f>
        <v>0</v>
      </c>
      <c r="O588" s="44" t="s">
        <v>16</v>
      </c>
      <c r="P588" s="44" t="s">
        <v>54</v>
      </c>
      <c r="Q588" s="44" t="s">
        <v>118</v>
      </c>
      <c r="R588" s="44" t="s">
        <v>54</v>
      </c>
      <c r="S588" s="128" t="s">
        <v>54</v>
      </c>
      <c r="T588" s="126" t="s">
        <v>218</v>
      </c>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row>
    <row r="589" spans="1:46" ht="15.75" customHeight="1" x14ac:dyDescent="0.2">
      <c r="A589" s="121" t="e">
        <f>'IDENTIFICATION - REMOVED'!A589</f>
        <v>#N/A</v>
      </c>
      <c r="B589" s="121" t="e">
        <f>'IDENTIFICATION - REMOVED'!B589</f>
        <v>#N/A</v>
      </c>
      <c r="C589" s="121" t="e">
        <f>'IDENTIFICATION - REMOVED'!C589</f>
        <v>#N/A</v>
      </c>
      <c r="D589" s="121" t="e">
        <f>'IDENTIFICATION - REMOVED'!D589</f>
        <v>#N/A</v>
      </c>
      <c r="E589" s="121" t="e">
        <f>'IDENTIFICATION - REMOVED'!E589</f>
        <v>#N/A</v>
      </c>
      <c r="F589" s="121" t="e">
        <f>'IDENTIFICATION - REMOVED'!F589</f>
        <v>#N/A</v>
      </c>
      <c r="G589" s="121" t="e">
        <f>'IDENTIFICATION - REMOVED'!G589</f>
        <v>#N/A</v>
      </c>
      <c r="H589" s="121" t="e">
        <f>'IDENTIFICATION - REMOVED'!H589</f>
        <v>#N/A</v>
      </c>
      <c r="I589" s="121" t="e">
        <f>'IDENTIFICATION - REMOVED'!I589</f>
        <v>#N/A</v>
      </c>
      <c r="J589" s="121" t="e">
        <f>'IDENTIFICATION - REMOVED'!J589</f>
        <v>#N/A</v>
      </c>
      <c r="K589" s="121" t="e">
        <f>'IDENTIFICATION - REMOVED'!K589</f>
        <v>#N/A</v>
      </c>
      <c r="L589" s="121">
        <f>'IDENTIFICATION - REMOVED'!L589</f>
        <v>0</v>
      </c>
      <c r="M589" s="121">
        <f>'IDENTIFICATION - REMOVED'!M591</f>
        <v>0</v>
      </c>
      <c r="N589" s="121">
        <f>'IDENTIFICATION - REMOVED'!N591</f>
        <v>0</v>
      </c>
      <c r="O589" s="44" t="s">
        <v>16</v>
      </c>
      <c r="P589" s="44" t="s">
        <v>54</v>
      </c>
      <c r="Q589" s="44" t="s">
        <v>118</v>
      </c>
      <c r="R589" s="44" t="s">
        <v>53</v>
      </c>
      <c r="S589" s="128" t="s">
        <v>54</v>
      </c>
      <c r="T589" s="126" t="s">
        <v>219</v>
      </c>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row>
    <row r="590" spans="1:46" ht="15.75" customHeight="1" x14ac:dyDescent="0.2">
      <c r="A590" s="121" t="e">
        <f>'IDENTIFICATION - REMOVED'!A590</f>
        <v>#N/A</v>
      </c>
      <c r="B590" s="121" t="e">
        <f>'IDENTIFICATION - REMOVED'!B590</f>
        <v>#N/A</v>
      </c>
      <c r="C590" s="121" t="e">
        <f>'IDENTIFICATION - REMOVED'!C590</f>
        <v>#N/A</v>
      </c>
      <c r="D590" s="121" t="e">
        <f>'IDENTIFICATION - REMOVED'!D590</f>
        <v>#N/A</v>
      </c>
      <c r="E590" s="121" t="e">
        <f>'IDENTIFICATION - REMOVED'!E590</f>
        <v>#N/A</v>
      </c>
      <c r="F590" s="121" t="e">
        <f>'IDENTIFICATION - REMOVED'!F590</f>
        <v>#N/A</v>
      </c>
      <c r="G590" s="121" t="e">
        <f>'IDENTIFICATION - REMOVED'!G590</f>
        <v>#N/A</v>
      </c>
      <c r="H590" s="121" t="e">
        <f>'IDENTIFICATION - REMOVED'!H590</f>
        <v>#N/A</v>
      </c>
      <c r="I590" s="121" t="e">
        <f>'IDENTIFICATION - REMOVED'!I590</f>
        <v>#N/A</v>
      </c>
      <c r="J590" s="121" t="e">
        <f>'IDENTIFICATION - REMOVED'!J590</f>
        <v>#N/A</v>
      </c>
      <c r="K590" s="121" t="e">
        <f>'IDENTIFICATION - REMOVED'!K590</f>
        <v>#N/A</v>
      </c>
      <c r="L590" s="121">
        <f>'IDENTIFICATION - REMOVED'!L590</f>
        <v>0</v>
      </c>
      <c r="M590" s="121">
        <f>'IDENTIFICATION - REMOVED'!M592</f>
        <v>0</v>
      </c>
      <c r="N590" s="121">
        <f>'IDENTIFICATION - REMOVED'!N592</f>
        <v>0</v>
      </c>
      <c r="O590" s="44" t="s">
        <v>16</v>
      </c>
      <c r="P590" s="44" t="s">
        <v>54</v>
      </c>
      <c r="Q590" s="44" t="s">
        <v>118</v>
      </c>
      <c r="R590" s="44" t="s">
        <v>54</v>
      </c>
      <c r="S590" s="128" t="s">
        <v>54</v>
      </c>
      <c r="T590" s="126" t="s">
        <v>220</v>
      </c>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row>
    <row r="591" spans="1:46" ht="15.75" customHeight="1" x14ac:dyDescent="0.2">
      <c r="A591" s="121" t="e">
        <f>'IDENTIFICATION - REMOVED'!A591</f>
        <v>#N/A</v>
      </c>
      <c r="B591" s="121" t="e">
        <f>'IDENTIFICATION - REMOVED'!B591</f>
        <v>#N/A</v>
      </c>
      <c r="C591" s="121" t="e">
        <f>'IDENTIFICATION - REMOVED'!C591</f>
        <v>#N/A</v>
      </c>
      <c r="D591" s="121" t="e">
        <f>'IDENTIFICATION - REMOVED'!D591</f>
        <v>#N/A</v>
      </c>
      <c r="E591" s="121" t="e">
        <f>'IDENTIFICATION - REMOVED'!E591</f>
        <v>#N/A</v>
      </c>
      <c r="F591" s="121" t="e">
        <f>'IDENTIFICATION - REMOVED'!F591</f>
        <v>#N/A</v>
      </c>
      <c r="G591" s="121" t="e">
        <f>'IDENTIFICATION - REMOVED'!G591</f>
        <v>#N/A</v>
      </c>
      <c r="H591" s="121" t="e">
        <f>'IDENTIFICATION - REMOVED'!H591</f>
        <v>#N/A</v>
      </c>
      <c r="I591" s="121" t="e">
        <f>'IDENTIFICATION - REMOVED'!I591</f>
        <v>#N/A</v>
      </c>
      <c r="J591" s="121" t="e">
        <f>'IDENTIFICATION - REMOVED'!J591</f>
        <v>#N/A</v>
      </c>
      <c r="K591" s="121" t="e">
        <f>'IDENTIFICATION - REMOVED'!K591</f>
        <v>#N/A</v>
      </c>
      <c r="L591" s="121">
        <f>'IDENTIFICATION - REMOVED'!L591</f>
        <v>0</v>
      </c>
      <c r="M591" s="121">
        <f>'IDENTIFICATION - REMOVED'!M593</f>
        <v>0</v>
      </c>
      <c r="N591" s="121">
        <f>'IDENTIFICATION - REMOVED'!N593</f>
        <v>0</v>
      </c>
      <c r="O591" s="44" t="s">
        <v>16</v>
      </c>
      <c r="P591" s="44" t="s">
        <v>54</v>
      </c>
      <c r="Q591" s="44" t="s">
        <v>118</v>
      </c>
      <c r="R591" s="44" t="s">
        <v>54</v>
      </c>
      <c r="S591" s="128" t="s">
        <v>54</v>
      </c>
      <c r="T591" s="126" t="s">
        <v>221</v>
      </c>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row>
    <row r="592" spans="1:46" ht="15.75" customHeight="1" x14ac:dyDescent="0.2">
      <c r="A592" s="121" t="e">
        <f>'IDENTIFICATION - REMOVED'!A592</f>
        <v>#N/A</v>
      </c>
      <c r="B592" s="121" t="e">
        <f>'IDENTIFICATION - REMOVED'!B592</f>
        <v>#N/A</v>
      </c>
      <c r="C592" s="121" t="e">
        <f>'IDENTIFICATION - REMOVED'!C592</f>
        <v>#N/A</v>
      </c>
      <c r="D592" s="121" t="e">
        <f>'IDENTIFICATION - REMOVED'!D592</f>
        <v>#N/A</v>
      </c>
      <c r="E592" s="121" t="e">
        <f>'IDENTIFICATION - REMOVED'!E592</f>
        <v>#N/A</v>
      </c>
      <c r="F592" s="121" t="e">
        <f>'IDENTIFICATION - REMOVED'!F592</f>
        <v>#N/A</v>
      </c>
      <c r="G592" s="121" t="e">
        <f>'IDENTIFICATION - REMOVED'!G592</f>
        <v>#N/A</v>
      </c>
      <c r="H592" s="121" t="e">
        <f>'IDENTIFICATION - REMOVED'!H592</f>
        <v>#N/A</v>
      </c>
      <c r="I592" s="121" t="e">
        <f>'IDENTIFICATION - REMOVED'!I592</f>
        <v>#N/A</v>
      </c>
      <c r="J592" s="121" t="e">
        <f>'IDENTIFICATION - REMOVED'!J592</f>
        <v>#N/A</v>
      </c>
      <c r="K592" s="121" t="e">
        <f>'IDENTIFICATION - REMOVED'!K592</f>
        <v>#N/A</v>
      </c>
      <c r="L592" s="121">
        <f>'IDENTIFICATION - REMOVED'!L592</f>
        <v>0</v>
      </c>
      <c r="M592" s="121">
        <f>'IDENTIFICATION - REMOVED'!M594</f>
        <v>0</v>
      </c>
      <c r="N592" s="121">
        <f>'IDENTIFICATION - REMOVED'!N594</f>
        <v>0</v>
      </c>
      <c r="O592" s="44" t="s">
        <v>16</v>
      </c>
      <c r="P592" s="44" t="s">
        <v>53</v>
      </c>
      <c r="Q592" s="44" t="s">
        <v>118</v>
      </c>
      <c r="R592" s="44" t="s">
        <v>54</v>
      </c>
      <c r="S592" s="128" t="s">
        <v>54</v>
      </c>
      <c r="T592" s="126" t="s">
        <v>222</v>
      </c>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row>
    <row r="593" spans="1:46" ht="15.75" customHeight="1" x14ac:dyDescent="0.2">
      <c r="A593" s="121" t="e">
        <f>'IDENTIFICATION - REMOVED'!A593</f>
        <v>#N/A</v>
      </c>
      <c r="B593" s="121" t="e">
        <f>'IDENTIFICATION - REMOVED'!B593</f>
        <v>#N/A</v>
      </c>
      <c r="C593" s="121" t="e">
        <f>'IDENTIFICATION - REMOVED'!C593</f>
        <v>#N/A</v>
      </c>
      <c r="D593" s="121" t="e">
        <f>'IDENTIFICATION - REMOVED'!D593</f>
        <v>#N/A</v>
      </c>
      <c r="E593" s="121" t="e">
        <f>'IDENTIFICATION - REMOVED'!E593</f>
        <v>#N/A</v>
      </c>
      <c r="F593" s="121" t="e">
        <f>'IDENTIFICATION - REMOVED'!F593</f>
        <v>#N/A</v>
      </c>
      <c r="G593" s="121" t="e">
        <f>'IDENTIFICATION - REMOVED'!G593</f>
        <v>#N/A</v>
      </c>
      <c r="H593" s="121" t="e">
        <f>'IDENTIFICATION - REMOVED'!H593</f>
        <v>#N/A</v>
      </c>
      <c r="I593" s="121" t="e">
        <f>'IDENTIFICATION - REMOVED'!I593</f>
        <v>#N/A</v>
      </c>
      <c r="J593" s="121" t="e">
        <f>'IDENTIFICATION - REMOVED'!J593</f>
        <v>#N/A</v>
      </c>
      <c r="K593" s="121" t="e">
        <f>'IDENTIFICATION - REMOVED'!K593</f>
        <v>#N/A</v>
      </c>
      <c r="L593" s="121">
        <f>'IDENTIFICATION - REMOVED'!L593</f>
        <v>0</v>
      </c>
      <c r="M593" s="121">
        <f>'IDENTIFICATION - REMOVED'!M595</f>
        <v>0</v>
      </c>
      <c r="N593" s="121">
        <f>'IDENTIFICATION - REMOVED'!N595</f>
        <v>0</v>
      </c>
      <c r="O593" s="44" t="s">
        <v>16</v>
      </c>
      <c r="P593" s="44" t="s">
        <v>54</v>
      </c>
      <c r="Q593" s="44" t="s">
        <v>118</v>
      </c>
      <c r="R593" s="44" t="s">
        <v>53</v>
      </c>
      <c r="S593" s="128" t="s">
        <v>54</v>
      </c>
      <c r="T593" s="126" t="s">
        <v>223</v>
      </c>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row>
    <row r="594" spans="1:46" ht="15.75" customHeight="1" x14ac:dyDescent="0.2">
      <c r="A594" s="121" t="e">
        <f>'IDENTIFICATION - REMOVED'!A594</f>
        <v>#N/A</v>
      </c>
      <c r="B594" s="121" t="e">
        <f>'IDENTIFICATION - REMOVED'!B594</f>
        <v>#N/A</v>
      </c>
      <c r="C594" s="121" t="e">
        <f>'IDENTIFICATION - REMOVED'!C594</f>
        <v>#N/A</v>
      </c>
      <c r="D594" s="121" t="e">
        <f>'IDENTIFICATION - REMOVED'!D594</f>
        <v>#N/A</v>
      </c>
      <c r="E594" s="121" t="e">
        <f>'IDENTIFICATION - REMOVED'!E594</f>
        <v>#N/A</v>
      </c>
      <c r="F594" s="121" t="e">
        <f>'IDENTIFICATION - REMOVED'!F594</f>
        <v>#N/A</v>
      </c>
      <c r="G594" s="121" t="e">
        <f>'IDENTIFICATION - REMOVED'!G594</f>
        <v>#N/A</v>
      </c>
      <c r="H594" s="121" t="e">
        <f>'IDENTIFICATION - REMOVED'!H594</f>
        <v>#N/A</v>
      </c>
      <c r="I594" s="121" t="e">
        <f>'IDENTIFICATION - REMOVED'!I594</f>
        <v>#N/A</v>
      </c>
      <c r="J594" s="121" t="e">
        <f>'IDENTIFICATION - REMOVED'!J594</f>
        <v>#N/A</v>
      </c>
      <c r="K594" s="121" t="e">
        <f>'IDENTIFICATION - REMOVED'!K594</f>
        <v>#N/A</v>
      </c>
      <c r="L594" s="121">
        <f>'IDENTIFICATION - REMOVED'!L594</f>
        <v>0</v>
      </c>
      <c r="M594" s="121">
        <f>'IDENTIFICATION - REMOVED'!M596</f>
        <v>0</v>
      </c>
      <c r="N594" s="121">
        <f>'IDENTIFICATION - REMOVED'!N596</f>
        <v>0</v>
      </c>
      <c r="O594" s="44" t="s">
        <v>16</v>
      </c>
      <c r="P594" s="44" t="s">
        <v>54</v>
      </c>
      <c r="Q594" s="44" t="s">
        <v>118</v>
      </c>
      <c r="R594" s="44" t="s">
        <v>54</v>
      </c>
      <c r="S594" s="128" t="s">
        <v>54</v>
      </c>
      <c r="T594" s="126" t="s">
        <v>224</v>
      </c>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row>
    <row r="595" spans="1:46" ht="15.75" customHeight="1" x14ac:dyDescent="0.2">
      <c r="A595" s="121" t="e">
        <f>'IDENTIFICATION - REMOVED'!A595</f>
        <v>#N/A</v>
      </c>
      <c r="B595" s="121" t="e">
        <f>'IDENTIFICATION - REMOVED'!B595</f>
        <v>#N/A</v>
      </c>
      <c r="C595" s="121" t="e">
        <f>'IDENTIFICATION - REMOVED'!C595</f>
        <v>#N/A</v>
      </c>
      <c r="D595" s="121" t="e">
        <f>'IDENTIFICATION - REMOVED'!D595</f>
        <v>#N/A</v>
      </c>
      <c r="E595" s="121" t="e">
        <f>'IDENTIFICATION - REMOVED'!E595</f>
        <v>#N/A</v>
      </c>
      <c r="F595" s="121" t="e">
        <f>'IDENTIFICATION - REMOVED'!F595</f>
        <v>#N/A</v>
      </c>
      <c r="G595" s="121" t="e">
        <f>'IDENTIFICATION - REMOVED'!G595</f>
        <v>#N/A</v>
      </c>
      <c r="H595" s="121" t="e">
        <f>'IDENTIFICATION - REMOVED'!H595</f>
        <v>#N/A</v>
      </c>
      <c r="I595" s="121" t="e">
        <f>'IDENTIFICATION - REMOVED'!I595</f>
        <v>#N/A</v>
      </c>
      <c r="J595" s="121" t="e">
        <f>'IDENTIFICATION - REMOVED'!J595</f>
        <v>#N/A</v>
      </c>
      <c r="K595" s="121" t="e">
        <f>'IDENTIFICATION - REMOVED'!K595</f>
        <v>#N/A</v>
      </c>
      <c r="L595" s="121">
        <f>'IDENTIFICATION - REMOVED'!L595</f>
        <v>0</v>
      </c>
      <c r="M595" s="121">
        <f>'IDENTIFICATION - REMOVED'!M597</f>
        <v>0</v>
      </c>
      <c r="N595" s="121">
        <f>'IDENTIFICATION - REMOVED'!N597</f>
        <v>0</v>
      </c>
      <c r="O595" s="44" t="s">
        <v>16</v>
      </c>
      <c r="P595" s="44" t="s">
        <v>54</v>
      </c>
      <c r="Q595" s="44" t="s">
        <v>118</v>
      </c>
      <c r="R595" s="44" t="s">
        <v>54</v>
      </c>
      <c r="S595" s="128" t="s">
        <v>54</v>
      </c>
      <c r="T595" s="126" t="s">
        <v>225</v>
      </c>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row>
    <row r="596" spans="1:46" ht="15.75" customHeight="1" x14ac:dyDescent="0.2">
      <c r="A596" s="121" t="e">
        <f>'IDENTIFICATION - REMOVED'!A596</f>
        <v>#N/A</v>
      </c>
      <c r="B596" s="121" t="e">
        <f>'IDENTIFICATION - REMOVED'!B596</f>
        <v>#N/A</v>
      </c>
      <c r="C596" s="121" t="e">
        <f>'IDENTIFICATION - REMOVED'!C596</f>
        <v>#N/A</v>
      </c>
      <c r="D596" s="121" t="e">
        <f>'IDENTIFICATION - REMOVED'!D596</f>
        <v>#N/A</v>
      </c>
      <c r="E596" s="121" t="e">
        <f>'IDENTIFICATION - REMOVED'!E596</f>
        <v>#N/A</v>
      </c>
      <c r="F596" s="121" t="e">
        <f>'IDENTIFICATION - REMOVED'!F596</f>
        <v>#N/A</v>
      </c>
      <c r="G596" s="121" t="e">
        <f>'IDENTIFICATION - REMOVED'!G596</f>
        <v>#N/A</v>
      </c>
      <c r="H596" s="121" t="e">
        <f>'IDENTIFICATION - REMOVED'!H596</f>
        <v>#N/A</v>
      </c>
      <c r="I596" s="121" t="e">
        <f>'IDENTIFICATION - REMOVED'!I596</f>
        <v>#N/A</v>
      </c>
      <c r="J596" s="121" t="e">
        <f>'IDENTIFICATION - REMOVED'!J596</f>
        <v>#N/A</v>
      </c>
      <c r="K596" s="121" t="e">
        <f>'IDENTIFICATION - REMOVED'!K596</f>
        <v>#N/A</v>
      </c>
      <c r="L596" s="121">
        <f>'IDENTIFICATION - REMOVED'!L596</f>
        <v>0</v>
      </c>
      <c r="M596" s="121">
        <f>'IDENTIFICATION - REMOVED'!M598</f>
        <v>0</v>
      </c>
      <c r="N596" s="121">
        <f>'IDENTIFICATION - REMOVED'!N598</f>
        <v>0</v>
      </c>
      <c r="O596" s="44" t="s">
        <v>16</v>
      </c>
      <c r="P596" s="44" t="s">
        <v>54</v>
      </c>
      <c r="Q596" s="44" t="s">
        <v>118</v>
      </c>
      <c r="R596" s="44" t="s">
        <v>54</v>
      </c>
      <c r="S596" s="128" t="s">
        <v>54</v>
      </c>
      <c r="T596" s="126" t="s">
        <v>226</v>
      </c>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row>
    <row r="597" spans="1:46" ht="15.75" customHeight="1" x14ac:dyDescent="0.2">
      <c r="A597" s="121" t="e">
        <f>'IDENTIFICATION - REMOVED'!A597</f>
        <v>#N/A</v>
      </c>
      <c r="B597" s="121" t="e">
        <f>'IDENTIFICATION - REMOVED'!B597</f>
        <v>#N/A</v>
      </c>
      <c r="C597" s="121" t="e">
        <f>'IDENTIFICATION - REMOVED'!C597</f>
        <v>#N/A</v>
      </c>
      <c r="D597" s="121" t="e">
        <f>'IDENTIFICATION - REMOVED'!D597</f>
        <v>#N/A</v>
      </c>
      <c r="E597" s="121" t="e">
        <f>'IDENTIFICATION - REMOVED'!E597</f>
        <v>#N/A</v>
      </c>
      <c r="F597" s="121" t="e">
        <f>'IDENTIFICATION - REMOVED'!F597</f>
        <v>#N/A</v>
      </c>
      <c r="G597" s="121" t="e">
        <f>'IDENTIFICATION - REMOVED'!G597</f>
        <v>#N/A</v>
      </c>
      <c r="H597" s="121" t="e">
        <f>'IDENTIFICATION - REMOVED'!H597</f>
        <v>#N/A</v>
      </c>
      <c r="I597" s="121" t="e">
        <f>'IDENTIFICATION - REMOVED'!I597</f>
        <v>#N/A</v>
      </c>
      <c r="J597" s="121" t="e">
        <f>'IDENTIFICATION - REMOVED'!J597</f>
        <v>#N/A</v>
      </c>
      <c r="K597" s="121" t="e">
        <f>'IDENTIFICATION - REMOVED'!K597</f>
        <v>#N/A</v>
      </c>
      <c r="L597" s="121">
        <f>'IDENTIFICATION - REMOVED'!L597</f>
        <v>0</v>
      </c>
      <c r="M597" s="121">
        <f>'IDENTIFICATION - REMOVED'!M599</f>
        <v>0</v>
      </c>
      <c r="N597" s="121">
        <f>'IDENTIFICATION - REMOVED'!N599</f>
        <v>0</v>
      </c>
      <c r="O597" s="44" t="s">
        <v>16</v>
      </c>
      <c r="P597" s="44" t="s">
        <v>54</v>
      </c>
      <c r="Q597" s="44" t="s">
        <v>118</v>
      </c>
      <c r="R597" s="44" t="s">
        <v>54</v>
      </c>
      <c r="S597" s="128" t="s">
        <v>54</v>
      </c>
      <c r="T597" s="126" t="s">
        <v>217</v>
      </c>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row>
    <row r="598" spans="1:46" ht="15.75" customHeight="1" x14ac:dyDescent="0.2">
      <c r="A598" s="121" t="e">
        <f>'IDENTIFICATION - REMOVED'!A598</f>
        <v>#N/A</v>
      </c>
      <c r="B598" s="121" t="e">
        <f>'IDENTIFICATION - REMOVED'!B598</f>
        <v>#N/A</v>
      </c>
      <c r="C598" s="121" t="e">
        <f>'IDENTIFICATION - REMOVED'!C598</f>
        <v>#N/A</v>
      </c>
      <c r="D598" s="121" t="e">
        <f>'IDENTIFICATION - REMOVED'!D598</f>
        <v>#N/A</v>
      </c>
      <c r="E598" s="121" t="e">
        <f>'IDENTIFICATION - REMOVED'!E598</f>
        <v>#N/A</v>
      </c>
      <c r="F598" s="121" t="e">
        <f>'IDENTIFICATION - REMOVED'!F598</f>
        <v>#N/A</v>
      </c>
      <c r="G598" s="121" t="e">
        <f>'IDENTIFICATION - REMOVED'!G598</f>
        <v>#N/A</v>
      </c>
      <c r="H598" s="121" t="e">
        <f>'IDENTIFICATION - REMOVED'!H598</f>
        <v>#N/A</v>
      </c>
      <c r="I598" s="121" t="e">
        <f>'IDENTIFICATION - REMOVED'!I598</f>
        <v>#N/A</v>
      </c>
      <c r="J598" s="121" t="e">
        <f>'IDENTIFICATION - REMOVED'!J598</f>
        <v>#N/A</v>
      </c>
      <c r="K598" s="121" t="e">
        <f>'IDENTIFICATION - REMOVED'!K598</f>
        <v>#N/A</v>
      </c>
      <c r="L598" s="121">
        <f>'IDENTIFICATION - REMOVED'!L598</f>
        <v>0</v>
      </c>
      <c r="M598" s="121">
        <f>'IDENTIFICATION - REMOVED'!M600</f>
        <v>0</v>
      </c>
      <c r="N598" s="121">
        <f>'IDENTIFICATION - REMOVED'!N600</f>
        <v>0</v>
      </c>
      <c r="O598" s="44" t="s">
        <v>16</v>
      </c>
      <c r="P598" s="44" t="s">
        <v>54</v>
      </c>
      <c r="Q598" s="44" t="s">
        <v>118</v>
      </c>
      <c r="R598" s="44" t="s">
        <v>55</v>
      </c>
      <c r="S598" s="128" t="s">
        <v>54</v>
      </c>
      <c r="T598" s="126" t="s">
        <v>218</v>
      </c>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row>
    <row r="599" spans="1:46" ht="15.75" customHeight="1" x14ac:dyDescent="0.2">
      <c r="A599" s="121" t="e">
        <f>'IDENTIFICATION - REMOVED'!A599</f>
        <v>#N/A</v>
      </c>
      <c r="B599" s="121" t="e">
        <f>'IDENTIFICATION - REMOVED'!B599</f>
        <v>#N/A</v>
      </c>
      <c r="C599" s="121" t="e">
        <f>'IDENTIFICATION - REMOVED'!C599</f>
        <v>#N/A</v>
      </c>
      <c r="D599" s="121" t="e">
        <f>'IDENTIFICATION - REMOVED'!D599</f>
        <v>#N/A</v>
      </c>
      <c r="E599" s="121" t="e">
        <f>'IDENTIFICATION - REMOVED'!E599</f>
        <v>#N/A</v>
      </c>
      <c r="F599" s="121" t="e">
        <f>'IDENTIFICATION - REMOVED'!F599</f>
        <v>#N/A</v>
      </c>
      <c r="G599" s="121" t="e">
        <f>'IDENTIFICATION - REMOVED'!G599</f>
        <v>#N/A</v>
      </c>
      <c r="H599" s="121" t="e">
        <f>'IDENTIFICATION - REMOVED'!H599</f>
        <v>#N/A</v>
      </c>
      <c r="I599" s="121" t="e">
        <f>'IDENTIFICATION - REMOVED'!I599</f>
        <v>#N/A</v>
      </c>
      <c r="J599" s="121" t="e">
        <f>'IDENTIFICATION - REMOVED'!J599</f>
        <v>#N/A</v>
      </c>
      <c r="K599" s="121" t="e">
        <f>'IDENTIFICATION - REMOVED'!K599</f>
        <v>#N/A</v>
      </c>
      <c r="L599" s="121">
        <f>'IDENTIFICATION - REMOVED'!L599</f>
        <v>0</v>
      </c>
      <c r="M599" s="121">
        <f>'IDENTIFICATION - REMOVED'!M601</f>
        <v>0</v>
      </c>
      <c r="N599" s="121">
        <f>'IDENTIFICATION - REMOVED'!N601</f>
        <v>0</v>
      </c>
      <c r="O599" s="44" t="s">
        <v>16</v>
      </c>
      <c r="P599" s="44" t="s">
        <v>54</v>
      </c>
      <c r="Q599" s="44" t="s">
        <v>118</v>
      </c>
      <c r="R599" s="44" t="s">
        <v>54</v>
      </c>
      <c r="S599" s="128" t="s">
        <v>54</v>
      </c>
      <c r="T599" s="126" t="s">
        <v>219</v>
      </c>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row>
    <row r="600" spans="1:46" ht="15.75" customHeight="1" x14ac:dyDescent="0.2">
      <c r="A600" s="121" t="e">
        <f>'IDENTIFICATION - REMOVED'!A600</f>
        <v>#N/A</v>
      </c>
      <c r="B600" s="121" t="e">
        <f>'IDENTIFICATION - REMOVED'!B600</f>
        <v>#N/A</v>
      </c>
      <c r="C600" s="121" t="e">
        <f>'IDENTIFICATION - REMOVED'!C600</f>
        <v>#N/A</v>
      </c>
      <c r="D600" s="121" t="e">
        <f>'IDENTIFICATION - REMOVED'!D600</f>
        <v>#N/A</v>
      </c>
      <c r="E600" s="121" t="e">
        <f>'IDENTIFICATION - REMOVED'!E600</f>
        <v>#N/A</v>
      </c>
      <c r="F600" s="121" t="e">
        <f>'IDENTIFICATION - REMOVED'!F600</f>
        <v>#N/A</v>
      </c>
      <c r="G600" s="121" t="e">
        <f>'IDENTIFICATION - REMOVED'!G600</f>
        <v>#N/A</v>
      </c>
      <c r="H600" s="121" t="e">
        <f>'IDENTIFICATION - REMOVED'!H600</f>
        <v>#N/A</v>
      </c>
      <c r="I600" s="121" t="e">
        <f>'IDENTIFICATION - REMOVED'!I600</f>
        <v>#N/A</v>
      </c>
      <c r="J600" s="121" t="e">
        <f>'IDENTIFICATION - REMOVED'!J600</f>
        <v>#N/A</v>
      </c>
      <c r="K600" s="121" t="e">
        <f>'IDENTIFICATION - REMOVED'!K600</f>
        <v>#N/A</v>
      </c>
      <c r="L600" s="121">
        <f>'IDENTIFICATION - REMOVED'!L600</f>
        <v>0</v>
      </c>
      <c r="M600" s="121">
        <f>'IDENTIFICATION - REMOVED'!M602</f>
        <v>0</v>
      </c>
      <c r="N600" s="121">
        <f>'IDENTIFICATION - REMOVED'!N602</f>
        <v>0</v>
      </c>
      <c r="O600" s="44" t="s">
        <v>16</v>
      </c>
      <c r="P600" s="44" t="s">
        <v>54</v>
      </c>
      <c r="Q600" s="44" t="s">
        <v>118</v>
      </c>
      <c r="R600" s="44" t="s">
        <v>54</v>
      </c>
      <c r="S600" s="128" t="s">
        <v>54</v>
      </c>
      <c r="T600" s="126" t="s">
        <v>220</v>
      </c>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row>
    <row r="601" spans="1:46" ht="15.75" customHeight="1" x14ac:dyDescent="0.2">
      <c r="A601" s="121" t="e">
        <f>'IDENTIFICATION - REMOVED'!A601</f>
        <v>#N/A</v>
      </c>
      <c r="B601" s="121" t="e">
        <f>'IDENTIFICATION - REMOVED'!B601</f>
        <v>#N/A</v>
      </c>
      <c r="C601" s="121" t="e">
        <f>'IDENTIFICATION - REMOVED'!C601</f>
        <v>#N/A</v>
      </c>
      <c r="D601" s="121" t="e">
        <f>'IDENTIFICATION - REMOVED'!D601</f>
        <v>#N/A</v>
      </c>
      <c r="E601" s="121" t="e">
        <f>'IDENTIFICATION - REMOVED'!E601</f>
        <v>#N/A</v>
      </c>
      <c r="F601" s="121" t="e">
        <f>'IDENTIFICATION - REMOVED'!F601</f>
        <v>#N/A</v>
      </c>
      <c r="G601" s="121" t="e">
        <f>'IDENTIFICATION - REMOVED'!G601</f>
        <v>#N/A</v>
      </c>
      <c r="H601" s="121" t="e">
        <f>'IDENTIFICATION - REMOVED'!H601</f>
        <v>#N/A</v>
      </c>
      <c r="I601" s="121" t="e">
        <f>'IDENTIFICATION - REMOVED'!I601</f>
        <v>#N/A</v>
      </c>
      <c r="J601" s="121" t="e">
        <f>'IDENTIFICATION - REMOVED'!J601</f>
        <v>#N/A</v>
      </c>
      <c r="K601" s="121" t="e">
        <f>'IDENTIFICATION - REMOVED'!K601</f>
        <v>#N/A</v>
      </c>
      <c r="L601" s="121">
        <f>'IDENTIFICATION - REMOVED'!L601</f>
        <v>0</v>
      </c>
      <c r="M601" s="121">
        <f>'IDENTIFICATION - REMOVED'!M603</f>
        <v>0</v>
      </c>
      <c r="N601" s="121">
        <f>'IDENTIFICATION - REMOVED'!N603</f>
        <v>0</v>
      </c>
      <c r="O601" s="44" t="s">
        <v>16</v>
      </c>
      <c r="P601" s="44" t="s">
        <v>54</v>
      </c>
      <c r="Q601" s="44" t="s">
        <v>118</v>
      </c>
      <c r="R601" s="44" t="s">
        <v>54</v>
      </c>
      <c r="S601" s="128" t="s">
        <v>54</v>
      </c>
      <c r="T601" s="126" t="s">
        <v>221</v>
      </c>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row>
    <row r="602" spans="1:46" ht="15.75" customHeight="1" x14ac:dyDescent="0.2">
      <c r="A602" s="121" t="e">
        <f>'IDENTIFICATION - REMOVED'!A602</f>
        <v>#N/A</v>
      </c>
      <c r="B602" s="121" t="e">
        <f>'IDENTIFICATION - REMOVED'!B602</f>
        <v>#N/A</v>
      </c>
      <c r="C602" s="121" t="e">
        <f>'IDENTIFICATION - REMOVED'!C602</f>
        <v>#N/A</v>
      </c>
      <c r="D602" s="121" t="e">
        <f>'IDENTIFICATION - REMOVED'!D602</f>
        <v>#N/A</v>
      </c>
      <c r="E602" s="121" t="e">
        <f>'IDENTIFICATION - REMOVED'!E602</f>
        <v>#N/A</v>
      </c>
      <c r="F602" s="121" t="e">
        <f>'IDENTIFICATION - REMOVED'!F602</f>
        <v>#N/A</v>
      </c>
      <c r="G602" s="121" t="e">
        <f>'IDENTIFICATION - REMOVED'!G602</f>
        <v>#N/A</v>
      </c>
      <c r="H602" s="121" t="e">
        <f>'IDENTIFICATION - REMOVED'!H602</f>
        <v>#N/A</v>
      </c>
      <c r="I602" s="121" t="e">
        <f>'IDENTIFICATION - REMOVED'!I602</f>
        <v>#N/A</v>
      </c>
      <c r="J602" s="121" t="e">
        <f>'IDENTIFICATION - REMOVED'!J602</f>
        <v>#N/A</v>
      </c>
      <c r="K602" s="121" t="e">
        <f>'IDENTIFICATION - REMOVED'!K602</f>
        <v>#N/A</v>
      </c>
      <c r="L602" s="121">
        <f>'IDENTIFICATION - REMOVED'!L602</f>
        <v>0</v>
      </c>
      <c r="M602" s="121">
        <f>'IDENTIFICATION - REMOVED'!M604</f>
        <v>0</v>
      </c>
      <c r="N602" s="121">
        <f>'IDENTIFICATION - REMOVED'!N604</f>
        <v>0</v>
      </c>
      <c r="O602" s="44" t="s">
        <v>16</v>
      </c>
      <c r="P602" s="44" t="s">
        <v>54</v>
      </c>
      <c r="Q602" s="44" t="s">
        <v>118</v>
      </c>
      <c r="R602" s="44" t="s">
        <v>54</v>
      </c>
      <c r="S602" s="128" t="s">
        <v>54</v>
      </c>
      <c r="T602" s="126" t="s">
        <v>222</v>
      </c>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row>
    <row r="603" spans="1:46" ht="15.75" customHeight="1" x14ac:dyDescent="0.2">
      <c r="A603" s="121" t="e">
        <f>'IDENTIFICATION - REMOVED'!A603</f>
        <v>#N/A</v>
      </c>
      <c r="B603" s="121" t="e">
        <f>'IDENTIFICATION - REMOVED'!B603</f>
        <v>#N/A</v>
      </c>
      <c r="C603" s="121" t="e">
        <f>'IDENTIFICATION - REMOVED'!C603</f>
        <v>#N/A</v>
      </c>
      <c r="D603" s="121" t="e">
        <f>'IDENTIFICATION - REMOVED'!D603</f>
        <v>#N/A</v>
      </c>
      <c r="E603" s="121" t="e">
        <f>'IDENTIFICATION - REMOVED'!E603</f>
        <v>#N/A</v>
      </c>
      <c r="F603" s="121" t="e">
        <f>'IDENTIFICATION - REMOVED'!F603</f>
        <v>#N/A</v>
      </c>
      <c r="G603" s="121" t="e">
        <f>'IDENTIFICATION - REMOVED'!G603</f>
        <v>#N/A</v>
      </c>
      <c r="H603" s="121" t="e">
        <f>'IDENTIFICATION - REMOVED'!H603</f>
        <v>#N/A</v>
      </c>
      <c r="I603" s="121" t="e">
        <f>'IDENTIFICATION - REMOVED'!I603</f>
        <v>#N/A</v>
      </c>
      <c r="J603" s="121" t="e">
        <f>'IDENTIFICATION - REMOVED'!J603</f>
        <v>#N/A</v>
      </c>
      <c r="K603" s="121" t="e">
        <f>'IDENTIFICATION - REMOVED'!K603</f>
        <v>#N/A</v>
      </c>
      <c r="L603" s="121">
        <f>'IDENTIFICATION - REMOVED'!L603</f>
        <v>0</v>
      </c>
      <c r="M603" s="121">
        <f>'IDENTIFICATION - REMOVED'!M605</f>
        <v>0</v>
      </c>
      <c r="N603" s="121">
        <f>'IDENTIFICATION - REMOVED'!N605</f>
        <v>0</v>
      </c>
      <c r="O603" s="44" t="s">
        <v>16</v>
      </c>
      <c r="P603" s="44" t="s">
        <v>54</v>
      </c>
      <c r="Q603" s="44" t="s">
        <v>118</v>
      </c>
      <c r="R603" s="44" t="s">
        <v>55</v>
      </c>
      <c r="S603" s="128" t="s">
        <v>54</v>
      </c>
      <c r="T603" s="126" t="s">
        <v>223</v>
      </c>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row>
    <row r="604" spans="1:46" ht="15.75" customHeight="1" x14ac:dyDescent="0.2">
      <c r="A604" s="121" t="e">
        <f>'IDENTIFICATION - REMOVED'!A604</f>
        <v>#N/A</v>
      </c>
      <c r="B604" s="121" t="e">
        <f>'IDENTIFICATION - REMOVED'!B604</f>
        <v>#N/A</v>
      </c>
      <c r="C604" s="121" t="e">
        <f>'IDENTIFICATION - REMOVED'!C604</f>
        <v>#N/A</v>
      </c>
      <c r="D604" s="121" t="e">
        <f>'IDENTIFICATION - REMOVED'!D604</f>
        <v>#N/A</v>
      </c>
      <c r="E604" s="121" t="e">
        <f>'IDENTIFICATION - REMOVED'!E604</f>
        <v>#N/A</v>
      </c>
      <c r="F604" s="121" t="e">
        <f>'IDENTIFICATION - REMOVED'!F604</f>
        <v>#N/A</v>
      </c>
      <c r="G604" s="121" t="e">
        <f>'IDENTIFICATION - REMOVED'!G604</f>
        <v>#N/A</v>
      </c>
      <c r="H604" s="121" t="e">
        <f>'IDENTIFICATION - REMOVED'!H604</f>
        <v>#N/A</v>
      </c>
      <c r="I604" s="121" t="e">
        <f>'IDENTIFICATION - REMOVED'!I604</f>
        <v>#N/A</v>
      </c>
      <c r="J604" s="121" t="e">
        <f>'IDENTIFICATION - REMOVED'!J604</f>
        <v>#N/A</v>
      </c>
      <c r="K604" s="121" t="e">
        <f>'IDENTIFICATION - REMOVED'!K604</f>
        <v>#N/A</v>
      </c>
      <c r="L604" s="121">
        <f>'IDENTIFICATION - REMOVED'!L604</f>
        <v>0</v>
      </c>
      <c r="M604" s="121">
        <f>'IDENTIFICATION - REMOVED'!M606</f>
        <v>0</v>
      </c>
      <c r="N604" s="121">
        <f>'IDENTIFICATION - REMOVED'!N606</f>
        <v>0</v>
      </c>
      <c r="O604" s="44" t="s">
        <v>16</v>
      </c>
      <c r="P604" s="44" t="s">
        <v>54</v>
      </c>
      <c r="Q604" s="44" t="s">
        <v>118</v>
      </c>
      <c r="R604" s="44" t="s">
        <v>54</v>
      </c>
      <c r="S604" s="128" t="s">
        <v>54</v>
      </c>
      <c r="T604" s="126" t="s">
        <v>224</v>
      </c>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row>
    <row r="605" spans="1:46" ht="15.75" customHeight="1" x14ac:dyDescent="0.2">
      <c r="A605" s="121" t="e">
        <f>'IDENTIFICATION - REMOVED'!A605</f>
        <v>#N/A</v>
      </c>
      <c r="B605" s="121" t="e">
        <f>'IDENTIFICATION - REMOVED'!B605</f>
        <v>#N/A</v>
      </c>
      <c r="C605" s="121" t="e">
        <f>'IDENTIFICATION - REMOVED'!C605</f>
        <v>#N/A</v>
      </c>
      <c r="D605" s="121" t="e">
        <f>'IDENTIFICATION - REMOVED'!D605</f>
        <v>#N/A</v>
      </c>
      <c r="E605" s="121" t="e">
        <f>'IDENTIFICATION - REMOVED'!E605</f>
        <v>#N/A</v>
      </c>
      <c r="F605" s="121" t="e">
        <f>'IDENTIFICATION - REMOVED'!F605</f>
        <v>#N/A</v>
      </c>
      <c r="G605" s="121" t="e">
        <f>'IDENTIFICATION - REMOVED'!G605</f>
        <v>#N/A</v>
      </c>
      <c r="H605" s="121" t="e">
        <f>'IDENTIFICATION - REMOVED'!H605</f>
        <v>#N/A</v>
      </c>
      <c r="I605" s="121" t="e">
        <f>'IDENTIFICATION - REMOVED'!I605</f>
        <v>#N/A</v>
      </c>
      <c r="J605" s="121" t="e">
        <f>'IDENTIFICATION - REMOVED'!J605</f>
        <v>#N/A</v>
      </c>
      <c r="K605" s="121" t="e">
        <f>'IDENTIFICATION - REMOVED'!K605</f>
        <v>#N/A</v>
      </c>
      <c r="L605" s="121">
        <f>'IDENTIFICATION - REMOVED'!L605</f>
        <v>0</v>
      </c>
      <c r="M605" s="121">
        <f>'IDENTIFICATION - REMOVED'!M607</f>
        <v>0</v>
      </c>
      <c r="N605" s="121">
        <f>'IDENTIFICATION - REMOVED'!N607</f>
        <v>0</v>
      </c>
      <c r="O605" s="44" t="s">
        <v>16</v>
      </c>
      <c r="P605" s="44" t="s">
        <v>54</v>
      </c>
      <c r="Q605" s="44" t="s">
        <v>118</v>
      </c>
      <c r="R605" s="44" t="s">
        <v>54</v>
      </c>
      <c r="S605" s="128" t="s">
        <v>54</v>
      </c>
      <c r="T605" s="126" t="s">
        <v>225</v>
      </c>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row>
    <row r="606" spans="1:46" ht="15.75" customHeight="1" x14ac:dyDescent="0.2">
      <c r="A606" s="121" t="e">
        <f>'IDENTIFICATION - REMOVED'!A606</f>
        <v>#N/A</v>
      </c>
      <c r="B606" s="121" t="e">
        <f>'IDENTIFICATION - REMOVED'!B606</f>
        <v>#N/A</v>
      </c>
      <c r="C606" s="121" t="e">
        <f>'IDENTIFICATION - REMOVED'!C606</f>
        <v>#N/A</v>
      </c>
      <c r="D606" s="121" t="e">
        <f>'IDENTIFICATION - REMOVED'!D606</f>
        <v>#N/A</v>
      </c>
      <c r="E606" s="121" t="e">
        <f>'IDENTIFICATION - REMOVED'!E606</f>
        <v>#N/A</v>
      </c>
      <c r="F606" s="121" t="e">
        <f>'IDENTIFICATION - REMOVED'!F606</f>
        <v>#N/A</v>
      </c>
      <c r="G606" s="121" t="e">
        <f>'IDENTIFICATION - REMOVED'!G606</f>
        <v>#N/A</v>
      </c>
      <c r="H606" s="121" t="e">
        <f>'IDENTIFICATION - REMOVED'!H606</f>
        <v>#N/A</v>
      </c>
      <c r="I606" s="121" t="e">
        <f>'IDENTIFICATION - REMOVED'!I606</f>
        <v>#N/A</v>
      </c>
      <c r="J606" s="121" t="e">
        <f>'IDENTIFICATION - REMOVED'!J606</f>
        <v>#N/A</v>
      </c>
      <c r="K606" s="121" t="e">
        <f>'IDENTIFICATION - REMOVED'!K606</f>
        <v>#N/A</v>
      </c>
      <c r="L606" s="121">
        <f>'IDENTIFICATION - REMOVED'!L606</f>
        <v>0</v>
      </c>
      <c r="M606" s="121">
        <f>'IDENTIFICATION - REMOVED'!M608</f>
        <v>0</v>
      </c>
      <c r="N606" s="121">
        <f>'IDENTIFICATION - REMOVED'!N608</f>
        <v>0</v>
      </c>
      <c r="O606" s="44" t="s">
        <v>16</v>
      </c>
      <c r="P606" s="44" t="s">
        <v>54</v>
      </c>
      <c r="Q606" s="44" t="s">
        <v>118</v>
      </c>
      <c r="R606" s="44" t="s">
        <v>54</v>
      </c>
      <c r="S606" s="128" t="s">
        <v>54</v>
      </c>
      <c r="T606" s="126" t="s">
        <v>226</v>
      </c>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row>
    <row r="607" spans="1:46" ht="15.75" customHeight="1" x14ac:dyDescent="0.2">
      <c r="A607" s="121" t="e">
        <f>'IDENTIFICATION - REMOVED'!A607</f>
        <v>#N/A</v>
      </c>
      <c r="B607" s="121" t="e">
        <f>'IDENTIFICATION - REMOVED'!B607</f>
        <v>#N/A</v>
      </c>
      <c r="C607" s="121" t="e">
        <f>'IDENTIFICATION - REMOVED'!C607</f>
        <v>#N/A</v>
      </c>
      <c r="D607" s="121" t="e">
        <f>'IDENTIFICATION - REMOVED'!D607</f>
        <v>#N/A</v>
      </c>
      <c r="E607" s="121" t="e">
        <f>'IDENTIFICATION - REMOVED'!E607</f>
        <v>#N/A</v>
      </c>
      <c r="F607" s="121" t="e">
        <f>'IDENTIFICATION - REMOVED'!F607</f>
        <v>#N/A</v>
      </c>
      <c r="G607" s="121" t="e">
        <f>'IDENTIFICATION - REMOVED'!G607</f>
        <v>#N/A</v>
      </c>
      <c r="H607" s="121" t="e">
        <f>'IDENTIFICATION - REMOVED'!H607</f>
        <v>#N/A</v>
      </c>
      <c r="I607" s="121" t="e">
        <f>'IDENTIFICATION - REMOVED'!I607</f>
        <v>#N/A</v>
      </c>
      <c r="J607" s="121" t="e">
        <f>'IDENTIFICATION - REMOVED'!J607</f>
        <v>#N/A</v>
      </c>
      <c r="K607" s="121" t="e">
        <f>'IDENTIFICATION - REMOVED'!K607</f>
        <v>#N/A</v>
      </c>
      <c r="L607" s="121">
        <f>'IDENTIFICATION - REMOVED'!L607</f>
        <v>0</v>
      </c>
      <c r="M607" s="121">
        <f>'IDENTIFICATION - REMOVED'!M609</f>
        <v>0</v>
      </c>
      <c r="N607" s="121">
        <f>'IDENTIFICATION - REMOVED'!N609</f>
        <v>0</v>
      </c>
      <c r="O607" s="44" t="s">
        <v>16</v>
      </c>
      <c r="P607" s="44" t="s">
        <v>54</v>
      </c>
      <c r="Q607" s="44" t="s">
        <v>118</v>
      </c>
      <c r="R607" s="44" t="s">
        <v>54</v>
      </c>
      <c r="S607" s="128" t="s">
        <v>54</v>
      </c>
      <c r="T607" s="126" t="s">
        <v>227</v>
      </c>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row>
    <row r="608" spans="1:46" ht="15.75" customHeight="1" x14ac:dyDescent="0.2">
      <c r="A608" s="121" t="e">
        <f>'IDENTIFICATION - REMOVED'!A608</f>
        <v>#N/A</v>
      </c>
      <c r="B608" s="121" t="e">
        <f>'IDENTIFICATION - REMOVED'!B608</f>
        <v>#N/A</v>
      </c>
      <c r="C608" s="121" t="e">
        <f>'IDENTIFICATION - REMOVED'!C608</f>
        <v>#N/A</v>
      </c>
      <c r="D608" s="121" t="e">
        <f>'IDENTIFICATION - REMOVED'!D608</f>
        <v>#N/A</v>
      </c>
      <c r="E608" s="121" t="e">
        <f>'IDENTIFICATION - REMOVED'!E608</f>
        <v>#N/A</v>
      </c>
      <c r="F608" s="121" t="e">
        <f>'IDENTIFICATION - REMOVED'!F608</f>
        <v>#N/A</v>
      </c>
      <c r="G608" s="121" t="e">
        <f>'IDENTIFICATION - REMOVED'!G608</f>
        <v>#N/A</v>
      </c>
      <c r="H608" s="121" t="e">
        <f>'IDENTIFICATION - REMOVED'!H608</f>
        <v>#N/A</v>
      </c>
      <c r="I608" s="121" t="e">
        <f>'IDENTIFICATION - REMOVED'!I608</f>
        <v>#N/A</v>
      </c>
      <c r="J608" s="121" t="e">
        <f>'IDENTIFICATION - REMOVED'!J608</f>
        <v>#N/A</v>
      </c>
      <c r="K608" s="121" t="e">
        <f>'IDENTIFICATION - REMOVED'!K608</f>
        <v>#N/A</v>
      </c>
      <c r="L608" s="121">
        <f>'IDENTIFICATION - REMOVED'!L608</f>
        <v>0</v>
      </c>
      <c r="M608" s="121">
        <f>'IDENTIFICATION - REMOVED'!M610</f>
        <v>0</v>
      </c>
      <c r="N608" s="121">
        <f>'IDENTIFICATION - REMOVED'!N610</f>
        <v>0</v>
      </c>
      <c r="O608" s="44" t="s">
        <v>16</v>
      </c>
      <c r="P608" s="44" t="s">
        <v>53</v>
      </c>
      <c r="Q608" s="44" t="s">
        <v>118</v>
      </c>
      <c r="R608" s="44" t="s">
        <v>54</v>
      </c>
      <c r="S608" s="128" t="s">
        <v>54</v>
      </c>
      <c r="T608" s="126" t="s">
        <v>228</v>
      </c>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row>
    <row r="609" spans="1:46" ht="15.75" customHeight="1" x14ac:dyDescent="0.2">
      <c r="A609" s="121" t="e">
        <f>'IDENTIFICATION - REMOVED'!A609</f>
        <v>#N/A</v>
      </c>
      <c r="B609" s="121" t="e">
        <f>'IDENTIFICATION - REMOVED'!B609</f>
        <v>#N/A</v>
      </c>
      <c r="C609" s="121" t="e">
        <f>'IDENTIFICATION - REMOVED'!C609</f>
        <v>#N/A</v>
      </c>
      <c r="D609" s="121" t="e">
        <f>'IDENTIFICATION - REMOVED'!D609</f>
        <v>#N/A</v>
      </c>
      <c r="E609" s="121" t="e">
        <f>'IDENTIFICATION - REMOVED'!E609</f>
        <v>#N/A</v>
      </c>
      <c r="F609" s="121" t="e">
        <f>'IDENTIFICATION - REMOVED'!F609</f>
        <v>#N/A</v>
      </c>
      <c r="G609" s="121" t="e">
        <f>'IDENTIFICATION - REMOVED'!G609</f>
        <v>#N/A</v>
      </c>
      <c r="H609" s="121" t="e">
        <f>'IDENTIFICATION - REMOVED'!H609</f>
        <v>#N/A</v>
      </c>
      <c r="I609" s="121" t="e">
        <f>'IDENTIFICATION - REMOVED'!I609</f>
        <v>#N/A</v>
      </c>
      <c r="J609" s="121" t="e">
        <f>'IDENTIFICATION - REMOVED'!J609</f>
        <v>#N/A</v>
      </c>
      <c r="K609" s="121" t="e">
        <f>'IDENTIFICATION - REMOVED'!K609</f>
        <v>#N/A</v>
      </c>
      <c r="L609" s="121">
        <f>'IDENTIFICATION - REMOVED'!L609</f>
        <v>0</v>
      </c>
      <c r="M609" s="121">
        <f>'IDENTIFICATION - REMOVED'!M611</f>
        <v>0</v>
      </c>
      <c r="N609" s="121">
        <f>'IDENTIFICATION - REMOVED'!N611</f>
        <v>0</v>
      </c>
      <c r="O609" s="44" t="s">
        <v>16</v>
      </c>
      <c r="P609" s="44" t="s">
        <v>54</v>
      </c>
      <c r="Q609" s="44" t="s">
        <v>118</v>
      </c>
      <c r="R609" s="44" t="s">
        <v>54</v>
      </c>
      <c r="S609" s="128" t="s">
        <v>54</v>
      </c>
      <c r="T609" s="126" t="s">
        <v>229</v>
      </c>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row>
    <row r="610" spans="1:46" ht="15.75" customHeight="1" x14ac:dyDescent="0.2">
      <c r="A610" s="121" t="e">
        <f>'IDENTIFICATION - REMOVED'!A610</f>
        <v>#N/A</v>
      </c>
      <c r="B610" s="121" t="e">
        <f>'IDENTIFICATION - REMOVED'!B610</f>
        <v>#N/A</v>
      </c>
      <c r="C610" s="121" t="e">
        <f>'IDENTIFICATION - REMOVED'!C610</f>
        <v>#N/A</v>
      </c>
      <c r="D610" s="121" t="e">
        <f>'IDENTIFICATION - REMOVED'!D610</f>
        <v>#N/A</v>
      </c>
      <c r="E610" s="121" t="e">
        <f>'IDENTIFICATION - REMOVED'!E610</f>
        <v>#N/A</v>
      </c>
      <c r="F610" s="121" t="e">
        <f>'IDENTIFICATION - REMOVED'!F610</f>
        <v>#N/A</v>
      </c>
      <c r="G610" s="121" t="e">
        <f>'IDENTIFICATION - REMOVED'!G610</f>
        <v>#N/A</v>
      </c>
      <c r="H610" s="121" t="e">
        <f>'IDENTIFICATION - REMOVED'!H610</f>
        <v>#N/A</v>
      </c>
      <c r="I610" s="121" t="e">
        <f>'IDENTIFICATION - REMOVED'!I610</f>
        <v>#N/A</v>
      </c>
      <c r="J610" s="121" t="e">
        <f>'IDENTIFICATION - REMOVED'!J610</f>
        <v>#N/A</v>
      </c>
      <c r="K610" s="121" t="e">
        <f>'IDENTIFICATION - REMOVED'!K610</f>
        <v>#N/A</v>
      </c>
      <c r="L610" s="121">
        <f>'IDENTIFICATION - REMOVED'!L610</f>
        <v>0</v>
      </c>
      <c r="M610" s="121">
        <f>'IDENTIFICATION - REMOVED'!M612</f>
        <v>0</v>
      </c>
      <c r="N610" s="121">
        <f>'IDENTIFICATION - REMOVED'!N612</f>
        <v>0</v>
      </c>
      <c r="O610" s="44" t="s">
        <v>16</v>
      </c>
      <c r="P610" s="44" t="s">
        <v>55</v>
      </c>
      <c r="Q610" s="44" t="s">
        <v>118</v>
      </c>
      <c r="R610" s="44" t="s">
        <v>54</v>
      </c>
      <c r="S610" s="128" t="s">
        <v>54</v>
      </c>
      <c r="T610" s="126" t="s">
        <v>230</v>
      </c>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row>
    <row r="611" spans="1:46" ht="15.75" customHeight="1" x14ac:dyDescent="0.2">
      <c r="A611" s="121" t="e">
        <f>'IDENTIFICATION - REMOVED'!A611</f>
        <v>#N/A</v>
      </c>
      <c r="B611" s="121" t="e">
        <f>'IDENTIFICATION - REMOVED'!B611</f>
        <v>#N/A</v>
      </c>
      <c r="C611" s="121" t="e">
        <f>'IDENTIFICATION - REMOVED'!C611</f>
        <v>#N/A</v>
      </c>
      <c r="D611" s="121" t="e">
        <f>'IDENTIFICATION - REMOVED'!D611</f>
        <v>#N/A</v>
      </c>
      <c r="E611" s="121" t="e">
        <f>'IDENTIFICATION - REMOVED'!E611</f>
        <v>#N/A</v>
      </c>
      <c r="F611" s="121" t="e">
        <f>'IDENTIFICATION - REMOVED'!F611</f>
        <v>#N/A</v>
      </c>
      <c r="G611" s="121" t="e">
        <f>'IDENTIFICATION - REMOVED'!G611</f>
        <v>#N/A</v>
      </c>
      <c r="H611" s="121" t="e">
        <f>'IDENTIFICATION - REMOVED'!H611</f>
        <v>#N/A</v>
      </c>
      <c r="I611" s="121" t="e">
        <f>'IDENTIFICATION - REMOVED'!I611</f>
        <v>#N/A</v>
      </c>
      <c r="J611" s="121" t="e">
        <f>'IDENTIFICATION - REMOVED'!J611</f>
        <v>#N/A</v>
      </c>
      <c r="K611" s="121" t="e">
        <f>'IDENTIFICATION - REMOVED'!K611</f>
        <v>#N/A</v>
      </c>
      <c r="L611" s="121">
        <f>'IDENTIFICATION - REMOVED'!L611</f>
        <v>0</v>
      </c>
      <c r="M611" s="121">
        <f>'IDENTIFICATION - REMOVED'!M613</f>
        <v>0</v>
      </c>
      <c r="N611" s="121">
        <f>'IDENTIFICATION - REMOVED'!N613</f>
        <v>0</v>
      </c>
      <c r="O611" s="44" t="s">
        <v>16</v>
      </c>
      <c r="P611" s="44" t="s">
        <v>54</v>
      </c>
      <c r="Q611" s="44" t="s">
        <v>118</v>
      </c>
      <c r="R611" s="44" t="s">
        <v>54</v>
      </c>
      <c r="S611" s="128" t="s">
        <v>54</v>
      </c>
      <c r="T611" s="126" t="s">
        <v>231</v>
      </c>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row>
    <row r="612" spans="1:46" ht="15.75" customHeight="1" x14ac:dyDescent="0.2">
      <c r="A612" s="121" t="e">
        <f>'IDENTIFICATION - REMOVED'!A612</f>
        <v>#N/A</v>
      </c>
      <c r="B612" s="121" t="e">
        <f>'IDENTIFICATION - REMOVED'!B612</f>
        <v>#N/A</v>
      </c>
      <c r="C612" s="121" t="e">
        <f>'IDENTIFICATION - REMOVED'!C612</f>
        <v>#N/A</v>
      </c>
      <c r="D612" s="121" t="e">
        <f>'IDENTIFICATION - REMOVED'!D612</f>
        <v>#N/A</v>
      </c>
      <c r="E612" s="121" t="e">
        <f>'IDENTIFICATION - REMOVED'!E612</f>
        <v>#N/A</v>
      </c>
      <c r="F612" s="121" t="e">
        <f>'IDENTIFICATION - REMOVED'!F612</f>
        <v>#N/A</v>
      </c>
      <c r="G612" s="121" t="e">
        <f>'IDENTIFICATION - REMOVED'!G612</f>
        <v>#N/A</v>
      </c>
      <c r="H612" s="121" t="e">
        <f>'IDENTIFICATION - REMOVED'!H612</f>
        <v>#N/A</v>
      </c>
      <c r="I612" s="121" t="e">
        <f>'IDENTIFICATION - REMOVED'!I612</f>
        <v>#N/A</v>
      </c>
      <c r="J612" s="121" t="e">
        <f>'IDENTIFICATION - REMOVED'!J612</f>
        <v>#N/A</v>
      </c>
      <c r="K612" s="121" t="e">
        <f>'IDENTIFICATION - REMOVED'!K612</f>
        <v>#N/A</v>
      </c>
      <c r="L612" s="121">
        <f>'IDENTIFICATION - REMOVED'!L612</f>
        <v>0</v>
      </c>
      <c r="M612" s="121">
        <f>'IDENTIFICATION - REMOVED'!M614</f>
        <v>0</v>
      </c>
      <c r="N612" s="121">
        <f>'IDENTIFICATION - REMOVED'!N614</f>
        <v>0</v>
      </c>
      <c r="O612" s="44" t="s">
        <v>16</v>
      </c>
      <c r="P612" s="44" t="s">
        <v>54</v>
      </c>
      <c r="Q612" s="44" t="s">
        <v>118</v>
      </c>
      <c r="R612" s="44" t="s">
        <v>54</v>
      </c>
      <c r="S612" s="128" t="s">
        <v>54</v>
      </c>
      <c r="T612" s="126" t="s">
        <v>232</v>
      </c>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row>
    <row r="613" spans="1:46" ht="15.75" customHeight="1" x14ac:dyDescent="0.2">
      <c r="A613" s="121" t="e">
        <f>'IDENTIFICATION - REMOVED'!A613</f>
        <v>#N/A</v>
      </c>
      <c r="B613" s="121" t="e">
        <f>'IDENTIFICATION - REMOVED'!B613</f>
        <v>#N/A</v>
      </c>
      <c r="C613" s="121" t="e">
        <f>'IDENTIFICATION - REMOVED'!C613</f>
        <v>#N/A</v>
      </c>
      <c r="D613" s="121" t="e">
        <f>'IDENTIFICATION - REMOVED'!D613</f>
        <v>#N/A</v>
      </c>
      <c r="E613" s="121" t="e">
        <f>'IDENTIFICATION - REMOVED'!E613</f>
        <v>#N/A</v>
      </c>
      <c r="F613" s="121" t="e">
        <f>'IDENTIFICATION - REMOVED'!F613</f>
        <v>#N/A</v>
      </c>
      <c r="G613" s="121" t="e">
        <f>'IDENTIFICATION - REMOVED'!G613</f>
        <v>#N/A</v>
      </c>
      <c r="H613" s="121" t="e">
        <f>'IDENTIFICATION - REMOVED'!H613</f>
        <v>#N/A</v>
      </c>
      <c r="I613" s="121" t="e">
        <f>'IDENTIFICATION - REMOVED'!I613</f>
        <v>#N/A</v>
      </c>
      <c r="J613" s="121" t="e">
        <f>'IDENTIFICATION - REMOVED'!J613</f>
        <v>#N/A</v>
      </c>
      <c r="K613" s="121" t="e">
        <f>'IDENTIFICATION - REMOVED'!K613</f>
        <v>#N/A</v>
      </c>
      <c r="L613" s="121">
        <f>'IDENTIFICATION - REMOVED'!L613</f>
        <v>0</v>
      </c>
      <c r="M613" s="121">
        <f>'IDENTIFICATION - REMOVED'!M615</f>
        <v>0</v>
      </c>
      <c r="N613" s="121">
        <f>'IDENTIFICATION - REMOVED'!N615</f>
        <v>0</v>
      </c>
      <c r="O613" s="44" t="s">
        <v>16</v>
      </c>
      <c r="P613" s="44" t="s">
        <v>54</v>
      </c>
      <c r="Q613" s="44" t="s">
        <v>118</v>
      </c>
      <c r="R613" s="44" t="s">
        <v>54</v>
      </c>
      <c r="S613" s="128" t="s">
        <v>54</v>
      </c>
      <c r="T613" s="126" t="s">
        <v>213</v>
      </c>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row>
    <row r="614" spans="1:46" ht="15.75" customHeight="1" x14ac:dyDescent="0.2">
      <c r="A614" s="121" t="e">
        <f>'IDENTIFICATION - REMOVED'!A614</f>
        <v>#N/A</v>
      </c>
      <c r="B614" s="121" t="e">
        <f>'IDENTIFICATION - REMOVED'!B614</f>
        <v>#N/A</v>
      </c>
      <c r="C614" s="121" t="e">
        <f>'IDENTIFICATION - REMOVED'!C614</f>
        <v>#N/A</v>
      </c>
      <c r="D614" s="121" t="e">
        <f>'IDENTIFICATION - REMOVED'!D614</f>
        <v>#N/A</v>
      </c>
      <c r="E614" s="121" t="e">
        <f>'IDENTIFICATION - REMOVED'!E614</f>
        <v>#N/A</v>
      </c>
      <c r="F614" s="121" t="e">
        <f>'IDENTIFICATION - REMOVED'!F614</f>
        <v>#N/A</v>
      </c>
      <c r="G614" s="121" t="e">
        <f>'IDENTIFICATION - REMOVED'!G614</f>
        <v>#N/A</v>
      </c>
      <c r="H614" s="121" t="e">
        <f>'IDENTIFICATION - REMOVED'!H614</f>
        <v>#N/A</v>
      </c>
      <c r="I614" s="121" t="e">
        <f>'IDENTIFICATION - REMOVED'!I614</f>
        <v>#N/A</v>
      </c>
      <c r="J614" s="121" t="e">
        <f>'IDENTIFICATION - REMOVED'!J614</f>
        <v>#N/A</v>
      </c>
      <c r="K614" s="121" t="e">
        <f>'IDENTIFICATION - REMOVED'!K614</f>
        <v>#N/A</v>
      </c>
      <c r="L614" s="121">
        <f>'IDENTIFICATION - REMOVED'!L614</f>
        <v>0</v>
      </c>
      <c r="M614" s="121">
        <f>'IDENTIFICATION - REMOVED'!M616</f>
        <v>0</v>
      </c>
      <c r="N614" s="121">
        <f>'IDENTIFICATION - REMOVED'!N616</f>
        <v>0</v>
      </c>
      <c r="O614" s="44" t="s">
        <v>16</v>
      </c>
      <c r="P614" s="44" t="s">
        <v>54</v>
      </c>
      <c r="Q614" s="44" t="s">
        <v>118</v>
      </c>
      <c r="R614" s="44" t="s">
        <v>54</v>
      </c>
      <c r="S614" s="128" t="s">
        <v>54</v>
      </c>
      <c r="T614" s="126" t="s">
        <v>214</v>
      </c>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row>
    <row r="615" spans="1:46" ht="15.75" customHeight="1" x14ac:dyDescent="0.2">
      <c r="A615" s="121" t="e">
        <f>'IDENTIFICATION - REMOVED'!A615</f>
        <v>#N/A</v>
      </c>
      <c r="B615" s="121" t="e">
        <f>'IDENTIFICATION - REMOVED'!B615</f>
        <v>#N/A</v>
      </c>
      <c r="C615" s="121" t="e">
        <f>'IDENTIFICATION - REMOVED'!C615</f>
        <v>#N/A</v>
      </c>
      <c r="D615" s="121" t="e">
        <f>'IDENTIFICATION - REMOVED'!D615</f>
        <v>#N/A</v>
      </c>
      <c r="E615" s="121" t="e">
        <f>'IDENTIFICATION - REMOVED'!E615</f>
        <v>#N/A</v>
      </c>
      <c r="F615" s="121" t="e">
        <f>'IDENTIFICATION - REMOVED'!F615</f>
        <v>#N/A</v>
      </c>
      <c r="G615" s="121" t="e">
        <f>'IDENTIFICATION - REMOVED'!G615</f>
        <v>#N/A</v>
      </c>
      <c r="H615" s="121" t="e">
        <f>'IDENTIFICATION - REMOVED'!H615</f>
        <v>#N/A</v>
      </c>
      <c r="I615" s="121" t="e">
        <f>'IDENTIFICATION - REMOVED'!I615</f>
        <v>#N/A</v>
      </c>
      <c r="J615" s="121" t="e">
        <f>'IDENTIFICATION - REMOVED'!J615</f>
        <v>#N/A</v>
      </c>
      <c r="K615" s="121" t="e">
        <f>'IDENTIFICATION - REMOVED'!K615</f>
        <v>#N/A</v>
      </c>
      <c r="L615" s="121">
        <f>'IDENTIFICATION - REMOVED'!L615</f>
        <v>0</v>
      </c>
      <c r="M615" s="121">
        <f>'IDENTIFICATION - REMOVED'!M617</f>
        <v>0</v>
      </c>
      <c r="N615" s="121">
        <f>'IDENTIFICATION - REMOVED'!N617</f>
        <v>0</v>
      </c>
      <c r="O615" s="44" t="s">
        <v>16</v>
      </c>
      <c r="P615" s="44" t="s">
        <v>54</v>
      </c>
      <c r="Q615" s="44" t="s">
        <v>118</v>
      </c>
      <c r="R615" s="44" t="s">
        <v>55</v>
      </c>
      <c r="S615" s="128" t="s">
        <v>54</v>
      </c>
      <c r="T615" s="126" t="s">
        <v>215</v>
      </c>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row>
    <row r="616" spans="1:46" ht="15.75" customHeight="1" x14ac:dyDescent="0.2">
      <c r="A616" s="121" t="e">
        <f>'IDENTIFICATION - REMOVED'!A616</f>
        <v>#N/A</v>
      </c>
      <c r="B616" s="121" t="e">
        <f>'IDENTIFICATION - REMOVED'!B616</f>
        <v>#N/A</v>
      </c>
      <c r="C616" s="121" t="e">
        <f>'IDENTIFICATION - REMOVED'!C616</f>
        <v>#N/A</v>
      </c>
      <c r="D616" s="121" t="e">
        <f>'IDENTIFICATION - REMOVED'!D616</f>
        <v>#N/A</v>
      </c>
      <c r="E616" s="121" t="e">
        <f>'IDENTIFICATION - REMOVED'!E616</f>
        <v>#N/A</v>
      </c>
      <c r="F616" s="121" t="e">
        <f>'IDENTIFICATION - REMOVED'!F616</f>
        <v>#N/A</v>
      </c>
      <c r="G616" s="121" t="e">
        <f>'IDENTIFICATION - REMOVED'!G616</f>
        <v>#N/A</v>
      </c>
      <c r="H616" s="121" t="e">
        <f>'IDENTIFICATION - REMOVED'!H616</f>
        <v>#N/A</v>
      </c>
      <c r="I616" s="121" t="e">
        <f>'IDENTIFICATION - REMOVED'!I616</f>
        <v>#N/A</v>
      </c>
      <c r="J616" s="121" t="e">
        <f>'IDENTIFICATION - REMOVED'!J616</f>
        <v>#N/A</v>
      </c>
      <c r="K616" s="121" t="e">
        <f>'IDENTIFICATION - REMOVED'!K616</f>
        <v>#N/A</v>
      </c>
      <c r="L616" s="121">
        <f>'IDENTIFICATION - REMOVED'!L616</f>
        <v>0</v>
      </c>
      <c r="M616" s="121">
        <f>'IDENTIFICATION - REMOVED'!M618</f>
        <v>0</v>
      </c>
      <c r="N616" s="121">
        <f>'IDENTIFICATION - REMOVED'!N618</f>
        <v>0</v>
      </c>
      <c r="O616" s="44" t="s">
        <v>16</v>
      </c>
      <c r="P616" s="44" t="s">
        <v>54</v>
      </c>
      <c r="Q616" s="44" t="s">
        <v>118</v>
      </c>
      <c r="R616" s="44" t="s">
        <v>54</v>
      </c>
      <c r="S616" s="128" t="s">
        <v>54</v>
      </c>
      <c r="T616" s="126" t="s">
        <v>216</v>
      </c>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row>
    <row r="617" spans="1:46" ht="15.75" customHeight="1" x14ac:dyDescent="0.2">
      <c r="A617" s="121" t="e">
        <f>'IDENTIFICATION - REMOVED'!A617</f>
        <v>#N/A</v>
      </c>
      <c r="B617" s="121" t="e">
        <f>'IDENTIFICATION - REMOVED'!B617</f>
        <v>#N/A</v>
      </c>
      <c r="C617" s="121" t="e">
        <f>'IDENTIFICATION - REMOVED'!C617</f>
        <v>#N/A</v>
      </c>
      <c r="D617" s="121" t="e">
        <f>'IDENTIFICATION - REMOVED'!D617</f>
        <v>#N/A</v>
      </c>
      <c r="E617" s="121" t="e">
        <f>'IDENTIFICATION - REMOVED'!E617</f>
        <v>#N/A</v>
      </c>
      <c r="F617" s="121" t="e">
        <f>'IDENTIFICATION - REMOVED'!F617</f>
        <v>#N/A</v>
      </c>
      <c r="G617" s="121" t="e">
        <f>'IDENTIFICATION - REMOVED'!G617</f>
        <v>#N/A</v>
      </c>
      <c r="H617" s="121" t="e">
        <f>'IDENTIFICATION - REMOVED'!H617</f>
        <v>#N/A</v>
      </c>
      <c r="I617" s="121" t="e">
        <f>'IDENTIFICATION - REMOVED'!I617</f>
        <v>#N/A</v>
      </c>
      <c r="J617" s="121" t="e">
        <f>'IDENTIFICATION - REMOVED'!J617</f>
        <v>#N/A</v>
      </c>
      <c r="K617" s="121" t="e">
        <f>'IDENTIFICATION - REMOVED'!K617</f>
        <v>#N/A</v>
      </c>
      <c r="L617" s="121">
        <f>'IDENTIFICATION - REMOVED'!L617</f>
        <v>0</v>
      </c>
      <c r="M617" s="121">
        <f>'IDENTIFICATION - REMOVED'!M619</f>
        <v>0</v>
      </c>
      <c r="N617" s="121">
        <f>'IDENTIFICATION - REMOVED'!N619</f>
        <v>0</v>
      </c>
      <c r="O617" s="44" t="s">
        <v>16</v>
      </c>
      <c r="P617" s="44" t="s">
        <v>54</v>
      </c>
      <c r="Q617" s="44" t="s">
        <v>118</v>
      </c>
      <c r="R617" s="44" t="s">
        <v>54</v>
      </c>
      <c r="S617" s="128" t="s">
        <v>54</v>
      </c>
      <c r="T617" s="126" t="s">
        <v>217</v>
      </c>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row>
    <row r="618" spans="1:46" ht="15.75" customHeight="1" x14ac:dyDescent="0.2">
      <c r="A618" s="121" t="e">
        <f>'IDENTIFICATION - REMOVED'!A618</f>
        <v>#N/A</v>
      </c>
      <c r="B618" s="121" t="e">
        <f>'IDENTIFICATION - REMOVED'!B618</f>
        <v>#N/A</v>
      </c>
      <c r="C618" s="121" t="e">
        <f>'IDENTIFICATION - REMOVED'!C618</f>
        <v>#N/A</v>
      </c>
      <c r="D618" s="121" t="e">
        <f>'IDENTIFICATION - REMOVED'!D618</f>
        <v>#N/A</v>
      </c>
      <c r="E618" s="121" t="e">
        <f>'IDENTIFICATION - REMOVED'!E618</f>
        <v>#N/A</v>
      </c>
      <c r="F618" s="121" t="e">
        <f>'IDENTIFICATION - REMOVED'!F618</f>
        <v>#N/A</v>
      </c>
      <c r="G618" s="121" t="e">
        <f>'IDENTIFICATION - REMOVED'!G618</f>
        <v>#N/A</v>
      </c>
      <c r="H618" s="121" t="e">
        <f>'IDENTIFICATION - REMOVED'!H618</f>
        <v>#N/A</v>
      </c>
      <c r="I618" s="121" t="e">
        <f>'IDENTIFICATION - REMOVED'!I618</f>
        <v>#N/A</v>
      </c>
      <c r="J618" s="121" t="e">
        <f>'IDENTIFICATION - REMOVED'!J618</f>
        <v>#N/A</v>
      </c>
      <c r="K618" s="121" t="e">
        <f>'IDENTIFICATION - REMOVED'!K618</f>
        <v>#N/A</v>
      </c>
      <c r="L618" s="121">
        <f>'IDENTIFICATION - REMOVED'!L618</f>
        <v>0</v>
      </c>
      <c r="M618" s="121">
        <f>'IDENTIFICATION - REMOVED'!M620</f>
        <v>0</v>
      </c>
      <c r="N618" s="121">
        <f>'IDENTIFICATION - REMOVED'!N620</f>
        <v>0</v>
      </c>
      <c r="O618" s="44" t="s">
        <v>16</v>
      </c>
      <c r="P618" s="44" t="s">
        <v>54</v>
      </c>
      <c r="Q618" s="44" t="s">
        <v>118</v>
      </c>
      <c r="R618" s="44" t="s">
        <v>54</v>
      </c>
      <c r="S618" s="128" t="s">
        <v>54</v>
      </c>
      <c r="T618" s="126" t="s">
        <v>218</v>
      </c>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row>
    <row r="619" spans="1:46" ht="15.75" customHeight="1" x14ac:dyDescent="0.2">
      <c r="A619" s="121" t="e">
        <f>'IDENTIFICATION - REMOVED'!A619</f>
        <v>#N/A</v>
      </c>
      <c r="B619" s="121" t="e">
        <f>'IDENTIFICATION - REMOVED'!B619</f>
        <v>#N/A</v>
      </c>
      <c r="C619" s="121" t="e">
        <f>'IDENTIFICATION - REMOVED'!C619</f>
        <v>#N/A</v>
      </c>
      <c r="D619" s="121" t="e">
        <f>'IDENTIFICATION - REMOVED'!D619</f>
        <v>#N/A</v>
      </c>
      <c r="E619" s="121" t="e">
        <f>'IDENTIFICATION - REMOVED'!E619</f>
        <v>#N/A</v>
      </c>
      <c r="F619" s="121" t="e">
        <f>'IDENTIFICATION - REMOVED'!F619</f>
        <v>#N/A</v>
      </c>
      <c r="G619" s="121" t="e">
        <f>'IDENTIFICATION - REMOVED'!G619</f>
        <v>#N/A</v>
      </c>
      <c r="H619" s="121" t="e">
        <f>'IDENTIFICATION - REMOVED'!H619</f>
        <v>#N/A</v>
      </c>
      <c r="I619" s="121" t="e">
        <f>'IDENTIFICATION - REMOVED'!I619</f>
        <v>#N/A</v>
      </c>
      <c r="J619" s="121" t="e">
        <f>'IDENTIFICATION - REMOVED'!J619</f>
        <v>#N/A</v>
      </c>
      <c r="K619" s="121" t="e">
        <f>'IDENTIFICATION - REMOVED'!K619</f>
        <v>#N/A</v>
      </c>
      <c r="L619" s="121">
        <f>'IDENTIFICATION - REMOVED'!L619</f>
        <v>0</v>
      </c>
      <c r="M619" s="121">
        <f>'IDENTIFICATION - REMOVED'!M621</f>
        <v>0</v>
      </c>
      <c r="N619" s="121">
        <f>'IDENTIFICATION - REMOVED'!N621</f>
        <v>0</v>
      </c>
      <c r="O619" s="44" t="s">
        <v>16</v>
      </c>
      <c r="P619" s="44" t="s">
        <v>54</v>
      </c>
      <c r="Q619" s="44" t="s">
        <v>118</v>
      </c>
      <c r="R619" s="44" t="s">
        <v>54</v>
      </c>
      <c r="S619" s="128" t="s">
        <v>54</v>
      </c>
      <c r="T619" s="126" t="s">
        <v>219</v>
      </c>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row>
    <row r="620" spans="1:46" ht="15.75" customHeight="1" x14ac:dyDescent="0.2">
      <c r="A620" s="121" t="e">
        <f>'IDENTIFICATION - REMOVED'!A620</f>
        <v>#N/A</v>
      </c>
      <c r="B620" s="121" t="e">
        <f>'IDENTIFICATION - REMOVED'!B620</f>
        <v>#N/A</v>
      </c>
      <c r="C620" s="121" t="e">
        <f>'IDENTIFICATION - REMOVED'!C620</f>
        <v>#N/A</v>
      </c>
      <c r="D620" s="121" t="e">
        <f>'IDENTIFICATION - REMOVED'!D620</f>
        <v>#N/A</v>
      </c>
      <c r="E620" s="121" t="e">
        <f>'IDENTIFICATION - REMOVED'!E620</f>
        <v>#N/A</v>
      </c>
      <c r="F620" s="121" t="e">
        <f>'IDENTIFICATION - REMOVED'!F620</f>
        <v>#N/A</v>
      </c>
      <c r="G620" s="121" t="e">
        <f>'IDENTIFICATION - REMOVED'!G620</f>
        <v>#N/A</v>
      </c>
      <c r="H620" s="121" t="e">
        <f>'IDENTIFICATION - REMOVED'!H620</f>
        <v>#N/A</v>
      </c>
      <c r="I620" s="121" t="e">
        <f>'IDENTIFICATION - REMOVED'!I620</f>
        <v>#N/A</v>
      </c>
      <c r="J620" s="121" t="e">
        <f>'IDENTIFICATION - REMOVED'!J620</f>
        <v>#N/A</v>
      </c>
      <c r="K620" s="121" t="e">
        <f>'IDENTIFICATION - REMOVED'!K620</f>
        <v>#N/A</v>
      </c>
      <c r="L620" s="121">
        <f>'IDENTIFICATION - REMOVED'!L620</f>
        <v>0</v>
      </c>
      <c r="M620" s="121">
        <f>'IDENTIFICATION - REMOVED'!M622</f>
        <v>0</v>
      </c>
      <c r="N620" s="121">
        <f>'IDENTIFICATION - REMOVED'!N622</f>
        <v>0</v>
      </c>
      <c r="O620" s="44" t="s">
        <v>16</v>
      </c>
      <c r="P620" s="44" t="s">
        <v>54</v>
      </c>
      <c r="Q620" s="44" t="s">
        <v>118</v>
      </c>
      <c r="R620" s="44" t="s">
        <v>54</v>
      </c>
      <c r="S620" s="128" t="s">
        <v>54</v>
      </c>
      <c r="T620" s="126" t="s">
        <v>220</v>
      </c>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row>
    <row r="621" spans="1:46" ht="15.75" customHeight="1" x14ac:dyDescent="0.2">
      <c r="A621" s="121" t="e">
        <f>'IDENTIFICATION - REMOVED'!A621</f>
        <v>#N/A</v>
      </c>
      <c r="B621" s="121" t="e">
        <f>'IDENTIFICATION - REMOVED'!B621</f>
        <v>#N/A</v>
      </c>
      <c r="C621" s="121" t="e">
        <f>'IDENTIFICATION - REMOVED'!C621</f>
        <v>#N/A</v>
      </c>
      <c r="D621" s="121" t="e">
        <f>'IDENTIFICATION - REMOVED'!D621</f>
        <v>#N/A</v>
      </c>
      <c r="E621" s="121" t="e">
        <f>'IDENTIFICATION - REMOVED'!E621</f>
        <v>#N/A</v>
      </c>
      <c r="F621" s="121" t="e">
        <f>'IDENTIFICATION - REMOVED'!F621</f>
        <v>#N/A</v>
      </c>
      <c r="G621" s="121" t="e">
        <f>'IDENTIFICATION - REMOVED'!G621</f>
        <v>#N/A</v>
      </c>
      <c r="H621" s="121" t="e">
        <f>'IDENTIFICATION - REMOVED'!H621</f>
        <v>#N/A</v>
      </c>
      <c r="I621" s="121" t="e">
        <f>'IDENTIFICATION - REMOVED'!I621</f>
        <v>#N/A</v>
      </c>
      <c r="J621" s="121" t="e">
        <f>'IDENTIFICATION - REMOVED'!J621</f>
        <v>#N/A</v>
      </c>
      <c r="K621" s="121" t="e">
        <f>'IDENTIFICATION - REMOVED'!K621</f>
        <v>#N/A</v>
      </c>
      <c r="L621" s="121">
        <f>'IDENTIFICATION - REMOVED'!L621</f>
        <v>0</v>
      </c>
      <c r="M621" s="121">
        <f>'IDENTIFICATION - REMOVED'!M623</f>
        <v>0</v>
      </c>
      <c r="N621" s="121">
        <f>'IDENTIFICATION - REMOVED'!N623</f>
        <v>0</v>
      </c>
      <c r="O621" s="44" t="s">
        <v>16</v>
      </c>
      <c r="P621" s="44" t="s">
        <v>54</v>
      </c>
      <c r="Q621" s="44" t="s">
        <v>118</v>
      </c>
      <c r="R621" s="44" t="s">
        <v>54</v>
      </c>
      <c r="S621" s="128" t="s">
        <v>54</v>
      </c>
      <c r="T621" s="126" t="s">
        <v>221</v>
      </c>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row>
    <row r="622" spans="1:46" ht="15.75" customHeight="1" x14ac:dyDescent="0.2">
      <c r="A622" s="121" t="e">
        <f>'IDENTIFICATION - REMOVED'!A622</f>
        <v>#N/A</v>
      </c>
      <c r="B622" s="121" t="e">
        <f>'IDENTIFICATION - REMOVED'!B622</f>
        <v>#N/A</v>
      </c>
      <c r="C622" s="121" t="e">
        <f>'IDENTIFICATION - REMOVED'!C622</f>
        <v>#N/A</v>
      </c>
      <c r="D622" s="121" t="e">
        <f>'IDENTIFICATION - REMOVED'!D622</f>
        <v>#N/A</v>
      </c>
      <c r="E622" s="121" t="e">
        <f>'IDENTIFICATION - REMOVED'!E622</f>
        <v>#N/A</v>
      </c>
      <c r="F622" s="121" t="e">
        <f>'IDENTIFICATION - REMOVED'!F622</f>
        <v>#N/A</v>
      </c>
      <c r="G622" s="121" t="e">
        <f>'IDENTIFICATION - REMOVED'!G622</f>
        <v>#N/A</v>
      </c>
      <c r="H622" s="121" t="e">
        <f>'IDENTIFICATION - REMOVED'!H622</f>
        <v>#N/A</v>
      </c>
      <c r="I622" s="121" t="e">
        <f>'IDENTIFICATION - REMOVED'!I622</f>
        <v>#N/A</v>
      </c>
      <c r="J622" s="121" t="e">
        <f>'IDENTIFICATION - REMOVED'!J622</f>
        <v>#N/A</v>
      </c>
      <c r="K622" s="121" t="e">
        <f>'IDENTIFICATION - REMOVED'!K622</f>
        <v>#N/A</v>
      </c>
      <c r="L622" s="121">
        <f>'IDENTIFICATION - REMOVED'!L622</f>
        <v>0</v>
      </c>
      <c r="M622" s="121">
        <f>'IDENTIFICATION - REMOVED'!M624</f>
        <v>0</v>
      </c>
      <c r="N622" s="121">
        <f>'IDENTIFICATION - REMOVED'!N624</f>
        <v>0</v>
      </c>
      <c r="O622" s="44" t="s">
        <v>16</v>
      </c>
      <c r="P622" s="44" t="s">
        <v>54</v>
      </c>
      <c r="Q622" s="44" t="s">
        <v>118</v>
      </c>
      <c r="R622" s="44" t="s">
        <v>54</v>
      </c>
      <c r="S622" s="128" t="s">
        <v>54</v>
      </c>
      <c r="T622" s="126" t="s">
        <v>222</v>
      </c>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row>
    <row r="623" spans="1:46" ht="15.75" customHeight="1" x14ac:dyDescent="0.2">
      <c r="A623" s="121" t="e">
        <f>'IDENTIFICATION - REMOVED'!A623</f>
        <v>#N/A</v>
      </c>
      <c r="B623" s="121" t="e">
        <f>'IDENTIFICATION - REMOVED'!B623</f>
        <v>#N/A</v>
      </c>
      <c r="C623" s="121" t="e">
        <f>'IDENTIFICATION - REMOVED'!C623</f>
        <v>#N/A</v>
      </c>
      <c r="D623" s="121" t="e">
        <f>'IDENTIFICATION - REMOVED'!D623</f>
        <v>#N/A</v>
      </c>
      <c r="E623" s="121" t="e">
        <f>'IDENTIFICATION - REMOVED'!E623</f>
        <v>#N/A</v>
      </c>
      <c r="F623" s="121" t="e">
        <f>'IDENTIFICATION - REMOVED'!F623</f>
        <v>#N/A</v>
      </c>
      <c r="G623" s="121" t="e">
        <f>'IDENTIFICATION - REMOVED'!G623</f>
        <v>#N/A</v>
      </c>
      <c r="H623" s="121" t="e">
        <f>'IDENTIFICATION - REMOVED'!H623</f>
        <v>#N/A</v>
      </c>
      <c r="I623" s="121" t="e">
        <f>'IDENTIFICATION - REMOVED'!I623</f>
        <v>#N/A</v>
      </c>
      <c r="J623" s="121" t="e">
        <f>'IDENTIFICATION - REMOVED'!J623</f>
        <v>#N/A</v>
      </c>
      <c r="K623" s="121" t="e">
        <f>'IDENTIFICATION - REMOVED'!K623</f>
        <v>#N/A</v>
      </c>
      <c r="L623" s="121">
        <f>'IDENTIFICATION - REMOVED'!L623</f>
        <v>0</v>
      </c>
      <c r="M623" s="121">
        <f>'IDENTIFICATION - REMOVED'!M625</f>
        <v>0</v>
      </c>
      <c r="N623" s="121">
        <f>'IDENTIFICATION - REMOVED'!N625</f>
        <v>0</v>
      </c>
      <c r="O623" s="44" t="s">
        <v>16</v>
      </c>
      <c r="P623" s="44" t="s">
        <v>54</v>
      </c>
      <c r="Q623" s="44" t="s">
        <v>118</v>
      </c>
      <c r="R623" s="44" t="s">
        <v>54</v>
      </c>
      <c r="S623" s="128" t="s">
        <v>54</v>
      </c>
      <c r="T623" s="126" t="s">
        <v>223</v>
      </c>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row>
    <row r="624" spans="1:46" ht="15.75" customHeight="1" x14ac:dyDescent="0.2">
      <c r="A624" s="121" t="e">
        <f>'IDENTIFICATION - REMOVED'!A624</f>
        <v>#N/A</v>
      </c>
      <c r="B624" s="121" t="e">
        <f>'IDENTIFICATION - REMOVED'!B624</f>
        <v>#N/A</v>
      </c>
      <c r="C624" s="121" t="e">
        <f>'IDENTIFICATION - REMOVED'!C624</f>
        <v>#N/A</v>
      </c>
      <c r="D624" s="121" t="e">
        <f>'IDENTIFICATION - REMOVED'!D624</f>
        <v>#N/A</v>
      </c>
      <c r="E624" s="121" t="e">
        <f>'IDENTIFICATION - REMOVED'!E624</f>
        <v>#N/A</v>
      </c>
      <c r="F624" s="121" t="e">
        <f>'IDENTIFICATION - REMOVED'!F624</f>
        <v>#N/A</v>
      </c>
      <c r="G624" s="121" t="e">
        <f>'IDENTIFICATION - REMOVED'!G624</f>
        <v>#N/A</v>
      </c>
      <c r="H624" s="121" t="e">
        <f>'IDENTIFICATION - REMOVED'!H624</f>
        <v>#N/A</v>
      </c>
      <c r="I624" s="121" t="e">
        <f>'IDENTIFICATION - REMOVED'!I624</f>
        <v>#N/A</v>
      </c>
      <c r="J624" s="121" t="e">
        <f>'IDENTIFICATION - REMOVED'!J624</f>
        <v>#N/A</v>
      </c>
      <c r="K624" s="121" t="e">
        <f>'IDENTIFICATION - REMOVED'!K624</f>
        <v>#N/A</v>
      </c>
      <c r="L624" s="121">
        <f>'IDENTIFICATION - REMOVED'!L624</f>
        <v>0</v>
      </c>
      <c r="M624" s="121">
        <f>'IDENTIFICATION - REMOVED'!M626</f>
        <v>0</v>
      </c>
      <c r="N624" s="121">
        <f>'IDENTIFICATION - REMOVED'!N626</f>
        <v>0</v>
      </c>
      <c r="O624" s="44" t="s">
        <v>16</v>
      </c>
      <c r="P624" s="44" t="s">
        <v>55</v>
      </c>
      <c r="Q624" s="44" t="s">
        <v>118</v>
      </c>
      <c r="R624" s="44" t="s">
        <v>54</v>
      </c>
      <c r="S624" s="128" t="s">
        <v>54</v>
      </c>
      <c r="T624" s="126" t="s">
        <v>224</v>
      </c>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row>
    <row r="625" spans="1:46" ht="15.75" customHeight="1" x14ac:dyDescent="0.2">
      <c r="A625" s="121" t="e">
        <f>'IDENTIFICATION - REMOVED'!A625</f>
        <v>#N/A</v>
      </c>
      <c r="B625" s="121" t="e">
        <f>'IDENTIFICATION - REMOVED'!B625</f>
        <v>#N/A</v>
      </c>
      <c r="C625" s="121" t="e">
        <f>'IDENTIFICATION - REMOVED'!C625</f>
        <v>#N/A</v>
      </c>
      <c r="D625" s="121" t="e">
        <f>'IDENTIFICATION - REMOVED'!D625</f>
        <v>#N/A</v>
      </c>
      <c r="E625" s="121" t="e">
        <f>'IDENTIFICATION - REMOVED'!E625</f>
        <v>#N/A</v>
      </c>
      <c r="F625" s="121" t="e">
        <f>'IDENTIFICATION - REMOVED'!F625</f>
        <v>#N/A</v>
      </c>
      <c r="G625" s="121" t="e">
        <f>'IDENTIFICATION - REMOVED'!G625</f>
        <v>#N/A</v>
      </c>
      <c r="H625" s="121" t="e">
        <f>'IDENTIFICATION - REMOVED'!H625</f>
        <v>#N/A</v>
      </c>
      <c r="I625" s="121" t="e">
        <f>'IDENTIFICATION - REMOVED'!I625</f>
        <v>#N/A</v>
      </c>
      <c r="J625" s="121" t="e">
        <f>'IDENTIFICATION - REMOVED'!J625</f>
        <v>#N/A</v>
      </c>
      <c r="K625" s="121" t="e">
        <f>'IDENTIFICATION - REMOVED'!K625</f>
        <v>#N/A</v>
      </c>
      <c r="L625" s="121">
        <f>'IDENTIFICATION - REMOVED'!L625</f>
        <v>0</v>
      </c>
      <c r="M625" s="121">
        <f>'IDENTIFICATION - REMOVED'!M627</f>
        <v>0</v>
      </c>
      <c r="N625" s="121">
        <f>'IDENTIFICATION - REMOVED'!N627</f>
        <v>0</v>
      </c>
      <c r="O625" s="44" t="s">
        <v>16</v>
      </c>
      <c r="P625" s="44" t="s">
        <v>54</v>
      </c>
      <c r="Q625" s="44" t="s">
        <v>118</v>
      </c>
      <c r="R625" s="44" t="s">
        <v>54</v>
      </c>
      <c r="S625" s="128" t="s">
        <v>54</v>
      </c>
      <c r="T625" s="126" t="s">
        <v>225</v>
      </c>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row>
    <row r="626" spans="1:46" ht="15.75" customHeight="1" x14ac:dyDescent="0.2">
      <c r="A626" s="121" t="e">
        <f>'IDENTIFICATION - REMOVED'!A626</f>
        <v>#N/A</v>
      </c>
      <c r="B626" s="121" t="e">
        <f>'IDENTIFICATION - REMOVED'!B626</f>
        <v>#N/A</v>
      </c>
      <c r="C626" s="121" t="e">
        <f>'IDENTIFICATION - REMOVED'!C626</f>
        <v>#N/A</v>
      </c>
      <c r="D626" s="121" t="e">
        <f>'IDENTIFICATION - REMOVED'!D626</f>
        <v>#N/A</v>
      </c>
      <c r="E626" s="121" t="e">
        <f>'IDENTIFICATION - REMOVED'!E626</f>
        <v>#N/A</v>
      </c>
      <c r="F626" s="121" t="e">
        <f>'IDENTIFICATION - REMOVED'!F626</f>
        <v>#N/A</v>
      </c>
      <c r="G626" s="121" t="e">
        <f>'IDENTIFICATION - REMOVED'!G626</f>
        <v>#N/A</v>
      </c>
      <c r="H626" s="121" t="e">
        <f>'IDENTIFICATION - REMOVED'!H626</f>
        <v>#N/A</v>
      </c>
      <c r="I626" s="121" t="e">
        <f>'IDENTIFICATION - REMOVED'!I626</f>
        <v>#N/A</v>
      </c>
      <c r="J626" s="121" t="e">
        <f>'IDENTIFICATION - REMOVED'!J626</f>
        <v>#N/A</v>
      </c>
      <c r="K626" s="121" t="e">
        <f>'IDENTIFICATION - REMOVED'!K626</f>
        <v>#N/A</v>
      </c>
      <c r="L626" s="121">
        <f>'IDENTIFICATION - REMOVED'!L626</f>
        <v>0</v>
      </c>
      <c r="M626" s="121">
        <f>'IDENTIFICATION - REMOVED'!M628</f>
        <v>0</v>
      </c>
      <c r="N626" s="121">
        <f>'IDENTIFICATION - REMOVED'!N628</f>
        <v>0</v>
      </c>
      <c r="O626" s="44" t="s">
        <v>16</v>
      </c>
      <c r="P626" s="44" t="s">
        <v>54</v>
      </c>
      <c r="Q626" s="44" t="s">
        <v>118</v>
      </c>
      <c r="R626" s="44" t="s">
        <v>53</v>
      </c>
      <c r="S626" s="128" t="s">
        <v>54</v>
      </c>
      <c r="T626" s="126" t="s">
        <v>226</v>
      </c>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row>
    <row r="627" spans="1:46" ht="15.75" customHeight="1" x14ac:dyDescent="0.2">
      <c r="A627" s="121" t="e">
        <f>'IDENTIFICATION - REMOVED'!A627</f>
        <v>#N/A</v>
      </c>
      <c r="B627" s="121" t="e">
        <f>'IDENTIFICATION - REMOVED'!B627</f>
        <v>#N/A</v>
      </c>
      <c r="C627" s="121" t="e">
        <f>'IDENTIFICATION - REMOVED'!C627</f>
        <v>#N/A</v>
      </c>
      <c r="D627" s="121" t="e">
        <f>'IDENTIFICATION - REMOVED'!D627</f>
        <v>#N/A</v>
      </c>
      <c r="E627" s="121" t="e">
        <f>'IDENTIFICATION - REMOVED'!E627</f>
        <v>#N/A</v>
      </c>
      <c r="F627" s="121" t="e">
        <f>'IDENTIFICATION - REMOVED'!F627</f>
        <v>#N/A</v>
      </c>
      <c r="G627" s="121" t="e">
        <f>'IDENTIFICATION - REMOVED'!G627</f>
        <v>#N/A</v>
      </c>
      <c r="H627" s="121" t="e">
        <f>'IDENTIFICATION - REMOVED'!H627</f>
        <v>#N/A</v>
      </c>
      <c r="I627" s="121" t="e">
        <f>'IDENTIFICATION - REMOVED'!I627</f>
        <v>#N/A</v>
      </c>
      <c r="J627" s="121" t="e">
        <f>'IDENTIFICATION - REMOVED'!J627</f>
        <v>#N/A</v>
      </c>
      <c r="K627" s="121" t="e">
        <f>'IDENTIFICATION - REMOVED'!K627</f>
        <v>#N/A</v>
      </c>
      <c r="L627" s="121">
        <f>'IDENTIFICATION - REMOVED'!L627</f>
        <v>0</v>
      </c>
      <c r="M627" s="121">
        <f>'IDENTIFICATION - REMOVED'!M629</f>
        <v>0</v>
      </c>
      <c r="N627" s="121">
        <f>'IDENTIFICATION - REMOVED'!N629</f>
        <v>0</v>
      </c>
      <c r="O627" s="44" t="s">
        <v>16</v>
      </c>
      <c r="P627" s="44" t="s">
        <v>54</v>
      </c>
      <c r="Q627" s="44" t="s">
        <v>118</v>
      </c>
      <c r="R627" s="44" t="s">
        <v>54</v>
      </c>
      <c r="S627" s="128" t="s">
        <v>54</v>
      </c>
      <c r="T627" s="126" t="s">
        <v>217</v>
      </c>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row>
    <row r="628" spans="1:46" ht="15.75" customHeight="1" x14ac:dyDescent="0.2">
      <c r="A628" s="121" t="e">
        <f>'IDENTIFICATION - REMOVED'!A628</f>
        <v>#N/A</v>
      </c>
      <c r="B628" s="121" t="e">
        <f>'IDENTIFICATION - REMOVED'!B628</f>
        <v>#N/A</v>
      </c>
      <c r="C628" s="121" t="e">
        <f>'IDENTIFICATION - REMOVED'!C628</f>
        <v>#N/A</v>
      </c>
      <c r="D628" s="121" t="e">
        <f>'IDENTIFICATION - REMOVED'!D628</f>
        <v>#N/A</v>
      </c>
      <c r="E628" s="121" t="e">
        <f>'IDENTIFICATION - REMOVED'!E628</f>
        <v>#N/A</v>
      </c>
      <c r="F628" s="121" t="e">
        <f>'IDENTIFICATION - REMOVED'!F628</f>
        <v>#N/A</v>
      </c>
      <c r="G628" s="121" t="e">
        <f>'IDENTIFICATION - REMOVED'!G628</f>
        <v>#N/A</v>
      </c>
      <c r="H628" s="121" t="e">
        <f>'IDENTIFICATION - REMOVED'!H628</f>
        <v>#N/A</v>
      </c>
      <c r="I628" s="121" t="e">
        <f>'IDENTIFICATION - REMOVED'!I628</f>
        <v>#N/A</v>
      </c>
      <c r="J628" s="121" t="e">
        <f>'IDENTIFICATION - REMOVED'!J628</f>
        <v>#N/A</v>
      </c>
      <c r="K628" s="121" t="e">
        <f>'IDENTIFICATION - REMOVED'!K628</f>
        <v>#N/A</v>
      </c>
      <c r="L628" s="121">
        <f>'IDENTIFICATION - REMOVED'!L628</f>
        <v>0</v>
      </c>
      <c r="M628" s="121">
        <f>'IDENTIFICATION - REMOVED'!M630</f>
        <v>0</v>
      </c>
      <c r="N628" s="121">
        <f>'IDENTIFICATION - REMOVED'!N630</f>
        <v>0</v>
      </c>
      <c r="O628" s="44" t="s">
        <v>16</v>
      </c>
      <c r="P628" s="44" t="s">
        <v>54</v>
      </c>
      <c r="Q628" s="44" t="s">
        <v>118</v>
      </c>
      <c r="R628" s="44" t="s">
        <v>53</v>
      </c>
      <c r="S628" s="128" t="s">
        <v>54</v>
      </c>
      <c r="T628" s="126" t="s">
        <v>218</v>
      </c>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row>
    <row r="629" spans="1:46" ht="15.75" customHeight="1" x14ac:dyDescent="0.2">
      <c r="A629" s="121" t="e">
        <f>'IDENTIFICATION - REMOVED'!A629</f>
        <v>#N/A</v>
      </c>
      <c r="B629" s="121" t="e">
        <f>'IDENTIFICATION - REMOVED'!B629</f>
        <v>#N/A</v>
      </c>
      <c r="C629" s="121" t="e">
        <f>'IDENTIFICATION - REMOVED'!C629</f>
        <v>#N/A</v>
      </c>
      <c r="D629" s="121" t="e">
        <f>'IDENTIFICATION - REMOVED'!D629</f>
        <v>#N/A</v>
      </c>
      <c r="E629" s="121" t="e">
        <f>'IDENTIFICATION - REMOVED'!E629</f>
        <v>#N/A</v>
      </c>
      <c r="F629" s="121" t="e">
        <f>'IDENTIFICATION - REMOVED'!F629</f>
        <v>#N/A</v>
      </c>
      <c r="G629" s="121" t="e">
        <f>'IDENTIFICATION - REMOVED'!G629</f>
        <v>#N/A</v>
      </c>
      <c r="H629" s="121" t="e">
        <f>'IDENTIFICATION - REMOVED'!H629</f>
        <v>#N/A</v>
      </c>
      <c r="I629" s="121" t="e">
        <f>'IDENTIFICATION - REMOVED'!I629</f>
        <v>#N/A</v>
      </c>
      <c r="J629" s="121" t="e">
        <f>'IDENTIFICATION - REMOVED'!J629</f>
        <v>#N/A</v>
      </c>
      <c r="K629" s="121" t="e">
        <f>'IDENTIFICATION - REMOVED'!K629</f>
        <v>#N/A</v>
      </c>
      <c r="L629" s="121">
        <f>'IDENTIFICATION - REMOVED'!L629</f>
        <v>0</v>
      </c>
      <c r="M629" s="121">
        <f>'IDENTIFICATION - REMOVED'!M631</f>
        <v>0</v>
      </c>
      <c r="N629" s="121">
        <f>'IDENTIFICATION - REMOVED'!N631</f>
        <v>0</v>
      </c>
      <c r="O629" s="44" t="s">
        <v>16</v>
      </c>
      <c r="P629" s="44" t="s">
        <v>54</v>
      </c>
      <c r="Q629" s="44" t="s">
        <v>118</v>
      </c>
      <c r="R629" s="44" t="s">
        <v>54</v>
      </c>
      <c r="S629" s="128" t="s">
        <v>54</v>
      </c>
      <c r="T629" s="126" t="s">
        <v>219</v>
      </c>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row>
    <row r="630" spans="1:46" ht="15.75" customHeight="1" x14ac:dyDescent="0.2">
      <c r="A630" s="121" t="e">
        <f>'IDENTIFICATION - REMOVED'!A630</f>
        <v>#N/A</v>
      </c>
      <c r="B630" s="121" t="e">
        <f>'IDENTIFICATION - REMOVED'!B630</f>
        <v>#N/A</v>
      </c>
      <c r="C630" s="121" t="e">
        <f>'IDENTIFICATION - REMOVED'!C630</f>
        <v>#N/A</v>
      </c>
      <c r="D630" s="121" t="e">
        <f>'IDENTIFICATION - REMOVED'!D630</f>
        <v>#N/A</v>
      </c>
      <c r="E630" s="121" t="e">
        <f>'IDENTIFICATION - REMOVED'!E630</f>
        <v>#N/A</v>
      </c>
      <c r="F630" s="121" t="e">
        <f>'IDENTIFICATION - REMOVED'!F630</f>
        <v>#N/A</v>
      </c>
      <c r="G630" s="121" t="e">
        <f>'IDENTIFICATION - REMOVED'!G630</f>
        <v>#N/A</v>
      </c>
      <c r="H630" s="121" t="e">
        <f>'IDENTIFICATION - REMOVED'!H630</f>
        <v>#N/A</v>
      </c>
      <c r="I630" s="121" t="e">
        <f>'IDENTIFICATION - REMOVED'!I630</f>
        <v>#N/A</v>
      </c>
      <c r="J630" s="121" t="e">
        <f>'IDENTIFICATION - REMOVED'!J630</f>
        <v>#N/A</v>
      </c>
      <c r="K630" s="121" t="e">
        <f>'IDENTIFICATION - REMOVED'!K630</f>
        <v>#N/A</v>
      </c>
      <c r="L630" s="121">
        <f>'IDENTIFICATION - REMOVED'!L630</f>
        <v>0</v>
      </c>
      <c r="M630" s="121">
        <f>'IDENTIFICATION - REMOVED'!M632</f>
        <v>0</v>
      </c>
      <c r="N630" s="121">
        <f>'IDENTIFICATION - REMOVED'!N632</f>
        <v>0</v>
      </c>
      <c r="O630" s="44" t="s">
        <v>16</v>
      </c>
      <c r="P630" s="44" t="s">
        <v>54</v>
      </c>
      <c r="Q630" s="44" t="s">
        <v>118</v>
      </c>
      <c r="R630" s="44" t="s">
        <v>54</v>
      </c>
      <c r="S630" s="128" t="s">
        <v>54</v>
      </c>
      <c r="T630" s="126" t="s">
        <v>220</v>
      </c>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row>
    <row r="631" spans="1:46" ht="15.75" customHeight="1" x14ac:dyDescent="0.2">
      <c r="A631" s="121" t="e">
        <f>'IDENTIFICATION - REMOVED'!A631</f>
        <v>#N/A</v>
      </c>
      <c r="B631" s="121" t="e">
        <f>'IDENTIFICATION - REMOVED'!B631</f>
        <v>#N/A</v>
      </c>
      <c r="C631" s="121" t="e">
        <f>'IDENTIFICATION - REMOVED'!C631</f>
        <v>#N/A</v>
      </c>
      <c r="D631" s="121" t="e">
        <f>'IDENTIFICATION - REMOVED'!D631</f>
        <v>#N/A</v>
      </c>
      <c r="E631" s="121" t="e">
        <f>'IDENTIFICATION - REMOVED'!E631</f>
        <v>#N/A</v>
      </c>
      <c r="F631" s="121" t="e">
        <f>'IDENTIFICATION - REMOVED'!F631</f>
        <v>#N/A</v>
      </c>
      <c r="G631" s="121" t="e">
        <f>'IDENTIFICATION - REMOVED'!G631</f>
        <v>#N/A</v>
      </c>
      <c r="H631" s="121" t="e">
        <f>'IDENTIFICATION - REMOVED'!H631</f>
        <v>#N/A</v>
      </c>
      <c r="I631" s="121" t="e">
        <f>'IDENTIFICATION - REMOVED'!I631</f>
        <v>#N/A</v>
      </c>
      <c r="J631" s="121" t="e">
        <f>'IDENTIFICATION - REMOVED'!J631</f>
        <v>#N/A</v>
      </c>
      <c r="K631" s="121" t="e">
        <f>'IDENTIFICATION - REMOVED'!K631</f>
        <v>#N/A</v>
      </c>
      <c r="L631" s="121">
        <f>'IDENTIFICATION - REMOVED'!L631</f>
        <v>0</v>
      </c>
      <c r="M631" s="121">
        <f>'IDENTIFICATION - REMOVED'!M633</f>
        <v>0</v>
      </c>
      <c r="N631" s="121">
        <f>'IDENTIFICATION - REMOVED'!N633</f>
        <v>0</v>
      </c>
      <c r="O631" s="44" t="s">
        <v>16</v>
      </c>
      <c r="P631" s="44" t="s">
        <v>53</v>
      </c>
      <c r="Q631" s="44" t="s">
        <v>118</v>
      </c>
      <c r="R631" s="44" t="s">
        <v>54</v>
      </c>
      <c r="S631" s="128" t="s">
        <v>54</v>
      </c>
      <c r="T631" s="126" t="s">
        <v>221</v>
      </c>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row>
    <row r="632" spans="1:46" ht="15.75" customHeight="1" x14ac:dyDescent="0.2">
      <c r="A632" s="121" t="e">
        <f>'IDENTIFICATION - REMOVED'!A632</f>
        <v>#N/A</v>
      </c>
      <c r="B632" s="121" t="e">
        <f>'IDENTIFICATION - REMOVED'!B632</f>
        <v>#N/A</v>
      </c>
      <c r="C632" s="121" t="e">
        <f>'IDENTIFICATION - REMOVED'!C632</f>
        <v>#N/A</v>
      </c>
      <c r="D632" s="121" t="e">
        <f>'IDENTIFICATION - REMOVED'!D632</f>
        <v>#N/A</v>
      </c>
      <c r="E632" s="121" t="e">
        <f>'IDENTIFICATION - REMOVED'!E632</f>
        <v>#N/A</v>
      </c>
      <c r="F632" s="121" t="e">
        <f>'IDENTIFICATION - REMOVED'!F632</f>
        <v>#N/A</v>
      </c>
      <c r="G632" s="121" t="e">
        <f>'IDENTIFICATION - REMOVED'!G632</f>
        <v>#N/A</v>
      </c>
      <c r="H632" s="121" t="e">
        <f>'IDENTIFICATION - REMOVED'!H632</f>
        <v>#N/A</v>
      </c>
      <c r="I632" s="121" t="e">
        <f>'IDENTIFICATION - REMOVED'!I632</f>
        <v>#N/A</v>
      </c>
      <c r="J632" s="121" t="e">
        <f>'IDENTIFICATION - REMOVED'!J632</f>
        <v>#N/A</v>
      </c>
      <c r="K632" s="121" t="e">
        <f>'IDENTIFICATION - REMOVED'!K632</f>
        <v>#N/A</v>
      </c>
      <c r="L632" s="121">
        <f>'IDENTIFICATION - REMOVED'!L632</f>
        <v>0</v>
      </c>
      <c r="M632" s="121">
        <f>'IDENTIFICATION - REMOVED'!M634</f>
        <v>0</v>
      </c>
      <c r="N632" s="121">
        <f>'IDENTIFICATION - REMOVED'!N634</f>
        <v>0</v>
      </c>
      <c r="O632" s="44" t="s">
        <v>16</v>
      </c>
      <c r="P632" s="44" t="s">
        <v>54</v>
      </c>
      <c r="Q632" s="44" t="s">
        <v>118</v>
      </c>
      <c r="R632" s="44" t="s">
        <v>53</v>
      </c>
      <c r="S632" s="128" t="s">
        <v>54</v>
      </c>
      <c r="T632" s="126" t="s">
        <v>222</v>
      </c>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row>
    <row r="633" spans="1:46" ht="15.75" customHeight="1" x14ac:dyDescent="0.2">
      <c r="A633" s="121" t="e">
        <f>'IDENTIFICATION - REMOVED'!A633</f>
        <v>#N/A</v>
      </c>
      <c r="B633" s="121" t="e">
        <f>'IDENTIFICATION - REMOVED'!B633</f>
        <v>#N/A</v>
      </c>
      <c r="C633" s="121" t="e">
        <f>'IDENTIFICATION - REMOVED'!C633</f>
        <v>#N/A</v>
      </c>
      <c r="D633" s="121" t="e">
        <f>'IDENTIFICATION - REMOVED'!D633</f>
        <v>#N/A</v>
      </c>
      <c r="E633" s="121" t="e">
        <f>'IDENTIFICATION - REMOVED'!E633</f>
        <v>#N/A</v>
      </c>
      <c r="F633" s="121" t="e">
        <f>'IDENTIFICATION - REMOVED'!F633</f>
        <v>#N/A</v>
      </c>
      <c r="G633" s="121" t="e">
        <f>'IDENTIFICATION - REMOVED'!G633</f>
        <v>#N/A</v>
      </c>
      <c r="H633" s="121" t="e">
        <f>'IDENTIFICATION - REMOVED'!H633</f>
        <v>#N/A</v>
      </c>
      <c r="I633" s="121" t="e">
        <f>'IDENTIFICATION - REMOVED'!I633</f>
        <v>#N/A</v>
      </c>
      <c r="J633" s="121" t="e">
        <f>'IDENTIFICATION - REMOVED'!J633</f>
        <v>#N/A</v>
      </c>
      <c r="K633" s="121" t="e">
        <f>'IDENTIFICATION - REMOVED'!K633</f>
        <v>#N/A</v>
      </c>
      <c r="L633" s="121">
        <f>'IDENTIFICATION - REMOVED'!L633</f>
        <v>0</v>
      </c>
      <c r="M633" s="121">
        <f>'IDENTIFICATION - REMOVED'!M635</f>
        <v>0</v>
      </c>
      <c r="N633" s="121">
        <f>'IDENTIFICATION - REMOVED'!N635</f>
        <v>0</v>
      </c>
      <c r="O633" s="44" t="s">
        <v>16</v>
      </c>
      <c r="P633" s="44" t="s">
        <v>54</v>
      </c>
      <c r="Q633" s="44" t="s">
        <v>118</v>
      </c>
      <c r="R633" s="44" t="s">
        <v>54</v>
      </c>
      <c r="S633" s="128" t="s">
        <v>54</v>
      </c>
      <c r="T633" s="126" t="s">
        <v>223</v>
      </c>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row>
    <row r="634" spans="1:46" ht="15.75" customHeight="1" x14ac:dyDescent="0.2">
      <c r="A634" s="121" t="e">
        <f>'IDENTIFICATION - REMOVED'!A634</f>
        <v>#N/A</v>
      </c>
      <c r="B634" s="121" t="e">
        <f>'IDENTIFICATION - REMOVED'!B634</f>
        <v>#N/A</v>
      </c>
      <c r="C634" s="121" t="e">
        <f>'IDENTIFICATION - REMOVED'!C634</f>
        <v>#N/A</v>
      </c>
      <c r="D634" s="121" t="e">
        <f>'IDENTIFICATION - REMOVED'!D634</f>
        <v>#N/A</v>
      </c>
      <c r="E634" s="121" t="e">
        <f>'IDENTIFICATION - REMOVED'!E634</f>
        <v>#N/A</v>
      </c>
      <c r="F634" s="121" t="e">
        <f>'IDENTIFICATION - REMOVED'!F634</f>
        <v>#N/A</v>
      </c>
      <c r="G634" s="121" t="e">
        <f>'IDENTIFICATION - REMOVED'!G634</f>
        <v>#N/A</v>
      </c>
      <c r="H634" s="121" t="e">
        <f>'IDENTIFICATION - REMOVED'!H634</f>
        <v>#N/A</v>
      </c>
      <c r="I634" s="121" t="e">
        <f>'IDENTIFICATION - REMOVED'!I634</f>
        <v>#N/A</v>
      </c>
      <c r="J634" s="121" t="e">
        <f>'IDENTIFICATION - REMOVED'!J634</f>
        <v>#N/A</v>
      </c>
      <c r="K634" s="121" t="e">
        <f>'IDENTIFICATION - REMOVED'!K634</f>
        <v>#N/A</v>
      </c>
      <c r="L634" s="121">
        <f>'IDENTIFICATION - REMOVED'!L634</f>
        <v>0</v>
      </c>
      <c r="M634" s="121">
        <f>'IDENTIFICATION - REMOVED'!M636</f>
        <v>0</v>
      </c>
      <c r="N634" s="121">
        <f>'IDENTIFICATION - REMOVED'!N636</f>
        <v>0</v>
      </c>
      <c r="O634" s="44" t="s">
        <v>16</v>
      </c>
      <c r="P634" s="44" t="s">
        <v>54</v>
      </c>
      <c r="Q634" s="44" t="s">
        <v>118</v>
      </c>
      <c r="R634" s="44" t="s">
        <v>54</v>
      </c>
      <c r="S634" s="128" t="s">
        <v>54</v>
      </c>
      <c r="T634" s="126" t="s">
        <v>224</v>
      </c>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row>
    <row r="635" spans="1:46" ht="15.75" customHeight="1" x14ac:dyDescent="0.2">
      <c r="A635" s="121" t="e">
        <f>'IDENTIFICATION - REMOVED'!A635</f>
        <v>#N/A</v>
      </c>
      <c r="B635" s="121" t="e">
        <f>'IDENTIFICATION - REMOVED'!B635</f>
        <v>#N/A</v>
      </c>
      <c r="C635" s="121" t="e">
        <f>'IDENTIFICATION - REMOVED'!C635</f>
        <v>#N/A</v>
      </c>
      <c r="D635" s="121" t="e">
        <f>'IDENTIFICATION - REMOVED'!D635</f>
        <v>#N/A</v>
      </c>
      <c r="E635" s="121" t="e">
        <f>'IDENTIFICATION - REMOVED'!E635</f>
        <v>#N/A</v>
      </c>
      <c r="F635" s="121" t="e">
        <f>'IDENTIFICATION - REMOVED'!F635</f>
        <v>#N/A</v>
      </c>
      <c r="G635" s="121" t="e">
        <f>'IDENTIFICATION - REMOVED'!G635</f>
        <v>#N/A</v>
      </c>
      <c r="H635" s="121" t="e">
        <f>'IDENTIFICATION - REMOVED'!H635</f>
        <v>#N/A</v>
      </c>
      <c r="I635" s="121" t="e">
        <f>'IDENTIFICATION - REMOVED'!I635</f>
        <v>#N/A</v>
      </c>
      <c r="J635" s="121" t="e">
        <f>'IDENTIFICATION - REMOVED'!J635</f>
        <v>#N/A</v>
      </c>
      <c r="K635" s="121" t="e">
        <f>'IDENTIFICATION - REMOVED'!K635</f>
        <v>#N/A</v>
      </c>
      <c r="L635" s="121">
        <f>'IDENTIFICATION - REMOVED'!L635</f>
        <v>0</v>
      </c>
      <c r="M635" s="121">
        <f>'IDENTIFICATION - REMOVED'!M637</f>
        <v>0</v>
      </c>
      <c r="N635" s="121">
        <f>'IDENTIFICATION - REMOVED'!N637</f>
        <v>0</v>
      </c>
      <c r="O635" s="44" t="s">
        <v>16</v>
      </c>
      <c r="P635" s="44" t="s">
        <v>54</v>
      </c>
      <c r="Q635" s="44" t="s">
        <v>118</v>
      </c>
      <c r="R635" s="44" t="s">
        <v>54</v>
      </c>
      <c r="S635" s="128" t="s">
        <v>54</v>
      </c>
      <c r="T635" s="126" t="s">
        <v>225</v>
      </c>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row>
    <row r="636" spans="1:46" ht="15.75" customHeight="1" x14ac:dyDescent="0.2">
      <c r="A636" s="121" t="e">
        <f>'IDENTIFICATION - REMOVED'!A636</f>
        <v>#N/A</v>
      </c>
      <c r="B636" s="121" t="e">
        <f>'IDENTIFICATION - REMOVED'!B636</f>
        <v>#N/A</v>
      </c>
      <c r="C636" s="121" t="e">
        <f>'IDENTIFICATION - REMOVED'!C636</f>
        <v>#N/A</v>
      </c>
      <c r="D636" s="121" t="e">
        <f>'IDENTIFICATION - REMOVED'!D636</f>
        <v>#N/A</v>
      </c>
      <c r="E636" s="121" t="e">
        <f>'IDENTIFICATION - REMOVED'!E636</f>
        <v>#N/A</v>
      </c>
      <c r="F636" s="121" t="e">
        <f>'IDENTIFICATION - REMOVED'!F636</f>
        <v>#N/A</v>
      </c>
      <c r="G636" s="121" t="e">
        <f>'IDENTIFICATION - REMOVED'!G636</f>
        <v>#N/A</v>
      </c>
      <c r="H636" s="121" t="e">
        <f>'IDENTIFICATION - REMOVED'!H636</f>
        <v>#N/A</v>
      </c>
      <c r="I636" s="121" t="e">
        <f>'IDENTIFICATION - REMOVED'!I636</f>
        <v>#N/A</v>
      </c>
      <c r="J636" s="121" t="e">
        <f>'IDENTIFICATION - REMOVED'!J636</f>
        <v>#N/A</v>
      </c>
      <c r="K636" s="121" t="e">
        <f>'IDENTIFICATION - REMOVED'!K636</f>
        <v>#N/A</v>
      </c>
      <c r="L636" s="121">
        <f>'IDENTIFICATION - REMOVED'!L636</f>
        <v>0</v>
      </c>
      <c r="M636" s="121">
        <f>'IDENTIFICATION - REMOVED'!M638</f>
        <v>0</v>
      </c>
      <c r="N636" s="121">
        <f>'IDENTIFICATION - REMOVED'!N638</f>
        <v>0</v>
      </c>
      <c r="O636" s="44" t="s">
        <v>16</v>
      </c>
      <c r="P636" s="44" t="s">
        <v>54</v>
      </c>
      <c r="Q636" s="44" t="s">
        <v>118</v>
      </c>
      <c r="R636" s="44" t="s">
        <v>54</v>
      </c>
      <c r="S636" s="128" t="s">
        <v>54</v>
      </c>
      <c r="T636" s="126" t="s">
        <v>226</v>
      </c>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row>
    <row r="637" spans="1:46" ht="15.75" customHeight="1" x14ac:dyDescent="0.2">
      <c r="A637" s="121" t="e">
        <f>'IDENTIFICATION - REMOVED'!A637</f>
        <v>#N/A</v>
      </c>
      <c r="B637" s="121" t="e">
        <f>'IDENTIFICATION - REMOVED'!B637</f>
        <v>#N/A</v>
      </c>
      <c r="C637" s="121" t="e">
        <f>'IDENTIFICATION - REMOVED'!C637</f>
        <v>#N/A</v>
      </c>
      <c r="D637" s="121" t="e">
        <f>'IDENTIFICATION - REMOVED'!D637</f>
        <v>#N/A</v>
      </c>
      <c r="E637" s="121" t="e">
        <f>'IDENTIFICATION - REMOVED'!E637</f>
        <v>#N/A</v>
      </c>
      <c r="F637" s="121" t="e">
        <f>'IDENTIFICATION - REMOVED'!F637</f>
        <v>#N/A</v>
      </c>
      <c r="G637" s="121" t="e">
        <f>'IDENTIFICATION - REMOVED'!G637</f>
        <v>#N/A</v>
      </c>
      <c r="H637" s="121" t="e">
        <f>'IDENTIFICATION - REMOVED'!H637</f>
        <v>#N/A</v>
      </c>
      <c r="I637" s="121" t="e">
        <f>'IDENTIFICATION - REMOVED'!I637</f>
        <v>#N/A</v>
      </c>
      <c r="J637" s="121" t="e">
        <f>'IDENTIFICATION - REMOVED'!J637</f>
        <v>#N/A</v>
      </c>
      <c r="K637" s="121" t="e">
        <f>'IDENTIFICATION - REMOVED'!K637</f>
        <v>#N/A</v>
      </c>
      <c r="L637" s="121">
        <f>'IDENTIFICATION - REMOVED'!L637</f>
        <v>0</v>
      </c>
      <c r="M637" s="121">
        <f>'IDENTIFICATION - REMOVED'!M639</f>
        <v>0</v>
      </c>
      <c r="N637" s="121">
        <f>'IDENTIFICATION - REMOVED'!N639</f>
        <v>0</v>
      </c>
      <c r="O637" s="44" t="s">
        <v>16</v>
      </c>
      <c r="P637" s="44" t="s">
        <v>54</v>
      </c>
      <c r="Q637" s="44" t="s">
        <v>118</v>
      </c>
      <c r="R637" s="44" t="s">
        <v>55</v>
      </c>
      <c r="S637" s="128" t="s">
        <v>54</v>
      </c>
      <c r="T637" s="126" t="s">
        <v>227</v>
      </c>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row>
    <row r="638" spans="1:46" ht="15.75" customHeight="1" x14ac:dyDescent="0.2">
      <c r="A638" s="121" t="e">
        <f>'IDENTIFICATION - REMOVED'!A638</f>
        <v>#N/A</v>
      </c>
      <c r="B638" s="121" t="e">
        <f>'IDENTIFICATION - REMOVED'!B638</f>
        <v>#N/A</v>
      </c>
      <c r="C638" s="121" t="e">
        <f>'IDENTIFICATION - REMOVED'!C638</f>
        <v>#N/A</v>
      </c>
      <c r="D638" s="121" t="e">
        <f>'IDENTIFICATION - REMOVED'!D638</f>
        <v>#N/A</v>
      </c>
      <c r="E638" s="121" t="e">
        <f>'IDENTIFICATION - REMOVED'!E638</f>
        <v>#N/A</v>
      </c>
      <c r="F638" s="121" t="e">
        <f>'IDENTIFICATION - REMOVED'!F638</f>
        <v>#N/A</v>
      </c>
      <c r="G638" s="121" t="e">
        <f>'IDENTIFICATION - REMOVED'!G638</f>
        <v>#N/A</v>
      </c>
      <c r="H638" s="121" t="e">
        <f>'IDENTIFICATION - REMOVED'!H638</f>
        <v>#N/A</v>
      </c>
      <c r="I638" s="121" t="e">
        <f>'IDENTIFICATION - REMOVED'!I638</f>
        <v>#N/A</v>
      </c>
      <c r="J638" s="121" t="e">
        <f>'IDENTIFICATION - REMOVED'!J638</f>
        <v>#N/A</v>
      </c>
      <c r="K638" s="121" t="e">
        <f>'IDENTIFICATION - REMOVED'!K638</f>
        <v>#N/A</v>
      </c>
      <c r="L638" s="121">
        <f>'IDENTIFICATION - REMOVED'!L638</f>
        <v>0</v>
      </c>
      <c r="M638" s="121">
        <f>'IDENTIFICATION - REMOVED'!M640</f>
        <v>0</v>
      </c>
      <c r="N638" s="121">
        <f>'IDENTIFICATION - REMOVED'!N640</f>
        <v>0</v>
      </c>
      <c r="O638" s="44" t="s">
        <v>16</v>
      </c>
      <c r="P638" s="44" t="s">
        <v>54</v>
      </c>
      <c r="Q638" s="44" t="s">
        <v>118</v>
      </c>
      <c r="R638" s="44" t="s">
        <v>54</v>
      </c>
      <c r="S638" s="128" t="s">
        <v>54</v>
      </c>
      <c r="T638" s="126" t="s">
        <v>228</v>
      </c>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row>
    <row r="639" spans="1:46" ht="15.75" customHeight="1" x14ac:dyDescent="0.2">
      <c r="A639" s="121" t="e">
        <f>'IDENTIFICATION - REMOVED'!A639</f>
        <v>#N/A</v>
      </c>
      <c r="B639" s="121" t="e">
        <f>'IDENTIFICATION - REMOVED'!B639</f>
        <v>#N/A</v>
      </c>
      <c r="C639" s="121" t="e">
        <f>'IDENTIFICATION - REMOVED'!C639</f>
        <v>#N/A</v>
      </c>
      <c r="D639" s="121" t="e">
        <f>'IDENTIFICATION - REMOVED'!D639</f>
        <v>#N/A</v>
      </c>
      <c r="E639" s="121" t="e">
        <f>'IDENTIFICATION - REMOVED'!E639</f>
        <v>#N/A</v>
      </c>
      <c r="F639" s="121" t="e">
        <f>'IDENTIFICATION - REMOVED'!F639</f>
        <v>#N/A</v>
      </c>
      <c r="G639" s="121" t="e">
        <f>'IDENTIFICATION - REMOVED'!G639</f>
        <v>#N/A</v>
      </c>
      <c r="H639" s="121" t="e">
        <f>'IDENTIFICATION - REMOVED'!H639</f>
        <v>#N/A</v>
      </c>
      <c r="I639" s="121" t="e">
        <f>'IDENTIFICATION - REMOVED'!I639</f>
        <v>#N/A</v>
      </c>
      <c r="J639" s="121" t="e">
        <f>'IDENTIFICATION - REMOVED'!J639</f>
        <v>#N/A</v>
      </c>
      <c r="K639" s="121" t="e">
        <f>'IDENTIFICATION - REMOVED'!K639</f>
        <v>#N/A</v>
      </c>
      <c r="L639" s="121">
        <f>'IDENTIFICATION - REMOVED'!L639</f>
        <v>0</v>
      </c>
      <c r="M639" s="121">
        <f>'IDENTIFICATION - REMOVED'!M641</f>
        <v>0</v>
      </c>
      <c r="N639" s="121">
        <f>'IDENTIFICATION - REMOVED'!N641</f>
        <v>0</v>
      </c>
      <c r="O639" s="44" t="s">
        <v>16</v>
      </c>
      <c r="P639" s="44" t="s">
        <v>54</v>
      </c>
      <c r="Q639" s="44" t="s">
        <v>118</v>
      </c>
      <c r="R639" s="44" t="s">
        <v>54</v>
      </c>
      <c r="S639" s="128" t="s">
        <v>54</v>
      </c>
      <c r="T639" s="126" t="s">
        <v>229</v>
      </c>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row>
    <row r="640" spans="1:46" ht="15.75" customHeight="1" x14ac:dyDescent="0.2">
      <c r="A640" s="121" t="e">
        <f>'IDENTIFICATION - REMOVED'!A640</f>
        <v>#N/A</v>
      </c>
      <c r="B640" s="121" t="e">
        <f>'IDENTIFICATION - REMOVED'!B640</f>
        <v>#N/A</v>
      </c>
      <c r="C640" s="121" t="e">
        <f>'IDENTIFICATION - REMOVED'!C640</f>
        <v>#N/A</v>
      </c>
      <c r="D640" s="121" t="e">
        <f>'IDENTIFICATION - REMOVED'!D640</f>
        <v>#N/A</v>
      </c>
      <c r="E640" s="121" t="e">
        <f>'IDENTIFICATION - REMOVED'!E640</f>
        <v>#N/A</v>
      </c>
      <c r="F640" s="121" t="e">
        <f>'IDENTIFICATION - REMOVED'!F640</f>
        <v>#N/A</v>
      </c>
      <c r="G640" s="121" t="e">
        <f>'IDENTIFICATION - REMOVED'!G640</f>
        <v>#N/A</v>
      </c>
      <c r="H640" s="121" t="e">
        <f>'IDENTIFICATION - REMOVED'!H640</f>
        <v>#N/A</v>
      </c>
      <c r="I640" s="121" t="e">
        <f>'IDENTIFICATION - REMOVED'!I640</f>
        <v>#N/A</v>
      </c>
      <c r="J640" s="121" t="e">
        <f>'IDENTIFICATION - REMOVED'!J640</f>
        <v>#N/A</v>
      </c>
      <c r="K640" s="121" t="e">
        <f>'IDENTIFICATION - REMOVED'!K640</f>
        <v>#N/A</v>
      </c>
      <c r="L640" s="121">
        <f>'IDENTIFICATION - REMOVED'!L640</f>
        <v>0</v>
      </c>
      <c r="M640" s="121">
        <f>'IDENTIFICATION - REMOVED'!M642</f>
        <v>0</v>
      </c>
      <c r="N640" s="121">
        <f>'IDENTIFICATION - REMOVED'!N642</f>
        <v>0</v>
      </c>
      <c r="O640" s="44" t="s">
        <v>16</v>
      </c>
      <c r="P640" s="44" t="s">
        <v>54</v>
      </c>
      <c r="Q640" s="44" t="s">
        <v>118</v>
      </c>
      <c r="R640" s="44" t="s">
        <v>54</v>
      </c>
      <c r="S640" s="128" t="s">
        <v>54</v>
      </c>
      <c r="T640" s="126" t="s">
        <v>230</v>
      </c>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row>
    <row r="641" spans="1:46" ht="15.75" customHeight="1" x14ac:dyDescent="0.2">
      <c r="A641" s="121" t="e">
        <f>'IDENTIFICATION - REMOVED'!A641</f>
        <v>#N/A</v>
      </c>
      <c r="B641" s="121" t="e">
        <f>'IDENTIFICATION - REMOVED'!B641</f>
        <v>#N/A</v>
      </c>
      <c r="C641" s="121" t="e">
        <f>'IDENTIFICATION - REMOVED'!C641</f>
        <v>#N/A</v>
      </c>
      <c r="D641" s="121" t="e">
        <f>'IDENTIFICATION - REMOVED'!D641</f>
        <v>#N/A</v>
      </c>
      <c r="E641" s="121" t="e">
        <f>'IDENTIFICATION - REMOVED'!E641</f>
        <v>#N/A</v>
      </c>
      <c r="F641" s="121" t="e">
        <f>'IDENTIFICATION - REMOVED'!F641</f>
        <v>#N/A</v>
      </c>
      <c r="G641" s="121" t="e">
        <f>'IDENTIFICATION - REMOVED'!G641</f>
        <v>#N/A</v>
      </c>
      <c r="H641" s="121" t="e">
        <f>'IDENTIFICATION - REMOVED'!H641</f>
        <v>#N/A</v>
      </c>
      <c r="I641" s="121" t="e">
        <f>'IDENTIFICATION - REMOVED'!I641</f>
        <v>#N/A</v>
      </c>
      <c r="J641" s="121" t="e">
        <f>'IDENTIFICATION - REMOVED'!J641</f>
        <v>#N/A</v>
      </c>
      <c r="K641" s="121" t="e">
        <f>'IDENTIFICATION - REMOVED'!K641</f>
        <v>#N/A</v>
      </c>
      <c r="L641" s="121">
        <f>'IDENTIFICATION - REMOVED'!L641</f>
        <v>0</v>
      </c>
      <c r="M641" s="121">
        <f>'IDENTIFICATION - REMOVED'!M643</f>
        <v>0</v>
      </c>
      <c r="N641" s="121">
        <f>'IDENTIFICATION - REMOVED'!N643</f>
        <v>0</v>
      </c>
      <c r="O641" s="44" t="s">
        <v>16</v>
      </c>
      <c r="P641" s="44" t="s">
        <v>54</v>
      </c>
      <c r="Q641" s="44" t="s">
        <v>118</v>
      </c>
      <c r="R641" s="44" t="s">
        <v>54</v>
      </c>
      <c r="S641" s="128" t="s">
        <v>54</v>
      </c>
      <c r="T641" s="126" t="s">
        <v>231</v>
      </c>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row>
    <row r="642" spans="1:46" ht="15.75" customHeight="1" x14ac:dyDescent="0.2">
      <c r="A642" s="121" t="e">
        <f>'IDENTIFICATION - REMOVED'!A642</f>
        <v>#N/A</v>
      </c>
      <c r="B642" s="121" t="e">
        <f>'IDENTIFICATION - REMOVED'!B642</f>
        <v>#N/A</v>
      </c>
      <c r="C642" s="121" t="e">
        <f>'IDENTIFICATION - REMOVED'!C642</f>
        <v>#N/A</v>
      </c>
      <c r="D642" s="121" t="e">
        <f>'IDENTIFICATION - REMOVED'!D642</f>
        <v>#N/A</v>
      </c>
      <c r="E642" s="121" t="e">
        <f>'IDENTIFICATION - REMOVED'!E642</f>
        <v>#N/A</v>
      </c>
      <c r="F642" s="121" t="e">
        <f>'IDENTIFICATION - REMOVED'!F642</f>
        <v>#N/A</v>
      </c>
      <c r="G642" s="121" t="e">
        <f>'IDENTIFICATION - REMOVED'!G642</f>
        <v>#N/A</v>
      </c>
      <c r="H642" s="121" t="e">
        <f>'IDENTIFICATION - REMOVED'!H642</f>
        <v>#N/A</v>
      </c>
      <c r="I642" s="121" t="e">
        <f>'IDENTIFICATION - REMOVED'!I642</f>
        <v>#N/A</v>
      </c>
      <c r="J642" s="121" t="e">
        <f>'IDENTIFICATION - REMOVED'!J642</f>
        <v>#N/A</v>
      </c>
      <c r="K642" s="121" t="e">
        <f>'IDENTIFICATION - REMOVED'!K642</f>
        <v>#N/A</v>
      </c>
      <c r="L642" s="121">
        <f>'IDENTIFICATION - REMOVED'!L642</f>
        <v>0</v>
      </c>
      <c r="M642" s="121">
        <f>'IDENTIFICATION - REMOVED'!M644</f>
        <v>0</v>
      </c>
      <c r="N642" s="121">
        <f>'IDENTIFICATION - REMOVED'!N644</f>
        <v>0</v>
      </c>
      <c r="O642" s="44" t="s">
        <v>16</v>
      </c>
      <c r="P642" s="44" t="s">
        <v>54</v>
      </c>
      <c r="Q642" s="44" t="s">
        <v>118</v>
      </c>
      <c r="R642" s="44" t="s">
        <v>55</v>
      </c>
      <c r="S642" s="128" t="s">
        <v>54</v>
      </c>
      <c r="T642" s="126" t="s">
        <v>232</v>
      </c>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row>
    <row r="643" spans="1:46" ht="15.75" customHeight="1" x14ac:dyDescent="0.2">
      <c r="A643" s="121" t="e">
        <f>'IDENTIFICATION - REMOVED'!A643</f>
        <v>#N/A</v>
      </c>
      <c r="B643" s="121" t="e">
        <f>'IDENTIFICATION - REMOVED'!B643</f>
        <v>#N/A</v>
      </c>
      <c r="C643" s="121" t="e">
        <f>'IDENTIFICATION - REMOVED'!C643</f>
        <v>#N/A</v>
      </c>
      <c r="D643" s="121" t="e">
        <f>'IDENTIFICATION - REMOVED'!D643</f>
        <v>#N/A</v>
      </c>
      <c r="E643" s="121" t="e">
        <f>'IDENTIFICATION - REMOVED'!E643</f>
        <v>#N/A</v>
      </c>
      <c r="F643" s="121" t="e">
        <f>'IDENTIFICATION - REMOVED'!F643</f>
        <v>#N/A</v>
      </c>
      <c r="G643" s="121" t="e">
        <f>'IDENTIFICATION - REMOVED'!G643</f>
        <v>#N/A</v>
      </c>
      <c r="H643" s="121" t="e">
        <f>'IDENTIFICATION - REMOVED'!H643</f>
        <v>#N/A</v>
      </c>
      <c r="I643" s="121" t="e">
        <f>'IDENTIFICATION - REMOVED'!I643</f>
        <v>#N/A</v>
      </c>
      <c r="J643" s="121" t="e">
        <f>'IDENTIFICATION - REMOVED'!J643</f>
        <v>#N/A</v>
      </c>
      <c r="K643" s="121" t="e">
        <f>'IDENTIFICATION - REMOVED'!K643</f>
        <v>#N/A</v>
      </c>
      <c r="L643" s="121">
        <f>'IDENTIFICATION - REMOVED'!L643</f>
        <v>0</v>
      </c>
      <c r="M643" s="121">
        <f>'IDENTIFICATION - REMOVED'!M645</f>
        <v>0</v>
      </c>
      <c r="N643" s="121">
        <f>'IDENTIFICATION - REMOVED'!N645</f>
        <v>0</v>
      </c>
      <c r="O643" s="44" t="s">
        <v>16</v>
      </c>
      <c r="P643" s="44" t="s">
        <v>54</v>
      </c>
      <c r="Q643" s="44" t="s">
        <v>118</v>
      </c>
      <c r="R643" s="44" t="s">
        <v>54</v>
      </c>
      <c r="S643" s="128" t="s">
        <v>54</v>
      </c>
      <c r="T643" s="126" t="s">
        <v>213</v>
      </c>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row>
    <row r="644" spans="1:46" ht="15.75" customHeight="1" x14ac:dyDescent="0.2">
      <c r="A644" s="121" t="e">
        <f>'IDENTIFICATION - REMOVED'!A644</f>
        <v>#N/A</v>
      </c>
      <c r="B644" s="121" t="e">
        <f>'IDENTIFICATION - REMOVED'!B644</f>
        <v>#N/A</v>
      </c>
      <c r="C644" s="121" t="e">
        <f>'IDENTIFICATION - REMOVED'!C644</f>
        <v>#N/A</v>
      </c>
      <c r="D644" s="121" t="e">
        <f>'IDENTIFICATION - REMOVED'!D644</f>
        <v>#N/A</v>
      </c>
      <c r="E644" s="121" t="e">
        <f>'IDENTIFICATION - REMOVED'!E644</f>
        <v>#N/A</v>
      </c>
      <c r="F644" s="121" t="e">
        <f>'IDENTIFICATION - REMOVED'!F644</f>
        <v>#N/A</v>
      </c>
      <c r="G644" s="121" t="e">
        <f>'IDENTIFICATION - REMOVED'!G644</f>
        <v>#N/A</v>
      </c>
      <c r="H644" s="121" t="e">
        <f>'IDENTIFICATION - REMOVED'!H644</f>
        <v>#N/A</v>
      </c>
      <c r="I644" s="121" t="e">
        <f>'IDENTIFICATION - REMOVED'!I644</f>
        <v>#N/A</v>
      </c>
      <c r="J644" s="121" t="e">
        <f>'IDENTIFICATION - REMOVED'!J644</f>
        <v>#N/A</v>
      </c>
      <c r="K644" s="121" t="e">
        <f>'IDENTIFICATION - REMOVED'!K644</f>
        <v>#N/A</v>
      </c>
      <c r="L644" s="121">
        <f>'IDENTIFICATION - REMOVED'!L644</f>
        <v>0</v>
      </c>
      <c r="M644" s="121">
        <f>'IDENTIFICATION - REMOVED'!M646</f>
        <v>0</v>
      </c>
      <c r="N644" s="121">
        <f>'IDENTIFICATION - REMOVED'!N646</f>
        <v>0</v>
      </c>
      <c r="O644" s="44" t="s">
        <v>16</v>
      </c>
      <c r="P644" s="44" t="s">
        <v>54</v>
      </c>
      <c r="Q644" s="44" t="s">
        <v>118</v>
      </c>
      <c r="R644" s="44" t="s">
        <v>54</v>
      </c>
      <c r="S644" s="128" t="s">
        <v>54</v>
      </c>
      <c r="T644" s="126" t="s">
        <v>214</v>
      </c>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row>
    <row r="645" spans="1:46" ht="15.75" customHeight="1" x14ac:dyDescent="0.2">
      <c r="A645" s="121" t="e">
        <f>'IDENTIFICATION - REMOVED'!A645</f>
        <v>#N/A</v>
      </c>
      <c r="B645" s="121" t="e">
        <f>'IDENTIFICATION - REMOVED'!B645</f>
        <v>#N/A</v>
      </c>
      <c r="C645" s="121" t="e">
        <f>'IDENTIFICATION - REMOVED'!C645</f>
        <v>#N/A</v>
      </c>
      <c r="D645" s="121" t="e">
        <f>'IDENTIFICATION - REMOVED'!D645</f>
        <v>#N/A</v>
      </c>
      <c r="E645" s="121" t="e">
        <f>'IDENTIFICATION - REMOVED'!E645</f>
        <v>#N/A</v>
      </c>
      <c r="F645" s="121" t="e">
        <f>'IDENTIFICATION - REMOVED'!F645</f>
        <v>#N/A</v>
      </c>
      <c r="G645" s="121" t="e">
        <f>'IDENTIFICATION - REMOVED'!G645</f>
        <v>#N/A</v>
      </c>
      <c r="H645" s="121" t="e">
        <f>'IDENTIFICATION - REMOVED'!H645</f>
        <v>#N/A</v>
      </c>
      <c r="I645" s="121" t="e">
        <f>'IDENTIFICATION - REMOVED'!I645</f>
        <v>#N/A</v>
      </c>
      <c r="J645" s="121" t="e">
        <f>'IDENTIFICATION - REMOVED'!J645</f>
        <v>#N/A</v>
      </c>
      <c r="K645" s="121" t="e">
        <f>'IDENTIFICATION - REMOVED'!K645</f>
        <v>#N/A</v>
      </c>
      <c r="L645" s="121">
        <f>'IDENTIFICATION - REMOVED'!L645</f>
        <v>0</v>
      </c>
      <c r="M645" s="121">
        <f>'IDENTIFICATION - REMOVED'!M647</f>
        <v>0</v>
      </c>
      <c r="N645" s="121">
        <f>'IDENTIFICATION - REMOVED'!N647</f>
        <v>0</v>
      </c>
      <c r="O645" s="44" t="s">
        <v>16</v>
      </c>
      <c r="P645" s="44" t="s">
        <v>54</v>
      </c>
      <c r="Q645" s="44" t="s">
        <v>118</v>
      </c>
      <c r="R645" s="44" t="s">
        <v>54</v>
      </c>
      <c r="S645" s="128" t="s">
        <v>54</v>
      </c>
      <c r="T645" s="126" t="s">
        <v>215</v>
      </c>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row>
    <row r="646" spans="1:46" ht="15.75" customHeight="1" x14ac:dyDescent="0.2">
      <c r="A646" s="121" t="e">
        <f>'IDENTIFICATION - REMOVED'!A646</f>
        <v>#N/A</v>
      </c>
      <c r="B646" s="121" t="e">
        <f>'IDENTIFICATION - REMOVED'!B646</f>
        <v>#N/A</v>
      </c>
      <c r="C646" s="121" t="e">
        <f>'IDENTIFICATION - REMOVED'!C646</f>
        <v>#N/A</v>
      </c>
      <c r="D646" s="121" t="e">
        <f>'IDENTIFICATION - REMOVED'!D646</f>
        <v>#N/A</v>
      </c>
      <c r="E646" s="121" t="e">
        <f>'IDENTIFICATION - REMOVED'!E646</f>
        <v>#N/A</v>
      </c>
      <c r="F646" s="121" t="e">
        <f>'IDENTIFICATION - REMOVED'!F646</f>
        <v>#N/A</v>
      </c>
      <c r="G646" s="121" t="e">
        <f>'IDENTIFICATION - REMOVED'!G646</f>
        <v>#N/A</v>
      </c>
      <c r="H646" s="121" t="e">
        <f>'IDENTIFICATION - REMOVED'!H646</f>
        <v>#N/A</v>
      </c>
      <c r="I646" s="121" t="e">
        <f>'IDENTIFICATION - REMOVED'!I646</f>
        <v>#N/A</v>
      </c>
      <c r="J646" s="121" t="e">
        <f>'IDENTIFICATION - REMOVED'!J646</f>
        <v>#N/A</v>
      </c>
      <c r="K646" s="121" t="e">
        <f>'IDENTIFICATION - REMOVED'!K646</f>
        <v>#N/A</v>
      </c>
      <c r="L646" s="121">
        <f>'IDENTIFICATION - REMOVED'!L646</f>
        <v>0</v>
      </c>
      <c r="M646" s="121">
        <f>'IDENTIFICATION - REMOVED'!M648</f>
        <v>0</v>
      </c>
      <c r="N646" s="121">
        <f>'IDENTIFICATION - REMOVED'!N648</f>
        <v>0</v>
      </c>
      <c r="O646" s="44" t="s">
        <v>16</v>
      </c>
      <c r="P646" s="44" t="s">
        <v>54</v>
      </c>
      <c r="Q646" s="44" t="s">
        <v>118</v>
      </c>
      <c r="R646" s="44" t="s">
        <v>54</v>
      </c>
      <c r="S646" s="128" t="s">
        <v>54</v>
      </c>
      <c r="T646" s="126" t="s">
        <v>216</v>
      </c>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row>
    <row r="647" spans="1:46" ht="15.75" customHeight="1" x14ac:dyDescent="0.2">
      <c r="A647" s="121" t="e">
        <f>'IDENTIFICATION - REMOVED'!A647</f>
        <v>#N/A</v>
      </c>
      <c r="B647" s="121" t="e">
        <f>'IDENTIFICATION - REMOVED'!B647</f>
        <v>#N/A</v>
      </c>
      <c r="C647" s="121" t="e">
        <f>'IDENTIFICATION - REMOVED'!C647</f>
        <v>#N/A</v>
      </c>
      <c r="D647" s="121" t="e">
        <f>'IDENTIFICATION - REMOVED'!D647</f>
        <v>#N/A</v>
      </c>
      <c r="E647" s="121" t="e">
        <f>'IDENTIFICATION - REMOVED'!E647</f>
        <v>#N/A</v>
      </c>
      <c r="F647" s="121" t="e">
        <f>'IDENTIFICATION - REMOVED'!F647</f>
        <v>#N/A</v>
      </c>
      <c r="G647" s="121" t="e">
        <f>'IDENTIFICATION - REMOVED'!G647</f>
        <v>#N/A</v>
      </c>
      <c r="H647" s="121" t="e">
        <f>'IDENTIFICATION - REMOVED'!H647</f>
        <v>#N/A</v>
      </c>
      <c r="I647" s="121" t="e">
        <f>'IDENTIFICATION - REMOVED'!I647</f>
        <v>#N/A</v>
      </c>
      <c r="J647" s="121" t="e">
        <f>'IDENTIFICATION - REMOVED'!J647</f>
        <v>#N/A</v>
      </c>
      <c r="K647" s="121" t="e">
        <f>'IDENTIFICATION - REMOVED'!K647</f>
        <v>#N/A</v>
      </c>
      <c r="L647" s="121">
        <f>'IDENTIFICATION - REMOVED'!L647</f>
        <v>0</v>
      </c>
      <c r="M647" s="121">
        <f>'IDENTIFICATION - REMOVED'!M649</f>
        <v>0</v>
      </c>
      <c r="N647" s="121">
        <f>'IDENTIFICATION - REMOVED'!N649</f>
        <v>0</v>
      </c>
      <c r="O647" s="44" t="s">
        <v>16</v>
      </c>
      <c r="P647" s="44" t="s">
        <v>53</v>
      </c>
      <c r="Q647" s="44" t="s">
        <v>118</v>
      </c>
      <c r="R647" s="44" t="s">
        <v>54</v>
      </c>
      <c r="S647" s="128" t="s">
        <v>54</v>
      </c>
      <c r="T647" s="126" t="s">
        <v>217</v>
      </c>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row>
    <row r="648" spans="1:46" ht="15.75" customHeight="1" x14ac:dyDescent="0.2">
      <c r="A648" s="121" t="e">
        <f>'IDENTIFICATION - REMOVED'!A648</f>
        <v>#N/A</v>
      </c>
      <c r="B648" s="121" t="e">
        <f>'IDENTIFICATION - REMOVED'!B648</f>
        <v>#N/A</v>
      </c>
      <c r="C648" s="121" t="e">
        <f>'IDENTIFICATION - REMOVED'!C648</f>
        <v>#N/A</v>
      </c>
      <c r="D648" s="121" t="e">
        <f>'IDENTIFICATION - REMOVED'!D648</f>
        <v>#N/A</v>
      </c>
      <c r="E648" s="121" t="e">
        <f>'IDENTIFICATION - REMOVED'!E648</f>
        <v>#N/A</v>
      </c>
      <c r="F648" s="121" t="e">
        <f>'IDENTIFICATION - REMOVED'!F648</f>
        <v>#N/A</v>
      </c>
      <c r="G648" s="121" t="e">
        <f>'IDENTIFICATION - REMOVED'!G648</f>
        <v>#N/A</v>
      </c>
      <c r="H648" s="121" t="e">
        <f>'IDENTIFICATION - REMOVED'!H648</f>
        <v>#N/A</v>
      </c>
      <c r="I648" s="121" t="e">
        <f>'IDENTIFICATION - REMOVED'!I648</f>
        <v>#N/A</v>
      </c>
      <c r="J648" s="121" t="e">
        <f>'IDENTIFICATION - REMOVED'!J648</f>
        <v>#N/A</v>
      </c>
      <c r="K648" s="121" t="e">
        <f>'IDENTIFICATION - REMOVED'!K648</f>
        <v>#N/A</v>
      </c>
      <c r="L648" s="121">
        <f>'IDENTIFICATION - REMOVED'!L648</f>
        <v>0</v>
      </c>
      <c r="M648" s="121">
        <f>'IDENTIFICATION - REMOVED'!M650</f>
        <v>0</v>
      </c>
      <c r="N648" s="121">
        <f>'IDENTIFICATION - REMOVED'!N650</f>
        <v>0</v>
      </c>
      <c r="O648" s="44" t="s">
        <v>16</v>
      </c>
      <c r="P648" s="44" t="s">
        <v>54</v>
      </c>
      <c r="Q648" s="44" t="s">
        <v>118</v>
      </c>
      <c r="R648" s="44" t="s">
        <v>54</v>
      </c>
      <c r="S648" s="128" t="s">
        <v>54</v>
      </c>
      <c r="T648" s="126" t="s">
        <v>218</v>
      </c>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row>
    <row r="649" spans="1:46" ht="15.75" customHeight="1" x14ac:dyDescent="0.2">
      <c r="A649" s="121" t="e">
        <f>'IDENTIFICATION - REMOVED'!A649</f>
        <v>#N/A</v>
      </c>
      <c r="B649" s="121" t="e">
        <f>'IDENTIFICATION - REMOVED'!B649</f>
        <v>#N/A</v>
      </c>
      <c r="C649" s="121" t="e">
        <f>'IDENTIFICATION - REMOVED'!C649</f>
        <v>#N/A</v>
      </c>
      <c r="D649" s="121" t="e">
        <f>'IDENTIFICATION - REMOVED'!D649</f>
        <v>#N/A</v>
      </c>
      <c r="E649" s="121" t="e">
        <f>'IDENTIFICATION - REMOVED'!E649</f>
        <v>#N/A</v>
      </c>
      <c r="F649" s="121" t="e">
        <f>'IDENTIFICATION - REMOVED'!F649</f>
        <v>#N/A</v>
      </c>
      <c r="G649" s="121" t="e">
        <f>'IDENTIFICATION - REMOVED'!G649</f>
        <v>#N/A</v>
      </c>
      <c r="H649" s="121" t="e">
        <f>'IDENTIFICATION - REMOVED'!H649</f>
        <v>#N/A</v>
      </c>
      <c r="I649" s="121" t="e">
        <f>'IDENTIFICATION - REMOVED'!I649</f>
        <v>#N/A</v>
      </c>
      <c r="J649" s="121" t="e">
        <f>'IDENTIFICATION - REMOVED'!J649</f>
        <v>#N/A</v>
      </c>
      <c r="K649" s="121" t="e">
        <f>'IDENTIFICATION - REMOVED'!K649</f>
        <v>#N/A</v>
      </c>
      <c r="L649" s="121">
        <f>'IDENTIFICATION - REMOVED'!L649</f>
        <v>0</v>
      </c>
      <c r="M649" s="121">
        <f>'IDENTIFICATION - REMOVED'!M651</f>
        <v>0</v>
      </c>
      <c r="N649" s="121">
        <f>'IDENTIFICATION - REMOVED'!N651</f>
        <v>0</v>
      </c>
      <c r="O649" s="44" t="s">
        <v>16</v>
      </c>
      <c r="P649" s="44" t="s">
        <v>55</v>
      </c>
      <c r="Q649" s="44" t="s">
        <v>118</v>
      </c>
      <c r="R649" s="44" t="s">
        <v>54</v>
      </c>
      <c r="S649" s="128" t="s">
        <v>54</v>
      </c>
      <c r="T649" s="126" t="s">
        <v>219</v>
      </c>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row>
    <row r="650" spans="1:46" ht="15.75" customHeight="1" x14ac:dyDescent="0.2">
      <c r="A650" s="121" t="e">
        <f>'IDENTIFICATION - REMOVED'!A650</f>
        <v>#N/A</v>
      </c>
      <c r="B650" s="121" t="e">
        <f>'IDENTIFICATION - REMOVED'!B650</f>
        <v>#N/A</v>
      </c>
      <c r="C650" s="121" t="e">
        <f>'IDENTIFICATION - REMOVED'!C650</f>
        <v>#N/A</v>
      </c>
      <c r="D650" s="121" t="e">
        <f>'IDENTIFICATION - REMOVED'!D650</f>
        <v>#N/A</v>
      </c>
      <c r="E650" s="121" t="e">
        <f>'IDENTIFICATION - REMOVED'!E650</f>
        <v>#N/A</v>
      </c>
      <c r="F650" s="121" t="e">
        <f>'IDENTIFICATION - REMOVED'!F650</f>
        <v>#N/A</v>
      </c>
      <c r="G650" s="121" t="e">
        <f>'IDENTIFICATION - REMOVED'!G650</f>
        <v>#N/A</v>
      </c>
      <c r="H650" s="121" t="e">
        <f>'IDENTIFICATION - REMOVED'!H650</f>
        <v>#N/A</v>
      </c>
      <c r="I650" s="121" t="e">
        <f>'IDENTIFICATION - REMOVED'!I650</f>
        <v>#N/A</v>
      </c>
      <c r="J650" s="121" t="e">
        <f>'IDENTIFICATION - REMOVED'!J650</f>
        <v>#N/A</v>
      </c>
      <c r="K650" s="121" t="e">
        <f>'IDENTIFICATION - REMOVED'!K650</f>
        <v>#N/A</v>
      </c>
      <c r="L650" s="121">
        <f>'IDENTIFICATION - REMOVED'!L650</f>
        <v>0</v>
      </c>
      <c r="M650" s="121">
        <f>'IDENTIFICATION - REMOVED'!M652</f>
        <v>0</v>
      </c>
      <c r="N650" s="121">
        <f>'IDENTIFICATION - REMOVED'!N652</f>
        <v>0</v>
      </c>
      <c r="O650" s="44" t="s">
        <v>16</v>
      </c>
      <c r="P650" s="44" t="s">
        <v>54</v>
      </c>
      <c r="Q650" s="44" t="s">
        <v>118</v>
      </c>
      <c r="R650" s="44" t="s">
        <v>54</v>
      </c>
      <c r="S650" s="128" t="s">
        <v>54</v>
      </c>
      <c r="T650" s="126" t="s">
        <v>220</v>
      </c>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row>
    <row r="651" spans="1:46" ht="15.75" customHeight="1" x14ac:dyDescent="0.2">
      <c r="A651" s="121" t="e">
        <f>'IDENTIFICATION - REMOVED'!A651</f>
        <v>#N/A</v>
      </c>
      <c r="B651" s="121" t="e">
        <f>'IDENTIFICATION - REMOVED'!B651</f>
        <v>#N/A</v>
      </c>
      <c r="C651" s="121" t="e">
        <f>'IDENTIFICATION - REMOVED'!C651</f>
        <v>#N/A</v>
      </c>
      <c r="D651" s="121" t="e">
        <f>'IDENTIFICATION - REMOVED'!D651</f>
        <v>#N/A</v>
      </c>
      <c r="E651" s="121" t="e">
        <f>'IDENTIFICATION - REMOVED'!E651</f>
        <v>#N/A</v>
      </c>
      <c r="F651" s="121" t="e">
        <f>'IDENTIFICATION - REMOVED'!F651</f>
        <v>#N/A</v>
      </c>
      <c r="G651" s="121" t="e">
        <f>'IDENTIFICATION - REMOVED'!G651</f>
        <v>#N/A</v>
      </c>
      <c r="H651" s="121" t="e">
        <f>'IDENTIFICATION - REMOVED'!H651</f>
        <v>#N/A</v>
      </c>
      <c r="I651" s="121" t="e">
        <f>'IDENTIFICATION - REMOVED'!I651</f>
        <v>#N/A</v>
      </c>
      <c r="J651" s="121" t="e">
        <f>'IDENTIFICATION - REMOVED'!J651</f>
        <v>#N/A</v>
      </c>
      <c r="K651" s="121" t="e">
        <f>'IDENTIFICATION - REMOVED'!K651</f>
        <v>#N/A</v>
      </c>
      <c r="L651" s="121">
        <f>'IDENTIFICATION - REMOVED'!L651</f>
        <v>0</v>
      </c>
      <c r="M651" s="121">
        <f>'IDENTIFICATION - REMOVED'!M653</f>
        <v>0</v>
      </c>
      <c r="N651" s="121">
        <f>'IDENTIFICATION - REMOVED'!N653</f>
        <v>0</v>
      </c>
      <c r="O651" s="44" t="s">
        <v>16</v>
      </c>
      <c r="P651" s="44" t="s">
        <v>54</v>
      </c>
      <c r="Q651" s="44" t="s">
        <v>118</v>
      </c>
      <c r="R651" s="44" t="s">
        <v>54</v>
      </c>
      <c r="S651" s="128" t="s">
        <v>54</v>
      </c>
      <c r="T651" s="126" t="s">
        <v>221</v>
      </c>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row>
    <row r="652" spans="1:46" ht="15.75" customHeight="1" x14ac:dyDescent="0.2">
      <c r="A652" s="121" t="e">
        <f>'IDENTIFICATION - REMOVED'!A652</f>
        <v>#N/A</v>
      </c>
      <c r="B652" s="121" t="e">
        <f>'IDENTIFICATION - REMOVED'!B652</f>
        <v>#N/A</v>
      </c>
      <c r="C652" s="121" t="e">
        <f>'IDENTIFICATION - REMOVED'!C652</f>
        <v>#N/A</v>
      </c>
      <c r="D652" s="121" t="e">
        <f>'IDENTIFICATION - REMOVED'!D652</f>
        <v>#N/A</v>
      </c>
      <c r="E652" s="121" t="e">
        <f>'IDENTIFICATION - REMOVED'!E652</f>
        <v>#N/A</v>
      </c>
      <c r="F652" s="121" t="e">
        <f>'IDENTIFICATION - REMOVED'!F652</f>
        <v>#N/A</v>
      </c>
      <c r="G652" s="121" t="e">
        <f>'IDENTIFICATION - REMOVED'!G652</f>
        <v>#N/A</v>
      </c>
      <c r="H652" s="121" t="e">
        <f>'IDENTIFICATION - REMOVED'!H652</f>
        <v>#N/A</v>
      </c>
      <c r="I652" s="121" t="e">
        <f>'IDENTIFICATION - REMOVED'!I652</f>
        <v>#N/A</v>
      </c>
      <c r="J652" s="121" t="e">
        <f>'IDENTIFICATION - REMOVED'!J652</f>
        <v>#N/A</v>
      </c>
      <c r="K652" s="121" t="e">
        <f>'IDENTIFICATION - REMOVED'!K652</f>
        <v>#N/A</v>
      </c>
      <c r="L652" s="121">
        <f>'IDENTIFICATION - REMOVED'!L652</f>
        <v>0</v>
      </c>
      <c r="M652" s="121">
        <f>'IDENTIFICATION - REMOVED'!M654</f>
        <v>0</v>
      </c>
      <c r="N652" s="121">
        <f>'IDENTIFICATION - REMOVED'!N654</f>
        <v>0</v>
      </c>
      <c r="O652" s="44" t="s">
        <v>16</v>
      </c>
      <c r="P652" s="44" t="s">
        <v>54</v>
      </c>
      <c r="Q652" s="44" t="s">
        <v>118</v>
      </c>
      <c r="R652" s="44" t="s">
        <v>54</v>
      </c>
      <c r="S652" s="128" t="s">
        <v>54</v>
      </c>
      <c r="T652" s="126" t="s">
        <v>222</v>
      </c>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row>
    <row r="653" spans="1:46" ht="15.75" customHeight="1" x14ac:dyDescent="0.2">
      <c r="A653" s="121" t="e">
        <f>'IDENTIFICATION - REMOVED'!A653</f>
        <v>#N/A</v>
      </c>
      <c r="B653" s="121" t="e">
        <f>'IDENTIFICATION - REMOVED'!B653</f>
        <v>#N/A</v>
      </c>
      <c r="C653" s="121" t="e">
        <f>'IDENTIFICATION - REMOVED'!C653</f>
        <v>#N/A</v>
      </c>
      <c r="D653" s="121" t="e">
        <f>'IDENTIFICATION - REMOVED'!D653</f>
        <v>#N/A</v>
      </c>
      <c r="E653" s="121" t="e">
        <f>'IDENTIFICATION - REMOVED'!E653</f>
        <v>#N/A</v>
      </c>
      <c r="F653" s="121" t="e">
        <f>'IDENTIFICATION - REMOVED'!F653</f>
        <v>#N/A</v>
      </c>
      <c r="G653" s="121" t="e">
        <f>'IDENTIFICATION - REMOVED'!G653</f>
        <v>#N/A</v>
      </c>
      <c r="H653" s="121" t="e">
        <f>'IDENTIFICATION - REMOVED'!H653</f>
        <v>#N/A</v>
      </c>
      <c r="I653" s="121" t="e">
        <f>'IDENTIFICATION - REMOVED'!I653</f>
        <v>#N/A</v>
      </c>
      <c r="J653" s="121" t="e">
        <f>'IDENTIFICATION - REMOVED'!J653</f>
        <v>#N/A</v>
      </c>
      <c r="K653" s="121" t="e">
        <f>'IDENTIFICATION - REMOVED'!K653</f>
        <v>#N/A</v>
      </c>
      <c r="L653" s="121">
        <f>'IDENTIFICATION - REMOVED'!L653</f>
        <v>0</v>
      </c>
      <c r="M653" s="121">
        <f>'IDENTIFICATION - REMOVED'!M655</f>
        <v>0</v>
      </c>
      <c r="N653" s="121">
        <f>'IDENTIFICATION - REMOVED'!N655</f>
        <v>0</v>
      </c>
      <c r="O653" s="44" t="s">
        <v>16</v>
      </c>
      <c r="P653" s="44" t="s">
        <v>54</v>
      </c>
      <c r="Q653" s="44" t="s">
        <v>118</v>
      </c>
      <c r="R653" s="44" t="s">
        <v>54</v>
      </c>
      <c r="S653" s="128" t="s">
        <v>54</v>
      </c>
      <c r="T653" s="126" t="s">
        <v>223</v>
      </c>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row>
    <row r="654" spans="1:46" ht="15.75" customHeight="1" x14ac:dyDescent="0.2">
      <c r="A654" s="121" t="e">
        <f>'IDENTIFICATION - REMOVED'!A654</f>
        <v>#N/A</v>
      </c>
      <c r="B654" s="121" t="e">
        <f>'IDENTIFICATION - REMOVED'!B654</f>
        <v>#N/A</v>
      </c>
      <c r="C654" s="121" t="e">
        <f>'IDENTIFICATION - REMOVED'!C654</f>
        <v>#N/A</v>
      </c>
      <c r="D654" s="121" t="e">
        <f>'IDENTIFICATION - REMOVED'!D654</f>
        <v>#N/A</v>
      </c>
      <c r="E654" s="121" t="e">
        <f>'IDENTIFICATION - REMOVED'!E654</f>
        <v>#N/A</v>
      </c>
      <c r="F654" s="121" t="e">
        <f>'IDENTIFICATION - REMOVED'!F654</f>
        <v>#N/A</v>
      </c>
      <c r="G654" s="121" t="e">
        <f>'IDENTIFICATION - REMOVED'!G654</f>
        <v>#N/A</v>
      </c>
      <c r="H654" s="121" t="e">
        <f>'IDENTIFICATION - REMOVED'!H654</f>
        <v>#N/A</v>
      </c>
      <c r="I654" s="121" t="e">
        <f>'IDENTIFICATION - REMOVED'!I654</f>
        <v>#N/A</v>
      </c>
      <c r="J654" s="121" t="e">
        <f>'IDENTIFICATION - REMOVED'!J654</f>
        <v>#N/A</v>
      </c>
      <c r="K654" s="121" t="e">
        <f>'IDENTIFICATION - REMOVED'!K654</f>
        <v>#N/A</v>
      </c>
      <c r="L654" s="121">
        <f>'IDENTIFICATION - REMOVED'!L654</f>
        <v>0</v>
      </c>
      <c r="M654" s="121">
        <f>'IDENTIFICATION - REMOVED'!M656</f>
        <v>0</v>
      </c>
      <c r="N654" s="121">
        <f>'IDENTIFICATION - REMOVED'!N656</f>
        <v>0</v>
      </c>
      <c r="O654" s="44" t="s">
        <v>16</v>
      </c>
      <c r="P654" s="44" t="s">
        <v>54</v>
      </c>
      <c r="Q654" s="44" t="s">
        <v>118</v>
      </c>
      <c r="R654" s="44" t="s">
        <v>55</v>
      </c>
      <c r="S654" s="128" t="s">
        <v>54</v>
      </c>
      <c r="T654" s="126" t="s">
        <v>213</v>
      </c>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row>
    <row r="655" spans="1:46" ht="15.75" customHeight="1" x14ac:dyDescent="0.2">
      <c r="A655" s="121" t="e">
        <f>'IDENTIFICATION - REMOVED'!A655</f>
        <v>#N/A</v>
      </c>
      <c r="B655" s="121" t="e">
        <f>'IDENTIFICATION - REMOVED'!B655</f>
        <v>#N/A</v>
      </c>
      <c r="C655" s="121" t="e">
        <f>'IDENTIFICATION - REMOVED'!C655</f>
        <v>#N/A</v>
      </c>
      <c r="D655" s="121" t="e">
        <f>'IDENTIFICATION - REMOVED'!D655</f>
        <v>#N/A</v>
      </c>
      <c r="E655" s="121" t="e">
        <f>'IDENTIFICATION - REMOVED'!E655</f>
        <v>#N/A</v>
      </c>
      <c r="F655" s="121" t="e">
        <f>'IDENTIFICATION - REMOVED'!F655</f>
        <v>#N/A</v>
      </c>
      <c r="G655" s="121" t="e">
        <f>'IDENTIFICATION - REMOVED'!G655</f>
        <v>#N/A</v>
      </c>
      <c r="H655" s="121" t="e">
        <f>'IDENTIFICATION - REMOVED'!H655</f>
        <v>#N/A</v>
      </c>
      <c r="I655" s="121" t="e">
        <f>'IDENTIFICATION - REMOVED'!I655</f>
        <v>#N/A</v>
      </c>
      <c r="J655" s="121" t="e">
        <f>'IDENTIFICATION - REMOVED'!J655</f>
        <v>#N/A</v>
      </c>
      <c r="K655" s="121" t="e">
        <f>'IDENTIFICATION - REMOVED'!K655</f>
        <v>#N/A</v>
      </c>
      <c r="L655" s="121">
        <f>'IDENTIFICATION - REMOVED'!L655</f>
        <v>0</v>
      </c>
      <c r="M655" s="121">
        <f>'IDENTIFICATION - REMOVED'!M657</f>
        <v>0</v>
      </c>
      <c r="N655" s="121">
        <f>'IDENTIFICATION - REMOVED'!N657</f>
        <v>0</v>
      </c>
      <c r="O655" s="44" t="s">
        <v>16</v>
      </c>
      <c r="P655" s="44" t="s">
        <v>54</v>
      </c>
      <c r="Q655" s="44" t="s">
        <v>118</v>
      </c>
      <c r="R655" s="44" t="s">
        <v>54</v>
      </c>
      <c r="S655" s="128" t="s">
        <v>54</v>
      </c>
      <c r="T655" s="126" t="s">
        <v>214</v>
      </c>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row>
    <row r="656" spans="1:46" ht="15.75" customHeight="1" x14ac:dyDescent="0.2">
      <c r="A656" s="121" t="e">
        <f>'IDENTIFICATION - REMOVED'!A656</f>
        <v>#N/A</v>
      </c>
      <c r="B656" s="121" t="e">
        <f>'IDENTIFICATION - REMOVED'!B656</f>
        <v>#N/A</v>
      </c>
      <c r="C656" s="121" t="e">
        <f>'IDENTIFICATION - REMOVED'!C656</f>
        <v>#N/A</v>
      </c>
      <c r="D656" s="121" t="e">
        <f>'IDENTIFICATION - REMOVED'!D656</f>
        <v>#N/A</v>
      </c>
      <c r="E656" s="121" t="e">
        <f>'IDENTIFICATION - REMOVED'!E656</f>
        <v>#N/A</v>
      </c>
      <c r="F656" s="121" t="e">
        <f>'IDENTIFICATION - REMOVED'!F656</f>
        <v>#N/A</v>
      </c>
      <c r="G656" s="121" t="e">
        <f>'IDENTIFICATION - REMOVED'!G656</f>
        <v>#N/A</v>
      </c>
      <c r="H656" s="121" t="e">
        <f>'IDENTIFICATION - REMOVED'!H656</f>
        <v>#N/A</v>
      </c>
      <c r="I656" s="121" t="e">
        <f>'IDENTIFICATION - REMOVED'!I656</f>
        <v>#N/A</v>
      </c>
      <c r="J656" s="121" t="e">
        <f>'IDENTIFICATION - REMOVED'!J656</f>
        <v>#N/A</v>
      </c>
      <c r="K656" s="121" t="e">
        <f>'IDENTIFICATION - REMOVED'!K656</f>
        <v>#N/A</v>
      </c>
      <c r="L656" s="121">
        <f>'IDENTIFICATION - REMOVED'!L656</f>
        <v>0</v>
      </c>
      <c r="M656" s="121">
        <f>'IDENTIFICATION - REMOVED'!M658</f>
        <v>0</v>
      </c>
      <c r="N656" s="121">
        <f>'IDENTIFICATION - REMOVED'!N658</f>
        <v>0</v>
      </c>
      <c r="O656" s="44" t="s">
        <v>16</v>
      </c>
      <c r="P656" s="44" t="s">
        <v>54</v>
      </c>
      <c r="Q656" s="44" t="s">
        <v>118</v>
      </c>
      <c r="R656" s="44" t="s">
        <v>54</v>
      </c>
      <c r="S656" s="128" t="s">
        <v>54</v>
      </c>
      <c r="T656" s="126" t="s">
        <v>215</v>
      </c>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row>
    <row r="657" spans="1:46" ht="15.75" customHeight="1" x14ac:dyDescent="0.2">
      <c r="A657" s="121" t="e">
        <f>'IDENTIFICATION - REMOVED'!A657</f>
        <v>#N/A</v>
      </c>
      <c r="B657" s="121" t="e">
        <f>'IDENTIFICATION - REMOVED'!B657</f>
        <v>#N/A</v>
      </c>
      <c r="C657" s="121" t="e">
        <f>'IDENTIFICATION - REMOVED'!C657</f>
        <v>#N/A</v>
      </c>
      <c r="D657" s="121" t="e">
        <f>'IDENTIFICATION - REMOVED'!D657</f>
        <v>#N/A</v>
      </c>
      <c r="E657" s="121" t="e">
        <f>'IDENTIFICATION - REMOVED'!E657</f>
        <v>#N/A</v>
      </c>
      <c r="F657" s="121" t="e">
        <f>'IDENTIFICATION - REMOVED'!F657</f>
        <v>#N/A</v>
      </c>
      <c r="G657" s="121" t="e">
        <f>'IDENTIFICATION - REMOVED'!G657</f>
        <v>#N/A</v>
      </c>
      <c r="H657" s="121" t="e">
        <f>'IDENTIFICATION - REMOVED'!H657</f>
        <v>#N/A</v>
      </c>
      <c r="I657" s="121" t="e">
        <f>'IDENTIFICATION - REMOVED'!I657</f>
        <v>#N/A</v>
      </c>
      <c r="J657" s="121" t="e">
        <f>'IDENTIFICATION - REMOVED'!J657</f>
        <v>#N/A</v>
      </c>
      <c r="K657" s="121" t="e">
        <f>'IDENTIFICATION - REMOVED'!K657</f>
        <v>#N/A</v>
      </c>
      <c r="L657" s="121">
        <f>'IDENTIFICATION - REMOVED'!L657</f>
        <v>0</v>
      </c>
      <c r="M657" s="121">
        <f>'IDENTIFICATION - REMOVED'!M659</f>
        <v>0</v>
      </c>
      <c r="N657" s="121">
        <f>'IDENTIFICATION - REMOVED'!N659</f>
        <v>0</v>
      </c>
      <c r="O657" s="44" t="s">
        <v>16</v>
      </c>
      <c r="P657" s="44" t="s">
        <v>54</v>
      </c>
      <c r="Q657" s="44" t="s">
        <v>118</v>
      </c>
      <c r="R657" s="44" t="s">
        <v>54</v>
      </c>
      <c r="S657" s="128" t="s">
        <v>54</v>
      </c>
      <c r="T657" s="126" t="s">
        <v>216</v>
      </c>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row>
    <row r="658" spans="1:46" ht="15.75" customHeight="1" x14ac:dyDescent="0.2">
      <c r="A658" s="121" t="e">
        <f>'IDENTIFICATION - REMOVED'!A658</f>
        <v>#N/A</v>
      </c>
      <c r="B658" s="121" t="e">
        <f>'IDENTIFICATION - REMOVED'!B658</f>
        <v>#N/A</v>
      </c>
      <c r="C658" s="121" t="e">
        <f>'IDENTIFICATION - REMOVED'!C658</f>
        <v>#N/A</v>
      </c>
      <c r="D658" s="121" t="e">
        <f>'IDENTIFICATION - REMOVED'!D658</f>
        <v>#N/A</v>
      </c>
      <c r="E658" s="121" t="e">
        <f>'IDENTIFICATION - REMOVED'!E658</f>
        <v>#N/A</v>
      </c>
      <c r="F658" s="121" t="e">
        <f>'IDENTIFICATION - REMOVED'!F658</f>
        <v>#N/A</v>
      </c>
      <c r="G658" s="121" t="e">
        <f>'IDENTIFICATION - REMOVED'!G658</f>
        <v>#N/A</v>
      </c>
      <c r="H658" s="121" t="e">
        <f>'IDENTIFICATION - REMOVED'!H658</f>
        <v>#N/A</v>
      </c>
      <c r="I658" s="121" t="e">
        <f>'IDENTIFICATION - REMOVED'!I658</f>
        <v>#N/A</v>
      </c>
      <c r="J658" s="121" t="e">
        <f>'IDENTIFICATION - REMOVED'!J658</f>
        <v>#N/A</v>
      </c>
      <c r="K658" s="121" t="e">
        <f>'IDENTIFICATION - REMOVED'!K658</f>
        <v>#N/A</v>
      </c>
      <c r="L658" s="121">
        <f>'IDENTIFICATION - REMOVED'!L658</f>
        <v>0</v>
      </c>
      <c r="M658" s="121">
        <f>'IDENTIFICATION - REMOVED'!M660</f>
        <v>0</v>
      </c>
      <c r="N658" s="121">
        <f>'IDENTIFICATION - REMOVED'!N660</f>
        <v>0</v>
      </c>
      <c r="O658" s="44" t="s">
        <v>16</v>
      </c>
      <c r="P658" s="44" t="s">
        <v>54</v>
      </c>
      <c r="Q658" s="44" t="s">
        <v>118</v>
      </c>
      <c r="R658" s="44" t="s">
        <v>54</v>
      </c>
      <c r="S658" s="128" t="s">
        <v>54</v>
      </c>
      <c r="T658" s="126" t="s">
        <v>217</v>
      </c>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row>
    <row r="659" spans="1:46" ht="15.75" customHeight="1" x14ac:dyDescent="0.2">
      <c r="A659" s="121" t="e">
        <f>'IDENTIFICATION - REMOVED'!A659</f>
        <v>#N/A</v>
      </c>
      <c r="B659" s="121" t="e">
        <f>'IDENTIFICATION - REMOVED'!B659</f>
        <v>#N/A</v>
      </c>
      <c r="C659" s="121" t="e">
        <f>'IDENTIFICATION - REMOVED'!C659</f>
        <v>#N/A</v>
      </c>
      <c r="D659" s="121" t="e">
        <f>'IDENTIFICATION - REMOVED'!D659</f>
        <v>#N/A</v>
      </c>
      <c r="E659" s="121" t="e">
        <f>'IDENTIFICATION - REMOVED'!E659</f>
        <v>#N/A</v>
      </c>
      <c r="F659" s="121" t="e">
        <f>'IDENTIFICATION - REMOVED'!F659</f>
        <v>#N/A</v>
      </c>
      <c r="G659" s="121" t="e">
        <f>'IDENTIFICATION - REMOVED'!G659</f>
        <v>#N/A</v>
      </c>
      <c r="H659" s="121" t="e">
        <f>'IDENTIFICATION - REMOVED'!H659</f>
        <v>#N/A</v>
      </c>
      <c r="I659" s="121" t="e">
        <f>'IDENTIFICATION - REMOVED'!I659</f>
        <v>#N/A</v>
      </c>
      <c r="J659" s="121" t="e">
        <f>'IDENTIFICATION - REMOVED'!J659</f>
        <v>#N/A</v>
      </c>
      <c r="K659" s="121" t="e">
        <f>'IDENTIFICATION - REMOVED'!K659</f>
        <v>#N/A</v>
      </c>
      <c r="L659" s="121">
        <f>'IDENTIFICATION - REMOVED'!L659</f>
        <v>0</v>
      </c>
      <c r="M659" s="121">
        <f>'IDENTIFICATION - REMOVED'!M661</f>
        <v>0</v>
      </c>
      <c r="N659" s="121">
        <f>'IDENTIFICATION - REMOVED'!N661</f>
        <v>0</v>
      </c>
      <c r="O659" s="44" t="s">
        <v>16</v>
      </c>
      <c r="P659" s="44" t="s">
        <v>54</v>
      </c>
      <c r="Q659" s="44" t="s">
        <v>118</v>
      </c>
      <c r="R659" s="44" t="s">
        <v>54</v>
      </c>
      <c r="S659" s="128" t="s">
        <v>54</v>
      </c>
      <c r="T659" s="126" t="s">
        <v>218</v>
      </c>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row>
    <row r="660" spans="1:46" ht="15.75" customHeight="1" x14ac:dyDescent="0.2">
      <c r="A660" s="121" t="e">
        <f>'IDENTIFICATION - REMOVED'!A660</f>
        <v>#N/A</v>
      </c>
      <c r="B660" s="121" t="e">
        <f>'IDENTIFICATION - REMOVED'!B660</f>
        <v>#N/A</v>
      </c>
      <c r="C660" s="121" t="e">
        <f>'IDENTIFICATION - REMOVED'!C660</f>
        <v>#N/A</v>
      </c>
      <c r="D660" s="121" t="e">
        <f>'IDENTIFICATION - REMOVED'!D660</f>
        <v>#N/A</v>
      </c>
      <c r="E660" s="121" t="e">
        <f>'IDENTIFICATION - REMOVED'!E660</f>
        <v>#N/A</v>
      </c>
      <c r="F660" s="121" t="e">
        <f>'IDENTIFICATION - REMOVED'!F660</f>
        <v>#N/A</v>
      </c>
      <c r="G660" s="121" t="e">
        <f>'IDENTIFICATION - REMOVED'!G660</f>
        <v>#N/A</v>
      </c>
      <c r="H660" s="121" t="e">
        <f>'IDENTIFICATION - REMOVED'!H660</f>
        <v>#N/A</v>
      </c>
      <c r="I660" s="121" t="e">
        <f>'IDENTIFICATION - REMOVED'!I660</f>
        <v>#N/A</v>
      </c>
      <c r="J660" s="121" t="e">
        <f>'IDENTIFICATION - REMOVED'!J660</f>
        <v>#N/A</v>
      </c>
      <c r="K660" s="121" t="e">
        <f>'IDENTIFICATION - REMOVED'!K660</f>
        <v>#N/A</v>
      </c>
      <c r="L660" s="121">
        <f>'IDENTIFICATION - REMOVED'!L660</f>
        <v>0</v>
      </c>
      <c r="M660" s="121">
        <f>'IDENTIFICATION - REMOVED'!M662</f>
        <v>0</v>
      </c>
      <c r="N660" s="121">
        <f>'IDENTIFICATION - REMOVED'!N662</f>
        <v>0</v>
      </c>
      <c r="O660" s="44" t="s">
        <v>16</v>
      </c>
      <c r="P660" s="44" t="s">
        <v>54</v>
      </c>
      <c r="Q660" s="44" t="s">
        <v>118</v>
      </c>
      <c r="R660" s="44" t="s">
        <v>54</v>
      </c>
      <c r="S660" s="128" t="s">
        <v>54</v>
      </c>
      <c r="T660" s="126" t="s">
        <v>219</v>
      </c>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row>
    <row r="661" spans="1:46" ht="15.75" customHeight="1" x14ac:dyDescent="0.2">
      <c r="A661" s="121" t="e">
        <f>'IDENTIFICATION - REMOVED'!A661</f>
        <v>#N/A</v>
      </c>
      <c r="B661" s="121" t="e">
        <f>'IDENTIFICATION - REMOVED'!B661</f>
        <v>#N/A</v>
      </c>
      <c r="C661" s="121" t="e">
        <f>'IDENTIFICATION - REMOVED'!C661</f>
        <v>#N/A</v>
      </c>
      <c r="D661" s="121" t="e">
        <f>'IDENTIFICATION - REMOVED'!D661</f>
        <v>#N/A</v>
      </c>
      <c r="E661" s="121" t="e">
        <f>'IDENTIFICATION - REMOVED'!E661</f>
        <v>#N/A</v>
      </c>
      <c r="F661" s="121" t="e">
        <f>'IDENTIFICATION - REMOVED'!F661</f>
        <v>#N/A</v>
      </c>
      <c r="G661" s="121" t="e">
        <f>'IDENTIFICATION - REMOVED'!G661</f>
        <v>#N/A</v>
      </c>
      <c r="H661" s="121" t="e">
        <f>'IDENTIFICATION - REMOVED'!H661</f>
        <v>#N/A</v>
      </c>
      <c r="I661" s="121" t="e">
        <f>'IDENTIFICATION - REMOVED'!I661</f>
        <v>#N/A</v>
      </c>
      <c r="J661" s="121" t="e">
        <f>'IDENTIFICATION - REMOVED'!J661</f>
        <v>#N/A</v>
      </c>
      <c r="K661" s="121" t="e">
        <f>'IDENTIFICATION - REMOVED'!K661</f>
        <v>#N/A</v>
      </c>
      <c r="L661" s="121">
        <f>'IDENTIFICATION - REMOVED'!L661</f>
        <v>0</v>
      </c>
      <c r="M661" s="121">
        <f>'IDENTIFICATION - REMOVED'!M663</f>
        <v>0</v>
      </c>
      <c r="N661" s="121">
        <f>'IDENTIFICATION - REMOVED'!N663</f>
        <v>0</v>
      </c>
      <c r="O661" s="44" t="s">
        <v>16</v>
      </c>
      <c r="P661" s="44" t="s">
        <v>54</v>
      </c>
      <c r="Q661" s="44" t="s">
        <v>118</v>
      </c>
      <c r="R661" s="44" t="s">
        <v>54</v>
      </c>
      <c r="S661" s="128" t="s">
        <v>54</v>
      </c>
      <c r="T661" s="126" t="s">
        <v>220</v>
      </c>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row>
    <row r="662" spans="1:46" ht="15.75" customHeight="1" x14ac:dyDescent="0.2">
      <c r="A662" s="121" t="e">
        <f>'IDENTIFICATION - REMOVED'!A662</f>
        <v>#N/A</v>
      </c>
      <c r="B662" s="121" t="e">
        <f>'IDENTIFICATION - REMOVED'!B662</f>
        <v>#N/A</v>
      </c>
      <c r="C662" s="121" t="e">
        <f>'IDENTIFICATION - REMOVED'!C662</f>
        <v>#N/A</v>
      </c>
      <c r="D662" s="121" t="e">
        <f>'IDENTIFICATION - REMOVED'!D662</f>
        <v>#N/A</v>
      </c>
      <c r="E662" s="121" t="e">
        <f>'IDENTIFICATION - REMOVED'!E662</f>
        <v>#N/A</v>
      </c>
      <c r="F662" s="121" t="e">
        <f>'IDENTIFICATION - REMOVED'!F662</f>
        <v>#N/A</v>
      </c>
      <c r="G662" s="121" t="e">
        <f>'IDENTIFICATION - REMOVED'!G662</f>
        <v>#N/A</v>
      </c>
      <c r="H662" s="121" t="e">
        <f>'IDENTIFICATION - REMOVED'!H662</f>
        <v>#N/A</v>
      </c>
      <c r="I662" s="121" t="e">
        <f>'IDENTIFICATION - REMOVED'!I662</f>
        <v>#N/A</v>
      </c>
      <c r="J662" s="121" t="e">
        <f>'IDENTIFICATION - REMOVED'!J662</f>
        <v>#N/A</v>
      </c>
      <c r="K662" s="121" t="e">
        <f>'IDENTIFICATION - REMOVED'!K662</f>
        <v>#N/A</v>
      </c>
      <c r="L662" s="121">
        <f>'IDENTIFICATION - REMOVED'!L662</f>
        <v>0</v>
      </c>
      <c r="M662" s="121">
        <f>'IDENTIFICATION - REMOVED'!M664</f>
        <v>0</v>
      </c>
      <c r="N662" s="121">
        <f>'IDENTIFICATION - REMOVED'!N664</f>
        <v>0</v>
      </c>
      <c r="O662" s="44" t="s">
        <v>16</v>
      </c>
      <c r="P662" s="44" t="s">
        <v>54</v>
      </c>
      <c r="Q662" s="44" t="s">
        <v>118</v>
      </c>
      <c r="R662" s="44" t="s">
        <v>54</v>
      </c>
      <c r="S662" s="128" t="s">
        <v>54</v>
      </c>
      <c r="T662" s="126" t="s">
        <v>221</v>
      </c>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row>
    <row r="663" spans="1:46" ht="15.75" customHeight="1" x14ac:dyDescent="0.2">
      <c r="A663" s="121" t="e">
        <f>'IDENTIFICATION - REMOVED'!A663</f>
        <v>#N/A</v>
      </c>
      <c r="B663" s="121" t="e">
        <f>'IDENTIFICATION - REMOVED'!B663</f>
        <v>#N/A</v>
      </c>
      <c r="C663" s="121" t="e">
        <f>'IDENTIFICATION - REMOVED'!C663</f>
        <v>#N/A</v>
      </c>
      <c r="D663" s="121" t="e">
        <f>'IDENTIFICATION - REMOVED'!D663</f>
        <v>#N/A</v>
      </c>
      <c r="E663" s="121" t="e">
        <f>'IDENTIFICATION - REMOVED'!E663</f>
        <v>#N/A</v>
      </c>
      <c r="F663" s="121" t="e">
        <f>'IDENTIFICATION - REMOVED'!F663</f>
        <v>#N/A</v>
      </c>
      <c r="G663" s="121" t="e">
        <f>'IDENTIFICATION - REMOVED'!G663</f>
        <v>#N/A</v>
      </c>
      <c r="H663" s="121" t="e">
        <f>'IDENTIFICATION - REMOVED'!H663</f>
        <v>#N/A</v>
      </c>
      <c r="I663" s="121" t="e">
        <f>'IDENTIFICATION - REMOVED'!I663</f>
        <v>#N/A</v>
      </c>
      <c r="J663" s="121" t="e">
        <f>'IDENTIFICATION - REMOVED'!J663</f>
        <v>#N/A</v>
      </c>
      <c r="K663" s="121" t="e">
        <f>'IDENTIFICATION - REMOVED'!K663</f>
        <v>#N/A</v>
      </c>
      <c r="L663" s="121">
        <f>'IDENTIFICATION - REMOVED'!L663</f>
        <v>0</v>
      </c>
      <c r="M663" s="121">
        <f>'IDENTIFICATION - REMOVED'!M665</f>
        <v>0</v>
      </c>
      <c r="N663" s="121">
        <f>'IDENTIFICATION - REMOVED'!N665</f>
        <v>0</v>
      </c>
      <c r="O663" s="44" t="s">
        <v>16</v>
      </c>
      <c r="P663" s="44" t="s">
        <v>55</v>
      </c>
      <c r="Q663" s="44" t="s">
        <v>118</v>
      </c>
      <c r="R663" s="44" t="s">
        <v>54</v>
      </c>
      <c r="S663" s="128" t="s">
        <v>54</v>
      </c>
      <c r="T663" s="126" t="s">
        <v>222</v>
      </c>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row>
    <row r="664" spans="1:46" ht="15.75" customHeight="1" x14ac:dyDescent="0.2">
      <c r="A664" s="121" t="e">
        <f>'IDENTIFICATION - REMOVED'!A664</f>
        <v>#N/A</v>
      </c>
      <c r="B664" s="121" t="e">
        <f>'IDENTIFICATION - REMOVED'!B664</f>
        <v>#N/A</v>
      </c>
      <c r="C664" s="121" t="e">
        <f>'IDENTIFICATION - REMOVED'!C664</f>
        <v>#N/A</v>
      </c>
      <c r="D664" s="121" t="e">
        <f>'IDENTIFICATION - REMOVED'!D664</f>
        <v>#N/A</v>
      </c>
      <c r="E664" s="121" t="e">
        <f>'IDENTIFICATION - REMOVED'!E664</f>
        <v>#N/A</v>
      </c>
      <c r="F664" s="121" t="e">
        <f>'IDENTIFICATION - REMOVED'!F664</f>
        <v>#N/A</v>
      </c>
      <c r="G664" s="121" t="e">
        <f>'IDENTIFICATION - REMOVED'!G664</f>
        <v>#N/A</v>
      </c>
      <c r="H664" s="121" t="e">
        <f>'IDENTIFICATION - REMOVED'!H664</f>
        <v>#N/A</v>
      </c>
      <c r="I664" s="121" t="e">
        <f>'IDENTIFICATION - REMOVED'!I664</f>
        <v>#N/A</v>
      </c>
      <c r="J664" s="121" t="e">
        <f>'IDENTIFICATION - REMOVED'!J664</f>
        <v>#N/A</v>
      </c>
      <c r="K664" s="121" t="e">
        <f>'IDENTIFICATION - REMOVED'!K664</f>
        <v>#N/A</v>
      </c>
      <c r="L664" s="121">
        <f>'IDENTIFICATION - REMOVED'!L664</f>
        <v>0</v>
      </c>
      <c r="M664" s="121">
        <f>'IDENTIFICATION - REMOVED'!M666</f>
        <v>0</v>
      </c>
      <c r="N664" s="121">
        <f>'IDENTIFICATION - REMOVED'!N666</f>
        <v>0</v>
      </c>
      <c r="O664" s="44" t="s">
        <v>16</v>
      </c>
      <c r="P664" s="44" t="s">
        <v>54</v>
      </c>
      <c r="Q664" s="44" t="s">
        <v>118</v>
      </c>
      <c r="R664" s="44" t="s">
        <v>54</v>
      </c>
      <c r="S664" s="128" t="s">
        <v>54</v>
      </c>
      <c r="T664" s="126" t="s">
        <v>223</v>
      </c>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row>
    <row r="665" spans="1:46" ht="15.75" customHeight="1" x14ac:dyDescent="0.2">
      <c r="A665" s="121" t="e">
        <f>'IDENTIFICATION - REMOVED'!A665</f>
        <v>#N/A</v>
      </c>
      <c r="B665" s="121" t="e">
        <f>'IDENTIFICATION - REMOVED'!B665</f>
        <v>#N/A</v>
      </c>
      <c r="C665" s="121" t="e">
        <f>'IDENTIFICATION - REMOVED'!C665</f>
        <v>#N/A</v>
      </c>
      <c r="D665" s="121" t="e">
        <f>'IDENTIFICATION - REMOVED'!D665</f>
        <v>#N/A</v>
      </c>
      <c r="E665" s="121" t="e">
        <f>'IDENTIFICATION - REMOVED'!E665</f>
        <v>#N/A</v>
      </c>
      <c r="F665" s="121" t="e">
        <f>'IDENTIFICATION - REMOVED'!F665</f>
        <v>#N/A</v>
      </c>
      <c r="G665" s="121" t="e">
        <f>'IDENTIFICATION - REMOVED'!G665</f>
        <v>#N/A</v>
      </c>
      <c r="H665" s="121" t="e">
        <f>'IDENTIFICATION - REMOVED'!H665</f>
        <v>#N/A</v>
      </c>
      <c r="I665" s="121" t="e">
        <f>'IDENTIFICATION - REMOVED'!I665</f>
        <v>#N/A</v>
      </c>
      <c r="J665" s="121" t="e">
        <f>'IDENTIFICATION - REMOVED'!J665</f>
        <v>#N/A</v>
      </c>
      <c r="K665" s="121" t="e">
        <f>'IDENTIFICATION - REMOVED'!K665</f>
        <v>#N/A</v>
      </c>
      <c r="L665" s="121">
        <f>'IDENTIFICATION - REMOVED'!L665</f>
        <v>0</v>
      </c>
      <c r="M665" s="121">
        <f>'IDENTIFICATION - REMOVED'!M667</f>
        <v>0</v>
      </c>
      <c r="N665" s="121">
        <f>'IDENTIFICATION - REMOVED'!N667</f>
        <v>0</v>
      </c>
      <c r="O665" s="44" t="s">
        <v>16</v>
      </c>
      <c r="P665" s="44" t="s">
        <v>54</v>
      </c>
      <c r="Q665" s="44" t="s">
        <v>118</v>
      </c>
      <c r="R665" s="44" t="s">
        <v>53</v>
      </c>
      <c r="S665" s="128" t="s">
        <v>54</v>
      </c>
      <c r="T665" s="126" t="s">
        <v>224</v>
      </c>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row>
    <row r="666" spans="1:46" ht="15.75" customHeight="1" x14ac:dyDescent="0.2">
      <c r="A666" s="121" t="e">
        <f>'IDENTIFICATION - REMOVED'!A666</f>
        <v>#N/A</v>
      </c>
      <c r="B666" s="121" t="e">
        <f>'IDENTIFICATION - REMOVED'!B666</f>
        <v>#N/A</v>
      </c>
      <c r="C666" s="121" t="e">
        <f>'IDENTIFICATION - REMOVED'!C666</f>
        <v>#N/A</v>
      </c>
      <c r="D666" s="121" t="e">
        <f>'IDENTIFICATION - REMOVED'!D666</f>
        <v>#N/A</v>
      </c>
      <c r="E666" s="121" t="e">
        <f>'IDENTIFICATION - REMOVED'!E666</f>
        <v>#N/A</v>
      </c>
      <c r="F666" s="121" t="e">
        <f>'IDENTIFICATION - REMOVED'!F666</f>
        <v>#N/A</v>
      </c>
      <c r="G666" s="121" t="e">
        <f>'IDENTIFICATION - REMOVED'!G666</f>
        <v>#N/A</v>
      </c>
      <c r="H666" s="121" t="e">
        <f>'IDENTIFICATION - REMOVED'!H666</f>
        <v>#N/A</v>
      </c>
      <c r="I666" s="121" t="e">
        <f>'IDENTIFICATION - REMOVED'!I666</f>
        <v>#N/A</v>
      </c>
      <c r="J666" s="121" t="e">
        <f>'IDENTIFICATION - REMOVED'!J666</f>
        <v>#N/A</v>
      </c>
      <c r="K666" s="121" t="e">
        <f>'IDENTIFICATION - REMOVED'!K666</f>
        <v>#N/A</v>
      </c>
      <c r="L666" s="121">
        <f>'IDENTIFICATION - REMOVED'!L666</f>
        <v>0</v>
      </c>
      <c r="M666" s="121">
        <f>'IDENTIFICATION - REMOVED'!M668</f>
        <v>0</v>
      </c>
      <c r="N666" s="121">
        <f>'IDENTIFICATION - REMOVED'!N668</f>
        <v>0</v>
      </c>
      <c r="O666" s="44" t="s">
        <v>16</v>
      </c>
      <c r="P666" s="44" t="s">
        <v>54</v>
      </c>
      <c r="Q666" s="44" t="s">
        <v>118</v>
      </c>
      <c r="R666" s="44" t="s">
        <v>54</v>
      </c>
      <c r="S666" s="128" t="s">
        <v>54</v>
      </c>
      <c r="T666" s="126" t="s">
        <v>225</v>
      </c>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row>
    <row r="667" spans="1:46" ht="15.75" customHeight="1" x14ac:dyDescent="0.2">
      <c r="A667" s="121" t="e">
        <f>'IDENTIFICATION - REMOVED'!A667</f>
        <v>#N/A</v>
      </c>
      <c r="B667" s="121" t="e">
        <f>'IDENTIFICATION - REMOVED'!B667</f>
        <v>#N/A</v>
      </c>
      <c r="C667" s="121" t="e">
        <f>'IDENTIFICATION - REMOVED'!C667</f>
        <v>#N/A</v>
      </c>
      <c r="D667" s="121" t="e">
        <f>'IDENTIFICATION - REMOVED'!D667</f>
        <v>#N/A</v>
      </c>
      <c r="E667" s="121" t="e">
        <f>'IDENTIFICATION - REMOVED'!E667</f>
        <v>#N/A</v>
      </c>
      <c r="F667" s="121" t="e">
        <f>'IDENTIFICATION - REMOVED'!F667</f>
        <v>#N/A</v>
      </c>
      <c r="G667" s="121" t="e">
        <f>'IDENTIFICATION - REMOVED'!G667</f>
        <v>#N/A</v>
      </c>
      <c r="H667" s="121" t="e">
        <f>'IDENTIFICATION - REMOVED'!H667</f>
        <v>#N/A</v>
      </c>
      <c r="I667" s="121" t="e">
        <f>'IDENTIFICATION - REMOVED'!I667</f>
        <v>#N/A</v>
      </c>
      <c r="J667" s="121" t="e">
        <f>'IDENTIFICATION - REMOVED'!J667</f>
        <v>#N/A</v>
      </c>
      <c r="K667" s="121" t="e">
        <f>'IDENTIFICATION - REMOVED'!K667</f>
        <v>#N/A</v>
      </c>
      <c r="L667" s="121">
        <f>'IDENTIFICATION - REMOVED'!L667</f>
        <v>0</v>
      </c>
      <c r="M667" s="121">
        <f>'IDENTIFICATION - REMOVED'!M669</f>
        <v>0</v>
      </c>
      <c r="N667" s="121">
        <f>'IDENTIFICATION - REMOVED'!N669</f>
        <v>0</v>
      </c>
      <c r="O667" s="44" t="s">
        <v>16</v>
      </c>
      <c r="P667" s="44" t="s">
        <v>54</v>
      </c>
      <c r="Q667" s="44" t="s">
        <v>118</v>
      </c>
      <c r="R667" s="44" t="s">
        <v>53</v>
      </c>
      <c r="S667" s="128" t="s">
        <v>54</v>
      </c>
      <c r="T667" s="126" t="s">
        <v>226</v>
      </c>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row>
    <row r="668" spans="1:46" ht="15.75" customHeight="1" x14ac:dyDescent="0.2">
      <c r="A668" s="121" t="e">
        <f>'IDENTIFICATION - REMOVED'!A668</f>
        <v>#N/A</v>
      </c>
      <c r="B668" s="121" t="e">
        <f>'IDENTIFICATION - REMOVED'!B668</f>
        <v>#N/A</v>
      </c>
      <c r="C668" s="121" t="e">
        <f>'IDENTIFICATION - REMOVED'!C668</f>
        <v>#N/A</v>
      </c>
      <c r="D668" s="121" t="e">
        <f>'IDENTIFICATION - REMOVED'!D668</f>
        <v>#N/A</v>
      </c>
      <c r="E668" s="121" t="e">
        <f>'IDENTIFICATION - REMOVED'!E668</f>
        <v>#N/A</v>
      </c>
      <c r="F668" s="121" t="e">
        <f>'IDENTIFICATION - REMOVED'!F668</f>
        <v>#N/A</v>
      </c>
      <c r="G668" s="121" t="e">
        <f>'IDENTIFICATION - REMOVED'!G668</f>
        <v>#N/A</v>
      </c>
      <c r="H668" s="121" t="e">
        <f>'IDENTIFICATION - REMOVED'!H668</f>
        <v>#N/A</v>
      </c>
      <c r="I668" s="121" t="e">
        <f>'IDENTIFICATION - REMOVED'!I668</f>
        <v>#N/A</v>
      </c>
      <c r="J668" s="121" t="e">
        <f>'IDENTIFICATION - REMOVED'!J668</f>
        <v>#N/A</v>
      </c>
      <c r="K668" s="121" t="e">
        <f>'IDENTIFICATION - REMOVED'!K668</f>
        <v>#N/A</v>
      </c>
      <c r="L668" s="121">
        <f>'IDENTIFICATION - REMOVED'!L668</f>
        <v>0</v>
      </c>
      <c r="M668" s="121">
        <f>'IDENTIFICATION - REMOVED'!M670</f>
        <v>0</v>
      </c>
      <c r="N668" s="121">
        <f>'IDENTIFICATION - REMOVED'!N670</f>
        <v>0</v>
      </c>
      <c r="O668" s="44" t="s">
        <v>16</v>
      </c>
      <c r="P668" s="44" t="s">
        <v>54</v>
      </c>
      <c r="Q668" s="44" t="s">
        <v>118</v>
      </c>
      <c r="R668" s="44" t="s">
        <v>54</v>
      </c>
      <c r="S668" s="128" t="s">
        <v>54</v>
      </c>
      <c r="T668" s="126" t="s">
        <v>227</v>
      </c>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row>
    <row r="669" spans="1:46" ht="15.75" customHeight="1" x14ac:dyDescent="0.2">
      <c r="A669" s="121" t="e">
        <f>'IDENTIFICATION - REMOVED'!A669</f>
        <v>#N/A</v>
      </c>
      <c r="B669" s="121" t="e">
        <f>'IDENTIFICATION - REMOVED'!B669</f>
        <v>#N/A</v>
      </c>
      <c r="C669" s="121" t="e">
        <f>'IDENTIFICATION - REMOVED'!C669</f>
        <v>#N/A</v>
      </c>
      <c r="D669" s="121" t="e">
        <f>'IDENTIFICATION - REMOVED'!D669</f>
        <v>#N/A</v>
      </c>
      <c r="E669" s="121" t="e">
        <f>'IDENTIFICATION - REMOVED'!E669</f>
        <v>#N/A</v>
      </c>
      <c r="F669" s="121" t="e">
        <f>'IDENTIFICATION - REMOVED'!F669</f>
        <v>#N/A</v>
      </c>
      <c r="G669" s="121" t="e">
        <f>'IDENTIFICATION - REMOVED'!G669</f>
        <v>#N/A</v>
      </c>
      <c r="H669" s="121" t="e">
        <f>'IDENTIFICATION - REMOVED'!H669</f>
        <v>#N/A</v>
      </c>
      <c r="I669" s="121" t="e">
        <f>'IDENTIFICATION - REMOVED'!I669</f>
        <v>#N/A</v>
      </c>
      <c r="J669" s="121" t="e">
        <f>'IDENTIFICATION - REMOVED'!J669</f>
        <v>#N/A</v>
      </c>
      <c r="K669" s="121" t="e">
        <f>'IDENTIFICATION - REMOVED'!K669</f>
        <v>#N/A</v>
      </c>
      <c r="L669" s="121">
        <f>'IDENTIFICATION - REMOVED'!L669</f>
        <v>0</v>
      </c>
      <c r="M669" s="121">
        <f>'IDENTIFICATION - REMOVED'!M671</f>
        <v>0</v>
      </c>
      <c r="N669" s="121">
        <f>'IDENTIFICATION - REMOVED'!N671</f>
        <v>0</v>
      </c>
      <c r="O669" s="44" t="s">
        <v>16</v>
      </c>
      <c r="P669" s="44" t="s">
        <v>54</v>
      </c>
      <c r="Q669" s="44" t="s">
        <v>118</v>
      </c>
      <c r="R669" s="44" t="s">
        <v>54</v>
      </c>
      <c r="S669" s="128" t="s">
        <v>54</v>
      </c>
      <c r="T669" s="126" t="s">
        <v>228</v>
      </c>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row>
    <row r="670" spans="1:46" ht="15.75" customHeight="1" x14ac:dyDescent="0.2">
      <c r="A670" s="121" t="e">
        <f>'IDENTIFICATION - REMOVED'!A670</f>
        <v>#N/A</v>
      </c>
      <c r="B670" s="121" t="e">
        <f>'IDENTIFICATION - REMOVED'!B670</f>
        <v>#N/A</v>
      </c>
      <c r="C670" s="121" t="e">
        <f>'IDENTIFICATION - REMOVED'!C670</f>
        <v>#N/A</v>
      </c>
      <c r="D670" s="121" t="e">
        <f>'IDENTIFICATION - REMOVED'!D670</f>
        <v>#N/A</v>
      </c>
      <c r="E670" s="121" t="e">
        <f>'IDENTIFICATION - REMOVED'!E670</f>
        <v>#N/A</v>
      </c>
      <c r="F670" s="121" t="e">
        <f>'IDENTIFICATION - REMOVED'!F670</f>
        <v>#N/A</v>
      </c>
      <c r="G670" s="121" t="e">
        <f>'IDENTIFICATION - REMOVED'!G670</f>
        <v>#N/A</v>
      </c>
      <c r="H670" s="121" t="e">
        <f>'IDENTIFICATION - REMOVED'!H670</f>
        <v>#N/A</v>
      </c>
      <c r="I670" s="121" t="e">
        <f>'IDENTIFICATION - REMOVED'!I670</f>
        <v>#N/A</v>
      </c>
      <c r="J670" s="121" t="e">
        <f>'IDENTIFICATION - REMOVED'!J670</f>
        <v>#N/A</v>
      </c>
      <c r="K670" s="121" t="e">
        <f>'IDENTIFICATION - REMOVED'!K670</f>
        <v>#N/A</v>
      </c>
      <c r="L670" s="121">
        <f>'IDENTIFICATION - REMOVED'!L670</f>
        <v>0</v>
      </c>
      <c r="M670" s="121">
        <f>'IDENTIFICATION - REMOVED'!M672</f>
        <v>0</v>
      </c>
      <c r="N670" s="121">
        <f>'IDENTIFICATION - REMOVED'!N672</f>
        <v>0</v>
      </c>
      <c r="O670" s="44" t="s">
        <v>16</v>
      </c>
      <c r="P670" s="44" t="s">
        <v>53</v>
      </c>
      <c r="Q670" s="44" t="s">
        <v>118</v>
      </c>
      <c r="R670" s="44" t="s">
        <v>54</v>
      </c>
      <c r="S670" s="128" t="s">
        <v>54</v>
      </c>
      <c r="T670" s="126" t="s">
        <v>229</v>
      </c>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row>
    <row r="671" spans="1:46" ht="15.75" customHeight="1" x14ac:dyDescent="0.2">
      <c r="A671" s="121" t="e">
        <f>'IDENTIFICATION - REMOVED'!A671</f>
        <v>#N/A</v>
      </c>
      <c r="B671" s="121" t="e">
        <f>'IDENTIFICATION - REMOVED'!B671</f>
        <v>#N/A</v>
      </c>
      <c r="C671" s="121" t="e">
        <f>'IDENTIFICATION - REMOVED'!C671</f>
        <v>#N/A</v>
      </c>
      <c r="D671" s="121" t="e">
        <f>'IDENTIFICATION - REMOVED'!D671</f>
        <v>#N/A</v>
      </c>
      <c r="E671" s="121" t="e">
        <f>'IDENTIFICATION - REMOVED'!E671</f>
        <v>#N/A</v>
      </c>
      <c r="F671" s="121" t="e">
        <f>'IDENTIFICATION - REMOVED'!F671</f>
        <v>#N/A</v>
      </c>
      <c r="G671" s="121" t="e">
        <f>'IDENTIFICATION - REMOVED'!G671</f>
        <v>#N/A</v>
      </c>
      <c r="H671" s="121" t="e">
        <f>'IDENTIFICATION - REMOVED'!H671</f>
        <v>#N/A</v>
      </c>
      <c r="I671" s="121" t="e">
        <f>'IDENTIFICATION - REMOVED'!I671</f>
        <v>#N/A</v>
      </c>
      <c r="J671" s="121" t="e">
        <f>'IDENTIFICATION - REMOVED'!J671</f>
        <v>#N/A</v>
      </c>
      <c r="K671" s="121" t="e">
        <f>'IDENTIFICATION - REMOVED'!K671</f>
        <v>#N/A</v>
      </c>
      <c r="L671" s="121">
        <f>'IDENTIFICATION - REMOVED'!L671</f>
        <v>0</v>
      </c>
      <c r="M671" s="121">
        <f>'IDENTIFICATION - REMOVED'!M673</f>
        <v>0</v>
      </c>
      <c r="N671" s="121">
        <f>'IDENTIFICATION - REMOVED'!N673</f>
        <v>0</v>
      </c>
      <c r="O671" s="44" t="s">
        <v>16</v>
      </c>
      <c r="P671" s="44" t="s">
        <v>54</v>
      </c>
      <c r="Q671" s="44" t="s">
        <v>118</v>
      </c>
      <c r="R671" s="44" t="s">
        <v>53</v>
      </c>
      <c r="S671" s="128" t="s">
        <v>54</v>
      </c>
      <c r="T671" s="126" t="s">
        <v>230</v>
      </c>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row>
    <row r="672" spans="1:46" ht="15.75" customHeight="1" x14ac:dyDescent="0.2">
      <c r="A672" s="121" t="e">
        <f>'IDENTIFICATION - REMOVED'!A672</f>
        <v>#N/A</v>
      </c>
      <c r="B672" s="121" t="e">
        <f>'IDENTIFICATION - REMOVED'!B672</f>
        <v>#N/A</v>
      </c>
      <c r="C672" s="121" t="e">
        <f>'IDENTIFICATION - REMOVED'!C672</f>
        <v>#N/A</v>
      </c>
      <c r="D672" s="121" t="e">
        <f>'IDENTIFICATION - REMOVED'!D672</f>
        <v>#N/A</v>
      </c>
      <c r="E672" s="121" t="e">
        <f>'IDENTIFICATION - REMOVED'!E672</f>
        <v>#N/A</v>
      </c>
      <c r="F672" s="121" t="e">
        <f>'IDENTIFICATION - REMOVED'!F672</f>
        <v>#N/A</v>
      </c>
      <c r="G672" s="121" t="e">
        <f>'IDENTIFICATION - REMOVED'!G672</f>
        <v>#N/A</v>
      </c>
      <c r="H672" s="121" t="e">
        <f>'IDENTIFICATION - REMOVED'!H672</f>
        <v>#N/A</v>
      </c>
      <c r="I672" s="121" t="e">
        <f>'IDENTIFICATION - REMOVED'!I672</f>
        <v>#N/A</v>
      </c>
      <c r="J672" s="121" t="e">
        <f>'IDENTIFICATION - REMOVED'!J672</f>
        <v>#N/A</v>
      </c>
      <c r="K672" s="121" t="e">
        <f>'IDENTIFICATION - REMOVED'!K672</f>
        <v>#N/A</v>
      </c>
      <c r="L672" s="121">
        <f>'IDENTIFICATION - REMOVED'!L672</f>
        <v>0</v>
      </c>
      <c r="M672" s="121">
        <f>'IDENTIFICATION - REMOVED'!M674</f>
        <v>0</v>
      </c>
      <c r="N672" s="121">
        <f>'IDENTIFICATION - REMOVED'!N674</f>
        <v>0</v>
      </c>
      <c r="O672" s="44" t="s">
        <v>16</v>
      </c>
      <c r="P672" s="44" t="s">
        <v>54</v>
      </c>
      <c r="Q672" s="44" t="s">
        <v>118</v>
      </c>
      <c r="R672" s="44" t="s">
        <v>54</v>
      </c>
      <c r="S672" s="128" t="s">
        <v>54</v>
      </c>
      <c r="T672" s="126" t="s">
        <v>231</v>
      </c>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row>
    <row r="673" spans="1:46" ht="15.75" customHeight="1" x14ac:dyDescent="0.2">
      <c r="A673" s="121" t="e">
        <f>'IDENTIFICATION - REMOVED'!A673</f>
        <v>#N/A</v>
      </c>
      <c r="B673" s="121" t="e">
        <f>'IDENTIFICATION - REMOVED'!B673</f>
        <v>#N/A</v>
      </c>
      <c r="C673" s="121" t="e">
        <f>'IDENTIFICATION - REMOVED'!C673</f>
        <v>#N/A</v>
      </c>
      <c r="D673" s="121" t="e">
        <f>'IDENTIFICATION - REMOVED'!D673</f>
        <v>#N/A</v>
      </c>
      <c r="E673" s="121" t="e">
        <f>'IDENTIFICATION - REMOVED'!E673</f>
        <v>#N/A</v>
      </c>
      <c r="F673" s="121" t="e">
        <f>'IDENTIFICATION - REMOVED'!F673</f>
        <v>#N/A</v>
      </c>
      <c r="G673" s="121" t="e">
        <f>'IDENTIFICATION - REMOVED'!G673</f>
        <v>#N/A</v>
      </c>
      <c r="H673" s="121" t="e">
        <f>'IDENTIFICATION - REMOVED'!H673</f>
        <v>#N/A</v>
      </c>
      <c r="I673" s="121" t="e">
        <f>'IDENTIFICATION - REMOVED'!I673</f>
        <v>#N/A</v>
      </c>
      <c r="J673" s="121" t="e">
        <f>'IDENTIFICATION - REMOVED'!J673</f>
        <v>#N/A</v>
      </c>
      <c r="K673" s="121" t="e">
        <f>'IDENTIFICATION - REMOVED'!K673</f>
        <v>#N/A</v>
      </c>
      <c r="L673" s="121">
        <f>'IDENTIFICATION - REMOVED'!L673</f>
        <v>0</v>
      </c>
      <c r="M673" s="121">
        <f>'IDENTIFICATION - REMOVED'!M675</f>
        <v>0</v>
      </c>
      <c r="N673" s="121">
        <f>'IDENTIFICATION - REMOVED'!N675</f>
        <v>0</v>
      </c>
      <c r="O673" s="44" t="s">
        <v>16</v>
      </c>
      <c r="P673" s="44" t="s">
        <v>54</v>
      </c>
      <c r="Q673" s="44" t="s">
        <v>118</v>
      </c>
      <c r="R673" s="44" t="s">
        <v>54</v>
      </c>
      <c r="S673" s="128" t="s">
        <v>54</v>
      </c>
      <c r="T673" s="126" t="s">
        <v>232</v>
      </c>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row>
    <row r="674" spans="1:46" ht="15.75" customHeight="1" x14ac:dyDescent="0.2">
      <c r="A674" s="121" t="e">
        <f>'IDENTIFICATION - REMOVED'!A674</f>
        <v>#N/A</v>
      </c>
      <c r="B674" s="121" t="e">
        <f>'IDENTIFICATION - REMOVED'!B674</f>
        <v>#N/A</v>
      </c>
      <c r="C674" s="121" t="e">
        <f>'IDENTIFICATION - REMOVED'!C674</f>
        <v>#N/A</v>
      </c>
      <c r="D674" s="121" t="e">
        <f>'IDENTIFICATION - REMOVED'!D674</f>
        <v>#N/A</v>
      </c>
      <c r="E674" s="121" t="e">
        <f>'IDENTIFICATION - REMOVED'!E674</f>
        <v>#N/A</v>
      </c>
      <c r="F674" s="121" t="e">
        <f>'IDENTIFICATION - REMOVED'!F674</f>
        <v>#N/A</v>
      </c>
      <c r="G674" s="121" t="e">
        <f>'IDENTIFICATION - REMOVED'!G674</f>
        <v>#N/A</v>
      </c>
      <c r="H674" s="121" t="e">
        <f>'IDENTIFICATION - REMOVED'!H674</f>
        <v>#N/A</v>
      </c>
      <c r="I674" s="121" t="e">
        <f>'IDENTIFICATION - REMOVED'!I674</f>
        <v>#N/A</v>
      </c>
      <c r="J674" s="121" t="e">
        <f>'IDENTIFICATION - REMOVED'!J674</f>
        <v>#N/A</v>
      </c>
      <c r="K674" s="121" t="e">
        <f>'IDENTIFICATION - REMOVED'!K674</f>
        <v>#N/A</v>
      </c>
      <c r="L674" s="121">
        <f>'IDENTIFICATION - REMOVED'!L674</f>
        <v>0</v>
      </c>
      <c r="M674" s="121">
        <f>'IDENTIFICATION - REMOVED'!M676</f>
        <v>0</v>
      </c>
      <c r="N674" s="121">
        <f>'IDENTIFICATION - REMOVED'!N676</f>
        <v>0</v>
      </c>
      <c r="O674" s="44" t="s">
        <v>16</v>
      </c>
      <c r="P674" s="44" t="s">
        <v>54</v>
      </c>
      <c r="Q674" s="44" t="s">
        <v>118</v>
      </c>
      <c r="R674" s="44" t="s">
        <v>54</v>
      </c>
      <c r="S674" s="128" t="s">
        <v>54</v>
      </c>
      <c r="T674" s="126" t="s">
        <v>213</v>
      </c>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row>
    <row r="675" spans="1:46" ht="15.75" customHeight="1" x14ac:dyDescent="0.2">
      <c r="A675" s="121" t="e">
        <f>'IDENTIFICATION - REMOVED'!A675</f>
        <v>#N/A</v>
      </c>
      <c r="B675" s="121" t="e">
        <f>'IDENTIFICATION - REMOVED'!B675</f>
        <v>#N/A</v>
      </c>
      <c r="C675" s="121" t="e">
        <f>'IDENTIFICATION - REMOVED'!C675</f>
        <v>#N/A</v>
      </c>
      <c r="D675" s="121" t="e">
        <f>'IDENTIFICATION - REMOVED'!D675</f>
        <v>#N/A</v>
      </c>
      <c r="E675" s="121" t="e">
        <f>'IDENTIFICATION - REMOVED'!E675</f>
        <v>#N/A</v>
      </c>
      <c r="F675" s="121" t="e">
        <f>'IDENTIFICATION - REMOVED'!F675</f>
        <v>#N/A</v>
      </c>
      <c r="G675" s="121" t="e">
        <f>'IDENTIFICATION - REMOVED'!G675</f>
        <v>#N/A</v>
      </c>
      <c r="H675" s="121" t="e">
        <f>'IDENTIFICATION - REMOVED'!H675</f>
        <v>#N/A</v>
      </c>
      <c r="I675" s="121" t="e">
        <f>'IDENTIFICATION - REMOVED'!I675</f>
        <v>#N/A</v>
      </c>
      <c r="J675" s="121" t="e">
        <f>'IDENTIFICATION - REMOVED'!J675</f>
        <v>#N/A</v>
      </c>
      <c r="K675" s="121" t="e">
        <f>'IDENTIFICATION - REMOVED'!K675</f>
        <v>#N/A</v>
      </c>
      <c r="L675" s="121">
        <f>'IDENTIFICATION - REMOVED'!L675</f>
        <v>0</v>
      </c>
      <c r="M675" s="121">
        <f>'IDENTIFICATION - REMOVED'!M677</f>
        <v>0</v>
      </c>
      <c r="N675" s="121">
        <f>'IDENTIFICATION - REMOVED'!N677</f>
        <v>0</v>
      </c>
      <c r="O675" s="44" t="s">
        <v>16</v>
      </c>
      <c r="P675" s="44" t="s">
        <v>54</v>
      </c>
      <c r="Q675" s="44" t="s">
        <v>118</v>
      </c>
      <c r="R675" s="44" t="s">
        <v>54</v>
      </c>
      <c r="S675" s="128" t="s">
        <v>54</v>
      </c>
      <c r="T675" s="126" t="s">
        <v>214</v>
      </c>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row>
    <row r="676" spans="1:46" ht="15.75" customHeight="1" x14ac:dyDescent="0.2">
      <c r="A676" s="121" t="e">
        <f>'IDENTIFICATION - REMOVED'!A676</f>
        <v>#N/A</v>
      </c>
      <c r="B676" s="121" t="e">
        <f>'IDENTIFICATION - REMOVED'!B676</f>
        <v>#N/A</v>
      </c>
      <c r="C676" s="121" t="e">
        <f>'IDENTIFICATION - REMOVED'!C676</f>
        <v>#N/A</v>
      </c>
      <c r="D676" s="121" t="e">
        <f>'IDENTIFICATION - REMOVED'!D676</f>
        <v>#N/A</v>
      </c>
      <c r="E676" s="121" t="e">
        <f>'IDENTIFICATION - REMOVED'!E676</f>
        <v>#N/A</v>
      </c>
      <c r="F676" s="121" t="e">
        <f>'IDENTIFICATION - REMOVED'!F676</f>
        <v>#N/A</v>
      </c>
      <c r="G676" s="121" t="e">
        <f>'IDENTIFICATION - REMOVED'!G676</f>
        <v>#N/A</v>
      </c>
      <c r="H676" s="121" t="e">
        <f>'IDENTIFICATION - REMOVED'!H676</f>
        <v>#N/A</v>
      </c>
      <c r="I676" s="121" t="e">
        <f>'IDENTIFICATION - REMOVED'!I676</f>
        <v>#N/A</v>
      </c>
      <c r="J676" s="121" t="e">
        <f>'IDENTIFICATION - REMOVED'!J676</f>
        <v>#N/A</v>
      </c>
      <c r="K676" s="121" t="e">
        <f>'IDENTIFICATION - REMOVED'!K676</f>
        <v>#N/A</v>
      </c>
      <c r="L676" s="121">
        <f>'IDENTIFICATION - REMOVED'!L676</f>
        <v>0</v>
      </c>
      <c r="M676" s="121">
        <f>'IDENTIFICATION - REMOVED'!M678</f>
        <v>0</v>
      </c>
      <c r="N676" s="121">
        <f>'IDENTIFICATION - REMOVED'!N678</f>
        <v>0</v>
      </c>
      <c r="O676" s="44" t="s">
        <v>16</v>
      </c>
      <c r="P676" s="44" t="s">
        <v>54</v>
      </c>
      <c r="Q676" s="44" t="s">
        <v>118</v>
      </c>
      <c r="R676" s="44" t="s">
        <v>55</v>
      </c>
      <c r="S676" s="128" t="s">
        <v>54</v>
      </c>
      <c r="T676" s="126" t="s">
        <v>215</v>
      </c>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row>
    <row r="677" spans="1:46" ht="15.75" customHeight="1" x14ac:dyDescent="0.2">
      <c r="A677" s="121" t="e">
        <f>'IDENTIFICATION - REMOVED'!A677</f>
        <v>#N/A</v>
      </c>
      <c r="B677" s="121" t="e">
        <f>'IDENTIFICATION - REMOVED'!B677</f>
        <v>#N/A</v>
      </c>
      <c r="C677" s="121" t="e">
        <f>'IDENTIFICATION - REMOVED'!C677</f>
        <v>#N/A</v>
      </c>
      <c r="D677" s="121" t="e">
        <f>'IDENTIFICATION - REMOVED'!D677</f>
        <v>#N/A</v>
      </c>
      <c r="E677" s="121" t="e">
        <f>'IDENTIFICATION - REMOVED'!E677</f>
        <v>#N/A</v>
      </c>
      <c r="F677" s="121" t="e">
        <f>'IDENTIFICATION - REMOVED'!F677</f>
        <v>#N/A</v>
      </c>
      <c r="G677" s="121" t="e">
        <f>'IDENTIFICATION - REMOVED'!G677</f>
        <v>#N/A</v>
      </c>
      <c r="H677" s="121" t="e">
        <f>'IDENTIFICATION - REMOVED'!H677</f>
        <v>#N/A</v>
      </c>
      <c r="I677" s="121" t="e">
        <f>'IDENTIFICATION - REMOVED'!I677</f>
        <v>#N/A</v>
      </c>
      <c r="J677" s="121" t="e">
        <f>'IDENTIFICATION - REMOVED'!J677</f>
        <v>#N/A</v>
      </c>
      <c r="K677" s="121" t="e">
        <f>'IDENTIFICATION - REMOVED'!K677</f>
        <v>#N/A</v>
      </c>
      <c r="L677" s="121">
        <f>'IDENTIFICATION - REMOVED'!L677</f>
        <v>0</v>
      </c>
      <c r="M677" s="121">
        <f>'IDENTIFICATION - REMOVED'!M679</f>
        <v>0</v>
      </c>
      <c r="N677" s="121">
        <f>'IDENTIFICATION - REMOVED'!N679</f>
        <v>0</v>
      </c>
      <c r="O677" s="44" t="s">
        <v>16</v>
      </c>
      <c r="P677" s="44" t="s">
        <v>54</v>
      </c>
      <c r="Q677" s="44" t="s">
        <v>118</v>
      </c>
      <c r="R677" s="44" t="s">
        <v>54</v>
      </c>
      <c r="S677" s="128" t="s">
        <v>54</v>
      </c>
      <c r="T677" s="126" t="s">
        <v>216</v>
      </c>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row>
    <row r="678" spans="1:46" ht="15.75" customHeight="1" x14ac:dyDescent="0.2">
      <c r="A678" s="121" t="e">
        <f>'IDENTIFICATION - REMOVED'!A678</f>
        <v>#N/A</v>
      </c>
      <c r="B678" s="121" t="e">
        <f>'IDENTIFICATION - REMOVED'!B678</f>
        <v>#N/A</v>
      </c>
      <c r="C678" s="121" t="e">
        <f>'IDENTIFICATION - REMOVED'!C678</f>
        <v>#N/A</v>
      </c>
      <c r="D678" s="121" t="e">
        <f>'IDENTIFICATION - REMOVED'!D678</f>
        <v>#N/A</v>
      </c>
      <c r="E678" s="121" t="e">
        <f>'IDENTIFICATION - REMOVED'!E678</f>
        <v>#N/A</v>
      </c>
      <c r="F678" s="121" t="e">
        <f>'IDENTIFICATION - REMOVED'!F678</f>
        <v>#N/A</v>
      </c>
      <c r="G678" s="121" t="e">
        <f>'IDENTIFICATION - REMOVED'!G678</f>
        <v>#N/A</v>
      </c>
      <c r="H678" s="121" t="e">
        <f>'IDENTIFICATION - REMOVED'!H678</f>
        <v>#N/A</v>
      </c>
      <c r="I678" s="121" t="e">
        <f>'IDENTIFICATION - REMOVED'!I678</f>
        <v>#N/A</v>
      </c>
      <c r="J678" s="121" t="e">
        <f>'IDENTIFICATION - REMOVED'!J678</f>
        <v>#N/A</v>
      </c>
      <c r="K678" s="121" t="e">
        <f>'IDENTIFICATION - REMOVED'!K678</f>
        <v>#N/A</v>
      </c>
      <c r="L678" s="121">
        <f>'IDENTIFICATION - REMOVED'!L678</f>
        <v>0</v>
      </c>
      <c r="M678" s="121">
        <f>'IDENTIFICATION - REMOVED'!M680</f>
        <v>0</v>
      </c>
      <c r="N678" s="121">
        <f>'IDENTIFICATION - REMOVED'!N680</f>
        <v>0</v>
      </c>
      <c r="O678" s="44" t="s">
        <v>16</v>
      </c>
      <c r="P678" s="44" t="s">
        <v>54</v>
      </c>
      <c r="Q678" s="44" t="s">
        <v>118</v>
      </c>
      <c r="R678" s="44" t="s">
        <v>54</v>
      </c>
      <c r="S678" s="128" t="s">
        <v>54</v>
      </c>
      <c r="T678" s="126" t="s">
        <v>217</v>
      </c>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row>
    <row r="679" spans="1:46" ht="15.75" customHeight="1" x14ac:dyDescent="0.2">
      <c r="A679" s="121" t="e">
        <f>'IDENTIFICATION - REMOVED'!A679</f>
        <v>#N/A</v>
      </c>
      <c r="B679" s="121" t="e">
        <f>'IDENTIFICATION - REMOVED'!B679</f>
        <v>#N/A</v>
      </c>
      <c r="C679" s="121" t="e">
        <f>'IDENTIFICATION - REMOVED'!C679</f>
        <v>#N/A</v>
      </c>
      <c r="D679" s="121" t="e">
        <f>'IDENTIFICATION - REMOVED'!D679</f>
        <v>#N/A</v>
      </c>
      <c r="E679" s="121" t="e">
        <f>'IDENTIFICATION - REMOVED'!E679</f>
        <v>#N/A</v>
      </c>
      <c r="F679" s="121" t="e">
        <f>'IDENTIFICATION - REMOVED'!F679</f>
        <v>#N/A</v>
      </c>
      <c r="G679" s="121" t="e">
        <f>'IDENTIFICATION - REMOVED'!G679</f>
        <v>#N/A</v>
      </c>
      <c r="H679" s="121" t="e">
        <f>'IDENTIFICATION - REMOVED'!H679</f>
        <v>#N/A</v>
      </c>
      <c r="I679" s="121" t="e">
        <f>'IDENTIFICATION - REMOVED'!I679</f>
        <v>#N/A</v>
      </c>
      <c r="J679" s="121" t="e">
        <f>'IDENTIFICATION - REMOVED'!J679</f>
        <v>#N/A</v>
      </c>
      <c r="K679" s="121" t="e">
        <f>'IDENTIFICATION - REMOVED'!K679</f>
        <v>#N/A</v>
      </c>
      <c r="L679" s="121">
        <f>'IDENTIFICATION - REMOVED'!L679</f>
        <v>0</v>
      </c>
      <c r="M679" s="121">
        <f>'IDENTIFICATION - REMOVED'!M681</f>
        <v>0</v>
      </c>
      <c r="N679" s="121">
        <f>'IDENTIFICATION - REMOVED'!N681</f>
        <v>0</v>
      </c>
      <c r="O679" s="44" t="s">
        <v>16</v>
      </c>
      <c r="P679" s="44" t="s">
        <v>54</v>
      </c>
      <c r="Q679" s="44" t="s">
        <v>118</v>
      </c>
      <c r="R679" s="44" t="s">
        <v>54</v>
      </c>
      <c r="S679" s="128" t="s">
        <v>54</v>
      </c>
      <c r="T679" s="126" t="s">
        <v>218</v>
      </c>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row>
    <row r="680" spans="1:46" ht="15.75" customHeight="1" x14ac:dyDescent="0.2">
      <c r="A680" s="121" t="e">
        <f>'IDENTIFICATION - REMOVED'!A680</f>
        <v>#N/A</v>
      </c>
      <c r="B680" s="121" t="e">
        <f>'IDENTIFICATION - REMOVED'!B680</f>
        <v>#N/A</v>
      </c>
      <c r="C680" s="121" t="e">
        <f>'IDENTIFICATION - REMOVED'!C680</f>
        <v>#N/A</v>
      </c>
      <c r="D680" s="121" t="e">
        <f>'IDENTIFICATION - REMOVED'!D680</f>
        <v>#N/A</v>
      </c>
      <c r="E680" s="121" t="e">
        <f>'IDENTIFICATION - REMOVED'!E680</f>
        <v>#N/A</v>
      </c>
      <c r="F680" s="121" t="e">
        <f>'IDENTIFICATION - REMOVED'!F680</f>
        <v>#N/A</v>
      </c>
      <c r="G680" s="121" t="e">
        <f>'IDENTIFICATION - REMOVED'!G680</f>
        <v>#N/A</v>
      </c>
      <c r="H680" s="121" t="e">
        <f>'IDENTIFICATION - REMOVED'!H680</f>
        <v>#N/A</v>
      </c>
      <c r="I680" s="121" t="e">
        <f>'IDENTIFICATION - REMOVED'!I680</f>
        <v>#N/A</v>
      </c>
      <c r="J680" s="121" t="e">
        <f>'IDENTIFICATION - REMOVED'!J680</f>
        <v>#N/A</v>
      </c>
      <c r="K680" s="121" t="e">
        <f>'IDENTIFICATION - REMOVED'!K680</f>
        <v>#N/A</v>
      </c>
      <c r="L680" s="121">
        <f>'IDENTIFICATION - REMOVED'!L680</f>
        <v>0</v>
      </c>
      <c r="M680" s="121">
        <f>'IDENTIFICATION - REMOVED'!M682</f>
        <v>0</v>
      </c>
      <c r="N680" s="121">
        <f>'IDENTIFICATION - REMOVED'!N682</f>
        <v>0</v>
      </c>
      <c r="O680" s="44" t="s">
        <v>16</v>
      </c>
      <c r="P680" s="44" t="s">
        <v>54</v>
      </c>
      <c r="Q680" s="44" t="s">
        <v>118</v>
      </c>
      <c r="R680" s="44" t="s">
        <v>54</v>
      </c>
      <c r="S680" s="128" t="s">
        <v>54</v>
      </c>
      <c r="T680" s="126" t="s">
        <v>219</v>
      </c>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row>
    <row r="681" spans="1:46" ht="15.75" customHeight="1" x14ac:dyDescent="0.2">
      <c r="A681" s="121" t="e">
        <f>'IDENTIFICATION - REMOVED'!A681</f>
        <v>#N/A</v>
      </c>
      <c r="B681" s="121" t="e">
        <f>'IDENTIFICATION - REMOVED'!B681</f>
        <v>#N/A</v>
      </c>
      <c r="C681" s="121" t="e">
        <f>'IDENTIFICATION - REMOVED'!C681</f>
        <v>#N/A</v>
      </c>
      <c r="D681" s="121" t="e">
        <f>'IDENTIFICATION - REMOVED'!D681</f>
        <v>#N/A</v>
      </c>
      <c r="E681" s="121" t="e">
        <f>'IDENTIFICATION - REMOVED'!E681</f>
        <v>#N/A</v>
      </c>
      <c r="F681" s="121" t="e">
        <f>'IDENTIFICATION - REMOVED'!F681</f>
        <v>#N/A</v>
      </c>
      <c r="G681" s="121" t="e">
        <f>'IDENTIFICATION - REMOVED'!G681</f>
        <v>#N/A</v>
      </c>
      <c r="H681" s="121" t="e">
        <f>'IDENTIFICATION - REMOVED'!H681</f>
        <v>#N/A</v>
      </c>
      <c r="I681" s="121" t="e">
        <f>'IDENTIFICATION - REMOVED'!I681</f>
        <v>#N/A</v>
      </c>
      <c r="J681" s="121" t="e">
        <f>'IDENTIFICATION - REMOVED'!J681</f>
        <v>#N/A</v>
      </c>
      <c r="K681" s="121" t="e">
        <f>'IDENTIFICATION - REMOVED'!K681</f>
        <v>#N/A</v>
      </c>
      <c r="L681" s="121">
        <f>'IDENTIFICATION - REMOVED'!L681</f>
        <v>0</v>
      </c>
      <c r="M681" s="121">
        <f>'IDENTIFICATION - REMOVED'!M683</f>
        <v>0</v>
      </c>
      <c r="N681" s="121">
        <f>'IDENTIFICATION - REMOVED'!N683</f>
        <v>0</v>
      </c>
      <c r="O681" s="44" t="s">
        <v>16</v>
      </c>
      <c r="P681" s="44" t="s">
        <v>54</v>
      </c>
      <c r="Q681" s="44" t="s">
        <v>118</v>
      </c>
      <c r="R681" s="44" t="s">
        <v>55</v>
      </c>
      <c r="S681" s="128" t="s">
        <v>54</v>
      </c>
      <c r="T681" s="126" t="s">
        <v>220</v>
      </c>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row>
    <row r="682" spans="1:46" ht="15.75" customHeight="1" x14ac:dyDescent="0.2">
      <c r="A682" s="121" t="e">
        <f>'IDENTIFICATION - REMOVED'!A682</f>
        <v>#N/A</v>
      </c>
      <c r="B682" s="121" t="e">
        <f>'IDENTIFICATION - REMOVED'!B682</f>
        <v>#N/A</v>
      </c>
      <c r="C682" s="121" t="e">
        <f>'IDENTIFICATION - REMOVED'!C682</f>
        <v>#N/A</v>
      </c>
      <c r="D682" s="121" t="e">
        <f>'IDENTIFICATION - REMOVED'!D682</f>
        <v>#N/A</v>
      </c>
      <c r="E682" s="121" t="e">
        <f>'IDENTIFICATION - REMOVED'!E682</f>
        <v>#N/A</v>
      </c>
      <c r="F682" s="121" t="e">
        <f>'IDENTIFICATION - REMOVED'!F682</f>
        <v>#N/A</v>
      </c>
      <c r="G682" s="121" t="e">
        <f>'IDENTIFICATION - REMOVED'!G682</f>
        <v>#N/A</v>
      </c>
      <c r="H682" s="121" t="e">
        <f>'IDENTIFICATION - REMOVED'!H682</f>
        <v>#N/A</v>
      </c>
      <c r="I682" s="121" t="e">
        <f>'IDENTIFICATION - REMOVED'!I682</f>
        <v>#N/A</v>
      </c>
      <c r="J682" s="121" t="e">
        <f>'IDENTIFICATION - REMOVED'!J682</f>
        <v>#N/A</v>
      </c>
      <c r="K682" s="121" t="e">
        <f>'IDENTIFICATION - REMOVED'!K682</f>
        <v>#N/A</v>
      </c>
      <c r="L682" s="121">
        <f>'IDENTIFICATION - REMOVED'!L682</f>
        <v>0</v>
      </c>
      <c r="M682" s="121">
        <f>'IDENTIFICATION - REMOVED'!M684</f>
        <v>0</v>
      </c>
      <c r="N682" s="121">
        <f>'IDENTIFICATION - REMOVED'!N684</f>
        <v>0</v>
      </c>
      <c r="O682" s="44" t="s">
        <v>16</v>
      </c>
      <c r="P682" s="44" t="s">
        <v>54</v>
      </c>
      <c r="Q682" s="44" t="s">
        <v>118</v>
      </c>
      <c r="R682" s="44" t="s">
        <v>54</v>
      </c>
      <c r="S682" s="128" t="s">
        <v>54</v>
      </c>
      <c r="T682" s="126" t="s">
        <v>221</v>
      </c>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row>
    <row r="683" spans="1:46" ht="15.75" customHeight="1" x14ac:dyDescent="0.2">
      <c r="A683" s="121" t="e">
        <f>'IDENTIFICATION - REMOVED'!A683</f>
        <v>#N/A</v>
      </c>
      <c r="B683" s="121" t="e">
        <f>'IDENTIFICATION - REMOVED'!B683</f>
        <v>#N/A</v>
      </c>
      <c r="C683" s="121" t="e">
        <f>'IDENTIFICATION - REMOVED'!C683</f>
        <v>#N/A</v>
      </c>
      <c r="D683" s="121" t="e">
        <f>'IDENTIFICATION - REMOVED'!D683</f>
        <v>#N/A</v>
      </c>
      <c r="E683" s="121" t="e">
        <f>'IDENTIFICATION - REMOVED'!E683</f>
        <v>#N/A</v>
      </c>
      <c r="F683" s="121" t="e">
        <f>'IDENTIFICATION - REMOVED'!F683</f>
        <v>#N/A</v>
      </c>
      <c r="G683" s="121" t="e">
        <f>'IDENTIFICATION - REMOVED'!G683</f>
        <v>#N/A</v>
      </c>
      <c r="H683" s="121" t="e">
        <f>'IDENTIFICATION - REMOVED'!H683</f>
        <v>#N/A</v>
      </c>
      <c r="I683" s="121" t="e">
        <f>'IDENTIFICATION - REMOVED'!I683</f>
        <v>#N/A</v>
      </c>
      <c r="J683" s="121" t="e">
        <f>'IDENTIFICATION - REMOVED'!J683</f>
        <v>#N/A</v>
      </c>
      <c r="K683" s="121" t="e">
        <f>'IDENTIFICATION - REMOVED'!K683</f>
        <v>#N/A</v>
      </c>
      <c r="L683" s="121">
        <f>'IDENTIFICATION - REMOVED'!L683</f>
        <v>0</v>
      </c>
      <c r="M683" s="121">
        <f>'IDENTIFICATION - REMOVED'!M685</f>
        <v>0</v>
      </c>
      <c r="N683" s="121">
        <f>'IDENTIFICATION - REMOVED'!N685</f>
        <v>0</v>
      </c>
      <c r="O683" s="44" t="s">
        <v>16</v>
      </c>
      <c r="P683" s="44" t="s">
        <v>54</v>
      </c>
      <c r="Q683" s="44" t="s">
        <v>118</v>
      </c>
      <c r="R683" s="44" t="s">
        <v>54</v>
      </c>
      <c r="S683" s="128" t="s">
        <v>54</v>
      </c>
      <c r="T683" s="126" t="s">
        <v>222</v>
      </c>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row>
    <row r="684" spans="1:46" ht="15.75" customHeight="1" x14ac:dyDescent="0.2">
      <c r="A684" s="121" t="e">
        <f>'IDENTIFICATION - REMOVED'!A684</f>
        <v>#N/A</v>
      </c>
      <c r="B684" s="121" t="e">
        <f>'IDENTIFICATION - REMOVED'!B684</f>
        <v>#N/A</v>
      </c>
      <c r="C684" s="121" t="e">
        <f>'IDENTIFICATION - REMOVED'!C684</f>
        <v>#N/A</v>
      </c>
      <c r="D684" s="121" t="e">
        <f>'IDENTIFICATION - REMOVED'!D684</f>
        <v>#N/A</v>
      </c>
      <c r="E684" s="121" t="e">
        <f>'IDENTIFICATION - REMOVED'!E684</f>
        <v>#N/A</v>
      </c>
      <c r="F684" s="121" t="e">
        <f>'IDENTIFICATION - REMOVED'!F684</f>
        <v>#N/A</v>
      </c>
      <c r="G684" s="121" t="e">
        <f>'IDENTIFICATION - REMOVED'!G684</f>
        <v>#N/A</v>
      </c>
      <c r="H684" s="121" t="e">
        <f>'IDENTIFICATION - REMOVED'!H684</f>
        <v>#N/A</v>
      </c>
      <c r="I684" s="121" t="e">
        <f>'IDENTIFICATION - REMOVED'!I684</f>
        <v>#N/A</v>
      </c>
      <c r="J684" s="121" t="e">
        <f>'IDENTIFICATION - REMOVED'!J684</f>
        <v>#N/A</v>
      </c>
      <c r="K684" s="121" t="e">
        <f>'IDENTIFICATION - REMOVED'!K684</f>
        <v>#N/A</v>
      </c>
      <c r="L684" s="121">
        <f>'IDENTIFICATION - REMOVED'!L684</f>
        <v>0</v>
      </c>
      <c r="M684" s="121">
        <f>'IDENTIFICATION - REMOVED'!M686</f>
        <v>0</v>
      </c>
      <c r="N684" s="121">
        <f>'IDENTIFICATION - REMOVED'!N686</f>
        <v>0</v>
      </c>
      <c r="O684" s="44" t="s">
        <v>16</v>
      </c>
      <c r="P684" s="44" t="s">
        <v>54</v>
      </c>
      <c r="Q684" s="44" t="s">
        <v>118</v>
      </c>
      <c r="R684" s="44" t="s">
        <v>54</v>
      </c>
      <c r="S684" s="128" t="s">
        <v>54</v>
      </c>
      <c r="T684" s="126" t="s">
        <v>223</v>
      </c>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row>
    <row r="685" spans="1:46" ht="15.75" customHeight="1" x14ac:dyDescent="0.2">
      <c r="A685" s="121" t="e">
        <f>'IDENTIFICATION - REMOVED'!A685</f>
        <v>#N/A</v>
      </c>
      <c r="B685" s="121" t="e">
        <f>'IDENTIFICATION - REMOVED'!B685</f>
        <v>#N/A</v>
      </c>
      <c r="C685" s="121" t="e">
        <f>'IDENTIFICATION - REMOVED'!C685</f>
        <v>#N/A</v>
      </c>
      <c r="D685" s="121" t="e">
        <f>'IDENTIFICATION - REMOVED'!D685</f>
        <v>#N/A</v>
      </c>
      <c r="E685" s="121" t="e">
        <f>'IDENTIFICATION - REMOVED'!E685</f>
        <v>#N/A</v>
      </c>
      <c r="F685" s="121" t="e">
        <f>'IDENTIFICATION - REMOVED'!F685</f>
        <v>#N/A</v>
      </c>
      <c r="G685" s="121" t="e">
        <f>'IDENTIFICATION - REMOVED'!G685</f>
        <v>#N/A</v>
      </c>
      <c r="H685" s="121" t="e">
        <f>'IDENTIFICATION - REMOVED'!H685</f>
        <v>#N/A</v>
      </c>
      <c r="I685" s="121" t="e">
        <f>'IDENTIFICATION - REMOVED'!I685</f>
        <v>#N/A</v>
      </c>
      <c r="J685" s="121" t="e">
        <f>'IDENTIFICATION - REMOVED'!J685</f>
        <v>#N/A</v>
      </c>
      <c r="K685" s="121" t="e">
        <f>'IDENTIFICATION - REMOVED'!K685</f>
        <v>#N/A</v>
      </c>
      <c r="L685" s="121">
        <f>'IDENTIFICATION - REMOVED'!L685</f>
        <v>0</v>
      </c>
      <c r="M685" s="121">
        <f>'IDENTIFICATION - REMOVED'!M687</f>
        <v>0</v>
      </c>
      <c r="N685" s="121">
        <f>'IDENTIFICATION - REMOVED'!N687</f>
        <v>0</v>
      </c>
      <c r="O685" s="44" t="s">
        <v>16</v>
      </c>
      <c r="P685" s="44" t="s">
        <v>54</v>
      </c>
      <c r="Q685" s="44" t="s">
        <v>118</v>
      </c>
      <c r="R685" s="44" t="s">
        <v>54</v>
      </c>
      <c r="S685" s="128" t="s">
        <v>54</v>
      </c>
      <c r="T685" s="126" t="s">
        <v>224</v>
      </c>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row>
    <row r="686" spans="1:46" ht="15.75" customHeight="1" x14ac:dyDescent="0.2">
      <c r="A686" s="121" t="e">
        <f>'IDENTIFICATION - REMOVED'!A686</f>
        <v>#N/A</v>
      </c>
      <c r="B686" s="121" t="e">
        <f>'IDENTIFICATION - REMOVED'!B686</f>
        <v>#N/A</v>
      </c>
      <c r="C686" s="121" t="e">
        <f>'IDENTIFICATION - REMOVED'!C686</f>
        <v>#N/A</v>
      </c>
      <c r="D686" s="121" t="e">
        <f>'IDENTIFICATION - REMOVED'!D686</f>
        <v>#N/A</v>
      </c>
      <c r="E686" s="121" t="e">
        <f>'IDENTIFICATION - REMOVED'!E686</f>
        <v>#N/A</v>
      </c>
      <c r="F686" s="121" t="e">
        <f>'IDENTIFICATION - REMOVED'!F686</f>
        <v>#N/A</v>
      </c>
      <c r="G686" s="121" t="e">
        <f>'IDENTIFICATION - REMOVED'!G686</f>
        <v>#N/A</v>
      </c>
      <c r="H686" s="121" t="e">
        <f>'IDENTIFICATION - REMOVED'!H686</f>
        <v>#N/A</v>
      </c>
      <c r="I686" s="121" t="e">
        <f>'IDENTIFICATION - REMOVED'!I686</f>
        <v>#N/A</v>
      </c>
      <c r="J686" s="121" t="e">
        <f>'IDENTIFICATION - REMOVED'!J686</f>
        <v>#N/A</v>
      </c>
      <c r="K686" s="121" t="e">
        <f>'IDENTIFICATION - REMOVED'!K686</f>
        <v>#N/A</v>
      </c>
      <c r="L686" s="121">
        <f>'IDENTIFICATION - REMOVED'!L686</f>
        <v>0</v>
      </c>
      <c r="M686" s="121">
        <f>'IDENTIFICATION - REMOVED'!M688</f>
        <v>0</v>
      </c>
      <c r="N686" s="121">
        <f>'IDENTIFICATION - REMOVED'!N688</f>
        <v>0</v>
      </c>
      <c r="O686" s="44" t="s">
        <v>16</v>
      </c>
      <c r="P686" s="44" t="s">
        <v>53</v>
      </c>
      <c r="Q686" s="44" t="s">
        <v>118</v>
      </c>
      <c r="R686" s="44" t="s">
        <v>54</v>
      </c>
      <c r="S686" s="128" t="s">
        <v>54</v>
      </c>
      <c r="T686" s="126" t="s">
        <v>225</v>
      </c>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row>
    <row r="687" spans="1:46" ht="15.75" customHeight="1" x14ac:dyDescent="0.2">
      <c r="A687" s="121" t="e">
        <f>'IDENTIFICATION - REMOVED'!A687</f>
        <v>#N/A</v>
      </c>
      <c r="B687" s="121" t="e">
        <f>'IDENTIFICATION - REMOVED'!B687</f>
        <v>#N/A</v>
      </c>
      <c r="C687" s="121" t="e">
        <f>'IDENTIFICATION - REMOVED'!C687</f>
        <v>#N/A</v>
      </c>
      <c r="D687" s="121" t="e">
        <f>'IDENTIFICATION - REMOVED'!D687</f>
        <v>#N/A</v>
      </c>
      <c r="E687" s="121" t="e">
        <f>'IDENTIFICATION - REMOVED'!E687</f>
        <v>#N/A</v>
      </c>
      <c r="F687" s="121" t="e">
        <f>'IDENTIFICATION - REMOVED'!F687</f>
        <v>#N/A</v>
      </c>
      <c r="G687" s="121" t="e">
        <f>'IDENTIFICATION - REMOVED'!G687</f>
        <v>#N/A</v>
      </c>
      <c r="H687" s="121" t="e">
        <f>'IDENTIFICATION - REMOVED'!H687</f>
        <v>#N/A</v>
      </c>
      <c r="I687" s="121" t="e">
        <f>'IDENTIFICATION - REMOVED'!I687</f>
        <v>#N/A</v>
      </c>
      <c r="J687" s="121" t="e">
        <f>'IDENTIFICATION - REMOVED'!J687</f>
        <v>#N/A</v>
      </c>
      <c r="K687" s="121" t="e">
        <f>'IDENTIFICATION - REMOVED'!K687</f>
        <v>#N/A</v>
      </c>
      <c r="L687" s="121">
        <f>'IDENTIFICATION - REMOVED'!L687</f>
        <v>0</v>
      </c>
      <c r="M687" s="121">
        <f>'IDENTIFICATION - REMOVED'!M689</f>
        <v>0</v>
      </c>
      <c r="N687" s="121">
        <f>'IDENTIFICATION - REMOVED'!N689</f>
        <v>0</v>
      </c>
      <c r="O687" s="44" t="s">
        <v>16</v>
      </c>
      <c r="P687" s="44" t="s">
        <v>54</v>
      </c>
      <c r="Q687" s="44" t="s">
        <v>118</v>
      </c>
      <c r="R687" s="44" t="s">
        <v>54</v>
      </c>
      <c r="S687" s="128" t="s">
        <v>54</v>
      </c>
      <c r="T687" s="126" t="s">
        <v>226</v>
      </c>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row>
    <row r="688" spans="1:46" ht="15.75" customHeight="1" x14ac:dyDescent="0.2">
      <c r="A688" s="121" t="e">
        <f>'IDENTIFICATION - REMOVED'!A688</f>
        <v>#N/A</v>
      </c>
      <c r="B688" s="121" t="e">
        <f>'IDENTIFICATION - REMOVED'!B688</f>
        <v>#N/A</v>
      </c>
      <c r="C688" s="121" t="e">
        <f>'IDENTIFICATION - REMOVED'!C688</f>
        <v>#N/A</v>
      </c>
      <c r="D688" s="121" t="e">
        <f>'IDENTIFICATION - REMOVED'!D688</f>
        <v>#N/A</v>
      </c>
      <c r="E688" s="121" t="e">
        <f>'IDENTIFICATION - REMOVED'!E688</f>
        <v>#N/A</v>
      </c>
      <c r="F688" s="121" t="e">
        <f>'IDENTIFICATION - REMOVED'!F688</f>
        <v>#N/A</v>
      </c>
      <c r="G688" s="121" t="e">
        <f>'IDENTIFICATION - REMOVED'!G688</f>
        <v>#N/A</v>
      </c>
      <c r="H688" s="121" t="e">
        <f>'IDENTIFICATION - REMOVED'!H688</f>
        <v>#N/A</v>
      </c>
      <c r="I688" s="121" t="e">
        <f>'IDENTIFICATION - REMOVED'!I688</f>
        <v>#N/A</v>
      </c>
      <c r="J688" s="121" t="e">
        <f>'IDENTIFICATION - REMOVED'!J688</f>
        <v>#N/A</v>
      </c>
      <c r="K688" s="121" t="e">
        <f>'IDENTIFICATION - REMOVED'!K688</f>
        <v>#N/A</v>
      </c>
      <c r="L688" s="121">
        <f>'IDENTIFICATION - REMOVED'!L688</f>
        <v>0</v>
      </c>
      <c r="M688" s="121">
        <f>'IDENTIFICATION - REMOVED'!M690</f>
        <v>0</v>
      </c>
      <c r="N688" s="121">
        <f>'IDENTIFICATION - REMOVED'!N690</f>
        <v>0</v>
      </c>
      <c r="O688" s="44" t="s">
        <v>16</v>
      </c>
      <c r="P688" s="44" t="s">
        <v>55</v>
      </c>
      <c r="Q688" s="44" t="s">
        <v>118</v>
      </c>
      <c r="R688" s="44" t="s">
        <v>54</v>
      </c>
      <c r="S688" s="128" t="s">
        <v>54</v>
      </c>
      <c r="T688" s="126" t="s">
        <v>227</v>
      </c>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row>
    <row r="689" spans="1:46" ht="15.75" customHeight="1" x14ac:dyDescent="0.2">
      <c r="A689" s="121" t="e">
        <f>'IDENTIFICATION - REMOVED'!A689</f>
        <v>#N/A</v>
      </c>
      <c r="B689" s="121" t="e">
        <f>'IDENTIFICATION - REMOVED'!B689</f>
        <v>#N/A</v>
      </c>
      <c r="C689" s="121" t="e">
        <f>'IDENTIFICATION - REMOVED'!C689</f>
        <v>#N/A</v>
      </c>
      <c r="D689" s="121" t="e">
        <f>'IDENTIFICATION - REMOVED'!D689</f>
        <v>#N/A</v>
      </c>
      <c r="E689" s="121" t="e">
        <f>'IDENTIFICATION - REMOVED'!E689</f>
        <v>#N/A</v>
      </c>
      <c r="F689" s="121" t="e">
        <f>'IDENTIFICATION - REMOVED'!F689</f>
        <v>#N/A</v>
      </c>
      <c r="G689" s="121" t="e">
        <f>'IDENTIFICATION - REMOVED'!G689</f>
        <v>#N/A</v>
      </c>
      <c r="H689" s="121" t="e">
        <f>'IDENTIFICATION - REMOVED'!H689</f>
        <v>#N/A</v>
      </c>
      <c r="I689" s="121" t="e">
        <f>'IDENTIFICATION - REMOVED'!I689</f>
        <v>#N/A</v>
      </c>
      <c r="J689" s="121" t="e">
        <f>'IDENTIFICATION - REMOVED'!J689</f>
        <v>#N/A</v>
      </c>
      <c r="K689" s="121" t="e">
        <f>'IDENTIFICATION - REMOVED'!K689</f>
        <v>#N/A</v>
      </c>
      <c r="L689" s="121">
        <f>'IDENTIFICATION - REMOVED'!L689</f>
        <v>0</v>
      </c>
      <c r="M689" s="121">
        <f>'IDENTIFICATION - REMOVED'!M691</f>
        <v>0</v>
      </c>
      <c r="N689" s="121">
        <f>'IDENTIFICATION - REMOVED'!N691</f>
        <v>0</v>
      </c>
      <c r="O689" s="44" t="s">
        <v>16</v>
      </c>
      <c r="P689" s="44" t="s">
        <v>54</v>
      </c>
      <c r="Q689" s="44" t="s">
        <v>118</v>
      </c>
      <c r="R689" s="44" t="s">
        <v>54</v>
      </c>
      <c r="S689" s="128" t="s">
        <v>54</v>
      </c>
      <c r="T689" s="126" t="s">
        <v>228</v>
      </c>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row>
    <row r="690" spans="1:46" ht="15.75" customHeight="1" x14ac:dyDescent="0.2">
      <c r="A690" s="121" t="e">
        <f>'IDENTIFICATION - REMOVED'!A690</f>
        <v>#N/A</v>
      </c>
      <c r="B690" s="121" t="e">
        <f>'IDENTIFICATION - REMOVED'!B690</f>
        <v>#N/A</v>
      </c>
      <c r="C690" s="121" t="e">
        <f>'IDENTIFICATION - REMOVED'!C690</f>
        <v>#N/A</v>
      </c>
      <c r="D690" s="121" t="e">
        <f>'IDENTIFICATION - REMOVED'!D690</f>
        <v>#N/A</v>
      </c>
      <c r="E690" s="121" t="e">
        <f>'IDENTIFICATION - REMOVED'!E690</f>
        <v>#N/A</v>
      </c>
      <c r="F690" s="121" t="e">
        <f>'IDENTIFICATION - REMOVED'!F690</f>
        <v>#N/A</v>
      </c>
      <c r="G690" s="121" t="e">
        <f>'IDENTIFICATION - REMOVED'!G690</f>
        <v>#N/A</v>
      </c>
      <c r="H690" s="121" t="e">
        <f>'IDENTIFICATION - REMOVED'!H690</f>
        <v>#N/A</v>
      </c>
      <c r="I690" s="121" t="e">
        <f>'IDENTIFICATION - REMOVED'!I690</f>
        <v>#N/A</v>
      </c>
      <c r="J690" s="121" t="e">
        <f>'IDENTIFICATION - REMOVED'!J690</f>
        <v>#N/A</v>
      </c>
      <c r="K690" s="121" t="e">
        <f>'IDENTIFICATION - REMOVED'!K690</f>
        <v>#N/A</v>
      </c>
      <c r="L690" s="121">
        <f>'IDENTIFICATION - REMOVED'!L690</f>
        <v>0</v>
      </c>
      <c r="M690" s="121">
        <f>'IDENTIFICATION - REMOVED'!M692</f>
        <v>0</v>
      </c>
      <c r="N690" s="121">
        <f>'IDENTIFICATION - REMOVED'!N692</f>
        <v>0</v>
      </c>
      <c r="O690" s="44" t="s">
        <v>16</v>
      </c>
      <c r="P690" s="44" t="s">
        <v>54</v>
      </c>
      <c r="Q690" s="44" t="s">
        <v>118</v>
      </c>
      <c r="R690" s="44" t="s">
        <v>54</v>
      </c>
      <c r="S690" s="128" t="s">
        <v>54</v>
      </c>
      <c r="T690" s="126" t="s">
        <v>229</v>
      </c>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row>
    <row r="691" spans="1:46" ht="15.75" customHeight="1" x14ac:dyDescent="0.2">
      <c r="A691" s="121" t="e">
        <f>'IDENTIFICATION - REMOVED'!A691</f>
        <v>#N/A</v>
      </c>
      <c r="B691" s="121" t="e">
        <f>'IDENTIFICATION - REMOVED'!B691</f>
        <v>#N/A</v>
      </c>
      <c r="C691" s="121" t="e">
        <f>'IDENTIFICATION - REMOVED'!C691</f>
        <v>#N/A</v>
      </c>
      <c r="D691" s="121" t="e">
        <f>'IDENTIFICATION - REMOVED'!D691</f>
        <v>#N/A</v>
      </c>
      <c r="E691" s="121" t="e">
        <f>'IDENTIFICATION - REMOVED'!E691</f>
        <v>#N/A</v>
      </c>
      <c r="F691" s="121" t="e">
        <f>'IDENTIFICATION - REMOVED'!F691</f>
        <v>#N/A</v>
      </c>
      <c r="G691" s="121" t="e">
        <f>'IDENTIFICATION - REMOVED'!G691</f>
        <v>#N/A</v>
      </c>
      <c r="H691" s="121" t="e">
        <f>'IDENTIFICATION - REMOVED'!H691</f>
        <v>#N/A</v>
      </c>
      <c r="I691" s="121" t="e">
        <f>'IDENTIFICATION - REMOVED'!I691</f>
        <v>#N/A</v>
      </c>
      <c r="J691" s="121" t="e">
        <f>'IDENTIFICATION - REMOVED'!J691</f>
        <v>#N/A</v>
      </c>
      <c r="K691" s="121" t="e">
        <f>'IDENTIFICATION - REMOVED'!K691</f>
        <v>#N/A</v>
      </c>
      <c r="L691" s="121">
        <f>'IDENTIFICATION - REMOVED'!L691</f>
        <v>0</v>
      </c>
      <c r="M691" s="121">
        <f>'IDENTIFICATION - REMOVED'!M693</f>
        <v>0</v>
      </c>
      <c r="N691" s="121">
        <f>'IDENTIFICATION - REMOVED'!N693</f>
        <v>0</v>
      </c>
      <c r="O691" s="44" t="s">
        <v>16</v>
      </c>
      <c r="P691" s="44" t="s">
        <v>54</v>
      </c>
      <c r="Q691" s="44" t="s">
        <v>118</v>
      </c>
      <c r="R691" s="44" t="s">
        <v>54</v>
      </c>
      <c r="S691" s="128" t="s">
        <v>54</v>
      </c>
      <c r="T691" s="126" t="s">
        <v>230</v>
      </c>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row>
    <row r="692" spans="1:46" ht="15.75" customHeight="1" x14ac:dyDescent="0.2">
      <c r="A692" s="121" t="e">
        <f>'IDENTIFICATION - REMOVED'!A692</f>
        <v>#N/A</v>
      </c>
      <c r="B692" s="121" t="e">
        <f>'IDENTIFICATION - REMOVED'!B692</f>
        <v>#N/A</v>
      </c>
      <c r="C692" s="121" t="e">
        <f>'IDENTIFICATION - REMOVED'!C692</f>
        <v>#N/A</v>
      </c>
      <c r="D692" s="121" t="e">
        <f>'IDENTIFICATION - REMOVED'!D692</f>
        <v>#N/A</v>
      </c>
      <c r="E692" s="121" t="e">
        <f>'IDENTIFICATION - REMOVED'!E692</f>
        <v>#N/A</v>
      </c>
      <c r="F692" s="121" t="e">
        <f>'IDENTIFICATION - REMOVED'!F692</f>
        <v>#N/A</v>
      </c>
      <c r="G692" s="121" t="e">
        <f>'IDENTIFICATION - REMOVED'!G692</f>
        <v>#N/A</v>
      </c>
      <c r="H692" s="121" t="e">
        <f>'IDENTIFICATION - REMOVED'!H692</f>
        <v>#N/A</v>
      </c>
      <c r="I692" s="121" t="e">
        <f>'IDENTIFICATION - REMOVED'!I692</f>
        <v>#N/A</v>
      </c>
      <c r="J692" s="121" t="e">
        <f>'IDENTIFICATION - REMOVED'!J692</f>
        <v>#N/A</v>
      </c>
      <c r="K692" s="121" t="e">
        <f>'IDENTIFICATION - REMOVED'!K692</f>
        <v>#N/A</v>
      </c>
      <c r="L692" s="121">
        <f>'IDENTIFICATION - REMOVED'!L692</f>
        <v>0</v>
      </c>
      <c r="M692" s="121">
        <f>'IDENTIFICATION - REMOVED'!M694</f>
        <v>0</v>
      </c>
      <c r="N692" s="121">
        <f>'IDENTIFICATION - REMOVED'!N694</f>
        <v>0</v>
      </c>
      <c r="O692" s="44" t="s">
        <v>16</v>
      </c>
      <c r="P692" s="44" t="s">
        <v>54</v>
      </c>
      <c r="Q692" s="44" t="s">
        <v>118</v>
      </c>
      <c r="R692" s="44" t="s">
        <v>54</v>
      </c>
      <c r="S692" s="128" t="s">
        <v>54</v>
      </c>
      <c r="T692" s="126" t="s">
        <v>231</v>
      </c>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row>
    <row r="693" spans="1:46" ht="15.75" customHeight="1" x14ac:dyDescent="0.2">
      <c r="A693" s="121" t="e">
        <f>'IDENTIFICATION - REMOVED'!A693</f>
        <v>#N/A</v>
      </c>
      <c r="B693" s="121" t="e">
        <f>'IDENTIFICATION - REMOVED'!B693</f>
        <v>#N/A</v>
      </c>
      <c r="C693" s="121" t="e">
        <f>'IDENTIFICATION - REMOVED'!C693</f>
        <v>#N/A</v>
      </c>
      <c r="D693" s="121" t="e">
        <f>'IDENTIFICATION - REMOVED'!D693</f>
        <v>#N/A</v>
      </c>
      <c r="E693" s="121" t="e">
        <f>'IDENTIFICATION - REMOVED'!E693</f>
        <v>#N/A</v>
      </c>
      <c r="F693" s="121" t="e">
        <f>'IDENTIFICATION - REMOVED'!F693</f>
        <v>#N/A</v>
      </c>
      <c r="G693" s="121" t="e">
        <f>'IDENTIFICATION - REMOVED'!G693</f>
        <v>#N/A</v>
      </c>
      <c r="H693" s="121" t="e">
        <f>'IDENTIFICATION - REMOVED'!H693</f>
        <v>#N/A</v>
      </c>
      <c r="I693" s="121" t="e">
        <f>'IDENTIFICATION - REMOVED'!I693</f>
        <v>#N/A</v>
      </c>
      <c r="J693" s="121" t="e">
        <f>'IDENTIFICATION - REMOVED'!J693</f>
        <v>#N/A</v>
      </c>
      <c r="K693" s="121" t="e">
        <f>'IDENTIFICATION - REMOVED'!K693</f>
        <v>#N/A</v>
      </c>
      <c r="L693" s="121">
        <f>'IDENTIFICATION - REMOVED'!L693</f>
        <v>0</v>
      </c>
      <c r="M693" s="121">
        <f>'IDENTIFICATION - REMOVED'!M695</f>
        <v>0</v>
      </c>
      <c r="N693" s="121">
        <f>'IDENTIFICATION - REMOVED'!N695</f>
        <v>0</v>
      </c>
      <c r="O693" s="44" t="s">
        <v>16</v>
      </c>
      <c r="P693" s="44" t="s">
        <v>54</v>
      </c>
      <c r="Q693" s="44" t="s">
        <v>118</v>
      </c>
      <c r="R693" s="44" t="s">
        <v>55</v>
      </c>
      <c r="S693" s="128" t="s">
        <v>54</v>
      </c>
      <c r="T693" s="126" t="s">
        <v>232</v>
      </c>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row>
    <row r="694" spans="1:46" ht="15.75" customHeight="1" x14ac:dyDescent="0.2">
      <c r="A694" s="121" t="e">
        <f>'IDENTIFICATION - REMOVED'!A694</f>
        <v>#N/A</v>
      </c>
      <c r="B694" s="121" t="e">
        <f>'IDENTIFICATION - REMOVED'!B694</f>
        <v>#N/A</v>
      </c>
      <c r="C694" s="121" t="e">
        <f>'IDENTIFICATION - REMOVED'!C694</f>
        <v>#N/A</v>
      </c>
      <c r="D694" s="121" t="e">
        <f>'IDENTIFICATION - REMOVED'!D694</f>
        <v>#N/A</v>
      </c>
      <c r="E694" s="121" t="e">
        <f>'IDENTIFICATION - REMOVED'!E694</f>
        <v>#N/A</v>
      </c>
      <c r="F694" s="121" t="e">
        <f>'IDENTIFICATION - REMOVED'!F694</f>
        <v>#N/A</v>
      </c>
      <c r="G694" s="121" t="e">
        <f>'IDENTIFICATION - REMOVED'!G694</f>
        <v>#N/A</v>
      </c>
      <c r="H694" s="121" t="e">
        <f>'IDENTIFICATION - REMOVED'!H694</f>
        <v>#N/A</v>
      </c>
      <c r="I694" s="121" t="e">
        <f>'IDENTIFICATION - REMOVED'!I694</f>
        <v>#N/A</v>
      </c>
      <c r="J694" s="121" t="e">
        <f>'IDENTIFICATION - REMOVED'!J694</f>
        <v>#N/A</v>
      </c>
      <c r="K694" s="121" t="e">
        <f>'IDENTIFICATION - REMOVED'!K694</f>
        <v>#N/A</v>
      </c>
      <c r="L694" s="121">
        <f>'IDENTIFICATION - REMOVED'!L694</f>
        <v>0</v>
      </c>
      <c r="M694" s="121">
        <f>'IDENTIFICATION - REMOVED'!M696</f>
        <v>0</v>
      </c>
      <c r="N694" s="121">
        <f>'IDENTIFICATION - REMOVED'!N696</f>
        <v>0</v>
      </c>
      <c r="O694" s="44" t="s">
        <v>16</v>
      </c>
      <c r="P694" s="44" t="s">
        <v>54</v>
      </c>
      <c r="Q694" s="44" t="s">
        <v>118</v>
      </c>
      <c r="R694" s="44" t="s">
        <v>54</v>
      </c>
      <c r="S694" s="128" t="s">
        <v>54</v>
      </c>
      <c r="T694" s="126" t="s">
        <v>217</v>
      </c>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row>
    <row r="695" spans="1:46" ht="15.75" customHeight="1" x14ac:dyDescent="0.2">
      <c r="A695" s="121" t="e">
        <f>'IDENTIFICATION - REMOVED'!A695</f>
        <v>#N/A</v>
      </c>
      <c r="B695" s="121" t="e">
        <f>'IDENTIFICATION - REMOVED'!B695</f>
        <v>#N/A</v>
      </c>
      <c r="C695" s="121" t="e">
        <f>'IDENTIFICATION - REMOVED'!C695</f>
        <v>#N/A</v>
      </c>
      <c r="D695" s="121" t="e">
        <f>'IDENTIFICATION - REMOVED'!D695</f>
        <v>#N/A</v>
      </c>
      <c r="E695" s="121" t="e">
        <f>'IDENTIFICATION - REMOVED'!E695</f>
        <v>#N/A</v>
      </c>
      <c r="F695" s="121" t="e">
        <f>'IDENTIFICATION - REMOVED'!F695</f>
        <v>#N/A</v>
      </c>
      <c r="G695" s="121" t="e">
        <f>'IDENTIFICATION - REMOVED'!G695</f>
        <v>#N/A</v>
      </c>
      <c r="H695" s="121" t="e">
        <f>'IDENTIFICATION - REMOVED'!H695</f>
        <v>#N/A</v>
      </c>
      <c r="I695" s="121" t="e">
        <f>'IDENTIFICATION - REMOVED'!I695</f>
        <v>#N/A</v>
      </c>
      <c r="J695" s="121" t="e">
        <f>'IDENTIFICATION - REMOVED'!J695</f>
        <v>#N/A</v>
      </c>
      <c r="K695" s="121" t="e">
        <f>'IDENTIFICATION - REMOVED'!K695</f>
        <v>#N/A</v>
      </c>
      <c r="L695" s="121">
        <f>'IDENTIFICATION - REMOVED'!L695</f>
        <v>0</v>
      </c>
      <c r="M695" s="121">
        <f>'IDENTIFICATION - REMOVED'!M697</f>
        <v>0</v>
      </c>
      <c r="N695" s="121">
        <f>'IDENTIFICATION - REMOVED'!N697</f>
        <v>0</v>
      </c>
      <c r="O695" s="44" t="s">
        <v>16</v>
      </c>
      <c r="P695" s="44" t="s">
        <v>54</v>
      </c>
      <c r="Q695" s="44" t="s">
        <v>118</v>
      </c>
      <c r="R695" s="44" t="s">
        <v>54</v>
      </c>
      <c r="S695" s="128" t="s">
        <v>54</v>
      </c>
      <c r="T695" s="126" t="s">
        <v>218</v>
      </c>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row>
    <row r="696" spans="1:46" ht="15.75" customHeight="1" x14ac:dyDescent="0.2">
      <c r="A696" s="121" t="e">
        <f>'IDENTIFICATION - REMOVED'!A696</f>
        <v>#N/A</v>
      </c>
      <c r="B696" s="121" t="e">
        <f>'IDENTIFICATION - REMOVED'!B696</f>
        <v>#N/A</v>
      </c>
      <c r="C696" s="121" t="e">
        <f>'IDENTIFICATION - REMOVED'!C696</f>
        <v>#N/A</v>
      </c>
      <c r="D696" s="121" t="e">
        <f>'IDENTIFICATION - REMOVED'!D696</f>
        <v>#N/A</v>
      </c>
      <c r="E696" s="121" t="e">
        <f>'IDENTIFICATION - REMOVED'!E696</f>
        <v>#N/A</v>
      </c>
      <c r="F696" s="121" t="e">
        <f>'IDENTIFICATION - REMOVED'!F696</f>
        <v>#N/A</v>
      </c>
      <c r="G696" s="121" t="e">
        <f>'IDENTIFICATION - REMOVED'!G696</f>
        <v>#N/A</v>
      </c>
      <c r="H696" s="121" t="e">
        <f>'IDENTIFICATION - REMOVED'!H696</f>
        <v>#N/A</v>
      </c>
      <c r="I696" s="121" t="e">
        <f>'IDENTIFICATION - REMOVED'!I696</f>
        <v>#N/A</v>
      </c>
      <c r="J696" s="121" t="e">
        <f>'IDENTIFICATION - REMOVED'!J696</f>
        <v>#N/A</v>
      </c>
      <c r="K696" s="121" t="e">
        <f>'IDENTIFICATION - REMOVED'!K696</f>
        <v>#N/A</v>
      </c>
      <c r="L696" s="121">
        <f>'IDENTIFICATION - REMOVED'!L696</f>
        <v>0</v>
      </c>
      <c r="M696" s="121">
        <f>'IDENTIFICATION - REMOVED'!M698</f>
        <v>0</v>
      </c>
      <c r="N696" s="121">
        <f>'IDENTIFICATION - REMOVED'!N698</f>
        <v>0</v>
      </c>
      <c r="O696" s="44" t="s">
        <v>16</v>
      </c>
      <c r="P696" s="44" t="s">
        <v>54</v>
      </c>
      <c r="Q696" s="44" t="s">
        <v>118</v>
      </c>
      <c r="R696" s="44" t="s">
        <v>54</v>
      </c>
      <c r="S696" s="128" t="s">
        <v>54</v>
      </c>
      <c r="T696" s="126" t="s">
        <v>219</v>
      </c>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row>
    <row r="697" spans="1:46" ht="15.75" customHeight="1" x14ac:dyDescent="0.2">
      <c r="A697" s="121" t="e">
        <f>'IDENTIFICATION - REMOVED'!A697</f>
        <v>#N/A</v>
      </c>
      <c r="B697" s="121" t="e">
        <f>'IDENTIFICATION - REMOVED'!B697</f>
        <v>#N/A</v>
      </c>
      <c r="C697" s="121" t="e">
        <f>'IDENTIFICATION - REMOVED'!C697</f>
        <v>#N/A</v>
      </c>
      <c r="D697" s="121" t="e">
        <f>'IDENTIFICATION - REMOVED'!D697</f>
        <v>#N/A</v>
      </c>
      <c r="E697" s="121" t="e">
        <f>'IDENTIFICATION - REMOVED'!E697</f>
        <v>#N/A</v>
      </c>
      <c r="F697" s="121" t="e">
        <f>'IDENTIFICATION - REMOVED'!F697</f>
        <v>#N/A</v>
      </c>
      <c r="G697" s="121" t="e">
        <f>'IDENTIFICATION - REMOVED'!G697</f>
        <v>#N/A</v>
      </c>
      <c r="H697" s="121" t="e">
        <f>'IDENTIFICATION - REMOVED'!H697</f>
        <v>#N/A</v>
      </c>
      <c r="I697" s="121" t="e">
        <f>'IDENTIFICATION - REMOVED'!I697</f>
        <v>#N/A</v>
      </c>
      <c r="J697" s="121" t="e">
        <f>'IDENTIFICATION - REMOVED'!J697</f>
        <v>#N/A</v>
      </c>
      <c r="K697" s="121" t="e">
        <f>'IDENTIFICATION - REMOVED'!K697</f>
        <v>#N/A</v>
      </c>
      <c r="L697" s="121">
        <f>'IDENTIFICATION - REMOVED'!L697</f>
        <v>0</v>
      </c>
      <c r="M697" s="121">
        <f>'IDENTIFICATION - REMOVED'!M699</f>
        <v>0</v>
      </c>
      <c r="N697" s="121">
        <f>'IDENTIFICATION - REMOVED'!N699</f>
        <v>0</v>
      </c>
      <c r="O697" s="44" t="s">
        <v>16</v>
      </c>
      <c r="P697" s="44" t="s">
        <v>54</v>
      </c>
      <c r="Q697" s="44" t="s">
        <v>118</v>
      </c>
      <c r="R697" s="44" t="s">
        <v>54</v>
      </c>
      <c r="S697" s="128" t="s">
        <v>54</v>
      </c>
      <c r="T697" s="126" t="s">
        <v>220</v>
      </c>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row>
    <row r="698" spans="1:46" ht="15.75" customHeight="1" x14ac:dyDescent="0.2">
      <c r="A698" s="121" t="e">
        <f>'IDENTIFICATION - REMOVED'!A698</f>
        <v>#N/A</v>
      </c>
      <c r="B698" s="121" t="e">
        <f>'IDENTIFICATION - REMOVED'!B698</f>
        <v>#N/A</v>
      </c>
      <c r="C698" s="121" t="e">
        <f>'IDENTIFICATION - REMOVED'!C698</f>
        <v>#N/A</v>
      </c>
      <c r="D698" s="121" t="e">
        <f>'IDENTIFICATION - REMOVED'!D698</f>
        <v>#N/A</v>
      </c>
      <c r="E698" s="121" t="e">
        <f>'IDENTIFICATION - REMOVED'!E698</f>
        <v>#N/A</v>
      </c>
      <c r="F698" s="121" t="e">
        <f>'IDENTIFICATION - REMOVED'!F698</f>
        <v>#N/A</v>
      </c>
      <c r="G698" s="121" t="e">
        <f>'IDENTIFICATION - REMOVED'!G698</f>
        <v>#N/A</v>
      </c>
      <c r="H698" s="121" t="e">
        <f>'IDENTIFICATION - REMOVED'!H698</f>
        <v>#N/A</v>
      </c>
      <c r="I698" s="121" t="e">
        <f>'IDENTIFICATION - REMOVED'!I698</f>
        <v>#N/A</v>
      </c>
      <c r="J698" s="121" t="e">
        <f>'IDENTIFICATION - REMOVED'!J698</f>
        <v>#N/A</v>
      </c>
      <c r="K698" s="121" t="e">
        <f>'IDENTIFICATION - REMOVED'!K698</f>
        <v>#N/A</v>
      </c>
      <c r="L698" s="121">
        <f>'IDENTIFICATION - REMOVED'!L698</f>
        <v>0</v>
      </c>
      <c r="M698" s="121">
        <f>'IDENTIFICATION - REMOVED'!M700</f>
        <v>0</v>
      </c>
      <c r="N698" s="121">
        <f>'IDENTIFICATION - REMOVED'!N700</f>
        <v>0</v>
      </c>
      <c r="O698" s="44" t="s">
        <v>16</v>
      </c>
      <c r="P698" s="44" t="s">
        <v>54</v>
      </c>
      <c r="Q698" s="44" t="s">
        <v>118</v>
      </c>
      <c r="R698" s="44" t="s">
        <v>54</v>
      </c>
      <c r="S698" s="128" t="s">
        <v>54</v>
      </c>
      <c r="T698" s="126" t="s">
        <v>221</v>
      </c>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row>
    <row r="699" spans="1:46" ht="15.75" customHeight="1" x14ac:dyDescent="0.2">
      <c r="A699" s="121" t="e">
        <f>'IDENTIFICATION - REMOVED'!A699</f>
        <v>#N/A</v>
      </c>
      <c r="B699" s="121" t="e">
        <f>'IDENTIFICATION - REMOVED'!B699</f>
        <v>#N/A</v>
      </c>
      <c r="C699" s="121" t="e">
        <f>'IDENTIFICATION - REMOVED'!C699</f>
        <v>#N/A</v>
      </c>
      <c r="D699" s="121" t="e">
        <f>'IDENTIFICATION - REMOVED'!D699</f>
        <v>#N/A</v>
      </c>
      <c r="E699" s="121" t="e">
        <f>'IDENTIFICATION - REMOVED'!E699</f>
        <v>#N/A</v>
      </c>
      <c r="F699" s="121" t="e">
        <f>'IDENTIFICATION - REMOVED'!F699</f>
        <v>#N/A</v>
      </c>
      <c r="G699" s="121" t="e">
        <f>'IDENTIFICATION - REMOVED'!G699</f>
        <v>#N/A</v>
      </c>
      <c r="H699" s="121" t="e">
        <f>'IDENTIFICATION - REMOVED'!H699</f>
        <v>#N/A</v>
      </c>
      <c r="I699" s="121" t="e">
        <f>'IDENTIFICATION - REMOVED'!I699</f>
        <v>#N/A</v>
      </c>
      <c r="J699" s="121" t="e">
        <f>'IDENTIFICATION - REMOVED'!J699</f>
        <v>#N/A</v>
      </c>
      <c r="K699" s="121" t="e">
        <f>'IDENTIFICATION - REMOVED'!K699</f>
        <v>#N/A</v>
      </c>
      <c r="L699" s="121">
        <f>'IDENTIFICATION - REMOVED'!L699</f>
        <v>0</v>
      </c>
      <c r="M699" s="121">
        <f>'IDENTIFICATION - REMOVED'!M701</f>
        <v>0</v>
      </c>
      <c r="N699" s="121">
        <f>'IDENTIFICATION - REMOVED'!N701</f>
        <v>0</v>
      </c>
      <c r="O699" s="44" t="s">
        <v>16</v>
      </c>
      <c r="P699" s="44" t="s">
        <v>54</v>
      </c>
      <c r="Q699" s="44" t="s">
        <v>118</v>
      </c>
      <c r="R699" s="44" t="s">
        <v>54</v>
      </c>
      <c r="S699" s="128" t="s">
        <v>54</v>
      </c>
      <c r="T699" s="126" t="s">
        <v>222</v>
      </c>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row>
    <row r="700" spans="1:46" ht="15.75" customHeight="1" x14ac:dyDescent="0.2">
      <c r="A700" s="121" t="e">
        <f>'IDENTIFICATION - REMOVED'!A700</f>
        <v>#N/A</v>
      </c>
      <c r="B700" s="121" t="e">
        <f>'IDENTIFICATION - REMOVED'!B700</f>
        <v>#N/A</v>
      </c>
      <c r="C700" s="121" t="e">
        <f>'IDENTIFICATION - REMOVED'!C700</f>
        <v>#N/A</v>
      </c>
      <c r="D700" s="121" t="e">
        <f>'IDENTIFICATION - REMOVED'!D700</f>
        <v>#N/A</v>
      </c>
      <c r="E700" s="121" t="e">
        <f>'IDENTIFICATION - REMOVED'!E700</f>
        <v>#N/A</v>
      </c>
      <c r="F700" s="121" t="e">
        <f>'IDENTIFICATION - REMOVED'!F700</f>
        <v>#N/A</v>
      </c>
      <c r="G700" s="121" t="e">
        <f>'IDENTIFICATION - REMOVED'!G700</f>
        <v>#N/A</v>
      </c>
      <c r="H700" s="121" t="e">
        <f>'IDENTIFICATION - REMOVED'!H700</f>
        <v>#N/A</v>
      </c>
      <c r="I700" s="121" t="e">
        <f>'IDENTIFICATION - REMOVED'!I700</f>
        <v>#N/A</v>
      </c>
      <c r="J700" s="121" t="e">
        <f>'IDENTIFICATION - REMOVED'!J700</f>
        <v>#N/A</v>
      </c>
      <c r="K700" s="121" t="e">
        <f>'IDENTIFICATION - REMOVED'!K700</f>
        <v>#N/A</v>
      </c>
      <c r="L700" s="121">
        <f>'IDENTIFICATION - REMOVED'!L700</f>
        <v>0</v>
      </c>
      <c r="M700" s="121">
        <f>'IDENTIFICATION - REMOVED'!M702</f>
        <v>0</v>
      </c>
      <c r="N700" s="121">
        <f>'IDENTIFICATION - REMOVED'!N702</f>
        <v>0</v>
      </c>
      <c r="O700" s="44" t="s">
        <v>16</v>
      </c>
      <c r="P700" s="44" t="s">
        <v>54</v>
      </c>
      <c r="Q700" s="44" t="s">
        <v>118</v>
      </c>
      <c r="R700" s="44" t="s">
        <v>54</v>
      </c>
      <c r="S700" s="128" t="s">
        <v>54</v>
      </c>
      <c r="T700" s="126" t="s">
        <v>223</v>
      </c>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row>
    <row r="701" spans="1:46" ht="15.75" customHeight="1" x14ac:dyDescent="0.2">
      <c r="A701" s="121" t="e">
        <f>'IDENTIFICATION - REMOVED'!A701</f>
        <v>#N/A</v>
      </c>
      <c r="B701" s="121" t="e">
        <f>'IDENTIFICATION - REMOVED'!B701</f>
        <v>#N/A</v>
      </c>
      <c r="C701" s="121" t="e">
        <f>'IDENTIFICATION - REMOVED'!C701</f>
        <v>#N/A</v>
      </c>
      <c r="D701" s="121" t="e">
        <f>'IDENTIFICATION - REMOVED'!D701</f>
        <v>#N/A</v>
      </c>
      <c r="E701" s="121" t="e">
        <f>'IDENTIFICATION - REMOVED'!E701</f>
        <v>#N/A</v>
      </c>
      <c r="F701" s="121" t="e">
        <f>'IDENTIFICATION - REMOVED'!F701</f>
        <v>#N/A</v>
      </c>
      <c r="G701" s="121" t="e">
        <f>'IDENTIFICATION - REMOVED'!G701</f>
        <v>#N/A</v>
      </c>
      <c r="H701" s="121" t="e">
        <f>'IDENTIFICATION - REMOVED'!H701</f>
        <v>#N/A</v>
      </c>
      <c r="I701" s="121" t="e">
        <f>'IDENTIFICATION - REMOVED'!I701</f>
        <v>#N/A</v>
      </c>
      <c r="J701" s="121" t="e">
        <f>'IDENTIFICATION - REMOVED'!J701</f>
        <v>#N/A</v>
      </c>
      <c r="K701" s="121" t="e">
        <f>'IDENTIFICATION - REMOVED'!K701</f>
        <v>#N/A</v>
      </c>
      <c r="L701" s="121">
        <f>'IDENTIFICATION - REMOVED'!L701</f>
        <v>0</v>
      </c>
      <c r="M701" s="121">
        <f>'IDENTIFICATION - REMOVED'!M703</f>
        <v>0</v>
      </c>
      <c r="N701" s="121">
        <f>'IDENTIFICATION - REMOVED'!N703</f>
        <v>0</v>
      </c>
      <c r="O701" s="44" t="s">
        <v>16</v>
      </c>
      <c r="P701" s="44" t="s">
        <v>54</v>
      </c>
      <c r="Q701" s="44" t="s">
        <v>118</v>
      </c>
      <c r="R701" s="44" t="s">
        <v>54</v>
      </c>
      <c r="S701" s="128" t="s">
        <v>54</v>
      </c>
      <c r="T701" s="126" t="s">
        <v>224</v>
      </c>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row>
    <row r="702" spans="1:46" ht="15.75" customHeight="1" x14ac:dyDescent="0.2">
      <c r="A702" s="121" t="e">
        <f>'IDENTIFICATION - REMOVED'!A702</f>
        <v>#N/A</v>
      </c>
      <c r="B702" s="121" t="e">
        <f>'IDENTIFICATION - REMOVED'!B702</f>
        <v>#N/A</v>
      </c>
      <c r="C702" s="121" t="e">
        <f>'IDENTIFICATION - REMOVED'!C702</f>
        <v>#N/A</v>
      </c>
      <c r="D702" s="121" t="e">
        <f>'IDENTIFICATION - REMOVED'!D702</f>
        <v>#N/A</v>
      </c>
      <c r="E702" s="121" t="e">
        <f>'IDENTIFICATION - REMOVED'!E702</f>
        <v>#N/A</v>
      </c>
      <c r="F702" s="121" t="e">
        <f>'IDENTIFICATION - REMOVED'!F702</f>
        <v>#N/A</v>
      </c>
      <c r="G702" s="121" t="e">
        <f>'IDENTIFICATION - REMOVED'!G702</f>
        <v>#N/A</v>
      </c>
      <c r="H702" s="121" t="e">
        <f>'IDENTIFICATION - REMOVED'!H702</f>
        <v>#N/A</v>
      </c>
      <c r="I702" s="121" t="e">
        <f>'IDENTIFICATION - REMOVED'!I702</f>
        <v>#N/A</v>
      </c>
      <c r="J702" s="121" t="e">
        <f>'IDENTIFICATION - REMOVED'!J702</f>
        <v>#N/A</v>
      </c>
      <c r="K702" s="121" t="e">
        <f>'IDENTIFICATION - REMOVED'!K702</f>
        <v>#N/A</v>
      </c>
      <c r="L702" s="121">
        <f>'IDENTIFICATION - REMOVED'!L702</f>
        <v>0</v>
      </c>
      <c r="M702" s="121">
        <f>'IDENTIFICATION - REMOVED'!M704</f>
        <v>0</v>
      </c>
      <c r="N702" s="121">
        <f>'IDENTIFICATION - REMOVED'!N704</f>
        <v>0</v>
      </c>
      <c r="O702" s="44" t="s">
        <v>16</v>
      </c>
      <c r="P702" s="44" t="s">
        <v>55</v>
      </c>
      <c r="Q702" s="44" t="s">
        <v>118</v>
      </c>
      <c r="R702" s="44" t="s">
        <v>54</v>
      </c>
      <c r="S702" s="128" t="s">
        <v>54</v>
      </c>
      <c r="T702" s="126" t="s">
        <v>225</v>
      </c>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row>
    <row r="703" spans="1:46" ht="15.75" customHeight="1" x14ac:dyDescent="0.2">
      <c r="A703" s="121" t="e">
        <f>'IDENTIFICATION - REMOVED'!A703</f>
        <v>#N/A</v>
      </c>
      <c r="B703" s="121" t="e">
        <f>'IDENTIFICATION - REMOVED'!B703</f>
        <v>#N/A</v>
      </c>
      <c r="C703" s="121" t="e">
        <f>'IDENTIFICATION - REMOVED'!C703</f>
        <v>#N/A</v>
      </c>
      <c r="D703" s="121" t="e">
        <f>'IDENTIFICATION - REMOVED'!D703</f>
        <v>#N/A</v>
      </c>
      <c r="E703" s="121" t="e">
        <f>'IDENTIFICATION - REMOVED'!E703</f>
        <v>#N/A</v>
      </c>
      <c r="F703" s="121" t="e">
        <f>'IDENTIFICATION - REMOVED'!F703</f>
        <v>#N/A</v>
      </c>
      <c r="G703" s="121" t="e">
        <f>'IDENTIFICATION - REMOVED'!G703</f>
        <v>#N/A</v>
      </c>
      <c r="H703" s="121" t="e">
        <f>'IDENTIFICATION - REMOVED'!H703</f>
        <v>#N/A</v>
      </c>
      <c r="I703" s="121" t="e">
        <f>'IDENTIFICATION - REMOVED'!I703</f>
        <v>#N/A</v>
      </c>
      <c r="J703" s="121" t="e">
        <f>'IDENTIFICATION - REMOVED'!J703</f>
        <v>#N/A</v>
      </c>
      <c r="K703" s="121" t="e">
        <f>'IDENTIFICATION - REMOVED'!K703</f>
        <v>#N/A</v>
      </c>
      <c r="L703" s="121">
        <f>'IDENTIFICATION - REMOVED'!L703</f>
        <v>0</v>
      </c>
      <c r="M703" s="121">
        <f>'IDENTIFICATION - REMOVED'!M705</f>
        <v>0</v>
      </c>
      <c r="N703" s="121">
        <f>'IDENTIFICATION - REMOVED'!N705</f>
        <v>0</v>
      </c>
      <c r="O703" s="44" t="s">
        <v>16</v>
      </c>
      <c r="P703" s="44" t="s">
        <v>54</v>
      </c>
      <c r="Q703" s="44" t="s">
        <v>118</v>
      </c>
      <c r="R703" s="44" t="s">
        <v>54</v>
      </c>
      <c r="S703" s="128" t="s">
        <v>54</v>
      </c>
      <c r="T703" s="126" t="s">
        <v>226</v>
      </c>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row>
    <row r="704" spans="1:46" ht="15.75" customHeight="1" x14ac:dyDescent="0.2">
      <c r="A704" s="121" t="e">
        <f>'IDENTIFICATION - REMOVED'!A704</f>
        <v>#N/A</v>
      </c>
      <c r="B704" s="121" t="e">
        <f>'IDENTIFICATION - REMOVED'!B704</f>
        <v>#N/A</v>
      </c>
      <c r="C704" s="121" t="e">
        <f>'IDENTIFICATION - REMOVED'!C704</f>
        <v>#N/A</v>
      </c>
      <c r="D704" s="121" t="e">
        <f>'IDENTIFICATION - REMOVED'!D704</f>
        <v>#N/A</v>
      </c>
      <c r="E704" s="121" t="e">
        <f>'IDENTIFICATION - REMOVED'!E704</f>
        <v>#N/A</v>
      </c>
      <c r="F704" s="121" t="e">
        <f>'IDENTIFICATION - REMOVED'!F704</f>
        <v>#N/A</v>
      </c>
      <c r="G704" s="121" t="e">
        <f>'IDENTIFICATION - REMOVED'!G704</f>
        <v>#N/A</v>
      </c>
      <c r="H704" s="121" t="e">
        <f>'IDENTIFICATION - REMOVED'!H704</f>
        <v>#N/A</v>
      </c>
      <c r="I704" s="121" t="e">
        <f>'IDENTIFICATION - REMOVED'!I704</f>
        <v>#N/A</v>
      </c>
      <c r="J704" s="121" t="e">
        <f>'IDENTIFICATION - REMOVED'!J704</f>
        <v>#N/A</v>
      </c>
      <c r="K704" s="121" t="e">
        <f>'IDENTIFICATION - REMOVED'!K704</f>
        <v>#N/A</v>
      </c>
      <c r="L704" s="121">
        <f>'IDENTIFICATION - REMOVED'!L704</f>
        <v>0</v>
      </c>
      <c r="M704" s="121">
        <f>'IDENTIFICATION - REMOVED'!M706</f>
        <v>0</v>
      </c>
      <c r="N704" s="121">
        <f>'IDENTIFICATION - REMOVED'!N706</f>
        <v>0</v>
      </c>
      <c r="O704" s="44" t="s">
        <v>16</v>
      </c>
      <c r="P704" s="44" t="s">
        <v>54</v>
      </c>
      <c r="Q704" s="44" t="s">
        <v>118</v>
      </c>
      <c r="R704" s="44" t="s">
        <v>53</v>
      </c>
      <c r="S704" s="128" t="s">
        <v>54</v>
      </c>
      <c r="T704" s="126" t="s">
        <v>227</v>
      </c>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row>
    <row r="705" spans="1:46" ht="15.75" customHeight="1" x14ac:dyDescent="0.2">
      <c r="A705" s="121" t="e">
        <f>'IDENTIFICATION - REMOVED'!A705</f>
        <v>#N/A</v>
      </c>
      <c r="B705" s="121" t="e">
        <f>'IDENTIFICATION - REMOVED'!B705</f>
        <v>#N/A</v>
      </c>
      <c r="C705" s="121" t="e">
        <f>'IDENTIFICATION - REMOVED'!C705</f>
        <v>#N/A</v>
      </c>
      <c r="D705" s="121" t="e">
        <f>'IDENTIFICATION - REMOVED'!D705</f>
        <v>#N/A</v>
      </c>
      <c r="E705" s="121" t="e">
        <f>'IDENTIFICATION - REMOVED'!E705</f>
        <v>#N/A</v>
      </c>
      <c r="F705" s="121" t="e">
        <f>'IDENTIFICATION - REMOVED'!F705</f>
        <v>#N/A</v>
      </c>
      <c r="G705" s="121" t="e">
        <f>'IDENTIFICATION - REMOVED'!G705</f>
        <v>#N/A</v>
      </c>
      <c r="H705" s="121" t="e">
        <f>'IDENTIFICATION - REMOVED'!H705</f>
        <v>#N/A</v>
      </c>
      <c r="I705" s="121" t="e">
        <f>'IDENTIFICATION - REMOVED'!I705</f>
        <v>#N/A</v>
      </c>
      <c r="J705" s="121" t="e">
        <f>'IDENTIFICATION - REMOVED'!J705</f>
        <v>#N/A</v>
      </c>
      <c r="K705" s="121" t="e">
        <f>'IDENTIFICATION - REMOVED'!K705</f>
        <v>#N/A</v>
      </c>
      <c r="L705" s="121">
        <f>'IDENTIFICATION - REMOVED'!L705</f>
        <v>0</v>
      </c>
      <c r="M705" s="121">
        <f>'IDENTIFICATION - REMOVED'!M707</f>
        <v>0</v>
      </c>
      <c r="N705" s="121">
        <f>'IDENTIFICATION - REMOVED'!N707</f>
        <v>0</v>
      </c>
      <c r="O705" s="44" t="s">
        <v>16</v>
      </c>
      <c r="P705" s="44" t="s">
        <v>54</v>
      </c>
      <c r="Q705" s="44" t="s">
        <v>118</v>
      </c>
      <c r="R705" s="44" t="s">
        <v>54</v>
      </c>
      <c r="S705" s="128" t="s">
        <v>54</v>
      </c>
      <c r="T705" s="126" t="s">
        <v>228</v>
      </c>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row>
    <row r="706" spans="1:46" ht="15.75" customHeight="1" x14ac:dyDescent="0.2">
      <c r="A706" s="121" t="e">
        <f>'IDENTIFICATION - REMOVED'!A706</f>
        <v>#N/A</v>
      </c>
      <c r="B706" s="121" t="e">
        <f>'IDENTIFICATION - REMOVED'!B706</f>
        <v>#N/A</v>
      </c>
      <c r="C706" s="121" t="e">
        <f>'IDENTIFICATION - REMOVED'!C706</f>
        <v>#N/A</v>
      </c>
      <c r="D706" s="121" t="e">
        <f>'IDENTIFICATION - REMOVED'!D706</f>
        <v>#N/A</v>
      </c>
      <c r="E706" s="121" t="e">
        <f>'IDENTIFICATION - REMOVED'!E706</f>
        <v>#N/A</v>
      </c>
      <c r="F706" s="121" t="e">
        <f>'IDENTIFICATION - REMOVED'!F706</f>
        <v>#N/A</v>
      </c>
      <c r="G706" s="121" t="e">
        <f>'IDENTIFICATION - REMOVED'!G706</f>
        <v>#N/A</v>
      </c>
      <c r="H706" s="121" t="e">
        <f>'IDENTIFICATION - REMOVED'!H706</f>
        <v>#N/A</v>
      </c>
      <c r="I706" s="121" t="e">
        <f>'IDENTIFICATION - REMOVED'!I706</f>
        <v>#N/A</v>
      </c>
      <c r="J706" s="121" t="e">
        <f>'IDENTIFICATION - REMOVED'!J706</f>
        <v>#N/A</v>
      </c>
      <c r="K706" s="121" t="e">
        <f>'IDENTIFICATION - REMOVED'!K706</f>
        <v>#N/A</v>
      </c>
      <c r="L706" s="121">
        <f>'IDENTIFICATION - REMOVED'!L706</f>
        <v>0</v>
      </c>
      <c r="M706" s="121">
        <f>'IDENTIFICATION - REMOVED'!M708</f>
        <v>0</v>
      </c>
      <c r="N706" s="121">
        <f>'IDENTIFICATION - REMOVED'!N708</f>
        <v>0</v>
      </c>
      <c r="O706" s="44" t="s">
        <v>16</v>
      </c>
      <c r="P706" s="44" t="s">
        <v>54</v>
      </c>
      <c r="Q706" s="44" t="s">
        <v>118</v>
      </c>
      <c r="R706" s="44" t="s">
        <v>53</v>
      </c>
      <c r="S706" s="128" t="s">
        <v>54</v>
      </c>
      <c r="T706" s="126" t="s">
        <v>229</v>
      </c>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row>
    <row r="707" spans="1:46" ht="15.75" customHeight="1" x14ac:dyDescent="0.2">
      <c r="A707" s="121" t="e">
        <f>'IDENTIFICATION - REMOVED'!A707</f>
        <v>#N/A</v>
      </c>
      <c r="B707" s="121" t="e">
        <f>'IDENTIFICATION - REMOVED'!B707</f>
        <v>#N/A</v>
      </c>
      <c r="C707" s="121" t="e">
        <f>'IDENTIFICATION - REMOVED'!C707</f>
        <v>#N/A</v>
      </c>
      <c r="D707" s="121" t="e">
        <f>'IDENTIFICATION - REMOVED'!D707</f>
        <v>#N/A</v>
      </c>
      <c r="E707" s="121" t="e">
        <f>'IDENTIFICATION - REMOVED'!E707</f>
        <v>#N/A</v>
      </c>
      <c r="F707" s="121" t="e">
        <f>'IDENTIFICATION - REMOVED'!F707</f>
        <v>#N/A</v>
      </c>
      <c r="G707" s="121" t="e">
        <f>'IDENTIFICATION - REMOVED'!G707</f>
        <v>#N/A</v>
      </c>
      <c r="H707" s="121" t="e">
        <f>'IDENTIFICATION - REMOVED'!H707</f>
        <v>#N/A</v>
      </c>
      <c r="I707" s="121" t="e">
        <f>'IDENTIFICATION - REMOVED'!I707</f>
        <v>#N/A</v>
      </c>
      <c r="J707" s="121" t="e">
        <f>'IDENTIFICATION - REMOVED'!J707</f>
        <v>#N/A</v>
      </c>
      <c r="K707" s="121" t="e">
        <f>'IDENTIFICATION - REMOVED'!K707</f>
        <v>#N/A</v>
      </c>
      <c r="L707" s="121">
        <f>'IDENTIFICATION - REMOVED'!L707</f>
        <v>0</v>
      </c>
      <c r="M707" s="121">
        <f>'IDENTIFICATION - REMOVED'!M709</f>
        <v>0</v>
      </c>
      <c r="N707" s="121">
        <f>'IDENTIFICATION - REMOVED'!N709</f>
        <v>0</v>
      </c>
      <c r="O707" s="44" t="s">
        <v>16</v>
      </c>
      <c r="P707" s="44" t="s">
        <v>54</v>
      </c>
      <c r="Q707" s="44" t="s">
        <v>118</v>
      </c>
      <c r="R707" s="44" t="s">
        <v>54</v>
      </c>
      <c r="S707" s="128" t="s">
        <v>54</v>
      </c>
      <c r="T707" s="126" t="s">
        <v>230</v>
      </c>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row>
    <row r="708" spans="1:46" ht="15.75" customHeight="1" x14ac:dyDescent="0.2">
      <c r="A708" s="121" t="e">
        <f>'IDENTIFICATION - REMOVED'!A708</f>
        <v>#N/A</v>
      </c>
      <c r="B708" s="121" t="e">
        <f>'IDENTIFICATION - REMOVED'!B708</f>
        <v>#N/A</v>
      </c>
      <c r="C708" s="121" t="e">
        <f>'IDENTIFICATION - REMOVED'!C708</f>
        <v>#N/A</v>
      </c>
      <c r="D708" s="121" t="e">
        <f>'IDENTIFICATION - REMOVED'!D708</f>
        <v>#N/A</v>
      </c>
      <c r="E708" s="121" t="e">
        <f>'IDENTIFICATION - REMOVED'!E708</f>
        <v>#N/A</v>
      </c>
      <c r="F708" s="121" t="e">
        <f>'IDENTIFICATION - REMOVED'!F708</f>
        <v>#N/A</v>
      </c>
      <c r="G708" s="121" t="e">
        <f>'IDENTIFICATION - REMOVED'!G708</f>
        <v>#N/A</v>
      </c>
      <c r="H708" s="121" t="e">
        <f>'IDENTIFICATION - REMOVED'!H708</f>
        <v>#N/A</v>
      </c>
      <c r="I708" s="121" t="e">
        <f>'IDENTIFICATION - REMOVED'!I708</f>
        <v>#N/A</v>
      </c>
      <c r="J708" s="121" t="e">
        <f>'IDENTIFICATION - REMOVED'!J708</f>
        <v>#N/A</v>
      </c>
      <c r="K708" s="121" t="e">
        <f>'IDENTIFICATION - REMOVED'!K708</f>
        <v>#N/A</v>
      </c>
      <c r="L708" s="121">
        <f>'IDENTIFICATION - REMOVED'!L708</f>
        <v>0</v>
      </c>
      <c r="M708" s="121">
        <f>'IDENTIFICATION - REMOVED'!M710</f>
        <v>0</v>
      </c>
      <c r="N708" s="121">
        <f>'IDENTIFICATION - REMOVED'!N710</f>
        <v>0</v>
      </c>
      <c r="O708" s="44" t="s">
        <v>16</v>
      </c>
      <c r="P708" s="44" t="s">
        <v>54</v>
      </c>
      <c r="Q708" s="44" t="s">
        <v>118</v>
      </c>
      <c r="R708" s="44" t="s">
        <v>54</v>
      </c>
      <c r="S708" s="128" t="s">
        <v>54</v>
      </c>
      <c r="T708" s="126" t="s">
        <v>231</v>
      </c>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row>
    <row r="709" spans="1:46" ht="15.75" customHeight="1" x14ac:dyDescent="0.2">
      <c r="A709" s="121" t="e">
        <f>'IDENTIFICATION - REMOVED'!A709</f>
        <v>#N/A</v>
      </c>
      <c r="B709" s="121" t="e">
        <f>'IDENTIFICATION - REMOVED'!B709</f>
        <v>#N/A</v>
      </c>
      <c r="C709" s="121" t="e">
        <f>'IDENTIFICATION - REMOVED'!C709</f>
        <v>#N/A</v>
      </c>
      <c r="D709" s="121" t="e">
        <f>'IDENTIFICATION - REMOVED'!D709</f>
        <v>#N/A</v>
      </c>
      <c r="E709" s="121" t="e">
        <f>'IDENTIFICATION - REMOVED'!E709</f>
        <v>#N/A</v>
      </c>
      <c r="F709" s="121" t="e">
        <f>'IDENTIFICATION - REMOVED'!F709</f>
        <v>#N/A</v>
      </c>
      <c r="G709" s="121" t="e">
        <f>'IDENTIFICATION - REMOVED'!G709</f>
        <v>#N/A</v>
      </c>
      <c r="H709" s="121" t="e">
        <f>'IDENTIFICATION - REMOVED'!H709</f>
        <v>#N/A</v>
      </c>
      <c r="I709" s="121" t="e">
        <f>'IDENTIFICATION - REMOVED'!I709</f>
        <v>#N/A</v>
      </c>
      <c r="J709" s="121" t="e">
        <f>'IDENTIFICATION - REMOVED'!J709</f>
        <v>#N/A</v>
      </c>
      <c r="K709" s="121" t="e">
        <f>'IDENTIFICATION - REMOVED'!K709</f>
        <v>#N/A</v>
      </c>
      <c r="L709" s="121">
        <f>'IDENTIFICATION - REMOVED'!L709</f>
        <v>0</v>
      </c>
      <c r="M709" s="121">
        <f>'IDENTIFICATION - REMOVED'!M711</f>
        <v>0</v>
      </c>
      <c r="N709" s="121">
        <f>'IDENTIFICATION - REMOVED'!N711</f>
        <v>0</v>
      </c>
      <c r="O709" s="44" t="s">
        <v>16</v>
      </c>
      <c r="P709" s="44" t="s">
        <v>53</v>
      </c>
      <c r="Q709" s="44" t="s">
        <v>118</v>
      </c>
      <c r="R709" s="44" t="s">
        <v>54</v>
      </c>
      <c r="S709" s="128" t="s">
        <v>54</v>
      </c>
      <c r="T709" s="126" t="s">
        <v>232</v>
      </c>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row>
    <row r="710" spans="1:46" ht="15.75" customHeight="1" x14ac:dyDescent="0.2">
      <c r="A710" s="121" t="e">
        <f>'IDENTIFICATION - REMOVED'!A710</f>
        <v>#N/A</v>
      </c>
      <c r="B710" s="121" t="e">
        <f>'IDENTIFICATION - REMOVED'!B710</f>
        <v>#N/A</v>
      </c>
      <c r="C710" s="121" t="e">
        <f>'IDENTIFICATION - REMOVED'!C710</f>
        <v>#N/A</v>
      </c>
      <c r="D710" s="121" t="e">
        <f>'IDENTIFICATION - REMOVED'!D710</f>
        <v>#N/A</v>
      </c>
      <c r="E710" s="121" t="e">
        <f>'IDENTIFICATION - REMOVED'!E710</f>
        <v>#N/A</v>
      </c>
      <c r="F710" s="121" t="e">
        <f>'IDENTIFICATION - REMOVED'!F710</f>
        <v>#N/A</v>
      </c>
      <c r="G710" s="121" t="e">
        <f>'IDENTIFICATION - REMOVED'!G710</f>
        <v>#N/A</v>
      </c>
      <c r="H710" s="121" t="e">
        <f>'IDENTIFICATION - REMOVED'!H710</f>
        <v>#N/A</v>
      </c>
      <c r="I710" s="121" t="e">
        <f>'IDENTIFICATION - REMOVED'!I710</f>
        <v>#N/A</v>
      </c>
      <c r="J710" s="121" t="e">
        <f>'IDENTIFICATION - REMOVED'!J710</f>
        <v>#N/A</v>
      </c>
      <c r="K710" s="121" t="e">
        <f>'IDENTIFICATION - REMOVED'!K710</f>
        <v>#N/A</v>
      </c>
      <c r="L710" s="121">
        <f>'IDENTIFICATION - REMOVED'!L710</f>
        <v>0</v>
      </c>
      <c r="M710" s="121">
        <f>'IDENTIFICATION - REMOVED'!M712</f>
        <v>0</v>
      </c>
      <c r="N710" s="121">
        <f>'IDENTIFICATION - REMOVED'!N712</f>
        <v>0</v>
      </c>
      <c r="O710" s="44" t="s">
        <v>16</v>
      </c>
      <c r="P710" s="44" t="s">
        <v>54</v>
      </c>
      <c r="Q710" s="44" t="s">
        <v>118</v>
      </c>
      <c r="R710" s="44" t="s">
        <v>53</v>
      </c>
      <c r="S710" s="128" t="s">
        <v>54</v>
      </c>
      <c r="T710" s="126" t="s">
        <v>213</v>
      </c>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row>
    <row r="711" spans="1:46" ht="15.75" customHeight="1" x14ac:dyDescent="0.2">
      <c r="A711" s="121" t="e">
        <f>'IDENTIFICATION - REMOVED'!A711</f>
        <v>#N/A</v>
      </c>
      <c r="B711" s="121" t="e">
        <f>'IDENTIFICATION - REMOVED'!B711</f>
        <v>#N/A</v>
      </c>
      <c r="C711" s="121" t="e">
        <f>'IDENTIFICATION - REMOVED'!C711</f>
        <v>#N/A</v>
      </c>
      <c r="D711" s="121" t="e">
        <f>'IDENTIFICATION - REMOVED'!D711</f>
        <v>#N/A</v>
      </c>
      <c r="E711" s="121" t="e">
        <f>'IDENTIFICATION - REMOVED'!E711</f>
        <v>#N/A</v>
      </c>
      <c r="F711" s="121" t="e">
        <f>'IDENTIFICATION - REMOVED'!F711</f>
        <v>#N/A</v>
      </c>
      <c r="G711" s="121" t="e">
        <f>'IDENTIFICATION - REMOVED'!G711</f>
        <v>#N/A</v>
      </c>
      <c r="H711" s="121" t="e">
        <f>'IDENTIFICATION - REMOVED'!H711</f>
        <v>#N/A</v>
      </c>
      <c r="I711" s="121" t="e">
        <f>'IDENTIFICATION - REMOVED'!I711</f>
        <v>#N/A</v>
      </c>
      <c r="J711" s="121" t="e">
        <f>'IDENTIFICATION - REMOVED'!J711</f>
        <v>#N/A</v>
      </c>
      <c r="K711" s="121" t="e">
        <f>'IDENTIFICATION - REMOVED'!K711</f>
        <v>#N/A</v>
      </c>
      <c r="L711" s="121">
        <f>'IDENTIFICATION - REMOVED'!L711</f>
        <v>0</v>
      </c>
      <c r="M711" s="121">
        <f>'IDENTIFICATION - REMOVED'!M713</f>
        <v>0</v>
      </c>
      <c r="N711" s="121">
        <f>'IDENTIFICATION - REMOVED'!N713</f>
        <v>0</v>
      </c>
      <c r="O711" s="44" t="s">
        <v>16</v>
      </c>
      <c r="P711" s="44" t="s">
        <v>54</v>
      </c>
      <c r="Q711" s="44" t="s">
        <v>118</v>
      </c>
      <c r="R711" s="44" t="s">
        <v>54</v>
      </c>
      <c r="S711" s="128" t="s">
        <v>54</v>
      </c>
      <c r="T711" s="126" t="s">
        <v>214</v>
      </c>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row>
    <row r="712" spans="1:46" ht="15.75" customHeight="1" x14ac:dyDescent="0.2">
      <c r="A712" s="121" t="e">
        <f>'IDENTIFICATION - REMOVED'!A712</f>
        <v>#N/A</v>
      </c>
      <c r="B712" s="121" t="e">
        <f>'IDENTIFICATION - REMOVED'!B712</f>
        <v>#N/A</v>
      </c>
      <c r="C712" s="121" t="e">
        <f>'IDENTIFICATION - REMOVED'!C712</f>
        <v>#N/A</v>
      </c>
      <c r="D712" s="121" t="e">
        <f>'IDENTIFICATION - REMOVED'!D712</f>
        <v>#N/A</v>
      </c>
      <c r="E712" s="121" t="e">
        <f>'IDENTIFICATION - REMOVED'!E712</f>
        <v>#N/A</v>
      </c>
      <c r="F712" s="121" t="e">
        <f>'IDENTIFICATION - REMOVED'!F712</f>
        <v>#N/A</v>
      </c>
      <c r="G712" s="121" t="e">
        <f>'IDENTIFICATION - REMOVED'!G712</f>
        <v>#N/A</v>
      </c>
      <c r="H712" s="121" t="e">
        <f>'IDENTIFICATION - REMOVED'!H712</f>
        <v>#N/A</v>
      </c>
      <c r="I712" s="121" t="e">
        <f>'IDENTIFICATION - REMOVED'!I712</f>
        <v>#N/A</v>
      </c>
      <c r="J712" s="121" t="e">
        <f>'IDENTIFICATION - REMOVED'!J712</f>
        <v>#N/A</v>
      </c>
      <c r="K712" s="121" t="e">
        <f>'IDENTIFICATION - REMOVED'!K712</f>
        <v>#N/A</v>
      </c>
      <c r="L712" s="121">
        <f>'IDENTIFICATION - REMOVED'!L712</f>
        <v>0</v>
      </c>
      <c r="M712" s="121">
        <f>'IDENTIFICATION - REMOVED'!M714</f>
        <v>0</v>
      </c>
      <c r="N712" s="121">
        <f>'IDENTIFICATION - REMOVED'!N714</f>
        <v>0</v>
      </c>
      <c r="O712" s="44" t="s">
        <v>16</v>
      </c>
      <c r="P712" s="44" t="s">
        <v>54</v>
      </c>
      <c r="Q712" s="44" t="s">
        <v>118</v>
      </c>
      <c r="R712" s="44" t="s">
        <v>54</v>
      </c>
      <c r="S712" s="128" t="s">
        <v>54</v>
      </c>
      <c r="T712" s="126" t="s">
        <v>215</v>
      </c>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row>
    <row r="713" spans="1:46" ht="15.75" customHeight="1" x14ac:dyDescent="0.2">
      <c r="A713" s="121" t="e">
        <f>'IDENTIFICATION - REMOVED'!A713</f>
        <v>#N/A</v>
      </c>
      <c r="B713" s="121" t="e">
        <f>'IDENTIFICATION - REMOVED'!B713</f>
        <v>#N/A</v>
      </c>
      <c r="C713" s="121" t="e">
        <f>'IDENTIFICATION - REMOVED'!C713</f>
        <v>#N/A</v>
      </c>
      <c r="D713" s="121" t="e">
        <f>'IDENTIFICATION - REMOVED'!D713</f>
        <v>#N/A</v>
      </c>
      <c r="E713" s="121" t="e">
        <f>'IDENTIFICATION - REMOVED'!E713</f>
        <v>#N/A</v>
      </c>
      <c r="F713" s="121" t="e">
        <f>'IDENTIFICATION - REMOVED'!F713</f>
        <v>#N/A</v>
      </c>
      <c r="G713" s="121" t="e">
        <f>'IDENTIFICATION - REMOVED'!G713</f>
        <v>#N/A</v>
      </c>
      <c r="H713" s="121" t="e">
        <f>'IDENTIFICATION - REMOVED'!H713</f>
        <v>#N/A</v>
      </c>
      <c r="I713" s="121" t="e">
        <f>'IDENTIFICATION - REMOVED'!I713</f>
        <v>#N/A</v>
      </c>
      <c r="J713" s="121" t="e">
        <f>'IDENTIFICATION - REMOVED'!J713</f>
        <v>#N/A</v>
      </c>
      <c r="K713" s="121" t="e">
        <f>'IDENTIFICATION - REMOVED'!K713</f>
        <v>#N/A</v>
      </c>
      <c r="L713" s="121">
        <f>'IDENTIFICATION - REMOVED'!L713</f>
        <v>0</v>
      </c>
      <c r="M713" s="121">
        <f>'IDENTIFICATION - REMOVED'!M715</f>
        <v>0</v>
      </c>
      <c r="N713" s="121">
        <f>'IDENTIFICATION - REMOVED'!N715</f>
        <v>0</v>
      </c>
      <c r="O713" s="44" t="s">
        <v>16</v>
      </c>
      <c r="P713" s="44" t="s">
        <v>54</v>
      </c>
      <c r="Q713" s="44" t="s">
        <v>118</v>
      </c>
      <c r="R713" s="44" t="s">
        <v>54</v>
      </c>
      <c r="S713" s="128" t="s">
        <v>54</v>
      </c>
      <c r="T713" s="126" t="s">
        <v>216</v>
      </c>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row>
    <row r="714" spans="1:46" ht="15.75" customHeight="1" x14ac:dyDescent="0.2">
      <c r="A714" s="121" t="e">
        <f>'IDENTIFICATION - REMOVED'!A714</f>
        <v>#N/A</v>
      </c>
      <c r="B714" s="121" t="e">
        <f>'IDENTIFICATION - REMOVED'!B714</f>
        <v>#N/A</v>
      </c>
      <c r="C714" s="121" t="e">
        <f>'IDENTIFICATION - REMOVED'!C714</f>
        <v>#N/A</v>
      </c>
      <c r="D714" s="121" t="e">
        <f>'IDENTIFICATION - REMOVED'!D714</f>
        <v>#N/A</v>
      </c>
      <c r="E714" s="121" t="e">
        <f>'IDENTIFICATION - REMOVED'!E714</f>
        <v>#N/A</v>
      </c>
      <c r="F714" s="121" t="e">
        <f>'IDENTIFICATION - REMOVED'!F714</f>
        <v>#N/A</v>
      </c>
      <c r="G714" s="121" t="e">
        <f>'IDENTIFICATION - REMOVED'!G714</f>
        <v>#N/A</v>
      </c>
      <c r="H714" s="121" t="e">
        <f>'IDENTIFICATION - REMOVED'!H714</f>
        <v>#N/A</v>
      </c>
      <c r="I714" s="121" t="e">
        <f>'IDENTIFICATION - REMOVED'!I714</f>
        <v>#N/A</v>
      </c>
      <c r="J714" s="121" t="e">
        <f>'IDENTIFICATION - REMOVED'!J714</f>
        <v>#N/A</v>
      </c>
      <c r="K714" s="121" t="e">
        <f>'IDENTIFICATION - REMOVED'!K714</f>
        <v>#N/A</v>
      </c>
      <c r="L714" s="121">
        <f>'IDENTIFICATION - REMOVED'!L714</f>
        <v>0</v>
      </c>
      <c r="M714" s="121">
        <f>'IDENTIFICATION - REMOVED'!M716</f>
        <v>0</v>
      </c>
      <c r="N714" s="121">
        <f>'IDENTIFICATION - REMOVED'!N716</f>
        <v>0</v>
      </c>
      <c r="O714" s="44" t="s">
        <v>16</v>
      </c>
      <c r="P714" s="44" t="s">
        <v>54</v>
      </c>
      <c r="Q714" s="44" t="s">
        <v>118</v>
      </c>
      <c r="R714" s="44" t="s">
        <v>54</v>
      </c>
      <c r="S714" s="128" t="s">
        <v>54</v>
      </c>
      <c r="T714" s="126" t="s">
        <v>217</v>
      </c>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row>
    <row r="715" spans="1:46" ht="15.75" customHeight="1" x14ac:dyDescent="0.2">
      <c r="A715" s="121" t="e">
        <f>'IDENTIFICATION - REMOVED'!A715</f>
        <v>#N/A</v>
      </c>
      <c r="B715" s="121" t="e">
        <f>'IDENTIFICATION - REMOVED'!B715</f>
        <v>#N/A</v>
      </c>
      <c r="C715" s="121" t="e">
        <f>'IDENTIFICATION - REMOVED'!C715</f>
        <v>#N/A</v>
      </c>
      <c r="D715" s="121" t="e">
        <f>'IDENTIFICATION - REMOVED'!D715</f>
        <v>#N/A</v>
      </c>
      <c r="E715" s="121" t="e">
        <f>'IDENTIFICATION - REMOVED'!E715</f>
        <v>#N/A</v>
      </c>
      <c r="F715" s="121" t="e">
        <f>'IDENTIFICATION - REMOVED'!F715</f>
        <v>#N/A</v>
      </c>
      <c r="G715" s="121" t="e">
        <f>'IDENTIFICATION - REMOVED'!G715</f>
        <v>#N/A</v>
      </c>
      <c r="H715" s="121" t="e">
        <f>'IDENTIFICATION - REMOVED'!H715</f>
        <v>#N/A</v>
      </c>
      <c r="I715" s="121" t="e">
        <f>'IDENTIFICATION - REMOVED'!I715</f>
        <v>#N/A</v>
      </c>
      <c r="J715" s="121" t="e">
        <f>'IDENTIFICATION - REMOVED'!J715</f>
        <v>#N/A</v>
      </c>
      <c r="K715" s="121" t="e">
        <f>'IDENTIFICATION - REMOVED'!K715</f>
        <v>#N/A</v>
      </c>
      <c r="L715" s="121">
        <f>'IDENTIFICATION - REMOVED'!L715</f>
        <v>0</v>
      </c>
      <c r="M715" s="121">
        <f>'IDENTIFICATION - REMOVED'!M717</f>
        <v>0</v>
      </c>
      <c r="N715" s="121">
        <f>'IDENTIFICATION - REMOVED'!N717</f>
        <v>0</v>
      </c>
      <c r="O715" s="44" t="s">
        <v>16</v>
      </c>
      <c r="P715" s="44" t="s">
        <v>54</v>
      </c>
      <c r="Q715" s="44" t="s">
        <v>118</v>
      </c>
      <c r="R715" s="44" t="s">
        <v>55</v>
      </c>
      <c r="S715" s="128" t="s">
        <v>54</v>
      </c>
      <c r="T715" s="126" t="s">
        <v>218</v>
      </c>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row>
    <row r="716" spans="1:46" ht="15.75" customHeight="1" x14ac:dyDescent="0.2">
      <c r="A716" s="121" t="e">
        <f>'IDENTIFICATION - REMOVED'!A716</f>
        <v>#N/A</v>
      </c>
      <c r="B716" s="121" t="e">
        <f>'IDENTIFICATION - REMOVED'!B716</f>
        <v>#N/A</v>
      </c>
      <c r="C716" s="121" t="e">
        <f>'IDENTIFICATION - REMOVED'!C716</f>
        <v>#N/A</v>
      </c>
      <c r="D716" s="121" t="e">
        <f>'IDENTIFICATION - REMOVED'!D716</f>
        <v>#N/A</v>
      </c>
      <c r="E716" s="121" t="e">
        <f>'IDENTIFICATION - REMOVED'!E716</f>
        <v>#N/A</v>
      </c>
      <c r="F716" s="121" t="e">
        <f>'IDENTIFICATION - REMOVED'!F716</f>
        <v>#N/A</v>
      </c>
      <c r="G716" s="121" t="e">
        <f>'IDENTIFICATION - REMOVED'!G716</f>
        <v>#N/A</v>
      </c>
      <c r="H716" s="121" t="e">
        <f>'IDENTIFICATION - REMOVED'!H716</f>
        <v>#N/A</v>
      </c>
      <c r="I716" s="121" t="e">
        <f>'IDENTIFICATION - REMOVED'!I716</f>
        <v>#N/A</v>
      </c>
      <c r="J716" s="121" t="e">
        <f>'IDENTIFICATION - REMOVED'!J716</f>
        <v>#N/A</v>
      </c>
      <c r="K716" s="121" t="e">
        <f>'IDENTIFICATION - REMOVED'!K716</f>
        <v>#N/A</v>
      </c>
      <c r="L716" s="121">
        <f>'IDENTIFICATION - REMOVED'!L716</f>
        <v>0</v>
      </c>
      <c r="M716" s="121">
        <f>'IDENTIFICATION - REMOVED'!M718</f>
        <v>0</v>
      </c>
      <c r="N716" s="121">
        <f>'IDENTIFICATION - REMOVED'!N718</f>
        <v>0</v>
      </c>
      <c r="O716" s="44" t="s">
        <v>16</v>
      </c>
      <c r="P716" s="44" t="s">
        <v>54</v>
      </c>
      <c r="Q716" s="44" t="s">
        <v>118</v>
      </c>
      <c r="R716" s="44" t="s">
        <v>54</v>
      </c>
      <c r="S716" s="128" t="s">
        <v>54</v>
      </c>
      <c r="T716" s="126" t="s">
        <v>219</v>
      </c>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row>
    <row r="717" spans="1:46" ht="15.75" customHeight="1" x14ac:dyDescent="0.2">
      <c r="A717" s="121" t="e">
        <f>'IDENTIFICATION - REMOVED'!A717</f>
        <v>#N/A</v>
      </c>
      <c r="B717" s="121" t="e">
        <f>'IDENTIFICATION - REMOVED'!B717</f>
        <v>#N/A</v>
      </c>
      <c r="C717" s="121" t="e">
        <f>'IDENTIFICATION - REMOVED'!C717</f>
        <v>#N/A</v>
      </c>
      <c r="D717" s="121" t="e">
        <f>'IDENTIFICATION - REMOVED'!D717</f>
        <v>#N/A</v>
      </c>
      <c r="E717" s="121" t="e">
        <f>'IDENTIFICATION - REMOVED'!E717</f>
        <v>#N/A</v>
      </c>
      <c r="F717" s="121" t="e">
        <f>'IDENTIFICATION - REMOVED'!F717</f>
        <v>#N/A</v>
      </c>
      <c r="G717" s="121" t="e">
        <f>'IDENTIFICATION - REMOVED'!G717</f>
        <v>#N/A</v>
      </c>
      <c r="H717" s="121" t="e">
        <f>'IDENTIFICATION - REMOVED'!H717</f>
        <v>#N/A</v>
      </c>
      <c r="I717" s="121" t="e">
        <f>'IDENTIFICATION - REMOVED'!I717</f>
        <v>#N/A</v>
      </c>
      <c r="J717" s="121" t="e">
        <f>'IDENTIFICATION - REMOVED'!J717</f>
        <v>#N/A</v>
      </c>
      <c r="K717" s="121" t="e">
        <f>'IDENTIFICATION - REMOVED'!K717</f>
        <v>#N/A</v>
      </c>
      <c r="L717" s="121">
        <f>'IDENTIFICATION - REMOVED'!L717</f>
        <v>0</v>
      </c>
      <c r="M717" s="121">
        <f>'IDENTIFICATION - REMOVED'!M719</f>
        <v>0</v>
      </c>
      <c r="N717" s="121">
        <f>'IDENTIFICATION - REMOVED'!N719</f>
        <v>0</v>
      </c>
      <c r="O717" s="44" t="s">
        <v>16</v>
      </c>
      <c r="P717" s="44" t="s">
        <v>54</v>
      </c>
      <c r="Q717" s="44" t="s">
        <v>118</v>
      </c>
      <c r="R717" s="44" t="s">
        <v>54</v>
      </c>
      <c r="S717" s="128" t="s">
        <v>54</v>
      </c>
      <c r="T717" s="126" t="s">
        <v>220</v>
      </c>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row>
    <row r="718" spans="1:46" ht="15.75" customHeight="1" x14ac:dyDescent="0.2">
      <c r="A718" s="121" t="e">
        <f>'IDENTIFICATION - REMOVED'!A718</f>
        <v>#N/A</v>
      </c>
      <c r="B718" s="121" t="e">
        <f>'IDENTIFICATION - REMOVED'!B718</f>
        <v>#N/A</v>
      </c>
      <c r="C718" s="121" t="e">
        <f>'IDENTIFICATION - REMOVED'!C718</f>
        <v>#N/A</v>
      </c>
      <c r="D718" s="121" t="e">
        <f>'IDENTIFICATION - REMOVED'!D718</f>
        <v>#N/A</v>
      </c>
      <c r="E718" s="121" t="e">
        <f>'IDENTIFICATION - REMOVED'!E718</f>
        <v>#N/A</v>
      </c>
      <c r="F718" s="121" t="e">
        <f>'IDENTIFICATION - REMOVED'!F718</f>
        <v>#N/A</v>
      </c>
      <c r="G718" s="121" t="e">
        <f>'IDENTIFICATION - REMOVED'!G718</f>
        <v>#N/A</v>
      </c>
      <c r="H718" s="121" t="e">
        <f>'IDENTIFICATION - REMOVED'!H718</f>
        <v>#N/A</v>
      </c>
      <c r="I718" s="121" t="e">
        <f>'IDENTIFICATION - REMOVED'!I718</f>
        <v>#N/A</v>
      </c>
      <c r="J718" s="121" t="e">
        <f>'IDENTIFICATION - REMOVED'!J718</f>
        <v>#N/A</v>
      </c>
      <c r="K718" s="121" t="e">
        <f>'IDENTIFICATION - REMOVED'!K718</f>
        <v>#N/A</v>
      </c>
      <c r="L718" s="121">
        <f>'IDENTIFICATION - REMOVED'!L718</f>
        <v>0</v>
      </c>
      <c r="M718" s="121">
        <f>'IDENTIFICATION - REMOVED'!M720</f>
        <v>0</v>
      </c>
      <c r="N718" s="121">
        <f>'IDENTIFICATION - REMOVED'!N720</f>
        <v>0</v>
      </c>
      <c r="O718" s="44" t="s">
        <v>16</v>
      </c>
      <c r="P718" s="44" t="s">
        <v>54</v>
      </c>
      <c r="Q718" s="44" t="s">
        <v>118</v>
      </c>
      <c r="R718" s="44" t="s">
        <v>54</v>
      </c>
      <c r="S718" s="128" t="s">
        <v>54</v>
      </c>
      <c r="T718" s="126" t="s">
        <v>221</v>
      </c>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row>
    <row r="719" spans="1:46" ht="15.75" customHeight="1" x14ac:dyDescent="0.2">
      <c r="A719" s="121" t="e">
        <f>'IDENTIFICATION - REMOVED'!A719</f>
        <v>#N/A</v>
      </c>
      <c r="B719" s="121" t="e">
        <f>'IDENTIFICATION - REMOVED'!B719</f>
        <v>#N/A</v>
      </c>
      <c r="C719" s="121" t="e">
        <f>'IDENTIFICATION - REMOVED'!C719</f>
        <v>#N/A</v>
      </c>
      <c r="D719" s="121" t="e">
        <f>'IDENTIFICATION - REMOVED'!D719</f>
        <v>#N/A</v>
      </c>
      <c r="E719" s="121" t="e">
        <f>'IDENTIFICATION - REMOVED'!E719</f>
        <v>#N/A</v>
      </c>
      <c r="F719" s="121" t="e">
        <f>'IDENTIFICATION - REMOVED'!F719</f>
        <v>#N/A</v>
      </c>
      <c r="G719" s="121" t="e">
        <f>'IDENTIFICATION - REMOVED'!G719</f>
        <v>#N/A</v>
      </c>
      <c r="H719" s="121" t="e">
        <f>'IDENTIFICATION - REMOVED'!H719</f>
        <v>#N/A</v>
      </c>
      <c r="I719" s="121" t="e">
        <f>'IDENTIFICATION - REMOVED'!I719</f>
        <v>#N/A</v>
      </c>
      <c r="J719" s="121" t="e">
        <f>'IDENTIFICATION - REMOVED'!J719</f>
        <v>#N/A</v>
      </c>
      <c r="K719" s="121" t="e">
        <f>'IDENTIFICATION - REMOVED'!K719</f>
        <v>#N/A</v>
      </c>
      <c r="L719" s="121">
        <f>'IDENTIFICATION - REMOVED'!L719</f>
        <v>0</v>
      </c>
      <c r="M719" s="121">
        <f>'IDENTIFICATION - REMOVED'!M721</f>
        <v>0</v>
      </c>
      <c r="N719" s="121">
        <f>'IDENTIFICATION - REMOVED'!N721</f>
        <v>0</v>
      </c>
      <c r="O719" s="44" t="s">
        <v>16</v>
      </c>
      <c r="P719" s="44" t="s">
        <v>54</v>
      </c>
      <c r="Q719" s="44" t="s">
        <v>118</v>
      </c>
      <c r="R719" s="44" t="s">
        <v>54</v>
      </c>
      <c r="S719" s="128" t="s">
        <v>54</v>
      </c>
      <c r="T719" s="126" t="s">
        <v>222</v>
      </c>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row>
    <row r="720" spans="1:46" ht="15.75" customHeight="1" x14ac:dyDescent="0.2">
      <c r="A720" s="121" t="e">
        <f>'IDENTIFICATION - REMOVED'!A720</f>
        <v>#N/A</v>
      </c>
      <c r="B720" s="121" t="e">
        <f>'IDENTIFICATION - REMOVED'!B720</f>
        <v>#N/A</v>
      </c>
      <c r="C720" s="121" t="e">
        <f>'IDENTIFICATION - REMOVED'!C720</f>
        <v>#N/A</v>
      </c>
      <c r="D720" s="121" t="e">
        <f>'IDENTIFICATION - REMOVED'!D720</f>
        <v>#N/A</v>
      </c>
      <c r="E720" s="121" t="e">
        <f>'IDENTIFICATION - REMOVED'!E720</f>
        <v>#N/A</v>
      </c>
      <c r="F720" s="121" t="e">
        <f>'IDENTIFICATION - REMOVED'!F720</f>
        <v>#N/A</v>
      </c>
      <c r="G720" s="121" t="e">
        <f>'IDENTIFICATION - REMOVED'!G720</f>
        <v>#N/A</v>
      </c>
      <c r="H720" s="121" t="e">
        <f>'IDENTIFICATION - REMOVED'!H720</f>
        <v>#N/A</v>
      </c>
      <c r="I720" s="121" t="e">
        <f>'IDENTIFICATION - REMOVED'!I720</f>
        <v>#N/A</v>
      </c>
      <c r="J720" s="121" t="e">
        <f>'IDENTIFICATION - REMOVED'!J720</f>
        <v>#N/A</v>
      </c>
      <c r="K720" s="121" t="e">
        <f>'IDENTIFICATION - REMOVED'!K720</f>
        <v>#N/A</v>
      </c>
      <c r="L720" s="121">
        <f>'IDENTIFICATION - REMOVED'!L720</f>
        <v>0</v>
      </c>
      <c r="M720" s="121">
        <f>'IDENTIFICATION - REMOVED'!M722</f>
        <v>0</v>
      </c>
      <c r="N720" s="121">
        <f>'IDENTIFICATION - REMOVED'!N722</f>
        <v>0</v>
      </c>
      <c r="O720" s="44" t="s">
        <v>16</v>
      </c>
      <c r="P720" s="44" t="s">
        <v>54</v>
      </c>
      <c r="Q720" s="44" t="s">
        <v>118</v>
      </c>
      <c r="R720" s="44" t="s">
        <v>55</v>
      </c>
      <c r="S720" s="128" t="s">
        <v>54</v>
      </c>
      <c r="T720" s="126" t="s">
        <v>223</v>
      </c>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row>
    <row r="721" spans="1:46" ht="15.75" customHeight="1" x14ac:dyDescent="0.2">
      <c r="A721" s="121" t="e">
        <f>'IDENTIFICATION - REMOVED'!A721</f>
        <v>#N/A</v>
      </c>
      <c r="B721" s="121" t="e">
        <f>'IDENTIFICATION - REMOVED'!B721</f>
        <v>#N/A</v>
      </c>
      <c r="C721" s="121" t="e">
        <f>'IDENTIFICATION - REMOVED'!C721</f>
        <v>#N/A</v>
      </c>
      <c r="D721" s="121" t="e">
        <f>'IDENTIFICATION - REMOVED'!D721</f>
        <v>#N/A</v>
      </c>
      <c r="E721" s="121" t="e">
        <f>'IDENTIFICATION - REMOVED'!E721</f>
        <v>#N/A</v>
      </c>
      <c r="F721" s="121" t="e">
        <f>'IDENTIFICATION - REMOVED'!F721</f>
        <v>#N/A</v>
      </c>
      <c r="G721" s="121" t="e">
        <f>'IDENTIFICATION - REMOVED'!G721</f>
        <v>#N/A</v>
      </c>
      <c r="H721" s="121" t="e">
        <f>'IDENTIFICATION - REMOVED'!H721</f>
        <v>#N/A</v>
      </c>
      <c r="I721" s="121" t="e">
        <f>'IDENTIFICATION - REMOVED'!I721</f>
        <v>#N/A</v>
      </c>
      <c r="J721" s="121" t="e">
        <f>'IDENTIFICATION - REMOVED'!J721</f>
        <v>#N/A</v>
      </c>
      <c r="K721" s="121" t="e">
        <f>'IDENTIFICATION - REMOVED'!K721</f>
        <v>#N/A</v>
      </c>
      <c r="L721" s="121">
        <f>'IDENTIFICATION - REMOVED'!L721</f>
        <v>0</v>
      </c>
      <c r="M721" s="121">
        <f>'IDENTIFICATION - REMOVED'!M723</f>
        <v>0</v>
      </c>
      <c r="N721" s="121">
        <f>'IDENTIFICATION - REMOVED'!N723</f>
        <v>0</v>
      </c>
      <c r="O721" s="44" t="s">
        <v>16</v>
      </c>
      <c r="P721" s="44" t="s">
        <v>54</v>
      </c>
      <c r="Q721" s="44" t="s">
        <v>118</v>
      </c>
      <c r="R721" s="44" t="s">
        <v>54</v>
      </c>
      <c r="S721" s="128" t="s">
        <v>54</v>
      </c>
      <c r="T721" s="126" t="s">
        <v>224</v>
      </c>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row>
    <row r="722" spans="1:46" ht="15.75" customHeight="1" x14ac:dyDescent="0.2">
      <c r="A722" s="121" t="e">
        <f>'IDENTIFICATION - REMOVED'!A722</f>
        <v>#N/A</v>
      </c>
      <c r="B722" s="121" t="e">
        <f>'IDENTIFICATION - REMOVED'!B722</f>
        <v>#N/A</v>
      </c>
      <c r="C722" s="121" t="e">
        <f>'IDENTIFICATION - REMOVED'!C722</f>
        <v>#N/A</v>
      </c>
      <c r="D722" s="121" t="e">
        <f>'IDENTIFICATION - REMOVED'!D722</f>
        <v>#N/A</v>
      </c>
      <c r="E722" s="121" t="e">
        <f>'IDENTIFICATION - REMOVED'!E722</f>
        <v>#N/A</v>
      </c>
      <c r="F722" s="121" t="e">
        <f>'IDENTIFICATION - REMOVED'!F722</f>
        <v>#N/A</v>
      </c>
      <c r="G722" s="121" t="e">
        <f>'IDENTIFICATION - REMOVED'!G722</f>
        <v>#N/A</v>
      </c>
      <c r="H722" s="121" t="e">
        <f>'IDENTIFICATION - REMOVED'!H722</f>
        <v>#N/A</v>
      </c>
      <c r="I722" s="121" t="e">
        <f>'IDENTIFICATION - REMOVED'!I722</f>
        <v>#N/A</v>
      </c>
      <c r="J722" s="121" t="e">
        <f>'IDENTIFICATION - REMOVED'!J722</f>
        <v>#N/A</v>
      </c>
      <c r="K722" s="121" t="e">
        <f>'IDENTIFICATION - REMOVED'!K722</f>
        <v>#N/A</v>
      </c>
      <c r="L722" s="121">
        <f>'IDENTIFICATION - REMOVED'!L722</f>
        <v>0</v>
      </c>
      <c r="M722" s="121">
        <f>'IDENTIFICATION - REMOVED'!M724</f>
        <v>0</v>
      </c>
      <c r="N722" s="121">
        <f>'IDENTIFICATION - REMOVED'!N724</f>
        <v>0</v>
      </c>
      <c r="O722" s="44" t="s">
        <v>16</v>
      </c>
      <c r="P722" s="44" t="s">
        <v>54</v>
      </c>
      <c r="Q722" s="44" t="s">
        <v>118</v>
      </c>
      <c r="R722" s="44" t="s">
        <v>54</v>
      </c>
      <c r="S722" s="128" t="s">
        <v>54</v>
      </c>
      <c r="T722" s="126" t="s">
        <v>225</v>
      </c>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row>
    <row r="723" spans="1:46" ht="15.75" customHeight="1" x14ac:dyDescent="0.2">
      <c r="A723" s="121" t="e">
        <f>'IDENTIFICATION - REMOVED'!A723</f>
        <v>#N/A</v>
      </c>
      <c r="B723" s="121" t="e">
        <f>'IDENTIFICATION - REMOVED'!B723</f>
        <v>#N/A</v>
      </c>
      <c r="C723" s="121" t="e">
        <f>'IDENTIFICATION - REMOVED'!C723</f>
        <v>#N/A</v>
      </c>
      <c r="D723" s="121" t="e">
        <f>'IDENTIFICATION - REMOVED'!D723</f>
        <v>#N/A</v>
      </c>
      <c r="E723" s="121" t="e">
        <f>'IDENTIFICATION - REMOVED'!E723</f>
        <v>#N/A</v>
      </c>
      <c r="F723" s="121" t="e">
        <f>'IDENTIFICATION - REMOVED'!F723</f>
        <v>#N/A</v>
      </c>
      <c r="G723" s="121" t="e">
        <f>'IDENTIFICATION - REMOVED'!G723</f>
        <v>#N/A</v>
      </c>
      <c r="H723" s="121" t="e">
        <f>'IDENTIFICATION - REMOVED'!H723</f>
        <v>#N/A</v>
      </c>
      <c r="I723" s="121" t="e">
        <f>'IDENTIFICATION - REMOVED'!I723</f>
        <v>#N/A</v>
      </c>
      <c r="J723" s="121" t="e">
        <f>'IDENTIFICATION - REMOVED'!J723</f>
        <v>#N/A</v>
      </c>
      <c r="K723" s="121" t="e">
        <f>'IDENTIFICATION - REMOVED'!K723</f>
        <v>#N/A</v>
      </c>
      <c r="L723" s="121">
        <f>'IDENTIFICATION - REMOVED'!L723</f>
        <v>0</v>
      </c>
      <c r="M723" s="121">
        <f>'IDENTIFICATION - REMOVED'!M725</f>
        <v>0</v>
      </c>
      <c r="N723" s="121">
        <f>'IDENTIFICATION - REMOVED'!N725</f>
        <v>0</v>
      </c>
      <c r="O723" s="44" t="s">
        <v>16</v>
      </c>
      <c r="P723" s="44" t="s">
        <v>54</v>
      </c>
      <c r="Q723" s="44" t="s">
        <v>118</v>
      </c>
      <c r="R723" s="44" t="s">
        <v>54</v>
      </c>
      <c r="S723" s="128" t="s">
        <v>54</v>
      </c>
      <c r="T723" s="126" t="s">
        <v>226</v>
      </c>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row>
    <row r="724" spans="1:46" ht="15.75" customHeight="1" x14ac:dyDescent="0.2">
      <c r="A724" s="121" t="e">
        <f>'IDENTIFICATION - REMOVED'!A724</f>
        <v>#N/A</v>
      </c>
      <c r="B724" s="121" t="e">
        <f>'IDENTIFICATION - REMOVED'!B724</f>
        <v>#N/A</v>
      </c>
      <c r="C724" s="121" t="e">
        <f>'IDENTIFICATION - REMOVED'!C724</f>
        <v>#N/A</v>
      </c>
      <c r="D724" s="121" t="e">
        <f>'IDENTIFICATION - REMOVED'!D724</f>
        <v>#N/A</v>
      </c>
      <c r="E724" s="121" t="e">
        <f>'IDENTIFICATION - REMOVED'!E724</f>
        <v>#N/A</v>
      </c>
      <c r="F724" s="121" t="e">
        <f>'IDENTIFICATION - REMOVED'!F724</f>
        <v>#N/A</v>
      </c>
      <c r="G724" s="121" t="e">
        <f>'IDENTIFICATION - REMOVED'!G724</f>
        <v>#N/A</v>
      </c>
      <c r="H724" s="121" t="e">
        <f>'IDENTIFICATION - REMOVED'!H724</f>
        <v>#N/A</v>
      </c>
      <c r="I724" s="121" t="e">
        <f>'IDENTIFICATION - REMOVED'!I724</f>
        <v>#N/A</v>
      </c>
      <c r="J724" s="121" t="e">
        <f>'IDENTIFICATION - REMOVED'!J724</f>
        <v>#N/A</v>
      </c>
      <c r="K724" s="121" t="e">
        <f>'IDENTIFICATION - REMOVED'!K724</f>
        <v>#N/A</v>
      </c>
      <c r="L724" s="121">
        <f>'IDENTIFICATION - REMOVED'!L724</f>
        <v>0</v>
      </c>
      <c r="M724" s="121">
        <f>'IDENTIFICATION - REMOVED'!M726</f>
        <v>0</v>
      </c>
      <c r="N724" s="121">
        <f>'IDENTIFICATION - REMOVED'!N726</f>
        <v>0</v>
      </c>
      <c r="O724" s="44" t="s">
        <v>16</v>
      </c>
      <c r="P724" s="44" t="s">
        <v>54</v>
      </c>
      <c r="Q724" s="44" t="s">
        <v>118</v>
      </c>
      <c r="R724" s="44" t="s">
        <v>54</v>
      </c>
      <c r="S724" s="128" t="s">
        <v>54</v>
      </c>
      <c r="T724" s="126" t="s">
        <v>217</v>
      </c>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row>
    <row r="725" spans="1:46" ht="15.75" customHeight="1" x14ac:dyDescent="0.2">
      <c r="A725" s="121" t="e">
        <f>'IDENTIFICATION - REMOVED'!A725</f>
        <v>#N/A</v>
      </c>
      <c r="B725" s="121" t="e">
        <f>'IDENTIFICATION - REMOVED'!B725</f>
        <v>#N/A</v>
      </c>
      <c r="C725" s="121" t="e">
        <f>'IDENTIFICATION - REMOVED'!C725</f>
        <v>#N/A</v>
      </c>
      <c r="D725" s="121" t="e">
        <f>'IDENTIFICATION - REMOVED'!D725</f>
        <v>#N/A</v>
      </c>
      <c r="E725" s="121" t="e">
        <f>'IDENTIFICATION - REMOVED'!E725</f>
        <v>#N/A</v>
      </c>
      <c r="F725" s="121" t="e">
        <f>'IDENTIFICATION - REMOVED'!F725</f>
        <v>#N/A</v>
      </c>
      <c r="G725" s="121" t="e">
        <f>'IDENTIFICATION - REMOVED'!G725</f>
        <v>#N/A</v>
      </c>
      <c r="H725" s="121" t="e">
        <f>'IDENTIFICATION - REMOVED'!H725</f>
        <v>#N/A</v>
      </c>
      <c r="I725" s="121" t="e">
        <f>'IDENTIFICATION - REMOVED'!I725</f>
        <v>#N/A</v>
      </c>
      <c r="J725" s="121" t="e">
        <f>'IDENTIFICATION - REMOVED'!J725</f>
        <v>#N/A</v>
      </c>
      <c r="K725" s="121" t="e">
        <f>'IDENTIFICATION - REMOVED'!K725</f>
        <v>#N/A</v>
      </c>
      <c r="L725" s="121">
        <f>'IDENTIFICATION - REMOVED'!L725</f>
        <v>0</v>
      </c>
      <c r="M725" s="121">
        <f>'IDENTIFICATION - REMOVED'!M727</f>
        <v>0</v>
      </c>
      <c r="N725" s="121">
        <f>'IDENTIFICATION - REMOVED'!N727</f>
        <v>0</v>
      </c>
      <c r="O725" s="44" t="s">
        <v>16</v>
      </c>
      <c r="P725" s="44" t="s">
        <v>53</v>
      </c>
      <c r="Q725" s="44" t="s">
        <v>118</v>
      </c>
      <c r="R725" s="44" t="s">
        <v>54</v>
      </c>
      <c r="S725" s="128" t="s">
        <v>54</v>
      </c>
      <c r="T725" s="126" t="s">
        <v>218</v>
      </c>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row>
    <row r="726" spans="1:46" ht="15.75" customHeight="1" x14ac:dyDescent="0.2">
      <c r="A726" s="121" t="e">
        <f>'IDENTIFICATION - REMOVED'!A726</f>
        <v>#N/A</v>
      </c>
      <c r="B726" s="121" t="e">
        <f>'IDENTIFICATION - REMOVED'!B726</f>
        <v>#N/A</v>
      </c>
      <c r="C726" s="121" t="e">
        <f>'IDENTIFICATION - REMOVED'!C726</f>
        <v>#N/A</v>
      </c>
      <c r="D726" s="121" t="e">
        <f>'IDENTIFICATION - REMOVED'!D726</f>
        <v>#N/A</v>
      </c>
      <c r="E726" s="121" t="e">
        <f>'IDENTIFICATION - REMOVED'!E726</f>
        <v>#N/A</v>
      </c>
      <c r="F726" s="121" t="e">
        <f>'IDENTIFICATION - REMOVED'!F726</f>
        <v>#N/A</v>
      </c>
      <c r="G726" s="121" t="e">
        <f>'IDENTIFICATION - REMOVED'!G726</f>
        <v>#N/A</v>
      </c>
      <c r="H726" s="121" t="e">
        <f>'IDENTIFICATION - REMOVED'!H726</f>
        <v>#N/A</v>
      </c>
      <c r="I726" s="121" t="e">
        <f>'IDENTIFICATION - REMOVED'!I726</f>
        <v>#N/A</v>
      </c>
      <c r="J726" s="121" t="e">
        <f>'IDENTIFICATION - REMOVED'!J726</f>
        <v>#N/A</v>
      </c>
      <c r="K726" s="121" t="e">
        <f>'IDENTIFICATION - REMOVED'!K726</f>
        <v>#N/A</v>
      </c>
      <c r="L726" s="121">
        <f>'IDENTIFICATION - REMOVED'!L726</f>
        <v>0</v>
      </c>
      <c r="M726" s="121">
        <f>'IDENTIFICATION - REMOVED'!M728</f>
        <v>0</v>
      </c>
      <c r="N726" s="121">
        <f>'IDENTIFICATION - REMOVED'!N728</f>
        <v>0</v>
      </c>
      <c r="O726" s="44" t="s">
        <v>16</v>
      </c>
      <c r="P726" s="44" t="s">
        <v>54</v>
      </c>
      <c r="Q726" s="44" t="s">
        <v>118</v>
      </c>
      <c r="R726" s="44" t="s">
        <v>54</v>
      </c>
      <c r="S726" s="128" t="s">
        <v>54</v>
      </c>
      <c r="T726" s="126" t="s">
        <v>219</v>
      </c>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row>
    <row r="727" spans="1:46" ht="15.75" customHeight="1" x14ac:dyDescent="0.2">
      <c r="A727" s="121" t="e">
        <f>'IDENTIFICATION - REMOVED'!A727</f>
        <v>#N/A</v>
      </c>
      <c r="B727" s="121" t="e">
        <f>'IDENTIFICATION - REMOVED'!B727</f>
        <v>#N/A</v>
      </c>
      <c r="C727" s="121" t="e">
        <f>'IDENTIFICATION - REMOVED'!C727</f>
        <v>#N/A</v>
      </c>
      <c r="D727" s="121" t="e">
        <f>'IDENTIFICATION - REMOVED'!D727</f>
        <v>#N/A</v>
      </c>
      <c r="E727" s="121" t="e">
        <f>'IDENTIFICATION - REMOVED'!E727</f>
        <v>#N/A</v>
      </c>
      <c r="F727" s="121" t="e">
        <f>'IDENTIFICATION - REMOVED'!F727</f>
        <v>#N/A</v>
      </c>
      <c r="G727" s="121" t="e">
        <f>'IDENTIFICATION - REMOVED'!G727</f>
        <v>#N/A</v>
      </c>
      <c r="H727" s="121" t="e">
        <f>'IDENTIFICATION - REMOVED'!H727</f>
        <v>#N/A</v>
      </c>
      <c r="I727" s="121" t="e">
        <f>'IDENTIFICATION - REMOVED'!I727</f>
        <v>#N/A</v>
      </c>
      <c r="J727" s="121" t="e">
        <f>'IDENTIFICATION - REMOVED'!J727</f>
        <v>#N/A</v>
      </c>
      <c r="K727" s="121" t="e">
        <f>'IDENTIFICATION - REMOVED'!K727</f>
        <v>#N/A</v>
      </c>
      <c r="L727" s="121">
        <f>'IDENTIFICATION - REMOVED'!L727</f>
        <v>0</v>
      </c>
      <c r="M727" s="121">
        <f>'IDENTIFICATION - REMOVED'!M729</f>
        <v>0</v>
      </c>
      <c r="N727" s="121">
        <f>'IDENTIFICATION - REMOVED'!N729</f>
        <v>0</v>
      </c>
      <c r="O727" s="44" t="s">
        <v>16</v>
      </c>
      <c r="P727" s="44" t="s">
        <v>55</v>
      </c>
      <c r="Q727" s="44" t="s">
        <v>118</v>
      </c>
      <c r="R727" s="44" t="s">
        <v>54</v>
      </c>
      <c r="S727" s="128" t="s">
        <v>54</v>
      </c>
      <c r="T727" s="126" t="s">
        <v>220</v>
      </c>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row>
    <row r="728" spans="1:46" ht="15.75" customHeight="1" x14ac:dyDescent="0.2">
      <c r="A728" s="121" t="e">
        <f>'IDENTIFICATION - REMOVED'!A728</f>
        <v>#N/A</v>
      </c>
      <c r="B728" s="121" t="e">
        <f>'IDENTIFICATION - REMOVED'!B728</f>
        <v>#N/A</v>
      </c>
      <c r="C728" s="121" t="e">
        <f>'IDENTIFICATION - REMOVED'!C728</f>
        <v>#N/A</v>
      </c>
      <c r="D728" s="121" t="e">
        <f>'IDENTIFICATION - REMOVED'!D728</f>
        <v>#N/A</v>
      </c>
      <c r="E728" s="121" t="e">
        <f>'IDENTIFICATION - REMOVED'!E728</f>
        <v>#N/A</v>
      </c>
      <c r="F728" s="121" t="e">
        <f>'IDENTIFICATION - REMOVED'!F728</f>
        <v>#N/A</v>
      </c>
      <c r="G728" s="121" t="e">
        <f>'IDENTIFICATION - REMOVED'!G728</f>
        <v>#N/A</v>
      </c>
      <c r="H728" s="121" t="e">
        <f>'IDENTIFICATION - REMOVED'!H728</f>
        <v>#N/A</v>
      </c>
      <c r="I728" s="121" t="e">
        <f>'IDENTIFICATION - REMOVED'!I728</f>
        <v>#N/A</v>
      </c>
      <c r="J728" s="121" t="e">
        <f>'IDENTIFICATION - REMOVED'!J728</f>
        <v>#N/A</v>
      </c>
      <c r="K728" s="121" t="e">
        <f>'IDENTIFICATION - REMOVED'!K728</f>
        <v>#N/A</v>
      </c>
      <c r="L728" s="121">
        <f>'IDENTIFICATION - REMOVED'!L728</f>
        <v>0</v>
      </c>
      <c r="M728" s="121">
        <f>'IDENTIFICATION - REMOVED'!M730</f>
        <v>0</v>
      </c>
      <c r="N728" s="121">
        <f>'IDENTIFICATION - REMOVED'!N730</f>
        <v>0</v>
      </c>
      <c r="O728" s="44" t="s">
        <v>16</v>
      </c>
      <c r="P728" s="44" t="s">
        <v>54</v>
      </c>
      <c r="Q728" s="44" t="s">
        <v>118</v>
      </c>
      <c r="R728" s="44" t="s">
        <v>54</v>
      </c>
      <c r="S728" s="128" t="s">
        <v>54</v>
      </c>
      <c r="T728" s="126" t="s">
        <v>221</v>
      </c>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row>
    <row r="729" spans="1:46" ht="15.75" customHeight="1" x14ac:dyDescent="0.2">
      <c r="A729" s="121" t="e">
        <f>'IDENTIFICATION - REMOVED'!A729</f>
        <v>#N/A</v>
      </c>
      <c r="B729" s="121" t="e">
        <f>'IDENTIFICATION - REMOVED'!B729</f>
        <v>#N/A</v>
      </c>
      <c r="C729" s="121" t="e">
        <f>'IDENTIFICATION - REMOVED'!C729</f>
        <v>#N/A</v>
      </c>
      <c r="D729" s="121" t="e">
        <f>'IDENTIFICATION - REMOVED'!D729</f>
        <v>#N/A</v>
      </c>
      <c r="E729" s="121" t="e">
        <f>'IDENTIFICATION - REMOVED'!E729</f>
        <v>#N/A</v>
      </c>
      <c r="F729" s="121" t="e">
        <f>'IDENTIFICATION - REMOVED'!F729</f>
        <v>#N/A</v>
      </c>
      <c r="G729" s="121" t="e">
        <f>'IDENTIFICATION - REMOVED'!G729</f>
        <v>#N/A</v>
      </c>
      <c r="H729" s="121" t="e">
        <f>'IDENTIFICATION - REMOVED'!H729</f>
        <v>#N/A</v>
      </c>
      <c r="I729" s="121" t="e">
        <f>'IDENTIFICATION - REMOVED'!I729</f>
        <v>#N/A</v>
      </c>
      <c r="J729" s="121" t="e">
        <f>'IDENTIFICATION - REMOVED'!J729</f>
        <v>#N/A</v>
      </c>
      <c r="K729" s="121" t="e">
        <f>'IDENTIFICATION - REMOVED'!K729</f>
        <v>#N/A</v>
      </c>
      <c r="L729" s="121">
        <f>'IDENTIFICATION - REMOVED'!L729</f>
        <v>0</v>
      </c>
      <c r="M729" s="121">
        <f>'IDENTIFICATION - REMOVED'!M731</f>
        <v>0</v>
      </c>
      <c r="N729" s="121">
        <f>'IDENTIFICATION - REMOVED'!N731</f>
        <v>0</v>
      </c>
      <c r="O729" s="44" t="s">
        <v>16</v>
      </c>
      <c r="P729" s="44" t="s">
        <v>54</v>
      </c>
      <c r="Q729" s="44" t="s">
        <v>118</v>
      </c>
      <c r="R729" s="44" t="s">
        <v>54</v>
      </c>
      <c r="S729" s="128" t="s">
        <v>54</v>
      </c>
      <c r="T729" s="126" t="s">
        <v>222</v>
      </c>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row>
    <row r="730" spans="1:46" ht="15.75" customHeight="1" x14ac:dyDescent="0.2">
      <c r="A730" s="121" t="e">
        <f>'IDENTIFICATION - REMOVED'!A730</f>
        <v>#N/A</v>
      </c>
      <c r="B730" s="121" t="e">
        <f>'IDENTIFICATION - REMOVED'!B730</f>
        <v>#N/A</v>
      </c>
      <c r="C730" s="121" t="e">
        <f>'IDENTIFICATION - REMOVED'!C730</f>
        <v>#N/A</v>
      </c>
      <c r="D730" s="121" t="e">
        <f>'IDENTIFICATION - REMOVED'!D730</f>
        <v>#N/A</v>
      </c>
      <c r="E730" s="121" t="e">
        <f>'IDENTIFICATION - REMOVED'!E730</f>
        <v>#N/A</v>
      </c>
      <c r="F730" s="121" t="e">
        <f>'IDENTIFICATION - REMOVED'!F730</f>
        <v>#N/A</v>
      </c>
      <c r="G730" s="121" t="e">
        <f>'IDENTIFICATION - REMOVED'!G730</f>
        <v>#N/A</v>
      </c>
      <c r="H730" s="121" t="e">
        <f>'IDENTIFICATION - REMOVED'!H730</f>
        <v>#N/A</v>
      </c>
      <c r="I730" s="121" t="e">
        <f>'IDENTIFICATION - REMOVED'!I730</f>
        <v>#N/A</v>
      </c>
      <c r="J730" s="121" t="e">
        <f>'IDENTIFICATION - REMOVED'!J730</f>
        <v>#N/A</v>
      </c>
      <c r="K730" s="121" t="e">
        <f>'IDENTIFICATION - REMOVED'!K730</f>
        <v>#N/A</v>
      </c>
      <c r="L730" s="121">
        <f>'IDENTIFICATION - REMOVED'!L730</f>
        <v>0</v>
      </c>
      <c r="M730" s="121">
        <f>'IDENTIFICATION - REMOVED'!M732</f>
        <v>0</v>
      </c>
      <c r="N730" s="121">
        <f>'IDENTIFICATION - REMOVED'!N732</f>
        <v>0</v>
      </c>
      <c r="O730" s="44" t="s">
        <v>16</v>
      </c>
      <c r="P730" s="44" t="s">
        <v>54</v>
      </c>
      <c r="Q730" s="44" t="s">
        <v>118</v>
      </c>
      <c r="R730" s="44" t="s">
        <v>54</v>
      </c>
      <c r="S730" s="128" t="s">
        <v>54</v>
      </c>
      <c r="T730" s="126" t="s">
        <v>223</v>
      </c>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row>
    <row r="731" spans="1:46" ht="15.75" customHeight="1" x14ac:dyDescent="0.2">
      <c r="A731" s="121" t="e">
        <f>'IDENTIFICATION - REMOVED'!A731</f>
        <v>#N/A</v>
      </c>
      <c r="B731" s="121" t="e">
        <f>'IDENTIFICATION - REMOVED'!B731</f>
        <v>#N/A</v>
      </c>
      <c r="C731" s="121" t="e">
        <f>'IDENTIFICATION - REMOVED'!C731</f>
        <v>#N/A</v>
      </c>
      <c r="D731" s="121" t="e">
        <f>'IDENTIFICATION - REMOVED'!D731</f>
        <v>#N/A</v>
      </c>
      <c r="E731" s="121" t="e">
        <f>'IDENTIFICATION - REMOVED'!E731</f>
        <v>#N/A</v>
      </c>
      <c r="F731" s="121" t="e">
        <f>'IDENTIFICATION - REMOVED'!F731</f>
        <v>#N/A</v>
      </c>
      <c r="G731" s="121" t="e">
        <f>'IDENTIFICATION - REMOVED'!G731</f>
        <v>#N/A</v>
      </c>
      <c r="H731" s="121" t="e">
        <f>'IDENTIFICATION - REMOVED'!H731</f>
        <v>#N/A</v>
      </c>
      <c r="I731" s="121" t="e">
        <f>'IDENTIFICATION - REMOVED'!I731</f>
        <v>#N/A</v>
      </c>
      <c r="J731" s="121" t="e">
        <f>'IDENTIFICATION - REMOVED'!J731</f>
        <v>#N/A</v>
      </c>
      <c r="K731" s="121" t="e">
        <f>'IDENTIFICATION - REMOVED'!K731</f>
        <v>#N/A</v>
      </c>
      <c r="L731" s="121">
        <f>'IDENTIFICATION - REMOVED'!L731</f>
        <v>0</v>
      </c>
      <c r="M731" s="121">
        <f>'IDENTIFICATION - REMOVED'!M733</f>
        <v>0</v>
      </c>
      <c r="N731" s="121">
        <f>'IDENTIFICATION - REMOVED'!N733</f>
        <v>0</v>
      </c>
      <c r="O731" s="44" t="s">
        <v>16</v>
      </c>
      <c r="P731" s="44" t="s">
        <v>54</v>
      </c>
      <c r="Q731" s="44" t="s">
        <v>118</v>
      </c>
      <c r="R731" s="44" t="s">
        <v>54</v>
      </c>
      <c r="S731" s="128" t="s">
        <v>54</v>
      </c>
      <c r="T731" s="126" t="s">
        <v>224</v>
      </c>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row>
    <row r="732" spans="1:46" ht="15.75" customHeight="1" x14ac:dyDescent="0.2">
      <c r="A732" s="121" t="e">
        <f>'IDENTIFICATION - REMOVED'!A732</f>
        <v>#N/A</v>
      </c>
      <c r="B732" s="121" t="e">
        <f>'IDENTIFICATION - REMOVED'!B732</f>
        <v>#N/A</v>
      </c>
      <c r="C732" s="121" t="e">
        <f>'IDENTIFICATION - REMOVED'!C732</f>
        <v>#N/A</v>
      </c>
      <c r="D732" s="121" t="e">
        <f>'IDENTIFICATION - REMOVED'!D732</f>
        <v>#N/A</v>
      </c>
      <c r="E732" s="121" t="e">
        <f>'IDENTIFICATION - REMOVED'!E732</f>
        <v>#N/A</v>
      </c>
      <c r="F732" s="121" t="e">
        <f>'IDENTIFICATION - REMOVED'!F732</f>
        <v>#N/A</v>
      </c>
      <c r="G732" s="121" t="e">
        <f>'IDENTIFICATION - REMOVED'!G732</f>
        <v>#N/A</v>
      </c>
      <c r="H732" s="121" t="e">
        <f>'IDENTIFICATION - REMOVED'!H732</f>
        <v>#N/A</v>
      </c>
      <c r="I732" s="121" t="e">
        <f>'IDENTIFICATION - REMOVED'!I732</f>
        <v>#N/A</v>
      </c>
      <c r="J732" s="121" t="e">
        <f>'IDENTIFICATION - REMOVED'!J732</f>
        <v>#N/A</v>
      </c>
      <c r="K732" s="121" t="e">
        <f>'IDENTIFICATION - REMOVED'!K732</f>
        <v>#N/A</v>
      </c>
      <c r="L732" s="121">
        <f>'IDENTIFICATION - REMOVED'!L732</f>
        <v>0</v>
      </c>
      <c r="M732" s="121">
        <f>'IDENTIFICATION - REMOVED'!M734</f>
        <v>0</v>
      </c>
      <c r="N732" s="121">
        <f>'IDENTIFICATION - REMOVED'!N734</f>
        <v>0</v>
      </c>
      <c r="O732" s="44" t="s">
        <v>16</v>
      </c>
      <c r="P732" s="44" t="s">
        <v>54</v>
      </c>
      <c r="Q732" s="44" t="s">
        <v>118</v>
      </c>
      <c r="R732" s="44" t="s">
        <v>55</v>
      </c>
      <c r="S732" s="128" t="s">
        <v>54</v>
      </c>
      <c r="T732" s="126" t="s">
        <v>225</v>
      </c>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row>
    <row r="733" spans="1:46" ht="15.75" customHeight="1" x14ac:dyDescent="0.2">
      <c r="A733" s="121" t="e">
        <f>'IDENTIFICATION - REMOVED'!A733</f>
        <v>#N/A</v>
      </c>
      <c r="B733" s="121" t="e">
        <f>'IDENTIFICATION - REMOVED'!B733</f>
        <v>#N/A</v>
      </c>
      <c r="C733" s="121" t="e">
        <f>'IDENTIFICATION - REMOVED'!C733</f>
        <v>#N/A</v>
      </c>
      <c r="D733" s="121" t="e">
        <f>'IDENTIFICATION - REMOVED'!D733</f>
        <v>#N/A</v>
      </c>
      <c r="E733" s="121" t="e">
        <f>'IDENTIFICATION - REMOVED'!E733</f>
        <v>#N/A</v>
      </c>
      <c r="F733" s="121" t="e">
        <f>'IDENTIFICATION - REMOVED'!F733</f>
        <v>#N/A</v>
      </c>
      <c r="G733" s="121" t="e">
        <f>'IDENTIFICATION - REMOVED'!G733</f>
        <v>#N/A</v>
      </c>
      <c r="H733" s="121" t="e">
        <f>'IDENTIFICATION - REMOVED'!H733</f>
        <v>#N/A</v>
      </c>
      <c r="I733" s="121" t="e">
        <f>'IDENTIFICATION - REMOVED'!I733</f>
        <v>#N/A</v>
      </c>
      <c r="J733" s="121" t="e">
        <f>'IDENTIFICATION - REMOVED'!J733</f>
        <v>#N/A</v>
      </c>
      <c r="K733" s="121" t="e">
        <f>'IDENTIFICATION - REMOVED'!K733</f>
        <v>#N/A</v>
      </c>
      <c r="L733" s="121">
        <f>'IDENTIFICATION - REMOVED'!L733</f>
        <v>0</v>
      </c>
      <c r="M733" s="121">
        <f>'IDENTIFICATION - REMOVED'!M735</f>
        <v>0</v>
      </c>
      <c r="N733" s="121">
        <f>'IDENTIFICATION - REMOVED'!N735</f>
        <v>0</v>
      </c>
      <c r="O733" s="44" t="s">
        <v>16</v>
      </c>
      <c r="P733" s="44" t="s">
        <v>54</v>
      </c>
      <c r="Q733" s="44" t="s">
        <v>118</v>
      </c>
      <c r="R733" s="44" t="s">
        <v>54</v>
      </c>
      <c r="S733" s="128" t="s">
        <v>54</v>
      </c>
      <c r="T733" s="126" t="s">
        <v>226</v>
      </c>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row>
    <row r="734" spans="1:46" ht="15.75" customHeight="1" x14ac:dyDescent="0.2">
      <c r="A734" s="121" t="e">
        <f>'IDENTIFICATION - REMOVED'!A734</f>
        <v>#N/A</v>
      </c>
      <c r="B734" s="121" t="e">
        <f>'IDENTIFICATION - REMOVED'!B734</f>
        <v>#N/A</v>
      </c>
      <c r="C734" s="121" t="e">
        <f>'IDENTIFICATION - REMOVED'!C734</f>
        <v>#N/A</v>
      </c>
      <c r="D734" s="121" t="e">
        <f>'IDENTIFICATION - REMOVED'!D734</f>
        <v>#N/A</v>
      </c>
      <c r="E734" s="121" t="e">
        <f>'IDENTIFICATION - REMOVED'!E734</f>
        <v>#N/A</v>
      </c>
      <c r="F734" s="121" t="e">
        <f>'IDENTIFICATION - REMOVED'!F734</f>
        <v>#N/A</v>
      </c>
      <c r="G734" s="121" t="e">
        <f>'IDENTIFICATION - REMOVED'!G734</f>
        <v>#N/A</v>
      </c>
      <c r="H734" s="121" t="e">
        <f>'IDENTIFICATION - REMOVED'!H734</f>
        <v>#N/A</v>
      </c>
      <c r="I734" s="121" t="e">
        <f>'IDENTIFICATION - REMOVED'!I734</f>
        <v>#N/A</v>
      </c>
      <c r="J734" s="121" t="e">
        <f>'IDENTIFICATION - REMOVED'!J734</f>
        <v>#N/A</v>
      </c>
      <c r="K734" s="121" t="e">
        <f>'IDENTIFICATION - REMOVED'!K734</f>
        <v>#N/A</v>
      </c>
      <c r="L734" s="121">
        <f>'IDENTIFICATION - REMOVED'!L734</f>
        <v>0</v>
      </c>
      <c r="M734" s="121">
        <f>'IDENTIFICATION - REMOVED'!M736</f>
        <v>0</v>
      </c>
      <c r="N734" s="121">
        <f>'IDENTIFICATION - REMOVED'!N736</f>
        <v>0</v>
      </c>
      <c r="O734" s="44" t="s">
        <v>16</v>
      </c>
      <c r="P734" s="44" t="s">
        <v>54</v>
      </c>
      <c r="Q734" s="44" t="s">
        <v>118</v>
      </c>
      <c r="R734" s="44" t="s">
        <v>54</v>
      </c>
      <c r="S734" s="128" t="s">
        <v>54</v>
      </c>
      <c r="T734" s="126" t="s">
        <v>227</v>
      </c>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row>
    <row r="735" spans="1:46" ht="15.75" customHeight="1" x14ac:dyDescent="0.2">
      <c r="A735" s="121" t="e">
        <f>'IDENTIFICATION - REMOVED'!A735</f>
        <v>#N/A</v>
      </c>
      <c r="B735" s="121" t="e">
        <f>'IDENTIFICATION - REMOVED'!B735</f>
        <v>#N/A</v>
      </c>
      <c r="C735" s="121" t="e">
        <f>'IDENTIFICATION - REMOVED'!C735</f>
        <v>#N/A</v>
      </c>
      <c r="D735" s="121" t="e">
        <f>'IDENTIFICATION - REMOVED'!D735</f>
        <v>#N/A</v>
      </c>
      <c r="E735" s="121" t="e">
        <f>'IDENTIFICATION - REMOVED'!E735</f>
        <v>#N/A</v>
      </c>
      <c r="F735" s="121" t="e">
        <f>'IDENTIFICATION - REMOVED'!F735</f>
        <v>#N/A</v>
      </c>
      <c r="G735" s="121" t="e">
        <f>'IDENTIFICATION - REMOVED'!G735</f>
        <v>#N/A</v>
      </c>
      <c r="H735" s="121" t="e">
        <f>'IDENTIFICATION - REMOVED'!H735</f>
        <v>#N/A</v>
      </c>
      <c r="I735" s="121" t="e">
        <f>'IDENTIFICATION - REMOVED'!I735</f>
        <v>#N/A</v>
      </c>
      <c r="J735" s="121" t="e">
        <f>'IDENTIFICATION - REMOVED'!J735</f>
        <v>#N/A</v>
      </c>
      <c r="K735" s="121" t="e">
        <f>'IDENTIFICATION - REMOVED'!K735</f>
        <v>#N/A</v>
      </c>
      <c r="L735" s="121">
        <f>'IDENTIFICATION - REMOVED'!L735</f>
        <v>0</v>
      </c>
      <c r="M735" s="121">
        <f>'IDENTIFICATION - REMOVED'!M737</f>
        <v>0</v>
      </c>
      <c r="N735" s="121">
        <f>'IDENTIFICATION - REMOVED'!N737</f>
        <v>0</v>
      </c>
      <c r="O735" s="44" t="s">
        <v>16</v>
      </c>
      <c r="P735" s="44" t="s">
        <v>54</v>
      </c>
      <c r="Q735" s="44" t="s">
        <v>118</v>
      </c>
      <c r="R735" s="44" t="s">
        <v>54</v>
      </c>
      <c r="S735" s="128" t="s">
        <v>54</v>
      </c>
      <c r="T735" s="126" t="s">
        <v>228</v>
      </c>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row>
    <row r="736" spans="1:46" ht="15.75" customHeight="1" x14ac:dyDescent="0.2">
      <c r="A736" s="121" t="e">
        <f>'IDENTIFICATION - REMOVED'!A736</f>
        <v>#N/A</v>
      </c>
      <c r="B736" s="121" t="e">
        <f>'IDENTIFICATION - REMOVED'!B736</f>
        <v>#N/A</v>
      </c>
      <c r="C736" s="121" t="e">
        <f>'IDENTIFICATION - REMOVED'!C736</f>
        <v>#N/A</v>
      </c>
      <c r="D736" s="121" t="e">
        <f>'IDENTIFICATION - REMOVED'!D736</f>
        <v>#N/A</v>
      </c>
      <c r="E736" s="121" t="e">
        <f>'IDENTIFICATION - REMOVED'!E736</f>
        <v>#N/A</v>
      </c>
      <c r="F736" s="121" t="e">
        <f>'IDENTIFICATION - REMOVED'!F736</f>
        <v>#N/A</v>
      </c>
      <c r="G736" s="121" t="e">
        <f>'IDENTIFICATION - REMOVED'!G736</f>
        <v>#N/A</v>
      </c>
      <c r="H736" s="121" t="e">
        <f>'IDENTIFICATION - REMOVED'!H736</f>
        <v>#N/A</v>
      </c>
      <c r="I736" s="121" t="e">
        <f>'IDENTIFICATION - REMOVED'!I736</f>
        <v>#N/A</v>
      </c>
      <c r="J736" s="121" t="e">
        <f>'IDENTIFICATION - REMOVED'!J736</f>
        <v>#N/A</v>
      </c>
      <c r="K736" s="121" t="e">
        <f>'IDENTIFICATION - REMOVED'!K736</f>
        <v>#N/A</v>
      </c>
      <c r="L736" s="121">
        <f>'IDENTIFICATION - REMOVED'!L736</f>
        <v>0</v>
      </c>
      <c r="M736" s="121">
        <f>'IDENTIFICATION - REMOVED'!M738</f>
        <v>0</v>
      </c>
      <c r="N736" s="121">
        <f>'IDENTIFICATION - REMOVED'!N738</f>
        <v>0</v>
      </c>
      <c r="O736" s="44" t="s">
        <v>16</v>
      </c>
      <c r="P736" s="44" t="s">
        <v>54</v>
      </c>
      <c r="Q736" s="44" t="s">
        <v>118</v>
      </c>
      <c r="R736" s="44" t="s">
        <v>54</v>
      </c>
      <c r="S736" s="128" t="s">
        <v>54</v>
      </c>
      <c r="T736" s="126" t="s">
        <v>229</v>
      </c>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row>
    <row r="737" spans="1:46" ht="15.75" customHeight="1" x14ac:dyDescent="0.2">
      <c r="A737" s="121" t="e">
        <f>'IDENTIFICATION - REMOVED'!A737</f>
        <v>#N/A</v>
      </c>
      <c r="B737" s="121" t="e">
        <f>'IDENTIFICATION - REMOVED'!B737</f>
        <v>#N/A</v>
      </c>
      <c r="C737" s="121" t="e">
        <f>'IDENTIFICATION - REMOVED'!C737</f>
        <v>#N/A</v>
      </c>
      <c r="D737" s="121" t="e">
        <f>'IDENTIFICATION - REMOVED'!D737</f>
        <v>#N/A</v>
      </c>
      <c r="E737" s="121" t="e">
        <f>'IDENTIFICATION - REMOVED'!E737</f>
        <v>#N/A</v>
      </c>
      <c r="F737" s="121" t="e">
        <f>'IDENTIFICATION - REMOVED'!F737</f>
        <v>#N/A</v>
      </c>
      <c r="G737" s="121" t="e">
        <f>'IDENTIFICATION - REMOVED'!G737</f>
        <v>#N/A</v>
      </c>
      <c r="H737" s="121" t="e">
        <f>'IDENTIFICATION - REMOVED'!H737</f>
        <v>#N/A</v>
      </c>
      <c r="I737" s="121" t="e">
        <f>'IDENTIFICATION - REMOVED'!I737</f>
        <v>#N/A</v>
      </c>
      <c r="J737" s="121" t="e">
        <f>'IDENTIFICATION - REMOVED'!J737</f>
        <v>#N/A</v>
      </c>
      <c r="K737" s="121" t="e">
        <f>'IDENTIFICATION - REMOVED'!K737</f>
        <v>#N/A</v>
      </c>
      <c r="L737" s="121">
        <f>'IDENTIFICATION - REMOVED'!L737</f>
        <v>0</v>
      </c>
      <c r="M737" s="121">
        <f>'IDENTIFICATION - REMOVED'!M739</f>
        <v>0</v>
      </c>
      <c r="N737" s="121">
        <f>'IDENTIFICATION - REMOVED'!N739</f>
        <v>0</v>
      </c>
      <c r="O737" s="44" t="s">
        <v>16</v>
      </c>
      <c r="P737" s="44" t="s">
        <v>54</v>
      </c>
      <c r="Q737" s="44" t="s">
        <v>118</v>
      </c>
      <c r="R737" s="44" t="s">
        <v>54</v>
      </c>
      <c r="S737" s="128" t="s">
        <v>54</v>
      </c>
      <c r="T737" s="126" t="s">
        <v>230</v>
      </c>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row>
    <row r="738" spans="1:46" ht="15.75" customHeight="1" x14ac:dyDescent="0.2">
      <c r="A738" s="121" t="e">
        <f>'IDENTIFICATION - REMOVED'!A738</f>
        <v>#N/A</v>
      </c>
      <c r="B738" s="121" t="e">
        <f>'IDENTIFICATION - REMOVED'!B738</f>
        <v>#N/A</v>
      </c>
      <c r="C738" s="121" t="e">
        <f>'IDENTIFICATION - REMOVED'!C738</f>
        <v>#N/A</v>
      </c>
      <c r="D738" s="121" t="e">
        <f>'IDENTIFICATION - REMOVED'!D738</f>
        <v>#N/A</v>
      </c>
      <c r="E738" s="121" t="e">
        <f>'IDENTIFICATION - REMOVED'!E738</f>
        <v>#N/A</v>
      </c>
      <c r="F738" s="121" t="e">
        <f>'IDENTIFICATION - REMOVED'!F738</f>
        <v>#N/A</v>
      </c>
      <c r="G738" s="121" t="e">
        <f>'IDENTIFICATION - REMOVED'!G738</f>
        <v>#N/A</v>
      </c>
      <c r="H738" s="121" t="e">
        <f>'IDENTIFICATION - REMOVED'!H738</f>
        <v>#N/A</v>
      </c>
      <c r="I738" s="121" t="e">
        <f>'IDENTIFICATION - REMOVED'!I738</f>
        <v>#N/A</v>
      </c>
      <c r="J738" s="121" t="e">
        <f>'IDENTIFICATION - REMOVED'!J738</f>
        <v>#N/A</v>
      </c>
      <c r="K738" s="121" t="e">
        <f>'IDENTIFICATION - REMOVED'!K738</f>
        <v>#N/A</v>
      </c>
      <c r="L738" s="121">
        <f>'IDENTIFICATION - REMOVED'!L738</f>
        <v>0</v>
      </c>
      <c r="M738" s="121">
        <f>'IDENTIFICATION - REMOVED'!M740</f>
        <v>0</v>
      </c>
      <c r="N738" s="121">
        <f>'IDENTIFICATION - REMOVED'!N740</f>
        <v>0</v>
      </c>
      <c r="O738" s="44" t="s">
        <v>16</v>
      </c>
      <c r="P738" s="44" t="s">
        <v>54</v>
      </c>
      <c r="Q738" s="44" t="s">
        <v>118</v>
      </c>
      <c r="R738" s="44" t="s">
        <v>54</v>
      </c>
      <c r="S738" s="128" t="s">
        <v>54</v>
      </c>
      <c r="T738" s="126" t="s">
        <v>231</v>
      </c>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row>
    <row r="739" spans="1:46" ht="15.75" customHeight="1" x14ac:dyDescent="0.2">
      <c r="A739" s="121" t="e">
        <f>'IDENTIFICATION - REMOVED'!A739</f>
        <v>#N/A</v>
      </c>
      <c r="B739" s="121" t="e">
        <f>'IDENTIFICATION - REMOVED'!B739</f>
        <v>#N/A</v>
      </c>
      <c r="C739" s="121" t="e">
        <f>'IDENTIFICATION - REMOVED'!C739</f>
        <v>#N/A</v>
      </c>
      <c r="D739" s="121" t="e">
        <f>'IDENTIFICATION - REMOVED'!D739</f>
        <v>#N/A</v>
      </c>
      <c r="E739" s="121" t="e">
        <f>'IDENTIFICATION - REMOVED'!E739</f>
        <v>#N/A</v>
      </c>
      <c r="F739" s="121" t="e">
        <f>'IDENTIFICATION - REMOVED'!F739</f>
        <v>#N/A</v>
      </c>
      <c r="G739" s="121" t="e">
        <f>'IDENTIFICATION - REMOVED'!G739</f>
        <v>#N/A</v>
      </c>
      <c r="H739" s="121" t="e">
        <f>'IDENTIFICATION - REMOVED'!H739</f>
        <v>#N/A</v>
      </c>
      <c r="I739" s="121" t="e">
        <f>'IDENTIFICATION - REMOVED'!I739</f>
        <v>#N/A</v>
      </c>
      <c r="J739" s="121" t="e">
        <f>'IDENTIFICATION - REMOVED'!J739</f>
        <v>#N/A</v>
      </c>
      <c r="K739" s="121" t="e">
        <f>'IDENTIFICATION - REMOVED'!K739</f>
        <v>#N/A</v>
      </c>
      <c r="L739" s="121">
        <f>'IDENTIFICATION - REMOVED'!L739</f>
        <v>0</v>
      </c>
      <c r="M739" s="121">
        <f>'IDENTIFICATION - REMOVED'!M741</f>
        <v>0</v>
      </c>
      <c r="N739" s="121">
        <f>'IDENTIFICATION - REMOVED'!N741</f>
        <v>0</v>
      </c>
      <c r="O739" s="44" t="s">
        <v>16</v>
      </c>
      <c r="P739" s="44" t="s">
        <v>54</v>
      </c>
      <c r="Q739" s="44" t="s">
        <v>118</v>
      </c>
      <c r="R739" s="44" t="s">
        <v>54</v>
      </c>
      <c r="S739" s="128" t="s">
        <v>54</v>
      </c>
      <c r="T739" s="126" t="s">
        <v>232</v>
      </c>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row>
    <row r="740" spans="1:46" ht="15.75" customHeight="1" x14ac:dyDescent="0.2">
      <c r="A740" s="121" t="e">
        <f>'IDENTIFICATION - REMOVED'!A740</f>
        <v>#N/A</v>
      </c>
      <c r="B740" s="121" t="e">
        <f>'IDENTIFICATION - REMOVED'!B740</f>
        <v>#N/A</v>
      </c>
      <c r="C740" s="121" t="e">
        <f>'IDENTIFICATION - REMOVED'!C740</f>
        <v>#N/A</v>
      </c>
      <c r="D740" s="121" t="e">
        <f>'IDENTIFICATION - REMOVED'!D740</f>
        <v>#N/A</v>
      </c>
      <c r="E740" s="121" t="e">
        <f>'IDENTIFICATION - REMOVED'!E740</f>
        <v>#N/A</v>
      </c>
      <c r="F740" s="121" t="e">
        <f>'IDENTIFICATION - REMOVED'!F740</f>
        <v>#N/A</v>
      </c>
      <c r="G740" s="121" t="e">
        <f>'IDENTIFICATION - REMOVED'!G740</f>
        <v>#N/A</v>
      </c>
      <c r="H740" s="121" t="e">
        <f>'IDENTIFICATION - REMOVED'!H740</f>
        <v>#N/A</v>
      </c>
      <c r="I740" s="121" t="e">
        <f>'IDENTIFICATION - REMOVED'!I740</f>
        <v>#N/A</v>
      </c>
      <c r="J740" s="121" t="e">
        <f>'IDENTIFICATION - REMOVED'!J740</f>
        <v>#N/A</v>
      </c>
      <c r="K740" s="121" t="e">
        <f>'IDENTIFICATION - REMOVED'!K740</f>
        <v>#N/A</v>
      </c>
      <c r="L740" s="121">
        <f>'IDENTIFICATION - REMOVED'!L740</f>
        <v>0</v>
      </c>
      <c r="M740" s="121">
        <f>'IDENTIFICATION - REMOVED'!M742</f>
        <v>0</v>
      </c>
      <c r="N740" s="121">
        <f>'IDENTIFICATION - REMOVED'!N742</f>
        <v>0</v>
      </c>
      <c r="O740" s="44" t="s">
        <v>16</v>
      </c>
      <c r="P740" s="44" t="s">
        <v>54</v>
      </c>
      <c r="Q740" s="44" t="s">
        <v>118</v>
      </c>
      <c r="R740" s="44" t="s">
        <v>54</v>
      </c>
      <c r="S740" s="128" t="s">
        <v>54</v>
      </c>
      <c r="T740" s="126" t="s">
        <v>213</v>
      </c>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row>
    <row r="741" spans="1:46" ht="15.75" customHeight="1" x14ac:dyDescent="0.2">
      <c r="A741" s="121" t="e">
        <f>'IDENTIFICATION - REMOVED'!A741</f>
        <v>#N/A</v>
      </c>
      <c r="B741" s="121" t="e">
        <f>'IDENTIFICATION - REMOVED'!B741</f>
        <v>#N/A</v>
      </c>
      <c r="C741" s="121" t="e">
        <f>'IDENTIFICATION - REMOVED'!C741</f>
        <v>#N/A</v>
      </c>
      <c r="D741" s="121" t="e">
        <f>'IDENTIFICATION - REMOVED'!D741</f>
        <v>#N/A</v>
      </c>
      <c r="E741" s="121" t="e">
        <f>'IDENTIFICATION - REMOVED'!E741</f>
        <v>#N/A</v>
      </c>
      <c r="F741" s="121" t="e">
        <f>'IDENTIFICATION - REMOVED'!F741</f>
        <v>#N/A</v>
      </c>
      <c r="G741" s="121" t="e">
        <f>'IDENTIFICATION - REMOVED'!G741</f>
        <v>#N/A</v>
      </c>
      <c r="H741" s="121" t="e">
        <f>'IDENTIFICATION - REMOVED'!H741</f>
        <v>#N/A</v>
      </c>
      <c r="I741" s="121" t="e">
        <f>'IDENTIFICATION - REMOVED'!I741</f>
        <v>#N/A</v>
      </c>
      <c r="J741" s="121" t="e">
        <f>'IDENTIFICATION - REMOVED'!J741</f>
        <v>#N/A</v>
      </c>
      <c r="K741" s="121" t="e">
        <f>'IDENTIFICATION - REMOVED'!K741</f>
        <v>#N/A</v>
      </c>
      <c r="L741" s="121">
        <f>'IDENTIFICATION - REMOVED'!L741</f>
        <v>0</v>
      </c>
      <c r="M741" s="121">
        <f>'IDENTIFICATION - REMOVED'!M743</f>
        <v>0</v>
      </c>
      <c r="N741" s="121">
        <f>'IDENTIFICATION - REMOVED'!N743</f>
        <v>0</v>
      </c>
      <c r="O741" s="44" t="s">
        <v>16</v>
      </c>
      <c r="P741" s="44" t="s">
        <v>55</v>
      </c>
      <c r="Q741" s="44" t="s">
        <v>118</v>
      </c>
      <c r="R741" s="44" t="s">
        <v>54</v>
      </c>
      <c r="S741" s="128" t="s">
        <v>54</v>
      </c>
      <c r="T741" s="126" t="s">
        <v>214</v>
      </c>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row>
    <row r="742" spans="1:46" ht="15.75" customHeight="1" x14ac:dyDescent="0.2">
      <c r="A742" s="121" t="e">
        <f>'IDENTIFICATION - REMOVED'!A742</f>
        <v>#N/A</v>
      </c>
      <c r="B742" s="121" t="e">
        <f>'IDENTIFICATION - REMOVED'!B742</f>
        <v>#N/A</v>
      </c>
      <c r="C742" s="121" t="e">
        <f>'IDENTIFICATION - REMOVED'!C742</f>
        <v>#N/A</v>
      </c>
      <c r="D742" s="121" t="e">
        <f>'IDENTIFICATION - REMOVED'!D742</f>
        <v>#N/A</v>
      </c>
      <c r="E742" s="121" t="e">
        <f>'IDENTIFICATION - REMOVED'!E742</f>
        <v>#N/A</v>
      </c>
      <c r="F742" s="121" t="e">
        <f>'IDENTIFICATION - REMOVED'!F742</f>
        <v>#N/A</v>
      </c>
      <c r="G742" s="121" t="e">
        <f>'IDENTIFICATION - REMOVED'!G742</f>
        <v>#N/A</v>
      </c>
      <c r="H742" s="121" t="e">
        <f>'IDENTIFICATION - REMOVED'!H742</f>
        <v>#N/A</v>
      </c>
      <c r="I742" s="121" t="e">
        <f>'IDENTIFICATION - REMOVED'!I742</f>
        <v>#N/A</v>
      </c>
      <c r="J742" s="121" t="e">
        <f>'IDENTIFICATION - REMOVED'!J742</f>
        <v>#N/A</v>
      </c>
      <c r="K742" s="121" t="e">
        <f>'IDENTIFICATION - REMOVED'!K742</f>
        <v>#N/A</v>
      </c>
      <c r="L742" s="121">
        <f>'IDENTIFICATION - REMOVED'!L742</f>
        <v>0</v>
      </c>
      <c r="M742" s="121">
        <f>'IDENTIFICATION - REMOVED'!M744</f>
        <v>0</v>
      </c>
      <c r="N742" s="121">
        <f>'IDENTIFICATION - REMOVED'!N744</f>
        <v>0</v>
      </c>
      <c r="O742" s="44" t="s">
        <v>16</v>
      </c>
      <c r="P742" s="44" t="s">
        <v>54</v>
      </c>
      <c r="Q742" s="44" t="s">
        <v>118</v>
      </c>
      <c r="R742" s="44" t="s">
        <v>54</v>
      </c>
      <c r="S742" s="128" t="s">
        <v>54</v>
      </c>
      <c r="T742" s="126" t="s">
        <v>215</v>
      </c>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row>
    <row r="743" spans="1:46" ht="15.75" customHeight="1" x14ac:dyDescent="0.2">
      <c r="A743" s="121" t="e">
        <f>'IDENTIFICATION - REMOVED'!A743</f>
        <v>#N/A</v>
      </c>
      <c r="B743" s="121" t="e">
        <f>'IDENTIFICATION - REMOVED'!B743</f>
        <v>#N/A</v>
      </c>
      <c r="C743" s="121" t="e">
        <f>'IDENTIFICATION - REMOVED'!C743</f>
        <v>#N/A</v>
      </c>
      <c r="D743" s="121" t="e">
        <f>'IDENTIFICATION - REMOVED'!D743</f>
        <v>#N/A</v>
      </c>
      <c r="E743" s="121" t="e">
        <f>'IDENTIFICATION - REMOVED'!E743</f>
        <v>#N/A</v>
      </c>
      <c r="F743" s="121" t="e">
        <f>'IDENTIFICATION - REMOVED'!F743</f>
        <v>#N/A</v>
      </c>
      <c r="G743" s="121" t="e">
        <f>'IDENTIFICATION - REMOVED'!G743</f>
        <v>#N/A</v>
      </c>
      <c r="H743" s="121" t="e">
        <f>'IDENTIFICATION - REMOVED'!H743</f>
        <v>#N/A</v>
      </c>
      <c r="I743" s="121" t="e">
        <f>'IDENTIFICATION - REMOVED'!I743</f>
        <v>#N/A</v>
      </c>
      <c r="J743" s="121" t="e">
        <f>'IDENTIFICATION - REMOVED'!J743</f>
        <v>#N/A</v>
      </c>
      <c r="K743" s="121" t="e">
        <f>'IDENTIFICATION - REMOVED'!K743</f>
        <v>#N/A</v>
      </c>
      <c r="L743" s="121">
        <f>'IDENTIFICATION - REMOVED'!L743</f>
        <v>0</v>
      </c>
      <c r="M743" s="121">
        <f>'IDENTIFICATION - REMOVED'!M745</f>
        <v>0</v>
      </c>
      <c r="N743" s="121">
        <f>'IDENTIFICATION - REMOVED'!N745</f>
        <v>0</v>
      </c>
      <c r="O743" s="44" t="s">
        <v>16</v>
      </c>
      <c r="P743" s="44" t="s">
        <v>54</v>
      </c>
      <c r="Q743" s="44" t="s">
        <v>118</v>
      </c>
      <c r="R743" s="44" t="s">
        <v>53</v>
      </c>
      <c r="S743" s="128" t="s">
        <v>54</v>
      </c>
      <c r="T743" s="126" t="s">
        <v>216</v>
      </c>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row>
    <row r="744" spans="1:46" ht="15.75" customHeight="1" x14ac:dyDescent="0.2">
      <c r="A744" s="121" t="e">
        <f>'IDENTIFICATION - REMOVED'!A744</f>
        <v>#N/A</v>
      </c>
      <c r="B744" s="121" t="e">
        <f>'IDENTIFICATION - REMOVED'!B744</f>
        <v>#N/A</v>
      </c>
      <c r="C744" s="121" t="e">
        <f>'IDENTIFICATION - REMOVED'!C744</f>
        <v>#N/A</v>
      </c>
      <c r="D744" s="121" t="e">
        <f>'IDENTIFICATION - REMOVED'!D744</f>
        <v>#N/A</v>
      </c>
      <c r="E744" s="121" t="e">
        <f>'IDENTIFICATION - REMOVED'!E744</f>
        <v>#N/A</v>
      </c>
      <c r="F744" s="121" t="e">
        <f>'IDENTIFICATION - REMOVED'!F744</f>
        <v>#N/A</v>
      </c>
      <c r="G744" s="121" t="e">
        <f>'IDENTIFICATION - REMOVED'!G744</f>
        <v>#N/A</v>
      </c>
      <c r="H744" s="121" t="e">
        <f>'IDENTIFICATION - REMOVED'!H744</f>
        <v>#N/A</v>
      </c>
      <c r="I744" s="121" t="e">
        <f>'IDENTIFICATION - REMOVED'!I744</f>
        <v>#N/A</v>
      </c>
      <c r="J744" s="121" t="e">
        <f>'IDENTIFICATION - REMOVED'!J744</f>
        <v>#N/A</v>
      </c>
      <c r="K744" s="121" t="e">
        <f>'IDENTIFICATION - REMOVED'!K744</f>
        <v>#N/A</v>
      </c>
      <c r="L744" s="121">
        <f>'IDENTIFICATION - REMOVED'!L744</f>
        <v>0</v>
      </c>
      <c r="M744" s="121">
        <f>'IDENTIFICATION - REMOVED'!M746</f>
        <v>0</v>
      </c>
      <c r="N744" s="121">
        <f>'IDENTIFICATION - REMOVED'!N746</f>
        <v>0</v>
      </c>
      <c r="O744" s="44" t="s">
        <v>16</v>
      </c>
      <c r="P744" s="44" t="s">
        <v>54</v>
      </c>
      <c r="Q744" s="44" t="s">
        <v>118</v>
      </c>
      <c r="R744" s="44" t="s">
        <v>54</v>
      </c>
      <c r="S744" s="128" t="s">
        <v>54</v>
      </c>
      <c r="T744" s="126" t="s">
        <v>217</v>
      </c>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row>
    <row r="745" spans="1:46" ht="15.75" customHeight="1" x14ac:dyDescent="0.2">
      <c r="A745" s="121" t="e">
        <f>'IDENTIFICATION - REMOVED'!A745</f>
        <v>#N/A</v>
      </c>
      <c r="B745" s="121" t="e">
        <f>'IDENTIFICATION - REMOVED'!B745</f>
        <v>#N/A</v>
      </c>
      <c r="C745" s="121" t="e">
        <f>'IDENTIFICATION - REMOVED'!C745</f>
        <v>#N/A</v>
      </c>
      <c r="D745" s="121" t="e">
        <f>'IDENTIFICATION - REMOVED'!D745</f>
        <v>#N/A</v>
      </c>
      <c r="E745" s="121" t="e">
        <f>'IDENTIFICATION - REMOVED'!E745</f>
        <v>#N/A</v>
      </c>
      <c r="F745" s="121" t="e">
        <f>'IDENTIFICATION - REMOVED'!F745</f>
        <v>#N/A</v>
      </c>
      <c r="G745" s="121" t="e">
        <f>'IDENTIFICATION - REMOVED'!G745</f>
        <v>#N/A</v>
      </c>
      <c r="H745" s="121" t="e">
        <f>'IDENTIFICATION - REMOVED'!H745</f>
        <v>#N/A</v>
      </c>
      <c r="I745" s="121" t="e">
        <f>'IDENTIFICATION - REMOVED'!I745</f>
        <v>#N/A</v>
      </c>
      <c r="J745" s="121" t="e">
        <f>'IDENTIFICATION - REMOVED'!J745</f>
        <v>#N/A</v>
      </c>
      <c r="K745" s="121" t="e">
        <f>'IDENTIFICATION - REMOVED'!K745</f>
        <v>#N/A</v>
      </c>
      <c r="L745" s="121">
        <f>'IDENTIFICATION - REMOVED'!L745</f>
        <v>0</v>
      </c>
      <c r="M745" s="121">
        <f>'IDENTIFICATION - REMOVED'!M747</f>
        <v>0</v>
      </c>
      <c r="N745" s="121">
        <f>'IDENTIFICATION - REMOVED'!N747</f>
        <v>0</v>
      </c>
      <c r="O745" s="44" t="s">
        <v>16</v>
      </c>
      <c r="P745" s="44" t="s">
        <v>54</v>
      </c>
      <c r="Q745" s="44" t="s">
        <v>118</v>
      </c>
      <c r="R745" s="44" t="s">
        <v>53</v>
      </c>
      <c r="S745" s="128" t="s">
        <v>54</v>
      </c>
      <c r="T745" s="126" t="s">
        <v>218</v>
      </c>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row>
    <row r="746" spans="1:46" ht="15.75" customHeight="1" x14ac:dyDescent="0.2">
      <c r="A746" s="121" t="e">
        <f>'IDENTIFICATION - REMOVED'!A746</f>
        <v>#N/A</v>
      </c>
      <c r="B746" s="121" t="e">
        <f>'IDENTIFICATION - REMOVED'!B746</f>
        <v>#N/A</v>
      </c>
      <c r="C746" s="121" t="e">
        <f>'IDENTIFICATION - REMOVED'!C746</f>
        <v>#N/A</v>
      </c>
      <c r="D746" s="121" t="e">
        <f>'IDENTIFICATION - REMOVED'!D746</f>
        <v>#N/A</v>
      </c>
      <c r="E746" s="121" t="e">
        <f>'IDENTIFICATION - REMOVED'!E746</f>
        <v>#N/A</v>
      </c>
      <c r="F746" s="121" t="e">
        <f>'IDENTIFICATION - REMOVED'!F746</f>
        <v>#N/A</v>
      </c>
      <c r="G746" s="121" t="e">
        <f>'IDENTIFICATION - REMOVED'!G746</f>
        <v>#N/A</v>
      </c>
      <c r="H746" s="121" t="e">
        <f>'IDENTIFICATION - REMOVED'!H746</f>
        <v>#N/A</v>
      </c>
      <c r="I746" s="121" t="e">
        <f>'IDENTIFICATION - REMOVED'!I746</f>
        <v>#N/A</v>
      </c>
      <c r="J746" s="121" t="e">
        <f>'IDENTIFICATION - REMOVED'!J746</f>
        <v>#N/A</v>
      </c>
      <c r="K746" s="121" t="e">
        <f>'IDENTIFICATION - REMOVED'!K746</f>
        <v>#N/A</v>
      </c>
      <c r="L746" s="121">
        <f>'IDENTIFICATION - REMOVED'!L746</f>
        <v>0</v>
      </c>
      <c r="M746" s="121">
        <f>'IDENTIFICATION - REMOVED'!M748</f>
        <v>0</v>
      </c>
      <c r="N746" s="121">
        <f>'IDENTIFICATION - REMOVED'!N748</f>
        <v>0</v>
      </c>
      <c r="O746" s="44" t="s">
        <v>16</v>
      </c>
      <c r="P746" s="44" t="s">
        <v>54</v>
      </c>
      <c r="Q746" s="44" t="s">
        <v>118</v>
      </c>
      <c r="R746" s="44" t="s">
        <v>54</v>
      </c>
      <c r="S746" s="128" t="s">
        <v>54</v>
      </c>
      <c r="T746" s="126" t="s">
        <v>219</v>
      </c>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row>
    <row r="747" spans="1:46" ht="15.75" customHeight="1" x14ac:dyDescent="0.2">
      <c r="A747" s="121" t="e">
        <f>'IDENTIFICATION - REMOVED'!A747</f>
        <v>#N/A</v>
      </c>
      <c r="B747" s="121" t="e">
        <f>'IDENTIFICATION - REMOVED'!B747</f>
        <v>#N/A</v>
      </c>
      <c r="C747" s="121" t="e">
        <f>'IDENTIFICATION - REMOVED'!C747</f>
        <v>#N/A</v>
      </c>
      <c r="D747" s="121" t="e">
        <f>'IDENTIFICATION - REMOVED'!D747</f>
        <v>#N/A</v>
      </c>
      <c r="E747" s="121" t="e">
        <f>'IDENTIFICATION - REMOVED'!E747</f>
        <v>#N/A</v>
      </c>
      <c r="F747" s="121" t="e">
        <f>'IDENTIFICATION - REMOVED'!F747</f>
        <v>#N/A</v>
      </c>
      <c r="G747" s="121" t="e">
        <f>'IDENTIFICATION - REMOVED'!G747</f>
        <v>#N/A</v>
      </c>
      <c r="H747" s="121" t="e">
        <f>'IDENTIFICATION - REMOVED'!H747</f>
        <v>#N/A</v>
      </c>
      <c r="I747" s="121" t="e">
        <f>'IDENTIFICATION - REMOVED'!I747</f>
        <v>#N/A</v>
      </c>
      <c r="J747" s="121" t="e">
        <f>'IDENTIFICATION - REMOVED'!J747</f>
        <v>#N/A</v>
      </c>
      <c r="K747" s="121" t="e">
        <f>'IDENTIFICATION - REMOVED'!K747</f>
        <v>#N/A</v>
      </c>
      <c r="L747" s="121">
        <f>'IDENTIFICATION - REMOVED'!L747</f>
        <v>0</v>
      </c>
      <c r="M747" s="121">
        <f>'IDENTIFICATION - REMOVED'!M749</f>
        <v>0</v>
      </c>
      <c r="N747" s="121">
        <f>'IDENTIFICATION - REMOVED'!N749</f>
        <v>0</v>
      </c>
      <c r="O747" s="44" t="s">
        <v>16</v>
      </c>
      <c r="P747" s="44" t="s">
        <v>54</v>
      </c>
      <c r="Q747" s="44" t="s">
        <v>118</v>
      </c>
      <c r="R747" s="44" t="s">
        <v>54</v>
      </c>
      <c r="S747" s="128" t="s">
        <v>54</v>
      </c>
      <c r="T747" s="126" t="s">
        <v>220</v>
      </c>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row>
    <row r="748" spans="1:46" ht="15.75" customHeight="1" x14ac:dyDescent="0.2">
      <c r="A748" s="121" t="e">
        <f>'IDENTIFICATION - REMOVED'!A748</f>
        <v>#N/A</v>
      </c>
      <c r="B748" s="121" t="e">
        <f>'IDENTIFICATION - REMOVED'!B748</f>
        <v>#N/A</v>
      </c>
      <c r="C748" s="121" t="e">
        <f>'IDENTIFICATION - REMOVED'!C748</f>
        <v>#N/A</v>
      </c>
      <c r="D748" s="121" t="e">
        <f>'IDENTIFICATION - REMOVED'!D748</f>
        <v>#N/A</v>
      </c>
      <c r="E748" s="121" t="e">
        <f>'IDENTIFICATION - REMOVED'!E748</f>
        <v>#N/A</v>
      </c>
      <c r="F748" s="121" t="e">
        <f>'IDENTIFICATION - REMOVED'!F748</f>
        <v>#N/A</v>
      </c>
      <c r="G748" s="121" t="e">
        <f>'IDENTIFICATION - REMOVED'!G748</f>
        <v>#N/A</v>
      </c>
      <c r="H748" s="121" t="e">
        <f>'IDENTIFICATION - REMOVED'!H748</f>
        <v>#N/A</v>
      </c>
      <c r="I748" s="121" t="e">
        <f>'IDENTIFICATION - REMOVED'!I748</f>
        <v>#N/A</v>
      </c>
      <c r="J748" s="121" t="e">
        <f>'IDENTIFICATION - REMOVED'!J748</f>
        <v>#N/A</v>
      </c>
      <c r="K748" s="121" t="e">
        <f>'IDENTIFICATION - REMOVED'!K748</f>
        <v>#N/A</v>
      </c>
      <c r="L748" s="121">
        <f>'IDENTIFICATION - REMOVED'!L748</f>
        <v>0</v>
      </c>
      <c r="M748" s="121">
        <f>'IDENTIFICATION - REMOVED'!M750</f>
        <v>0</v>
      </c>
      <c r="N748" s="121">
        <f>'IDENTIFICATION - REMOVED'!N750</f>
        <v>0</v>
      </c>
      <c r="O748" s="44" t="s">
        <v>16</v>
      </c>
      <c r="P748" s="44" t="s">
        <v>53</v>
      </c>
      <c r="Q748" s="44" t="s">
        <v>118</v>
      </c>
      <c r="R748" s="44" t="s">
        <v>54</v>
      </c>
      <c r="S748" s="128" t="s">
        <v>54</v>
      </c>
      <c r="T748" s="126" t="s">
        <v>221</v>
      </c>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row>
    <row r="749" spans="1:46" ht="15.75" customHeight="1" x14ac:dyDescent="0.2">
      <c r="A749" s="121" t="e">
        <f>'IDENTIFICATION - REMOVED'!A749</f>
        <v>#N/A</v>
      </c>
      <c r="B749" s="121" t="e">
        <f>'IDENTIFICATION - REMOVED'!B749</f>
        <v>#N/A</v>
      </c>
      <c r="C749" s="121" t="e">
        <f>'IDENTIFICATION - REMOVED'!C749</f>
        <v>#N/A</v>
      </c>
      <c r="D749" s="121" t="e">
        <f>'IDENTIFICATION - REMOVED'!D749</f>
        <v>#N/A</v>
      </c>
      <c r="E749" s="121" t="e">
        <f>'IDENTIFICATION - REMOVED'!E749</f>
        <v>#N/A</v>
      </c>
      <c r="F749" s="121" t="e">
        <f>'IDENTIFICATION - REMOVED'!F749</f>
        <v>#N/A</v>
      </c>
      <c r="G749" s="121" t="e">
        <f>'IDENTIFICATION - REMOVED'!G749</f>
        <v>#N/A</v>
      </c>
      <c r="H749" s="121" t="e">
        <f>'IDENTIFICATION - REMOVED'!H749</f>
        <v>#N/A</v>
      </c>
      <c r="I749" s="121" t="e">
        <f>'IDENTIFICATION - REMOVED'!I749</f>
        <v>#N/A</v>
      </c>
      <c r="J749" s="121" t="e">
        <f>'IDENTIFICATION - REMOVED'!J749</f>
        <v>#N/A</v>
      </c>
      <c r="K749" s="121" t="e">
        <f>'IDENTIFICATION - REMOVED'!K749</f>
        <v>#N/A</v>
      </c>
      <c r="L749" s="121">
        <f>'IDENTIFICATION - REMOVED'!L749</f>
        <v>0</v>
      </c>
      <c r="M749" s="121">
        <f>'IDENTIFICATION - REMOVED'!M751</f>
        <v>0</v>
      </c>
      <c r="N749" s="121">
        <f>'IDENTIFICATION - REMOVED'!N751</f>
        <v>0</v>
      </c>
      <c r="O749" s="44" t="s">
        <v>16</v>
      </c>
      <c r="P749" s="44" t="s">
        <v>54</v>
      </c>
      <c r="Q749" s="44" t="s">
        <v>118</v>
      </c>
      <c r="R749" s="44" t="s">
        <v>53</v>
      </c>
      <c r="S749" s="128" t="s">
        <v>54</v>
      </c>
      <c r="T749" s="126" t="s">
        <v>222</v>
      </c>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row>
    <row r="750" spans="1:46" ht="15.75" customHeight="1" x14ac:dyDescent="0.2">
      <c r="A750" s="121" t="e">
        <f>'IDENTIFICATION - REMOVED'!A750</f>
        <v>#N/A</v>
      </c>
      <c r="B750" s="121" t="e">
        <f>'IDENTIFICATION - REMOVED'!B750</f>
        <v>#N/A</v>
      </c>
      <c r="C750" s="121" t="e">
        <f>'IDENTIFICATION - REMOVED'!C750</f>
        <v>#N/A</v>
      </c>
      <c r="D750" s="121" t="e">
        <f>'IDENTIFICATION - REMOVED'!D750</f>
        <v>#N/A</v>
      </c>
      <c r="E750" s="121" t="e">
        <f>'IDENTIFICATION - REMOVED'!E750</f>
        <v>#N/A</v>
      </c>
      <c r="F750" s="121" t="e">
        <f>'IDENTIFICATION - REMOVED'!F750</f>
        <v>#N/A</v>
      </c>
      <c r="G750" s="121" t="e">
        <f>'IDENTIFICATION - REMOVED'!G750</f>
        <v>#N/A</v>
      </c>
      <c r="H750" s="121" t="e">
        <f>'IDENTIFICATION - REMOVED'!H750</f>
        <v>#N/A</v>
      </c>
      <c r="I750" s="121" t="e">
        <f>'IDENTIFICATION - REMOVED'!I750</f>
        <v>#N/A</v>
      </c>
      <c r="J750" s="121" t="e">
        <f>'IDENTIFICATION - REMOVED'!J750</f>
        <v>#N/A</v>
      </c>
      <c r="K750" s="121" t="e">
        <f>'IDENTIFICATION - REMOVED'!K750</f>
        <v>#N/A</v>
      </c>
      <c r="L750" s="121">
        <f>'IDENTIFICATION - REMOVED'!L750</f>
        <v>0</v>
      </c>
      <c r="M750" s="121">
        <f>'IDENTIFICATION - REMOVED'!M752</f>
        <v>0</v>
      </c>
      <c r="N750" s="121">
        <f>'IDENTIFICATION - REMOVED'!N752</f>
        <v>0</v>
      </c>
      <c r="O750" s="44" t="s">
        <v>16</v>
      </c>
      <c r="P750" s="44" t="s">
        <v>54</v>
      </c>
      <c r="Q750" s="44" t="s">
        <v>118</v>
      </c>
      <c r="R750" s="44" t="s">
        <v>54</v>
      </c>
      <c r="S750" s="128" t="s">
        <v>54</v>
      </c>
      <c r="T750" s="126" t="s">
        <v>223</v>
      </c>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row>
    <row r="751" spans="1:46" ht="15.75" customHeight="1" x14ac:dyDescent="0.2">
      <c r="A751" s="121" t="e">
        <f>'IDENTIFICATION - REMOVED'!A751</f>
        <v>#N/A</v>
      </c>
      <c r="B751" s="121" t="e">
        <f>'IDENTIFICATION - REMOVED'!B751</f>
        <v>#N/A</v>
      </c>
      <c r="C751" s="121" t="e">
        <f>'IDENTIFICATION - REMOVED'!C751</f>
        <v>#N/A</v>
      </c>
      <c r="D751" s="121" t="e">
        <f>'IDENTIFICATION - REMOVED'!D751</f>
        <v>#N/A</v>
      </c>
      <c r="E751" s="121" t="e">
        <f>'IDENTIFICATION - REMOVED'!E751</f>
        <v>#N/A</v>
      </c>
      <c r="F751" s="121" t="e">
        <f>'IDENTIFICATION - REMOVED'!F751</f>
        <v>#N/A</v>
      </c>
      <c r="G751" s="121" t="e">
        <f>'IDENTIFICATION - REMOVED'!G751</f>
        <v>#N/A</v>
      </c>
      <c r="H751" s="121" t="e">
        <f>'IDENTIFICATION - REMOVED'!H751</f>
        <v>#N/A</v>
      </c>
      <c r="I751" s="121" t="e">
        <f>'IDENTIFICATION - REMOVED'!I751</f>
        <v>#N/A</v>
      </c>
      <c r="J751" s="121" t="e">
        <f>'IDENTIFICATION - REMOVED'!J751</f>
        <v>#N/A</v>
      </c>
      <c r="K751" s="121" t="e">
        <f>'IDENTIFICATION - REMOVED'!K751</f>
        <v>#N/A</v>
      </c>
      <c r="L751" s="121">
        <f>'IDENTIFICATION - REMOVED'!L751</f>
        <v>0</v>
      </c>
      <c r="M751" s="121">
        <f>'IDENTIFICATION - REMOVED'!M753</f>
        <v>0</v>
      </c>
      <c r="N751" s="121">
        <f>'IDENTIFICATION - REMOVED'!N753</f>
        <v>0</v>
      </c>
      <c r="O751" s="44" t="s">
        <v>16</v>
      </c>
      <c r="P751" s="44" t="s">
        <v>54</v>
      </c>
      <c r="Q751" s="44" t="s">
        <v>118</v>
      </c>
      <c r="R751" s="44" t="s">
        <v>54</v>
      </c>
      <c r="S751" s="128" t="s">
        <v>54</v>
      </c>
      <c r="T751" s="126" t="s">
        <v>224</v>
      </c>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row>
    <row r="752" spans="1:46" ht="15.75" customHeight="1" x14ac:dyDescent="0.2">
      <c r="A752" s="121" t="e">
        <f>'IDENTIFICATION - REMOVED'!A752</f>
        <v>#N/A</v>
      </c>
      <c r="B752" s="121" t="e">
        <f>'IDENTIFICATION - REMOVED'!B752</f>
        <v>#N/A</v>
      </c>
      <c r="C752" s="121" t="e">
        <f>'IDENTIFICATION - REMOVED'!C752</f>
        <v>#N/A</v>
      </c>
      <c r="D752" s="121" t="e">
        <f>'IDENTIFICATION - REMOVED'!D752</f>
        <v>#N/A</v>
      </c>
      <c r="E752" s="121" t="e">
        <f>'IDENTIFICATION - REMOVED'!E752</f>
        <v>#N/A</v>
      </c>
      <c r="F752" s="121" t="e">
        <f>'IDENTIFICATION - REMOVED'!F752</f>
        <v>#N/A</v>
      </c>
      <c r="G752" s="121" t="e">
        <f>'IDENTIFICATION - REMOVED'!G752</f>
        <v>#N/A</v>
      </c>
      <c r="H752" s="121" t="e">
        <f>'IDENTIFICATION - REMOVED'!H752</f>
        <v>#N/A</v>
      </c>
      <c r="I752" s="121" t="e">
        <f>'IDENTIFICATION - REMOVED'!I752</f>
        <v>#N/A</v>
      </c>
      <c r="J752" s="121" t="e">
        <f>'IDENTIFICATION - REMOVED'!J752</f>
        <v>#N/A</v>
      </c>
      <c r="K752" s="121" t="e">
        <f>'IDENTIFICATION - REMOVED'!K752</f>
        <v>#N/A</v>
      </c>
      <c r="L752" s="121">
        <f>'IDENTIFICATION - REMOVED'!L752</f>
        <v>0</v>
      </c>
      <c r="M752" s="121">
        <f>'IDENTIFICATION - REMOVED'!M754</f>
        <v>0</v>
      </c>
      <c r="N752" s="121">
        <f>'IDENTIFICATION - REMOVED'!N754</f>
        <v>0</v>
      </c>
      <c r="O752" s="44" t="s">
        <v>16</v>
      </c>
      <c r="P752" s="44" t="s">
        <v>54</v>
      </c>
      <c r="Q752" s="44" t="s">
        <v>118</v>
      </c>
      <c r="R752" s="44" t="s">
        <v>54</v>
      </c>
      <c r="S752" s="128" t="s">
        <v>54</v>
      </c>
      <c r="T752" s="126" t="s">
        <v>225</v>
      </c>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row>
    <row r="753" spans="1:46" ht="15.75" customHeight="1" x14ac:dyDescent="0.2">
      <c r="A753" s="121" t="e">
        <f>'IDENTIFICATION - REMOVED'!A753</f>
        <v>#N/A</v>
      </c>
      <c r="B753" s="121" t="e">
        <f>'IDENTIFICATION - REMOVED'!B753</f>
        <v>#N/A</v>
      </c>
      <c r="C753" s="121" t="e">
        <f>'IDENTIFICATION - REMOVED'!C753</f>
        <v>#N/A</v>
      </c>
      <c r="D753" s="121" t="e">
        <f>'IDENTIFICATION - REMOVED'!D753</f>
        <v>#N/A</v>
      </c>
      <c r="E753" s="121" t="e">
        <f>'IDENTIFICATION - REMOVED'!E753</f>
        <v>#N/A</v>
      </c>
      <c r="F753" s="121" t="e">
        <f>'IDENTIFICATION - REMOVED'!F753</f>
        <v>#N/A</v>
      </c>
      <c r="G753" s="121" t="e">
        <f>'IDENTIFICATION - REMOVED'!G753</f>
        <v>#N/A</v>
      </c>
      <c r="H753" s="121" t="e">
        <f>'IDENTIFICATION - REMOVED'!H753</f>
        <v>#N/A</v>
      </c>
      <c r="I753" s="121" t="e">
        <f>'IDENTIFICATION - REMOVED'!I753</f>
        <v>#N/A</v>
      </c>
      <c r="J753" s="121" t="e">
        <f>'IDENTIFICATION - REMOVED'!J753</f>
        <v>#N/A</v>
      </c>
      <c r="K753" s="121" t="e">
        <f>'IDENTIFICATION - REMOVED'!K753</f>
        <v>#N/A</v>
      </c>
      <c r="L753" s="121">
        <f>'IDENTIFICATION - REMOVED'!L753</f>
        <v>0</v>
      </c>
      <c r="M753" s="121">
        <f>'IDENTIFICATION - REMOVED'!M755</f>
        <v>0</v>
      </c>
      <c r="N753" s="121">
        <f>'IDENTIFICATION - REMOVED'!N755</f>
        <v>0</v>
      </c>
      <c r="O753" s="44" t="s">
        <v>16</v>
      </c>
      <c r="P753" s="44" t="s">
        <v>54</v>
      </c>
      <c r="Q753" s="44" t="s">
        <v>118</v>
      </c>
      <c r="R753" s="44" t="s">
        <v>54</v>
      </c>
      <c r="S753" s="128" t="s">
        <v>54</v>
      </c>
      <c r="T753" s="126" t="s">
        <v>226</v>
      </c>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row>
    <row r="754" spans="1:46" ht="15.75" customHeight="1" x14ac:dyDescent="0.2">
      <c r="A754" s="121" t="e">
        <f>'IDENTIFICATION - REMOVED'!A754</f>
        <v>#N/A</v>
      </c>
      <c r="B754" s="121" t="e">
        <f>'IDENTIFICATION - REMOVED'!B754</f>
        <v>#N/A</v>
      </c>
      <c r="C754" s="121" t="e">
        <f>'IDENTIFICATION - REMOVED'!C754</f>
        <v>#N/A</v>
      </c>
      <c r="D754" s="121" t="e">
        <f>'IDENTIFICATION - REMOVED'!D754</f>
        <v>#N/A</v>
      </c>
      <c r="E754" s="121" t="e">
        <f>'IDENTIFICATION - REMOVED'!E754</f>
        <v>#N/A</v>
      </c>
      <c r="F754" s="121" t="e">
        <f>'IDENTIFICATION - REMOVED'!F754</f>
        <v>#N/A</v>
      </c>
      <c r="G754" s="121" t="e">
        <f>'IDENTIFICATION - REMOVED'!G754</f>
        <v>#N/A</v>
      </c>
      <c r="H754" s="121" t="e">
        <f>'IDENTIFICATION - REMOVED'!H754</f>
        <v>#N/A</v>
      </c>
      <c r="I754" s="121" t="e">
        <f>'IDENTIFICATION - REMOVED'!I754</f>
        <v>#N/A</v>
      </c>
      <c r="J754" s="121" t="e">
        <f>'IDENTIFICATION - REMOVED'!J754</f>
        <v>#N/A</v>
      </c>
      <c r="K754" s="121" t="e">
        <f>'IDENTIFICATION - REMOVED'!K754</f>
        <v>#N/A</v>
      </c>
      <c r="L754" s="121">
        <f>'IDENTIFICATION - REMOVED'!L754</f>
        <v>0</v>
      </c>
      <c r="M754" s="121">
        <f>'IDENTIFICATION - REMOVED'!M756</f>
        <v>0</v>
      </c>
      <c r="N754" s="121">
        <f>'IDENTIFICATION - REMOVED'!N756</f>
        <v>0</v>
      </c>
      <c r="O754" s="44" t="s">
        <v>16</v>
      </c>
      <c r="P754" s="44" t="s">
        <v>54</v>
      </c>
      <c r="Q754" s="44" t="s">
        <v>118</v>
      </c>
      <c r="R754" s="44" t="s">
        <v>55</v>
      </c>
      <c r="S754" s="128" t="s">
        <v>54</v>
      </c>
      <c r="T754" s="126" t="s">
        <v>217</v>
      </c>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row>
    <row r="755" spans="1:46" ht="15.75" customHeight="1" x14ac:dyDescent="0.2">
      <c r="A755" s="121" t="e">
        <f>'IDENTIFICATION - REMOVED'!A755</f>
        <v>#N/A</v>
      </c>
      <c r="B755" s="121" t="e">
        <f>'IDENTIFICATION - REMOVED'!B755</f>
        <v>#N/A</v>
      </c>
      <c r="C755" s="121" t="e">
        <f>'IDENTIFICATION - REMOVED'!C755</f>
        <v>#N/A</v>
      </c>
      <c r="D755" s="121" t="e">
        <f>'IDENTIFICATION - REMOVED'!D755</f>
        <v>#N/A</v>
      </c>
      <c r="E755" s="121" t="e">
        <f>'IDENTIFICATION - REMOVED'!E755</f>
        <v>#N/A</v>
      </c>
      <c r="F755" s="121" t="e">
        <f>'IDENTIFICATION - REMOVED'!F755</f>
        <v>#N/A</v>
      </c>
      <c r="G755" s="121" t="e">
        <f>'IDENTIFICATION - REMOVED'!G755</f>
        <v>#N/A</v>
      </c>
      <c r="H755" s="121" t="e">
        <f>'IDENTIFICATION - REMOVED'!H755</f>
        <v>#N/A</v>
      </c>
      <c r="I755" s="121" t="e">
        <f>'IDENTIFICATION - REMOVED'!I755</f>
        <v>#N/A</v>
      </c>
      <c r="J755" s="121" t="e">
        <f>'IDENTIFICATION - REMOVED'!J755</f>
        <v>#N/A</v>
      </c>
      <c r="K755" s="121" t="e">
        <f>'IDENTIFICATION - REMOVED'!K755</f>
        <v>#N/A</v>
      </c>
      <c r="L755" s="121">
        <f>'IDENTIFICATION - REMOVED'!L755</f>
        <v>0</v>
      </c>
      <c r="M755" s="121">
        <f>'IDENTIFICATION - REMOVED'!M757</f>
        <v>0</v>
      </c>
      <c r="N755" s="121">
        <f>'IDENTIFICATION - REMOVED'!N757</f>
        <v>0</v>
      </c>
      <c r="O755" s="44" t="s">
        <v>16</v>
      </c>
      <c r="P755" s="44" t="s">
        <v>54</v>
      </c>
      <c r="Q755" s="44" t="s">
        <v>118</v>
      </c>
      <c r="R755" s="44" t="s">
        <v>54</v>
      </c>
      <c r="S755" s="128" t="s">
        <v>54</v>
      </c>
      <c r="T755" s="126" t="s">
        <v>218</v>
      </c>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row>
    <row r="756" spans="1:46" ht="15.75" customHeight="1" x14ac:dyDescent="0.2">
      <c r="A756" s="121" t="e">
        <f>'IDENTIFICATION - REMOVED'!A756</f>
        <v>#N/A</v>
      </c>
      <c r="B756" s="121" t="e">
        <f>'IDENTIFICATION - REMOVED'!B756</f>
        <v>#N/A</v>
      </c>
      <c r="C756" s="121" t="e">
        <f>'IDENTIFICATION - REMOVED'!C756</f>
        <v>#N/A</v>
      </c>
      <c r="D756" s="121" t="e">
        <f>'IDENTIFICATION - REMOVED'!D756</f>
        <v>#N/A</v>
      </c>
      <c r="E756" s="121" t="e">
        <f>'IDENTIFICATION - REMOVED'!E756</f>
        <v>#N/A</v>
      </c>
      <c r="F756" s="121" t="e">
        <f>'IDENTIFICATION - REMOVED'!F756</f>
        <v>#N/A</v>
      </c>
      <c r="G756" s="121" t="e">
        <f>'IDENTIFICATION - REMOVED'!G756</f>
        <v>#N/A</v>
      </c>
      <c r="H756" s="121" t="e">
        <f>'IDENTIFICATION - REMOVED'!H756</f>
        <v>#N/A</v>
      </c>
      <c r="I756" s="121" t="e">
        <f>'IDENTIFICATION - REMOVED'!I756</f>
        <v>#N/A</v>
      </c>
      <c r="J756" s="121" t="e">
        <f>'IDENTIFICATION - REMOVED'!J756</f>
        <v>#N/A</v>
      </c>
      <c r="K756" s="121" t="e">
        <f>'IDENTIFICATION - REMOVED'!K756</f>
        <v>#N/A</v>
      </c>
      <c r="L756" s="121">
        <f>'IDENTIFICATION - REMOVED'!L756</f>
        <v>0</v>
      </c>
      <c r="M756" s="121">
        <f>'IDENTIFICATION - REMOVED'!M758</f>
        <v>0</v>
      </c>
      <c r="N756" s="121">
        <f>'IDENTIFICATION - REMOVED'!N758</f>
        <v>0</v>
      </c>
      <c r="O756" s="44" t="s">
        <v>16</v>
      </c>
      <c r="P756" s="44" t="s">
        <v>54</v>
      </c>
      <c r="Q756" s="44" t="s">
        <v>118</v>
      </c>
      <c r="R756" s="44" t="s">
        <v>54</v>
      </c>
      <c r="S756" s="128" t="s">
        <v>54</v>
      </c>
      <c r="T756" s="126" t="s">
        <v>219</v>
      </c>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row>
    <row r="757" spans="1:46" ht="15.75" customHeight="1" x14ac:dyDescent="0.2">
      <c r="A757" s="121" t="e">
        <f>'IDENTIFICATION - REMOVED'!A757</f>
        <v>#N/A</v>
      </c>
      <c r="B757" s="121" t="e">
        <f>'IDENTIFICATION - REMOVED'!B757</f>
        <v>#N/A</v>
      </c>
      <c r="C757" s="121" t="e">
        <f>'IDENTIFICATION - REMOVED'!C757</f>
        <v>#N/A</v>
      </c>
      <c r="D757" s="121" t="e">
        <f>'IDENTIFICATION - REMOVED'!D757</f>
        <v>#N/A</v>
      </c>
      <c r="E757" s="121" t="e">
        <f>'IDENTIFICATION - REMOVED'!E757</f>
        <v>#N/A</v>
      </c>
      <c r="F757" s="121" t="e">
        <f>'IDENTIFICATION - REMOVED'!F757</f>
        <v>#N/A</v>
      </c>
      <c r="G757" s="121" t="e">
        <f>'IDENTIFICATION - REMOVED'!G757</f>
        <v>#N/A</v>
      </c>
      <c r="H757" s="121" t="e">
        <f>'IDENTIFICATION - REMOVED'!H757</f>
        <v>#N/A</v>
      </c>
      <c r="I757" s="121" t="e">
        <f>'IDENTIFICATION - REMOVED'!I757</f>
        <v>#N/A</v>
      </c>
      <c r="J757" s="121" t="e">
        <f>'IDENTIFICATION - REMOVED'!J757</f>
        <v>#N/A</v>
      </c>
      <c r="K757" s="121" t="e">
        <f>'IDENTIFICATION - REMOVED'!K757</f>
        <v>#N/A</v>
      </c>
      <c r="L757" s="121">
        <f>'IDENTIFICATION - REMOVED'!L757</f>
        <v>0</v>
      </c>
      <c r="M757" s="121">
        <f>'IDENTIFICATION - REMOVED'!M759</f>
        <v>0</v>
      </c>
      <c r="N757" s="121">
        <f>'IDENTIFICATION - REMOVED'!N759</f>
        <v>0</v>
      </c>
      <c r="O757" s="44" t="s">
        <v>16</v>
      </c>
      <c r="P757" s="44" t="s">
        <v>54</v>
      </c>
      <c r="Q757" s="44" t="s">
        <v>118</v>
      </c>
      <c r="R757" s="44" t="s">
        <v>54</v>
      </c>
      <c r="S757" s="128" t="s">
        <v>54</v>
      </c>
      <c r="T757" s="126" t="s">
        <v>220</v>
      </c>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row>
    <row r="758" spans="1:46" ht="15.75" customHeight="1" x14ac:dyDescent="0.2">
      <c r="A758" s="121" t="e">
        <f>'IDENTIFICATION - REMOVED'!A758</f>
        <v>#N/A</v>
      </c>
      <c r="B758" s="121" t="e">
        <f>'IDENTIFICATION - REMOVED'!B758</f>
        <v>#N/A</v>
      </c>
      <c r="C758" s="121" t="e">
        <f>'IDENTIFICATION - REMOVED'!C758</f>
        <v>#N/A</v>
      </c>
      <c r="D758" s="121" t="e">
        <f>'IDENTIFICATION - REMOVED'!D758</f>
        <v>#N/A</v>
      </c>
      <c r="E758" s="121" t="e">
        <f>'IDENTIFICATION - REMOVED'!E758</f>
        <v>#N/A</v>
      </c>
      <c r="F758" s="121" t="e">
        <f>'IDENTIFICATION - REMOVED'!F758</f>
        <v>#N/A</v>
      </c>
      <c r="G758" s="121" t="e">
        <f>'IDENTIFICATION - REMOVED'!G758</f>
        <v>#N/A</v>
      </c>
      <c r="H758" s="121" t="e">
        <f>'IDENTIFICATION - REMOVED'!H758</f>
        <v>#N/A</v>
      </c>
      <c r="I758" s="121" t="e">
        <f>'IDENTIFICATION - REMOVED'!I758</f>
        <v>#N/A</v>
      </c>
      <c r="J758" s="121" t="e">
        <f>'IDENTIFICATION - REMOVED'!J758</f>
        <v>#N/A</v>
      </c>
      <c r="K758" s="121" t="e">
        <f>'IDENTIFICATION - REMOVED'!K758</f>
        <v>#N/A</v>
      </c>
      <c r="L758" s="121">
        <f>'IDENTIFICATION - REMOVED'!L758</f>
        <v>0</v>
      </c>
      <c r="M758" s="121">
        <f>'IDENTIFICATION - REMOVED'!M760</f>
        <v>0</v>
      </c>
      <c r="N758" s="121">
        <f>'IDENTIFICATION - REMOVED'!N760</f>
        <v>0</v>
      </c>
      <c r="O758" s="44" t="s">
        <v>16</v>
      </c>
      <c r="P758" s="44" t="s">
        <v>54</v>
      </c>
      <c r="Q758" s="44" t="s">
        <v>118</v>
      </c>
      <c r="R758" s="44" t="s">
        <v>54</v>
      </c>
      <c r="S758" s="128" t="s">
        <v>54</v>
      </c>
      <c r="T758" s="126" t="s">
        <v>221</v>
      </c>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row>
    <row r="759" spans="1:46" ht="15.75" customHeight="1" x14ac:dyDescent="0.2">
      <c r="A759" s="121" t="e">
        <f>'IDENTIFICATION - REMOVED'!A759</f>
        <v>#N/A</v>
      </c>
      <c r="B759" s="121" t="e">
        <f>'IDENTIFICATION - REMOVED'!B759</f>
        <v>#N/A</v>
      </c>
      <c r="C759" s="121" t="e">
        <f>'IDENTIFICATION - REMOVED'!C759</f>
        <v>#N/A</v>
      </c>
      <c r="D759" s="121" t="e">
        <f>'IDENTIFICATION - REMOVED'!D759</f>
        <v>#N/A</v>
      </c>
      <c r="E759" s="121" t="e">
        <f>'IDENTIFICATION - REMOVED'!E759</f>
        <v>#N/A</v>
      </c>
      <c r="F759" s="121" t="e">
        <f>'IDENTIFICATION - REMOVED'!F759</f>
        <v>#N/A</v>
      </c>
      <c r="G759" s="121" t="e">
        <f>'IDENTIFICATION - REMOVED'!G759</f>
        <v>#N/A</v>
      </c>
      <c r="H759" s="121" t="e">
        <f>'IDENTIFICATION - REMOVED'!H759</f>
        <v>#N/A</v>
      </c>
      <c r="I759" s="121" t="e">
        <f>'IDENTIFICATION - REMOVED'!I759</f>
        <v>#N/A</v>
      </c>
      <c r="J759" s="121" t="e">
        <f>'IDENTIFICATION - REMOVED'!J759</f>
        <v>#N/A</v>
      </c>
      <c r="K759" s="121" t="e">
        <f>'IDENTIFICATION - REMOVED'!K759</f>
        <v>#N/A</v>
      </c>
      <c r="L759" s="121">
        <f>'IDENTIFICATION - REMOVED'!L759</f>
        <v>0</v>
      </c>
      <c r="M759" s="121">
        <f>'IDENTIFICATION - REMOVED'!M761</f>
        <v>0</v>
      </c>
      <c r="N759" s="121">
        <f>'IDENTIFICATION - REMOVED'!N761</f>
        <v>0</v>
      </c>
      <c r="O759" s="44" t="s">
        <v>16</v>
      </c>
      <c r="P759" s="44" t="s">
        <v>54</v>
      </c>
      <c r="Q759" s="44" t="s">
        <v>118</v>
      </c>
      <c r="R759" s="44" t="s">
        <v>55</v>
      </c>
      <c r="S759" s="128" t="s">
        <v>54</v>
      </c>
      <c r="T759" s="126" t="s">
        <v>222</v>
      </c>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row>
    <row r="760" spans="1:46" ht="15.75" customHeight="1" x14ac:dyDescent="0.2">
      <c r="A760" s="121" t="e">
        <f>'IDENTIFICATION - REMOVED'!A760</f>
        <v>#N/A</v>
      </c>
      <c r="B760" s="121" t="e">
        <f>'IDENTIFICATION - REMOVED'!B760</f>
        <v>#N/A</v>
      </c>
      <c r="C760" s="121" t="e">
        <f>'IDENTIFICATION - REMOVED'!C760</f>
        <v>#N/A</v>
      </c>
      <c r="D760" s="121" t="e">
        <f>'IDENTIFICATION - REMOVED'!D760</f>
        <v>#N/A</v>
      </c>
      <c r="E760" s="121" t="e">
        <f>'IDENTIFICATION - REMOVED'!E760</f>
        <v>#N/A</v>
      </c>
      <c r="F760" s="121" t="e">
        <f>'IDENTIFICATION - REMOVED'!F760</f>
        <v>#N/A</v>
      </c>
      <c r="G760" s="121" t="e">
        <f>'IDENTIFICATION - REMOVED'!G760</f>
        <v>#N/A</v>
      </c>
      <c r="H760" s="121" t="e">
        <f>'IDENTIFICATION - REMOVED'!H760</f>
        <v>#N/A</v>
      </c>
      <c r="I760" s="121" t="e">
        <f>'IDENTIFICATION - REMOVED'!I760</f>
        <v>#N/A</v>
      </c>
      <c r="J760" s="121" t="e">
        <f>'IDENTIFICATION - REMOVED'!J760</f>
        <v>#N/A</v>
      </c>
      <c r="K760" s="121" t="e">
        <f>'IDENTIFICATION - REMOVED'!K760</f>
        <v>#N/A</v>
      </c>
      <c r="L760" s="121">
        <f>'IDENTIFICATION - REMOVED'!L760</f>
        <v>0</v>
      </c>
      <c r="M760" s="121">
        <f>'IDENTIFICATION - REMOVED'!M762</f>
        <v>0</v>
      </c>
      <c r="N760" s="121">
        <f>'IDENTIFICATION - REMOVED'!N762</f>
        <v>0</v>
      </c>
      <c r="O760" s="44" t="s">
        <v>16</v>
      </c>
      <c r="P760" s="44" t="s">
        <v>54</v>
      </c>
      <c r="Q760" s="44" t="s">
        <v>118</v>
      </c>
      <c r="R760" s="44" t="s">
        <v>54</v>
      </c>
      <c r="S760" s="128" t="s">
        <v>54</v>
      </c>
      <c r="T760" s="126" t="s">
        <v>223</v>
      </c>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row>
    <row r="761" spans="1:46" ht="15.75" customHeight="1" x14ac:dyDescent="0.2">
      <c r="A761" s="121" t="e">
        <f>'IDENTIFICATION - REMOVED'!A761</f>
        <v>#N/A</v>
      </c>
      <c r="B761" s="121" t="e">
        <f>'IDENTIFICATION - REMOVED'!B761</f>
        <v>#N/A</v>
      </c>
      <c r="C761" s="121" t="e">
        <f>'IDENTIFICATION - REMOVED'!C761</f>
        <v>#N/A</v>
      </c>
      <c r="D761" s="121" t="e">
        <f>'IDENTIFICATION - REMOVED'!D761</f>
        <v>#N/A</v>
      </c>
      <c r="E761" s="121" t="e">
        <f>'IDENTIFICATION - REMOVED'!E761</f>
        <v>#N/A</v>
      </c>
      <c r="F761" s="121" t="e">
        <f>'IDENTIFICATION - REMOVED'!F761</f>
        <v>#N/A</v>
      </c>
      <c r="G761" s="121" t="e">
        <f>'IDENTIFICATION - REMOVED'!G761</f>
        <v>#N/A</v>
      </c>
      <c r="H761" s="121" t="e">
        <f>'IDENTIFICATION - REMOVED'!H761</f>
        <v>#N/A</v>
      </c>
      <c r="I761" s="121" t="e">
        <f>'IDENTIFICATION - REMOVED'!I761</f>
        <v>#N/A</v>
      </c>
      <c r="J761" s="121" t="e">
        <f>'IDENTIFICATION - REMOVED'!J761</f>
        <v>#N/A</v>
      </c>
      <c r="K761" s="121" t="e">
        <f>'IDENTIFICATION - REMOVED'!K761</f>
        <v>#N/A</v>
      </c>
      <c r="L761" s="121">
        <f>'IDENTIFICATION - REMOVED'!L761</f>
        <v>0</v>
      </c>
      <c r="M761" s="121">
        <f>'IDENTIFICATION - REMOVED'!M763</f>
        <v>0</v>
      </c>
      <c r="N761" s="121">
        <f>'IDENTIFICATION - REMOVED'!N763</f>
        <v>0</v>
      </c>
      <c r="O761" s="44" t="s">
        <v>16</v>
      </c>
      <c r="P761" s="44" t="s">
        <v>54</v>
      </c>
      <c r="Q761" s="44" t="s">
        <v>118</v>
      </c>
      <c r="R761" s="44" t="s">
        <v>54</v>
      </c>
      <c r="S761" s="128" t="s">
        <v>54</v>
      </c>
      <c r="T761" s="126" t="s">
        <v>224</v>
      </c>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row>
    <row r="762" spans="1:46" ht="15.75" customHeight="1" x14ac:dyDescent="0.2">
      <c r="A762" s="121" t="e">
        <f>'IDENTIFICATION - REMOVED'!A762</f>
        <v>#N/A</v>
      </c>
      <c r="B762" s="121" t="e">
        <f>'IDENTIFICATION - REMOVED'!B762</f>
        <v>#N/A</v>
      </c>
      <c r="C762" s="121" t="e">
        <f>'IDENTIFICATION - REMOVED'!C762</f>
        <v>#N/A</v>
      </c>
      <c r="D762" s="121" t="e">
        <f>'IDENTIFICATION - REMOVED'!D762</f>
        <v>#N/A</v>
      </c>
      <c r="E762" s="121" t="e">
        <f>'IDENTIFICATION - REMOVED'!E762</f>
        <v>#N/A</v>
      </c>
      <c r="F762" s="121" t="e">
        <f>'IDENTIFICATION - REMOVED'!F762</f>
        <v>#N/A</v>
      </c>
      <c r="G762" s="121" t="e">
        <f>'IDENTIFICATION - REMOVED'!G762</f>
        <v>#N/A</v>
      </c>
      <c r="H762" s="121" t="e">
        <f>'IDENTIFICATION - REMOVED'!H762</f>
        <v>#N/A</v>
      </c>
      <c r="I762" s="121" t="e">
        <f>'IDENTIFICATION - REMOVED'!I762</f>
        <v>#N/A</v>
      </c>
      <c r="J762" s="121" t="e">
        <f>'IDENTIFICATION - REMOVED'!J762</f>
        <v>#N/A</v>
      </c>
      <c r="K762" s="121" t="e">
        <f>'IDENTIFICATION - REMOVED'!K762</f>
        <v>#N/A</v>
      </c>
      <c r="L762" s="121">
        <f>'IDENTIFICATION - REMOVED'!L762</f>
        <v>0</v>
      </c>
      <c r="M762" s="121">
        <f>'IDENTIFICATION - REMOVED'!M764</f>
        <v>0</v>
      </c>
      <c r="N762" s="121">
        <f>'IDENTIFICATION - REMOVED'!N764</f>
        <v>0</v>
      </c>
      <c r="O762" s="44" t="s">
        <v>16</v>
      </c>
      <c r="P762" s="44" t="s">
        <v>54</v>
      </c>
      <c r="Q762" s="44" t="s">
        <v>118</v>
      </c>
      <c r="R762" s="44" t="s">
        <v>54</v>
      </c>
      <c r="S762" s="128" t="s">
        <v>54</v>
      </c>
      <c r="T762" s="126" t="s">
        <v>225</v>
      </c>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row>
    <row r="763" spans="1:46" ht="15.75" customHeight="1" x14ac:dyDescent="0.2">
      <c r="A763" s="121" t="e">
        <f>'IDENTIFICATION - REMOVED'!A763</f>
        <v>#N/A</v>
      </c>
      <c r="B763" s="121" t="e">
        <f>'IDENTIFICATION - REMOVED'!B763</f>
        <v>#N/A</v>
      </c>
      <c r="C763" s="121" t="e">
        <f>'IDENTIFICATION - REMOVED'!C763</f>
        <v>#N/A</v>
      </c>
      <c r="D763" s="121" t="e">
        <f>'IDENTIFICATION - REMOVED'!D763</f>
        <v>#N/A</v>
      </c>
      <c r="E763" s="121" t="e">
        <f>'IDENTIFICATION - REMOVED'!E763</f>
        <v>#N/A</v>
      </c>
      <c r="F763" s="121" t="e">
        <f>'IDENTIFICATION - REMOVED'!F763</f>
        <v>#N/A</v>
      </c>
      <c r="G763" s="121" t="e">
        <f>'IDENTIFICATION - REMOVED'!G763</f>
        <v>#N/A</v>
      </c>
      <c r="H763" s="121" t="e">
        <f>'IDENTIFICATION - REMOVED'!H763</f>
        <v>#N/A</v>
      </c>
      <c r="I763" s="121" t="e">
        <f>'IDENTIFICATION - REMOVED'!I763</f>
        <v>#N/A</v>
      </c>
      <c r="J763" s="121" t="e">
        <f>'IDENTIFICATION - REMOVED'!J763</f>
        <v>#N/A</v>
      </c>
      <c r="K763" s="121" t="e">
        <f>'IDENTIFICATION - REMOVED'!K763</f>
        <v>#N/A</v>
      </c>
      <c r="L763" s="121">
        <f>'IDENTIFICATION - REMOVED'!L763</f>
        <v>0</v>
      </c>
      <c r="M763" s="121">
        <f>'IDENTIFICATION - REMOVED'!M765</f>
        <v>0</v>
      </c>
      <c r="N763" s="121">
        <f>'IDENTIFICATION - REMOVED'!N765</f>
        <v>0</v>
      </c>
      <c r="O763" s="44" t="s">
        <v>16</v>
      </c>
      <c r="P763" s="44" t="s">
        <v>54</v>
      </c>
      <c r="Q763" s="44" t="s">
        <v>118</v>
      </c>
      <c r="R763" s="44" t="s">
        <v>54</v>
      </c>
      <c r="S763" s="128" t="s">
        <v>54</v>
      </c>
      <c r="T763" s="126" t="s">
        <v>226</v>
      </c>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row>
    <row r="764" spans="1:46" ht="15.75" customHeight="1" x14ac:dyDescent="0.2">
      <c r="A764" s="121" t="e">
        <f>'IDENTIFICATION - REMOVED'!A764</f>
        <v>#N/A</v>
      </c>
      <c r="B764" s="121" t="e">
        <f>'IDENTIFICATION - REMOVED'!B764</f>
        <v>#N/A</v>
      </c>
      <c r="C764" s="121" t="e">
        <f>'IDENTIFICATION - REMOVED'!C764</f>
        <v>#N/A</v>
      </c>
      <c r="D764" s="121" t="e">
        <f>'IDENTIFICATION - REMOVED'!D764</f>
        <v>#N/A</v>
      </c>
      <c r="E764" s="121" t="e">
        <f>'IDENTIFICATION - REMOVED'!E764</f>
        <v>#N/A</v>
      </c>
      <c r="F764" s="121" t="e">
        <f>'IDENTIFICATION - REMOVED'!F764</f>
        <v>#N/A</v>
      </c>
      <c r="G764" s="121" t="e">
        <f>'IDENTIFICATION - REMOVED'!G764</f>
        <v>#N/A</v>
      </c>
      <c r="H764" s="121" t="e">
        <f>'IDENTIFICATION - REMOVED'!H764</f>
        <v>#N/A</v>
      </c>
      <c r="I764" s="121" t="e">
        <f>'IDENTIFICATION - REMOVED'!I764</f>
        <v>#N/A</v>
      </c>
      <c r="J764" s="121" t="e">
        <f>'IDENTIFICATION - REMOVED'!J764</f>
        <v>#N/A</v>
      </c>
      <c r="K764" s="121" t="e">
        <f>'IDENTIFICATION - REMOVED'!K764</f>
        <v>#N/A</v>
      </c>
      <c r="L764" s="121">
        <f>'IDENTIFICATION - REMOVED'!L764</f>
        <v>0</v>
      </c>
      <c r="M764" s="121">
        <f>'IDENTIFICATION - REMOVED'!M766</f>
        <v>0</v>
      </c>
      <c r="N764" s="121">
        <f>'IDENTIFICATION - REMOVED'!N766</f>
        <v>0</v>
      </c>
      <c r="O764" s="44" t="s">
        <v>16</v>
      </c>
      <c r="P764" s="44" t="s">
        <v>53</v>
      </c>
      <c r="Q764" s="44" t="s">
        <v>118</v>
      </c>
      <c r="R764" s="44" t="s">
        <v>54</v>
      </c>
      <c r="S764" s="128" t="s">
        <v>54</v>
      </c>
      <c r="T764" s="126" t="s">
        <v>227</v>
      </c>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row>
    <row r="765" spans="1:46" ht="15.75" customHeight="1" x14ac:dyDescent="0.2">
      <c r="A765" s="121" t="e">
        <f>'IDENTIFICATION - REMOVED'!A765</f>
        <v>#N/A</v>
      </c>
      <c r="B765" s="121" t="e">
        <f>'IDENTIFICATION - REMOVED'!B765</f>
        <v>#N/A</v>
      </c>
      <c r="C765" s="121" t="e">
        <f>'IDENTIFICATION - REMOVED'!C765</f>
        <v>#N/A</v>
      </c>
      <c r="D765" s="121" t="e">
        <f>'IDENTIFICATION - REMOVED'!D765</f>
        <v>#N/A</v>
      </c>
      <c r="E765" s="121" t="e">
        <f>'IDENTIFICATION - REMOVED'!E765</f>
        <v>#N/A</v>
      </c>
      <c r="F765" s="121" t="e">
        <f>'IDENTIFICATION - REMOVED'!F765</f>
        <v>#N/A</v>
      </c>
      <c r="G765" s="121" t="e">
        <f>'IDENTIFICATION - REMOVED'!G765</f>
        <v>#N/A</v>
      </c>
      <c r="H765" s="121" t="e">
        <f>'IDENTIFICATION - REMOVED'!H765</f>
        <v>#N/A</v>
      </c>
      <c r="I765" s="121" t="e">
        <f>'IDENTIFICATION - REMOVED'!I765</f>
        <v>#N/A</v>
      </c>
      <c r="J765" s="121" t="e">
        <f>'IDENTIFICATION - REMOVED'!J765</f>
        <v>#N/A</v>
      </c>
      <c r="K765" s="121" t="e">
        <f>'IDENTIFICATION - REMOVED'!K765</f>
        <v>#N/A</v>
      </c>
      <c r="L765" s="121">
        <f>'IDENTIFICATION - REMOVED'!L765</f>
        <v>0</v>
      </c>
      <c r="M765" s="121">
        <f>'IDENTIFICATION - REMOVED'!M767</f>
        <v>0</v>
      </c>
      <c r="N765" s="121">
        <f>'IDENTIFICATION - REMOVED'!N767</f>
        <v>0</v>
      </c>
      <c r="O765" s="44" t="s">
        <v>16</v>
      </c>
      <c r="P765" s="44" t="s">
        <v>54</v>
      </c>
      <c r="Q765" s="44" t="s">
        <v>118</v>
      </c>
      <c r="R765" s="44" t="s">
        <v>54</v>
      </c>
      <c r="S765" s="128" t="s">
        <v>54</v>
      </c>
      <c r="T765" s="126" t="s">
        <v>228</v>
      </c>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row>
    <row r="766" spans="1:46" ht="15.75" customHeight="1" x14ac:dyDescent="0.2">
      <c r="A766" s="121" t="e">
        <f>'IDENTIFICATION - REMOVED'!A766</f>
        <v>#N/A</v>
      </c>
      <c r="B766" s="121" t="e">
        <f>'IDENTIFICATION - REMOVED'!B766</f>
        <v>#N/A</v>
      </c>
      <c r="C766" s="121" t="e">
        <f>'IDENTIFICATION - REMOVED'!C766</f>
        <v>#N/A</v>
      </c>
      <c r="D766" s="121" t="e">
        <f>'IDENTIFICATION - REMOVED'!D766</f>
        <v>#N/A</v>
      </c>
      <c r="E766" s="121" t="e">
        <f>'IDENTIFICATION - REMOVED'!E766</f>
        <v>#N/A</v>
      </c>
      <c r="F766" s="121" t="e">
        <f>'IDENTIFICATION - REMOVED'!F766</f>
        <v>#N/A</v>
      </c>
      <c r="G766" s="121" t="e">
        <f>'IDENTIFICATION - REMOVED'!G766</f>
        <v>#N/A</v>
      </c>
      <c r="H766" s="121" t="e">
        <f>'IDENTIFICATION - REMOVED'!H766</f>
        <v>#N/A</v>
      </c>
      <c r="I766" s="121" t="e">
        <f>'IDENTIFICATION - REMOVED'!I766</f>
        <v>#N/A</v>
      </c>
      <c r="J766" s="121" t="e">
        <f>'IDENTIFICATION - REMOVED'!J766</f>
        <v>#N/A</v>
      </c>
      <c r="K766" s="121" t="e">
        <f>'IDENTIFICATION - REMOVED'!K766</f>
        <v>#N/A</v>
      </c>
      <c r="L766" s="121">
        <f>'IDENTIFICATION - REMOVED'!L766</f>
        <v>0</v>
      </c>
      <c r="M766" s="121">
        <f>'IDENTIFICATION - REMOVED'!M768</f>
        <v>0</v>
      </c>
      <c r="N766" s="121">
        <f>'IDENTIFICATION - REMOVED'!N768</f>
        <v>0</v>
      </c>
      <c r="O766" s="44" t="s">
        <v>16</v>
      </c>
      <c r="P766" s="44" t="s">
        <v>55</v>
      </c>
      <c r="Q766" s="44" t="s">
        <v>118</v>
      </c>
      <c r="R766" s="44" t="s">
        <v>54</v>
      </c>
      <c r="S766" s="128" t="s">
        <v>54</v>
      </c>
      <c r="T766" s="126" t="s">
        <v>229</v>
      </c>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row>
    <row r="767" spans="1:46" ht="15.75" customHeight="1" x14ac:dyDescent="0.2">
      <c r="A767" s="121" t="e">
        <f>'IDENTIFICATION - REMOVED'!A767</f>
        <v>#N/A</v>
      </c>
      <c r="B767" s="121" t="e">
        <f>'IDENTIFICATION - REMOVED'!B767</f>
        <v>#N/A</v>
      </c>
      <c r="C767" s="121" t="e">
        <f>'IDENTIFICATION - REMOVED'!C767</f>
        <v>#N/A</v>
      </c>
      <c r="D767" s="121" t="e">
        <f>'IDENTIFICATION - REMOVED'!D767</f>
        <v>#N/A</v>
      </c>
      <c r="E767" s="121" t="e">
        <f>'IDENTIFICATION - REMOVED'!E767</f>
        <v>#N/A</v>
      </c>
      <c r="F767" s="121" t="e">
        <f>'IDENTIFICATION - REMOVED'!F767</f>
        <v>#N/A</v>
      </c>
      <c r="G767" s="121" t="e">
        <f>'IDENTIFICATION - REMOVED'!G767</f>
        <v>#N/A</v>
      </c>
      <c r="H767" s="121" t="e">
        <f>'IDENTIFICATION - REMOVED'!H767</f>
        <v>#N/A</v>
      </c>
      <c r="I767" s="121" t="e">
        <f>'IDENTIFICATION - REMOVED'!I767</f>
        <v>#N/A</v>
      </c>
      <c r="J767" s="121" t="e">
        <f>'IDENTIFICATION - REMOVED'!J767</f>
        <v>#N/A</v>
      </c>
      <c r="K767" s="121" t="e">
        <f>'IDENTIFICATION - REMOVED'!K767</f>
        <v>#N/A</v>
      </c>
      <c r="L767" s="121">
        <f>'IDENTIFICATION - REMOVED'!L767</f>
        <v>0</v>
      </c>
      <c r="M767" s="121">
        <f>'IDENTIFICATION - REMOVED'!M769</f>
        <v>0</v>
      </c>
      <c r="N767" s="121">
        <f>'IDENTIFICATION - REMOVED'!N769</f>
        <v>0</v>
      </c>
      <c r="O767" s="44" t="s">
        <v>16</v>
      </c>
      <c r="P767" s="44" t="s">
        <v>54</v>
      </c>
      <c r="Q767" s="44" t="s">
        <v>118</v>
      </c>
      <c r="R767" s="44" t="s">
        <v>54</v>
      </c>
      <c r="S767" s="128" t="s">
        <v>54</v>
      </c>
      <c r="T767" s="126" t="s">
        <v>230</v>
      </c>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row>
    <row r="768" spans="1:46" ht="15.75" customHeight="1" x14ac:dyDescent="0.2">
      <c r="A768" s="121" t="e">
        <f>'IDENTIFICATION - REMOVED'!A768</f>
        <v>#N/A</v>
      </c>
      <c r="B768" s="121" t="e">
        <f>'IDENTIFICATION - REMOVED'!B768</f>
        <v>#N/A</v>
      </c>
      <c r="C768" s="121" t="e">
        <f>'IDENTIFICATION - REMOVED'!C768</f>
        <v>#N/A</v>
      </c>
      <c r="D768" s="121" t="e">
        <f>'IDENTIFICATION - REMOVED'!D768</f>
        <v>#N/A</v>
      </c>
      <c r="E768" s="121" t="e">
        <f>'IDENTIFICATION - REMOVED'!E768</f>
        <v>#N/A</v>
      </c>
      <c r="F768" s="121" t="e">
        <f>'IDENTIFICATION - REMOVED'!F768</f>
        <v>#N/A</v>
      </c>
      <c r="G768" s="121" t="e">
        <f>'IDENTIFICATION - REMOVED'!G768</f>
        <v>#N/A</v>
      </c>
      <c r="H768" s="121" t="e">
        <f>'IDENTIFICATION - REMOVED'!H768</f>
        <v>#N/A</v>
      </c>
      <c r="I768" s="121" t="e">
        <f>'IDENTIFICATION - REMOVED'!I768</f>
        <v>#N/A</v>
      </c>
      <c r="J768" s="121" t="e">
        <f>'IDENTIFICATION - REMOVED'!J768</f>
        <v>#N/A</v>
      </c>
      <c r="K768" s="121" t="e">
        <f>'IDENTIFICATION - REMOVED'!K768</f>
        <v>#N/A</v>
      </c>
      <c r="L768" s="121">
        <f>'IDENTIFICATION - REMOVED'!L768</f>
        <v>0</v>
      </c>
      <c r="M768" s="121">
        <f>'IDENTIFICATION - REMOVED'!M770</f>
        <v>0</v>
      </c>
      <c r="N768" s="121">
        <f>'IDENTIFICATION - REMOVED'!N770</f>
        <v>0</v>
      </c>
      <c r="O768" s="44" t="s">
        <v>16</v>
      </c>
      <c r="P768" s="44" t="s">
        <v>54</v>
      </c>
      <c r="Q768" s="44" t="s">
        <v>118</v>
      </c>
      <c r="R768" s="44" t="s">
        <v>54</v>
      </c>
      <c r="S768" s="128" t="s">
        <v>54</v>
      </c>
      <c r="T768" s="126" t="s">
        <v>231</v>
      </c>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row>
    <row r="769" spans="1:46" ht="15.75" customHeight="1" x14ac:dyDescent="0.2">
      <c r="A769" s="121" t="e">
        <f>'IDENTIFICATION - REMOVED'!A769</f>
        <v>#N/A</v>
      </c>
      <c r="B769" s="121" t="e">
        <f>'IDENTIFICATION - REMOVED'!B769</f>
        <v>#N/A</v>
      </c>
      <c r="C769" s="121" t="e">
        <f>'IDENTIFICATION - REMOVED'!C769</f>
        <v>#N/A</v>
      </c>
      <c r="D769" s="121" t="e">
        <f>'IDENTIFICATION - REMOVED'!D769</f>
        <v>#N/A</v>
      </c>
      <c r="E769" s="121" t="e">
        <f>'IDENTIFICATION - REMOVED'!E769</f>
        <v>#N/A</v>
      </c>
      <c r="F769" s="121" t="e">
        <f>'IDENTIFICATION - REMOVED'!F769</f>
        <v>#N/A</v>
      </c>
      <c r="G769" s="121" t="e">
        <f>'IDENTIFICATION - REMOVED'!G769</f>
        <v>#N/A</v>
      </c>
      <c r="H769" s="121" t="e">
        <f>'IDENTIFICATION - REMOVED'!H769</f>
        <v>#N/A</v>
      </c>
      <c r="I769" s="121" t="e">
        <f>'IDENTIFICATION - REMOVED'!I769</f>
        <v>#N/A</v>
      </c>
      <c r="J769" s="121" t="e">
        <f>'IDENTIFICATION - REMOVED'!J769</f>
        <v>#N/A</v>
      </c>
      <c r="K769" s="121" t="e">
        <f>'IDENTIFICATION - REMOVED'!K769</f>
        <v>#N/A</v>
      </c>
      <c r="L769" s="121">
        <f>'IDENTIFICATION - REMOVED'!L769</f>
        <v>0</v>
      </c>
      <c r="M769" s="121">
        <f>'IDENTIFICATION - REMOVED'!M771</f>
        <v>0</v>
      </c>
      <c r="N769" s="121">
        <f>'IDENTIFICATION - REMOVED'!N771</f>
        <v>0</v>
      </c>
      <c r="O769" s="44" t="s">
        <v>16</v>
      </c>
      <c r="P769" s="44" t="s">
        <v>54</v>
      </c>
      <c r="Q769" s="44" t="s">
        <v>118</v>
      </c>
      <c r="R769" s="44" t="s">
        <v>54</v>
      </c>
      <c r="S769" s="128" t="s">
        <v>54</v>
      </c>
      <c r="T769" s="126" t="s">
        <v>232</v>
      </c>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row>
    <row r="770" spans="1:46" ht="15.75" customHeight="1" x14ac:dyDescent="0.2">
      <c r="A770" s="121" t="e">
        <f>'IDENTIFICATION - REMOVED'!A770</f>
        <v>#N/A</v>
      </c>
      <c r="B770" s="121" t="e">
        <f>'IDENTIFICATION - REMOVED'!B770</f>
        <v>#N/A</v>
      </c>
      <c r="C770" s="121" t="e">
        <f>'IDENTIFICATION - REMOVED'!C770</f>
        <v>#N/A</v>
      </c>
      <c r="D770" s="121" t="e">
        <f>'IDENTIFICATION - REMOVED'!D770</f>
        <v>#N/A</v>
      </c>
      <c r="E770" s="121" t="e">
        <f>'IDENTIFICATION - REMOVED'!E770</f>
        <v>#N/A</v>
      </c>
      <c r="F770" s="121" t="e">
        <f>'IDENTIFICATION - REMOVED'!F770</f>
        <v>#N/A</v>
      </c>
      <c r="G770" s="121" t="e">
        <f>'IDENTIFICATION - REMOVED'!G770</f>
        <v>#N/A</v>
      </c>
      <c r="H770" s="121" t="e">
        <f>'IDENTIFICATION - REMOVED'!H770</f>
        <v>#N/A</v>
      </c>
      <c r="I770" s="121" t="e">
        <f>'IDENTIFICATION - REMOVED'!I770</f>
        <v>#N/A</v>
      </c>
      <c r="J770" s="121" t="e">
        <f>'IDENTIFICATION - REMOVED'!J770</f>
        <v>#N/A</v>
      </c>
      <c r="K770" s="121" t="e">
        <f>'IDENTIFICATION - REMOVED'!K770</f>
        <v>#N/A</v>
      </c>
      <c r="L770" s="121">
        <f>'IDENTIFICATION - REMOVED'!L770</f>
        <v>0</v>
      </c>
      <c r="M770" s="121">
        <f>'IDENTIFICATION - REMOVED'!M772</f>
        <v>0</v>
      </c>
      <c r="N770" s="121">
        <f>'IDENTIFICATION - REMOVED'!N772</f>
        <v>0</v>
      </c>
      <c r="O770" s="44" t="s">
        <v>16</v>
      </c>
      <c r="P770" s="44" t="s">
        <v>54</v>
      </c>
      <c r="Q770" s="44" t="s">
        <v>118</v>
      </c>
      <c r="R770" s="44" t="s">
        <v>54</v>
      </c>
      <c r="S770" s="128" t="s">
        <v>54</v>
      </c>
      <c r="T770" s="126" t="s">
        <v>213</v>
      </c>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row>
    <row r="771" spans="1:46" ht="15.75" customHeight="1" x14ac:dyDescent="0.2">
      <c r="A771" s="121" t="e">
        <f>'IDENTIFICATION - REMOVED'!A771</f>
        <v>#N/A</v>
      </c>
      <c r="B771" s="121" t="e">
        <f>'IDENTIFICATION - REMOVED'!B771</f>
        <v>#N/A</v>
      </c>
      <c r="C771" s="121" t="e">
        <f>'IDENTIFICATION - REMOVED'!C771</f>
        <v>#N/A</v>
      </c>
      <c r="D771" s="121" t="e">
        <f>'IDENTIFICATION - REMOVED'!D771</f>
        <v>#N/A</v>
      </c>
      <c r="E771" s="121" t="e">
        <f>'IDENTIFICATION - REMOVED'!E771</f>
        <v>#N/A</v>
      </c>
      <c r="F771" s="121" t="e">
        <f>'IDENTIFICATION - REMOVED'!F771</f>
        <v>#N/A</v>
      </c>
      <c r="G771" s="121" t="e">
        <f>'IDENTIFICATION - REMOVED'!G771</f>
        <v>#N/A</v>
      </c>
      <c r="H771" s="121" t="e">
        <f>'IDENTIFICATION - REMOVED'!H771</f>
        <v>#N/A</v>
      </c>
      <c r="I771" s="121" t="e">
        <f>'IDENTIFICATION - REMOVED'!I771</f>
        <v>#N/A</v>
      </c>
      <c r="J771" s="121" t="e">
        <f>'IDENTIFICATION - REMOVED'!J771</f>
        <v>#N/A</v>
      </c>
      <c r="K771" s="121" t="e">
        <f>'IDENTIFICATION - REMOVED'!K771</f>
        <v>#N/A</v>
      </c>
      <c r="L771" s="121">
        <f>'IDENTIFICATION - REMOVED'!L771</f>
        <v>0</v>
      </c>
      <c r="M771" s="121">
        <f>'IDENTIFICATION - REMOVED'!M773</f>
        <v>0</v>
      </c>
      <c r="N771" s="121">
        <f>'IDENTIFICATION - REMOVED'!N773</f>
        <v>0</v>
      </c>
      <c r="O771" s="44" t="s">
        <v>16</v>
      </c>
      <c r="P771" s="44" t="s">
        <v>54</v>
      </c>
      <c r="Q771" s="44" t="s">
        <v>118</v>
      </c>
      <c r="R771" s="44" t="s">
        <v>55</v>
      </c>
      <c r="S771" s="128" t="s">
        <v>54</v>
      </c>
      <c r="T771" s="126" t="s">
        <v>214</v>
      </c>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row>
    <row r="772" spans="1:46" ht="15.75" customHeight="1" x14ac:dyDescent="0.2">
      <c r="A772" s="121" t="e">
        <f>'IDENTIFICATION - REMOVED'!A772</f>
        <v>#N/A</v>
      </c>
      <c r="B772" s="121" t="e">
        <f>'IDENTIFICATION - REMOVED'!B772</f>
        <v>#N/A</v>
      </c>
      <c r="C772" s="121" t="e">
        <f>'IDENTIFICATION - REMOVED'!C772</f>
        <v>#N/A</v>
      </c>
      <c r="D772" s="121" t="e">
        <f>'IDENTIFICATION - REMOVED'!D772</f>
        <v>#N/A</v>
      </c>
      <c r="E772" s="121" t="e">
        <f>'IDENTIFICATION - REMOVED'!E772</f>
        <v>#N/A</v>
      </c>
      <c r="F772" s="121" t="e">
        <f>'IDENTIFICATION - REMOVED'!F772</f>
        <v>#N/A</v>
      </c>
      <c r="G772" s="121" t="e">
        <f>'IDENTIFICATION - REMOVED'!G772</f>
        <v>#N/A</v>
      </c>
      <c r="H772" s="121" t="e">
        <f>'IDENTIFICATION - REMOVED'!H772</f>
        <v>#N/A</v>
      </c>
      <c r="I772" s="121" t="e">
        <f>'IDENTIFICATION - REMOVED'!I772</f>
        <v>#N/A</v>
      </c>
      <c r="J772" s="121" t="e">
        <f>'IDENTIFICATION - REMOVED'!J772</f>
        <v>#N/A</v>
      </c>
      <c r="K772" s="121" t="e">
        <f>'IDENTIFICATION - REMOVED'!K772</f>
        <v>#N/A</v>
      </c>
      <c r="L772" s="121">
        <f>'IDENTIFICATION - REMOVED'!L772</f>
        <v>0</v>
      </c>
      <c r="M772" s="121">
        <f>'IDENTIFICATION - REMOVED'!M774</f>
        <v>0</v>
      </c>
      <c r="N772" s="121">
        <f>'IDENTIFICATION - REMOVED'!N774</f>
        <v>0</v>
      </c>
      <c r="O772" s="44" t="s">
        <v>16</v>
      </c>
      <c r="P772" s="44" t="s">
        <v>54</v>
      </c>
      <c r="Q772" s="44" t="s">
        <v>118</v>
      </c>
      <c r="R772" s="44" t="s">
        <v>54</v>
      </c>
      <c r="S772" s="128" t="s">
        <v>54</v>
      </c>
      <c r="T772" s="126" t="s">
        <v>215</v>
      </c>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row>
    <row r="773" spans="1:46" ht="15.75" customHeight="1" x14ac:dyDescent="0.2">
      <c r="A773" s="121" t="e">
        <f>'IDENTIFICATION - REMOVED'!A773</f>
        <v>#N/A</v>
      </c>
      <c r="B773" s="121" t="e">
        <f>'IDENTIFICATION - REMOVED'!B773</f>
        <v>#N/A</v>
      </c>
      <c r="C773" s="121" t="e">
        <f>'IDENTIFICATION - REMOVED'!C773</f>
        <v>#N/A</v>
      </c>
      <c r="D773" s="121" t="e">
        <f>'IDENTIFICATION - REMOVED'!D773</f>
        <v>#N/A</v>
      </c>
      <c r="E773" s="121" t="e">
        <f>'IDENTIFICATION - REMOVED'!E773</f>
        <v>#N/A</v>
      </c>
      <c r="F773" s="121" t="e">
        <f>'IDENTIFICATION - REMOVED'!F773</f>
        <v>#N/A</v>
      </c>
      <c r="G773" s="121" t="e">
        <f>'IDENTIFICATION - REMOVED'!G773</f>
        <v>#N/A</v>
      </c>
      <c r="H773" s="121" t="e">
        <f>'IDENTIFICATION - REMOVED'!H773</f>
        <v>#N/A</v>
      </c>
      <c r="I773" s="121" t="e">
        <f>'IDENTIFICATION - REMOVED'!I773</f>
        <v>#N/A</v>
      </c>
      <c r="J773" s="121" t="e">
        <f>'IDENTIFICATION - REMOVED'!J773</f>
        <v>#N/A</v>
      </c>
      <c r="K773" s="121" t="e">
        <f>'IDENTIFICATION - REMOVED'!K773</f>
        <v>#N/A</v>
      </c>
      <c r="L773" s="121">
        <f>'IDENTIFICATION - REMOVED'!L773</f>
        <v>0</v>
      </c>
      <c r="M773" s="121">
        <f>'IDENTIFICATION - REMOVED'!M775</f>
        <v>0</v>
      </c>
      <c r="N773" s="121">
        <f>'IDENTIFICATION - REMOVED'!N775</f>
        <v>0</v>
      </c>
      <c r="O773" s="44" t="s">
        <v>16</v>
      </c>
      <c r="P773" s="44" t="s">
        <v>54</v>
      </c>
      <c r="Q773" s="44" t="s">
        <v>118</v>
      </c>
      <c r="R773" s="44" t="s">
        <v>54</v>
      </c>
      <c r="S773" s="128" t="s">
        <v>54</v>
      </c>
      <c r="T773" s="126" t="s">
        <v>216</v>
      </c>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row>
    <row r="774" spans="1:46" ht="15.75" customHeight="1" x14ac:dyDescent="0.2">
      <c r="A774" s="121" t="e">
        <f>'IDENTIFICATION - REMOVED'!A774</f>
        <v>#N/A</v>
      </c>
      <c r="B774" s="121" t="e">
        <f>'IDENTIFICATION - REMOVED'!B774</f>
        <v>#N/A</v>
      </c>
      <c r="C774" s="121" t="e">
        <f>'IDENTIFICATION - REMOVED'!C774</f>
        <v>#N/A</v>
      </c>
      <c r="D774" s="121" t="e">
        <f>'IDENTIFICATION - REMOVED'!D774</f>
        <v>#N/A</v>
      </c>
      <c r="E774" s="121" t="e">
        <f>'IDENTIFICATION - REMOVED'!E774</f>
        <v>#N/A</v>
      </c>
      <c r="F774" s="121" t="e">
        <f>'IDENTIFICATION - REMOVED'!F774</f>
        <v>#N/A</v>
      </c>
      <c r="G774" s="121" t="e">
        <f>'IDENTIFICATION - REMOVED'!G774</f>
        <v>#N/A</v>
      </c>
      <c r="H774" s="121" t="e">
        <f>'IDENTIFICATION - REMOVED'!H774</f>
        <v>#N/A</v>
      </c>
      <c r="I774" s="121" t="e">
        <f>'IDENTIFICATION - REMOVED'!I774</f>
        <v>#N/A</v>
      </c>
      <c r="J774" s="121" t="e">
        <f>'IDENTIFICATION - REMOVED'!J774</f>
        <v>#N/A</v>
      </c>
      <c r="K774" s="121" t="e">
        <f>'IDENTIFICATION - REMOVED'!K774</f>
        <v>#N/A</v>
      </c>
      <c r="L774" s="121">
        <f>'IDENTIFICATION - REMOVED'!L774</f>
        <v>0</v>
      </c>
      <c r="M774" s="121">
        <f>'IDENTIFICATION - REMOVED'!M776</f>
        <v>0</v>
      </c>
      <c r="N774" s="121">
        <f>'IDENTIFICATION - REMOVED'!N776</f>
        <v>0</v>
      </c>
      <c r="O774" s="44" t="s">
        <v>16</v>
      </c>
      <c r="P774" s="44" t="s">
        <v>54</v>
      </c>
      <c r="Q774" s="44" t="s">
        <v>118</v>
      </c>
      <c r="R774" s="44" t="s">
        <v>54</v>
      </c>
      <c r="S774" s="128" t="s">
        <v>54</v>
      </c>
      <c r="T774" s="126" t="s">
        <v>217</v>
      </c>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row>
    <row r="775" spans="1:46" ht="15.75" customHeight="1" x14ac:dyDescent="0.2">
      <c r="A775" s="121" t="e">
        <f>'IDENTIFICATION - REMOVED'!A775</f>
        <v>#N/A</v>
      </c>
      <c r="B775" s="121" t="e">
        <f>'IDENTIFICATION - REMOVED'!B775</f>
        <v>#N/A</v>
      </c>
      <c r="C775" s="121" t="e">
        <f>'IDENTIFICATION - REMOVED'!C775</f>
        <v>#N/A</v>
      </c>
      <c r="D775" s="121" t="e">
        <f>'IDENTIFICATION - REMOVED'!D775</f>
        <v>#N/A</v>
      </c>
      <c r="E775" s="121" t="e">
        <f>'IDENTIFICATION - REMOVED'!E775</f>
        <v>#N/A</v>
      </c>
      <c r="F775" s="121" t="e">
        <f>'IDENTIFICATION - REMOVED'!F775</f>
        <v>#N/A</v>
      </c>
      <c r="G775" s="121" t="e">
        <f>'IDENTIFICATION - REMOVED'!G775</f>
        <v>#N/A</v>
      </c>
      <c r="H775" s="121" t="e">
        <f>'IDENTIFICATION - REMOVED'!H775</f>
        <v>#N/A</v>
      </c>
      <c r="I775" s="121" t="e">
        <f>'IDENTIFICATION - REMOVED'!I775</f>
        <v>#N/A</v>
      </c>
      <c r="J775" s="121" t="e">
        <f>'IDENTIFICATION - REMOVED'!J775</f>
        <v>#N/A</v>
      </c>
      <c r="K775" s="121" t="e">
        <f>'IDENTIFICATION - REMOVED'!K775</f>
        <v>#N/A</v>
      </c>
      <c r="L775" s="121">
        <f>'IDENTIFICATION - REMOVED'!L775</f>
        <v>0</v>
      </c>
      <c r="M775" s="121">
        <f>'IDENTIFICATION - REMOVED'!M777</f>
        <v>0</v>
      </c>
      <c r="N775" s="121">
        <f>'IDENTIFICATION - REMOVED'!N777</f>
        <v>0</v>
      </c>
      <c r="O775" s="44" t="s">
        <v>16</v>
      </c>
      <c r="P775" s="44" t="s">
        <v>54</v>
      </c>
      <c r="Q775" s="44" t="s">
        <v>118</v>
      </c>
      <c r="R775" s="44" t="s">
        <v>54</v>
      </c>
      <c r="S775" s="128" t="s">
        <v>54</v>
      </c>
      <c r="T775" s="126" t="s">
        <v>218</v>
      </c>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row>
    <row r="776" spans="1:46" ht="15.75" customHeight="1" x14ac:dyDescent="0.2">
      <c r="A776" s="121" t="e">
        <f>'IDENTIFICATION - REMOVED'!A776</f>
        <v>#N/A</v>
      </c>
      <c r="B776" s="121" t="e">
        <f>'IDENTIFICATION - REMOVED'!B776</f>
        <v>#N/A</v>
      </c>
      <c r="C776" s="121" t="e">
        <f>'IDENTIFICATION - REMOVED'!C776</f>
        <v>#N/A</v>
      </c>
      <c r="D776" s="121" t="e">
        <f>'IDENTIFICATION - REMOVED'!D776</f>
        <v>#N/A</v>
      </c>
      <c r="E776" s="121" t="e">
        <f>'IDENTIFICATION - REMOVED'!E776</f>
        <v>#N/A</v>
      </c>
      <c r="F776" s="121" t="e">
        <f>'IDENTIFICATION - REMOVED'!F776</f>
        <v>#N/A</v>
      </c>
      <c r="G776" s="121" t="e">
        <f>'IDENTIFICATION - REMOVED'!G776</f>
        <v>#N/A</v>
      </c>
      <c r="H776" s="121" t="e">
        <f>'IDENTIFICATION - REMOVED'!H776</f>
        <v>#N/A</v>
      </c>
      <c r="I776" s="121" t="e">
        <f>'IDENTIFICATION - REMOVED'!I776</f>
        <v>#N/A</v>
      </c>
      <c r="J776" s="121" t="e">
        <f>'IDENTIFICATION - REMOVED'!J776</f>
        <v>#N/A</v>
      </c>
      <c r="K776" s="121" t="e">
        <f>'IDENTIFICATION - REMOVED'!K776</f>
        <v>#N/A</v>
      </c>
      <c r="L776" s="121">
        <f>'IDENTIFICATION - REMOVED'!L776</f>
        <v>0</v>
      </c>
      <c r="M776" s="121">
        <f>'IDENTIFICATION - REMOVED'!M778</f>
        <v>0</v>
      </c>
      <c r="N776" s="121">
        <f>'IDENTIFICATION - REMOVED'!N778</f>
        <v>0</v>
      </c>
      <c r="O776" s="44" t="s">
        <v>16</v>
      </c>
      <c r="P776" s="44" t="s">
        <v>54</v>
      </c>
      <c r="Q776" s="44" t="s">
        <v>118</v>
      </c>
      <c r="R776" s="44" t="s">
        <v>54</v>
      </c>
      <c r="S776" s="128" t="s">
        <v>54</v>
      </c>
      <c r="T776" s="126" t="s">
        <v>219</v>
      </c>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row>
    <row r="777" spans="1:46" ht="15.75" customHeight="1" x14ac:dyDescent="0.2">
      <c r="A777" s="121" t="e">
        <f>'IDENTIFICATION - REMOVED'!A777</f>
        <v>#N/A</v>
      </c>
      <c r="B777" s="121" t="e">
        <f>'IDENTIFICATION - REMOVED'!B777</f>
        <v>#N/A</v>
      </c>
      <c r="C777" s="121" t="e">
        <f>'IDENTIFICATION - REMOVED'!C777</f>
        <v>#N/A</v>
      </c>
      <c r="D777" s="121" t="e">
        <f>'IDENTIFICATION - REMOVED'!D777</f>
        <v>#N/A</v>
      </c>
      <c r="E777" s="121" t="e">
        <f>'IDENTIFICATION - REMOVED'!E777</f>
        <v>#N/A</v>
      </c>
      <c r="F777" s="121" t="e">
        <f>'IDENTIFICATION - REMOVED'!F777</f>
        <v>#N/A</v>
      </c>
      <c r="G777" s="121" t="e">
        <f>'IDENTIFICATION - REMOVED'!G777</f>
        <v>#N/A</v>
      </c>
      <c r="H777" s="121" t="e">
        <f>'IDENTIFICATION - REMOVED'!H777</f>
        <v>#N/A</v>
      </c>
      <c r="I777" s="121" t="e">
        <f>'IDENTIFICATION - REMOVED'!I777</f>
        <v>#N/A</v>
      </c>
      <c r="J777" s="121" t="e">
        <f>'IDENTIFICATION - REMOVED'!J777</f>
        <v>#N/A</v>
      </c>
      <c r="K777" s="121" t="e">
        <f>'IDENTIFICATION - REMOVED'!K777</f>
        <v>#N/A</v>
      </c>
      <c r="L777" s="121">
        <f>'IDENTIFICATION - REMOVED'!L777</f>
        <v>0</v>
      </c>
      <c r="M777" s="121">
        <f>'IDENTIFICATION - REMOVED'!M779</f>
        <v>0</v>
      </c>
      <c r="N777" s="121">
        <f>'IDENTIFICATION - REMOVED'!N779</f>
        <v>0</v>
      </c>
      <c r="O777" s="44" t="s">
        <v>16</v>
      </c>
      <c r="P777" s="44" t="s">
        <v>54</v>
      </c>
      <c r="Q777" s="44" t="s">
        <v>118</v>
      </c>
      <c r="R777" s="44" t="s">
        <v>54</v>
      </c>
      <c r="S777" s="128" t="s">
        <v>54</v>
      </c>
      <c r="T777" s="126" t="s">
        <v>220</v>
      </c>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row>
    <row r="778" spans="1:46" ht="15.75" customHeight="1" x14ac:dyDescent="0.2">
      <c r="A778" s="121" t="e">
        <f>'IDENTIFICATION - REMOVED'!A778</f>
        <v>#N/A</v>
      </c>
      <c r="B778" s="121" t="e">
        <f>'IDENTIFICATION - REMOVED'!B778</f>
        <v>#N/A</v>
      </c>
      <c r="C778" s="121" t="e">
        <f>'IDENTIFICATION - REMOVED'!C778</f>
        <v>#N/A</v>
      </c>
      <c r="D778" s="121" t="e">
        <f>'IDENTIFICATION - REMOVED'!D778</f>
        <v>#N/A</v>
      </c>
      <c r="E778" s="121" t="e">
        <f>'IDENTIFICATION - REMOVED'!E778</f>
        <v>#N/A</v>
      </c>
      <c r="F778" s="121" t="e">
        <f>'IDENTIFICATION - REMOVED'!F778</f>
        <v>#N/A</v>
      </c>
      <c r="G778" s="121" t="e">
        <f>'IDENTIFICATION - REMOVED'!G778</f>
        <v>#N/A</v>
      </c>
      <c r="H778" s="121" t="e">
        <f>'IDENTIFICATION - REMOVED'!H778</f>
        <v>#N/A</v>
      </c>
      <c r="I778" s="121" t="e">
        <f>'IDENTIFICATION - REMOVED'!I778</f>
        <v>#N/A</v>
      </c>
      <c r="J778" s="121" t="e">
        <f>'IDENTIFICATION - REMOVED'!J778</f>
        <v>#N/A</v>
      </c>
      <c r="K778" s="121" t="e">
        <f>'IDENTIFICATION - REMOVED'!K778</f>
        <v>#N/A</v>
      </c>
      <c r="L778" s="121">
        <f>'IDENTIFICATION - REMOVED'!L778</f>
        <v>0</v>
      </c>
      <c r="M778" s="121">
        <f>'IDENTIFICATION - REMOVED'!M780</f>
        <v>0</v>
      </c>
      <c r="N778" s="121">
        <f>'IDENTIFICATION - REMOVED'!N780</f>
        <v>0</v>
      </c>
      <c r="O778" s="44" t="s">
        <v>16</v>
      </c>
      <c r="P778" s="44" t="s">
        <v>54</v>
      </c>
      <c r="Q778" s="44" t="s">
        <v>118</v>
      </c>
      <c r="R778" s="44" t="s">
        <v>54</v>
      </c>
      <c r="S778" s="128" t="s">
        <v>54</v>
      </c>
      <c r="T778" s="126" t="s">
        <v>221</v>
      </c>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row>
    <row r="779" spans="1:46" ht="15.75" customHeight="1" x14ac:dyDescent="0.2">
      <c r="A779" s="121" t="e">
        <f>'IDENTIFICATION - REMOVED'!A779</f>
        <v>#N/A</v>
      </c>
      <c r="B779" s="121" t="e">
        <f>'IDENTIFICATION - REMOVED'!B779</f>
        <v>#N/A</v>
      </c>
      <c r="C779" s="121" t="e">
        <f>'IDENTIFICATION - REMOVED'!C779</f>
        <v>#N/A</v>
      </c>
      <c r="D779" s="121" t="e">
        <f>'IDENTIFICATION - REMOVED'!D779</f>
        <v>#N/A</v>
      </c>
      <c r="E779" s="121" t="e">
        <f>'IDENTIFICATION - REMOVED'!E779</f>
        <v>#N/A</v>
      </c>
      <c r="F779" s="121" t="e">
        <f>'IDENTIFICATION - REMOVED'!F779</f>
        <v>#N/A</v>
      </c>
      <c r="G779" s="121" t="e">
        <f>'IDENTIFICATION - REMOVED'!G779</f>
        <v>#N/A</v>
      </c>
      <c r="H779" s="121" t="e">
        <f>'IDENTIFICATION - REMOVED'!H779</f>
        <v>#N/A</v>
      </c>
      <c r="I779" s="121" t="e">
        <f>'IDENTIFICATION - REMOVED'!I779</f>
        <v>#N/A</v>
      </c>
      <c r="J779" s="121" t="e">
        <f>'IDENTIFICATION - REMOVED'!J779</f>
        <v>#N/A</v>
      </c>
      <c r="K779" s="121" t="e">
        <f>'IDENTIFICATION - REMOVED'!K779</f>
        <v>#N/A</v>
      </c>
      <c r="L779" s="121">
        <f>'IDENTIFICATION - REMOVED'!L779</f>
        <v>0</v>
      </c>
      <c r="M779" s="121">
        <f>'IDENTIFICATION - REMOVED'!M781</f>
        <v>0</v>
      </c>
      <c r="N779" s="121">
        <f>'IDENTIFICATION - REMOVED'!N781</f>
        <v>0</v>
      </c>
      <c r="O779" s="44" t="s">
        <v>16</v>
      </c>
      <c r="P779" s="44" t="s">
        <v>54</v>
      </c>
      <c r="Q779" s="44" t="s">
        <v>118</v>
      </c>
      <c r="R779" s="44" t="s">
        <v>54</v>
      </c>
      <c r="S779" s="128" t="s">
        <v>54</v>
      </c>
      <c r="T779" s="126" t="s">
        <v>222</v>
      </c>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row>
    <row r="780" spans="1:46" ht="15.75" customHeight="1" x14ac:dyDescent="0.2">
      <c r="A780" s="121" t="e">
        <f>'IDENTIFICATION - REMOVED'!A780</f>
        <v>#N/A</v>
      </c>
      <c r="B780" s="121" t="e">
        <f>'IDENTIFICATION - REMOVED'!B780</f>
        <v>#N/A</v>
      </c>
      <c r="C780" s="121" t="e">
        <f>'IDENTIFICATION - REMOVED'!C780</f>
        <v>#N/A</v>
      </c>
      <c r="D780" s="121" t="e">
        <f>'IDENTIFICATION - REMOVED'!D780</f>
        <v>#N/A</v>
      </c>
      <c r="E780" s="121" t="e">
        <f>'IDENTIFICATION - REMOVED'!E780</f>
        <v>#N/A</v>
      </c>
      <c r="F780" s="121" t="e">
        <f>'IDENTIFICATION - REMOVED'!F780</f>
        <v>#N/A</v>
      </c>
      <c r="G780" s="121" t="e">
        <f>'IDENTIFICATION - REMOVED'!G780</f>
        <v>#N/A</v>
      </c>
      <c r="H780" s="121" t="e">
        <f>'IDENTIFICATION - REMOVED'!H780</f>
        <v>#N/A</v>
      </c>
      <c r="I780" s="121" t="e">
        <f>'IDENTIFICATION - REMOVED'!I780</f>
        <v>#N/A</v>
      </c>
      <c r="J780" s="121" t="e">
        <f>'IDENTIFICATION - REMOVED'!J780</f>
        <v>#N/A</v>
      </c>
      <c r="K780" s="121" t="e">
        <f>'IDENTIFICATION - REMOVED'!K780</f>
        <v>#N/A</v>
      </c>
      <c r="L780" s="121">
        <f>'IDENTIFICATION - REMOVED'!L780</f>
        <v>0</v>
      </c>
      <c r="M780" s="121">
        <f>'IDENTIFICATION - REMOVED'!M782</f>
        <v>0</v>
      </c>
      <c r="N780" s="121">
        <f>'IDENTIFICATION - REMOVED'!N782</f>
        <v>0</v>
      </c>
      <c r="O780" s="44" t="s">
        <v>16</v>
      </c>
      <c r="P780" s="44" t="s">
        <v>55</v>
      </c>
      <c r="Q780" s="44" t="s">
        <v>118</v>
      </c>
      <c r="R780" s="44" t="s">
        <v>54</v>
      </c>
      <c r="S780" s="128" t="s">
        <v>54</v>
      </c>
      <c r="T780" s="126" t="s">
        <v>223</v>
      </c>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row>
    <row r="781" spans="1:46" ht="15.75" customHeight="1" x14ac:dyDescent="0.2">
      <c r="A781" s="121" t="e">
        <f>'IDENTIFICATION - REMOVED'!A781</f>
        <v>#N/A</v>
      </c>
      <c r="B781" s="121" t="e">
        <f>'IDENTIFICATION - REMOVED'!B781</f>
        <v>#N/A</v>
      </c>
      <c r="C781" s="121" t="e">
        <f>'IDENTIFICATION - REMOVED'!C781</f>
        <v>#N/A</v>
      </c>
      <c r="D781" s="121" t="e">
        <f>'IDENTIFICATION - REMOVED'!D781</f>
        <v>#N/A</v>
      </c>
      <c r="E781" s="121" t="e">
        <f>'IDENTIFICATION - REMOVED'!E781</f>
        <v>#N/A</v>
      </c>
      <c r="F781" s="121" t="e">
        <f>'IDENTIFICATION - REMOVED'!F781</f>
        <v>#N/A</v>
      </c>
      <c r="G781" s="121" t="e">
        <f>'IDENTIFICATION - REMOVED'!G781</f>
        <v>#N/A</v>
      </c>
      <c r="H781" s="121" t="e">
        <f>'IDENTIFICATION - REMOVED'!H781</f>
        <v>#N/A</v>
      </c>
      <c r="I781" s="121" t="e">
        <f>'IDENTIFICATION - REMOVED'!I781</f>
        <v>#N/A</v>
      </c>
      <c r="J781" s="121" t="e">
        <f>'IDENTIFICATION - REMOVED'!J781</f>
        <v>#N/A</v>
      </c>
      <c r="K781" s="121" t="e">
        <f>'IDENTIFICATION - REMOVED'!K781</f>
        <v>#N/A</v>
      </c>
      <c r="L781" s="121">
        <f>'IDENTIFICATION - REMOVED'!L781</f>
        <v>0</v>
      </c>
      <c r="M781" s="121">
        <f>'IDENTIFICATION - REMOVED'!M783</f>
        <v>0</v>
      </c>
      <c r="N781" s="121">
        <f>'IDENTIFICATION - REMOVED'!N783</f>
        <v>0</v>
      </c>
      <c r="O781" s="44" t="s">
        <v>16</v>
      </c>
      <c r="P781" s="44" t="s">
        <v>54</v>
      </c>
      <c r="Q781" s="44" t="s">
        <v>118</v>
      </c>
      <c r="R781" s="44" t="s">
        <v>54</v>
      </c>
      <c r="S781" s="128" t="s">
        <v>54</v>
      </c>
      <c r="T781" s="126" t="s">
        <v>224</v>
      </c>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row>
    <row r="782" spans="1:46" ht="15.75" customHeight="1" x14ac:dyDescent="0.2">
      <c r="A782" s="121" t="e">
        <f>'IDENTIFICATION - REMOVED'!A782</f>
        <v>#N/A</v>
      </c>
      <c r="B782" s="121" t="e">
        <f>'IDENTIFICATION - REMOVED'!B782</f>
        <v>#N/A</v>
      </c>
      <c r="C782" s="121" t="e">
        <f>'IDENTIFICATION - REMOVED'!C782</f>
        <v>#N/A</v>
      </c>
      <c r="D782" s="121" t="e">
        <f>'IDENTIFICATION - REMOVED'!D782</f>
        <v>#N/A</v>
      </c>
      <c r="E782" s="121" t="e">
        <f>'IDENTIFICATION - REMOVED'!E782</f>
        <v>#N/A</v>
      </c>
      <c r="F782" s="121" t="e">
        <f>'IDENTIFICATION - REMOVED'!F782</f>
        <v>#N/A</v>
      </c>
      <c r="G782" s="121" t="e">
        <f>'IDENTIFICATION - REMOVED'!G782</f>
        <v>#N/A</v>
      </c>
      <c r="H782" s="121" t="e">
        <f>'IDENTIFICATION - REMOVED'!H782</f>
        <v>#N/A</v>
      </c>
      <c r="I782" s="121" t="e">
        <f>'IDENTIFICATION - REMOVED'!I782</f>
        <v>#N/A</v>
      </c>
      <c r="J782" s="121" t="e">
        <f>'IDENTIFICATION - REMOVED'!J782</f>
        <v>#N/A</v>
      </c>
      <c r="K782" s="121" t="e">
        <f>'IDENTIFICATION - REMOVED'!K782</f>
        <v>#N/A</v>
      </c>
      <c r="L782" s="121">
        <f>'IDENTIFICATION - REMOVED'!L782</f>
        <v>0</v>
      </c>
      <c r="M782" s="121">
        <f>'IDENTIFICATION - REMOVED'!M784</f>
        <v>0</v>
      </c>
      <c r="N782" s="121">
        <f>'IDENTIFICATION - REMOVED'!N784</f>
        <v>0</v>
      </c>
      <c r="O782" s="44" t="s">
        <v>16</v>
      </c>
      <c r="P782" s="44" t="s">
        <v>54</v>
      </c>
      <c r="Q782" s="44" t="s">
        <v>118</v>
      </c>
      <c r="R782" s="44" t="s">
        <v>53</v>
      </c>
      <c r="S782" s="128" t="s">
        <v>54</v>
      </c>
      <c r="T782" s="126" t="s">
        <v>225</v>
      </c>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row>
    <row r="783" spans="1:46" ht="15.75" customHeight="1" x14ac:dyDescent="0.2">
      <c r="A783" s="121" t="e">
        <f>'IDENTIFICATION - REMOVED'!A783</f>
        <v>#N/A</v>
      </c>
      <c r="B783" s="121" t="e">
        <f>'IDENTIFICATION - REMOVED'!B783</f>
        <v>#N/A</v>
      </c>
      <c r="C783" s="121" t="e">
        <f>'IDENTIFICATION - REMOVED'!C783</f>
        <v>#N/A</v>
      </c>
      <c r="D783" s="121" t="e">
        <f>'IDENTIFICATION - REMOVED'!D783</f>
        <v>#N/A</v>
      </c>
      <c r="E783" s="121" t="e">
        <f>'IDENTIFICATION - REMOVED'!E783</f>
        <v>#N/A</v>
      </c>
      <c r="F783" s="121" t="e">
        <f>'IDENTIFICATION - REMOVED'!F783</f>
        <v>#N/A</v>
      </c>
      <c r="G783" s="121" t="e">
        <f>'IDENTIFICATION - REMOVED'!G783</f>
        <v>#N/A</v>
      </c>
      <c r="H783" s="121" t="e">
        <f>'IDENTIFICATION - REMOVED'!H783</f>
        <v>#N/A</v>
      </c>
      <c r="I783" s="121" t="e">
        <f>'IDENTIFICATION - REMOVED'!I783</f>
        <v>#N/A</v>
      </c>
      <c r="J783" s="121" t="e">
        <f>'IDENTIFICATION - REMOVED'!J783</f>
        <v>#N/A</v>
      </c>
      <c r="K783" s="121" t="e">
        <f>'IDENTIFICATION - REMOVED'!K783</f>
        <v>#N/A</v>
      </c>
      <c r="L783" s="121">
        <f>'IDENTIFICATION - REMOVED'!L783</f>
        <v>0</v>
      </c>
      <c r="M783" s="121">
        <f>'IDENTIFICATION - REMOVED'!M785</f>
        <v>0</v>
      </c>
      <c r="N783" s="121">
        <f>'IDENTIFICATION - REMOVED'!N785</f>
        <v>0</v>
      </c>
      <c r="O783" s="44" t="s">
        <v>16</v>
      </c>
      <c r="P783" s="44" t="s">
        <v>54</v>
      </c>
      <c r="Q783" s="44" t="s">
        <v>118</v>
      </c>
      <c r="R783" s="44" t="s">
        <v>54</v>
      </c>
      <c r="S783" s="128" t="s">
        <v>54</v>
      </c>
      <c r="T783" s="126" t="s">
        <v>226</v>
      </c>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row>
    <row r="784" spans="1:46" ht="15.75" customHeight="1" x14ac:dyDescent="0.2">
      <c r="A784" s="121" t="e">
        <f>'IDENTIFICATION - REMOVED'!A784</f>
        <v>#N/A</v>
      </c>
      <c r="B784" s="121" t="e">
        <f>'IDENTIFICATION - REMOVED'!B784</f>
        <v>#N/A</v>
      </c>
      <c r="C784" s="121" t="e">
        <f>'IDENTIFICATION - REMOVED'!C784</f>
        <v>#N/A</v>
      </c>
      <c r="D784" s="121" t="e">
        <f>'IDENTIFICATION - REMOVED'!D784</f>
        <v>#N/A</v>
      </c>
      <c r="E784" s="121" t="e">
        <f>'IDENTIFICATION - REMOVED'!E784</f>
        <v>#N/A</v>
      </c>
      <c r="F784" s="121" t="e">
        <f>'IDENTIFICATION - REMOVED'!F784</f>
        <v>#N/A</v>
      </c>
      <c r="G784" s="121" t="e">
        <f>'IDENTIFICATION - REMOVED'!G784</f>
        <v>#N/A</v>
      </c>
      <c r="H784" s="121" t="e">
        <f>'IDENTIFICATION - REMOVED'!H784</f>
        <v>#N/A</v>
      </c>
      <c r="I784" s="121" t="e">
        <f>'IDENTIFICATION - REMOVED'!I784</f>
        <v>#N/A</v>
      </c>
      <c r="J784" s="121" t="e">
        <f>'IDENTIFICATION - REMOVED'!J784</f>
        <v>#N/A</v>
      </c>
      <c r="K784" s="121" t="e">
        <f>'IDENTIFICATION - REMOVED'!K784</f>
        <v>#N/A</v>
      </c>
      <c r="L784" s="121">
        <f>'IDENTIFICATION - REMOVED'!L784</f>
        <v>0</v>
      </c>
      <c r="M784" s="121">
        <f>'IDENTIFICATION - REMOVED'!M786</f>
        <v>0</v>
      </c>
      <c r="N784" s="121">
        <f>'IDENTIFICATION - REMOVED'!N786</f>
        <v>0</v>
      </c>
      <c r="O784" s="44" t="s">
        <v>16</v>
      </c>
      <c r="P784" s="44" t="s">
        <v>54</v>
      </c>
      <c r="Q784" s="44" t="s">
        <v>118</v>
      </c>
      <c r="R784" s="44" t="s">
        <v>53</v>
      </c>
      <c r="S784" s="128" t="s">
        <v>54</v>
      </c>
      <c r="T784" s="126" t="s">
        <v>217</v>
      </c>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row>
    <row r="785" spans="1:46" ht="15.75" customHeight="1" x14ac:dyDescent="0.2">
      <c r="A785" s="121" t="e">
        <f>'IDENTIFICATION - REMOVED'!A785</f>
        <v>#N/A</v>
      </c>
      <c r="B785" s="121" t="e">
        <f>'IDENTIFICATION - REMOVED'!B785</f>
        <v>#N/A</v>
      </c>
      <c r="C785" s="121" t="e">
        <f>'IDENTIFICATION - REMOVED'!C785</f>
        <v>#N/A</v>
      </c>
      <c r="D785" s="121" t="e">
        <f>'IDENTIFICATION - REMOVED'!D785</f>
        <v>#N/A</v>
      </c>
      <c r="E785" s="121" t="e">
        <f>'IDENTIFICATION - REMOVED'!E785</f>
        <v>#N/A</v>
      </c>
      <c r="F785" s="121" t="e">
        <f>'IDENTIFICATION - REMOVED'!F785</f>
        <v>#N/A</v>
      </c>
      <c r="G785" s="121" t="e">
        <f>'IDENTIFICATION - REMOVED'!G785</f>
        <v>#N/A</v>
      </c>
      <c r="H785" s="121" t="e">
        <f>'IDENTIFICATION - REMOVED'!H785</f>
        <v>#N/A</v>
      </c>
      <c r="I785" s="121" t="e">
        <f>'IDENTIFICATION - REMOVED'!I785</f>
        <v>#N/A</v>
      </c>
      <c r="J785" s="121" t="e">
        <f>'IDENTIFICATION - REMOVED'!J785</f>
        <v>#N/A</v>
      </c>
      <c r="K785" s="121" t="e">
        <f>'IDENTIFICATION - REMOVED'!K785</f>
        <v>#N/A</v>
      </c>
      <c r="L785" s="121">
        <f>'IDENTIFICATION - REMOVED'!L785</f>
        <v>0</v>
      </c>
      <c r="M785" s="121">
        <f>'IDENTIFICATION - REMOVED'!M787</f>
        <v>0</v>
      </c>
      <c r="N785" s="121">
        <f>'IDENTIFICATION - REMOVED'!N787</f>
        <v>0</v>
      </c>
      <c r="O785" s="44" t="s">
        <v>16</v>
      </c>
      <c r="P785" s="44" t="s">
        <v>54</v>
      </c>
      <c r="Q785" s="44" t="s">
        <v>118</v>
      </c>
      <c r="R785" s="44" t="s">
        <v>54</v>
      </c>
      <c r="S785" s="128" t="s">
        <v>54</v>
      </c>
      <c r="T785" s="126" t="s">
        <v>218</v>
      </c>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row>
    <row r="786" spans="1:46" ht="15.75" customHeight="1" x14ac:dyDescent="0.2">
      <c r="A786" s="121" t="e">
        <f>'IDENTIFICATION - REMOVED'!A786</f>
        <v>#N/A</v>
      </c>
      <c r="B786" s="121" t="e">
        <f>'IDENTIFICATION - REMOVED'!B786</f>
        <v>#N/A</v>
      </c>
      <c r="C786" s="121" t="e">
        <f>'IDENTIFICATION - REMOVED'!C786</f>
        <v>#N/A</v>
      </c>
      <c r="D786" s="121" t="e">
        <f>'IDENTIFICATION - REMOVED'!D786</f>
        <v>#N/A</v>
      </c>
      <c r="E786" s="121" t="e">
        <f>'IDENTIFICATION - REMOVED'!E786</f>
        <v>#N/A</v>
      </c>
      <c r="F786" s="121" t="e">
        <f>'IDENTIFICATION - REMOVED'!F786</f>
        <v>#N/A</v>
      </c>
      <c r="G786" s="121" t="e">
        <f>'IDENTIFICATION - REMOVED'!G786</f>
        <v>#N/A</v>
      </c>
      <c r="H786" s="121" t="e">
        <f>'IDENTIFICATION - REMOVED'!H786</f>
        <v>#N/A</v>
      </c>
      <c r="I786" s="121" t="e">
        <f>'IDENTIFICATION - REMOVED'!I786</f>
        <v>#N/A</v>
      </c>
      <c r="J786" s="121" t="e">
        <f>'IDENTIFICATION - REMOVED'!J786</f>
        <v>#N/A</v>
      </c>
      <c r="K786" s="121" t="e">
        <f>'IDENTIFICATION - REMOVED'!K786</f>
        <v>#N/A</v>
      </c>
      <c r="L786" s="121">
        <f>'IDENTIFICATION - REMOVED'!L786</f>
        <v>0</v>
      </c>
      <c r="M786" s="121">
        <f>'IDENTIFICATION - REMOVED'!M788</f>
        <v>0</v>
      </c>
      <c r="N786" s="121">
        <f>'IDENTIFICATION - REMOVED'!N788</f>
        <v>0</v>
      </c>
      <c r="O786" s="44" t="s">
        <v>16</v>
      </c>
      <c r="P786" s="44" t="s">
        <v>54</v>
      </c>
      <c r="Q786" s="44" t="s">
        <v>118</v>
      </c>
      <c r="R786" s="44" t="s">
        <v>54</v>
      </c>
      <c r="S786" s="128" t="s">
        <v>54</v>
      </c>
      <c r="T786" s="126" t="s">
        <v>219</v>
      </c>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row>
    <row r="787" spans="1:46" ht="15.75" customHeight="1" x14ac:dyDescent="0.2">
      <c r="A787" s="121" t="e">
        <f>'IDENTIFICATION - REMOVED'!A787</f>
        <v>#N/A</v>
      </c>
      <c r="B787" s="121" t="e">
        <f>'IDENTIFICATION - REMOVED'!B787</f>
        <v>#N/A</v>
      </c>
      <c r="C787" s="121" t="e">
        <f>'IDENTIFICATION - REMOVED'!C787</f>
        <v>#N/A</v>
      </c>
      <c r="D787" s="121" t="e">
        <f>'IDENTIFICATION - REMOVED'!D787</f>
        <v>#N/A</v>
      </c>
      <c r="E787" s="121" t="e">
        <f>'IDENTIFICATION - REMOVED'!E787</f>
        <v>#N/A</v>
      </c>
      <c r="F787" s="121" t="e">
        <f>'IDENTIFICATION - REMOVED'!F787</f>
        <v>#N/A</v>
      </c>
      <c r="G787" s="121" t="e">
        <f>'IDENTIFICATION - REMOVED'!G787</f>
        <v>#N/A</v>
      </c>
      <c r="H787" s="121" t="e">
        <f>'IDENTIFICATION - REMOVED'!H787</f>
        <v>#N/A</v>
      </c>
      <c r="I787" s="121" t="e">
        <f>'IDENTIFICATION - REMOVED'!I787</f>
        <v>#N/A</v>
      </c>
      <c r="J787" s="121" t="e">
        <f>'IDENTIFICATION - REMOVED'!J787</f>
        <v>#N/A</v>
      </c>
      <c r="K787" s="121" t="e">
        <f>'IDENTIFICATION - REMOVED'!K787</f>
        <v>#N/A</v>
      </c>
      <c r="L787" s="121">
        <f>'IDENTIFICATION - REMOVED'!L787</f>
        <v>0</v>
      </c>
      <c r="M787" s="121">
        <f>'IDENTIFICATION - REMOVED'!M789</f>
        <v>0</v>
      </c>
      <c r="N787" s="121">
        <f>'IDENTIFICATION - REMOVED'!N789</f>
        <v>0</v>
      </c>
      <c r="O787" s="44" t="s">
        <v>16</v>
      </c>
      <c r="P787" s="44" t="s">
        <v>53</v>
      </c>
      <c r="Q787" s="44" t="s">
        <v>118</v>
      </c>
      <c r="R787" s="44" t="s">
        <v>54</v>
      </c>
      <c r="S787" s="128" t="s">
        <v>54</v>
      </c>
      <c r="T787" s="126" t="s">
        <v>220</v>
      </c>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row>
    <row r="788" spans="1:46" ht="15.75" customHeight="1" x14ac:dyDescent="0.2">
      <c r="A788" s="121" t="e">
        <f>'IDENTIFICATION - REMOVED'!A788</f>
        <v>#N/A</v>
      </c>
      <c r="B788" s="121" t="e">
        <f>'IDENTIFICATION - REMOVED'!B788</f>
        <v>#N/A</v>
      </c>
      <c r="C788" s="121" t="e">
        <f>'IDENTIFICATION - REMOVED'!C788</f>
        <v>#N/A</v>
      </c>
      <c r="D788" s="121" t="e">
        <f>'IDENTIFICATION - REMOVED'!D788</f>
        <v>#N/A</v>
      </c>
      <c r="E788" s="121" t="e">
        <f>'IDENTIFICATION - REMOVED'!E788</f>
        <v>#N/A</v>
      </c>
      <c r="F788" s="121" t="e">
        <f>'IDENTIFICATION - REMOVED'!F788</f>
        <v>#N/A</v>
      </c>
      <c r="G788" s="121" t="e">
        <f>'IDENTIFICATION - REMOVED'!G788</f>
        <v>#N/A</v>
      </c>
      <c r="H788" s="121" t="e">
        <f>'IDENTIFICATION - REMOVED'!H788</f>
        <v>#N/A</v>
      </c>
      <c r="I788" s="121" t="e">
        <f>'IDENTIFICATION - REMOVED'!I788</f>
        <v>#N/A</v>
      </c>
      <c r="J788" s="121" t="e">
        <f>'IDENTIFICATION - REMOVED'!J788</f>
        <v>#N/A</v>
      </c>
      <c r="K788" s="121" t="e">
        <f>'IDENTIFICATION - REMOVED'!K788</f>
        <v>#N/A</v>
      </c>
      <c r="L788" s="121">
        <f>'IDENTIFICATION - REMOVED'!L788</f>
        <v>0</v>
      </c>
      <c r="M788" s="121">
        <f>'IDENTIFICATION - REMOVED'!M790</f>
        <v>0</v>
      </c>
      <c r="N788" s="121">
        <f>'IDENTIFICATION - REMOVED'!N790</f>
        <v>0</v>
      </c>
      <c r="O788" s="44" t="s">
        <v>16</v>
      </c>
      <c r="P788" s="44" t="s">
        <v>54</v>
      </c>
      <c r="Q788" s="44" t="s">
        <v>118</v>
      </c>
      <c r="R788" s="44" t="s">
        <v>53</v>
      </c>
      <c r="S788" s="128" t="s">
        <v>54</v>
      </c>
      <c r="T788" s="126" t="s">
        <v>221</v>
      </c>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row>
    <row r="789" spans="1:46" ht="15.75" customHeight="1" x14ac:dyDescent="0.2">
      <c r="A789" s="121" t="e">
        <f>'IDENTIFICATION - REMOVED'!A789</f>
        <v>#N/A</v>
      </c>
      <c r="B789" s="121" t="e">
        <f>'IDENTIFICATION - REMOVED'!B789</f>
        <v>#N/A</v>
      </c>
      <c r="C789" s="121" t="e">
        <f>'IDENTIFICATION - REMOVED'!C789</f>
        <v>#N/A</v>
      </c>
      <c r="D789" s="121" t="e">
        <f>'IDENTIFICATION - REMOVED'!D789</f>
        <v>#N/A</v>
      </c>
      <c r="E789" s="121" t="e">
        <f>'IDENTIFICATION - REMOVED'!E789</f>
        <v>#N/A</v>
      </c>
      <c r="F789" s="121" t="e">
        <f>'IDENTIFICATION - REMOVED'!F789</f>
        <v>#N/A</v>
      </c>
      <c r="G789" s="121" t="e">
        <f>'IDENTIFICATION - REMOVED'!G789</f>
        <v>#N/A</v>
      </c>
      <c r="H789" s="121" t="e">
        <f>'IDENTIFICATION - REMOVED'!H789</f>
        <v>#N/A</v>
      </c>
      <c r="I789" s="121" t="e">
        <f>'IDENTIFICATION - REMOVED'!I789</f>
        <v>#N/A</v>
      </c>
      <c r="J789" s="121" t="e">
        <f>'IDENTIFICATION - REMOVED'!J789</f>
        <v>#N/A</v>
      </c>
      <c r="K789" s="121" t="e">
        <f>'IDENTIFICATION - REMOVED'!K789</f>
        <v>#N/A</v>
      </c>
      <c r="L789" s="121">
        <f>'IDENTIFICATION - REMOVED'!L789</f>
        <v>0</v>
      </c>
      <c r="M789" s="121">
        <f>'IDENTIFICATION - REMOVED'!M791</f>
        <v>0</v>
      </c>
      <c r="N789" s="121">
        <f>'IDENTIFICATION - REMOVED'!N791</f>
        <v>0</v>
      </c>
      <c r="O789" s="44" t="s">
        <v>16</v>
      </c>
      <c r="P789" s="44" t="s">
        <v>54</v>
      </c>
      <c r="Q789" s="44" t="s">
        <v>118</v>
      </c>
      <c r="R789" s="44" t="s">
        <v>54</v>
      </c>
      <c r="S789" s="128" t="s">
        <v>54</v>
      </c>
      <c r="T789" s="126" t="s">
        <v>222</v>
      </c>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row>
    <row r="790" spans="1:46" ht="15.75" customHeight="1" x14ac:dyDescent="0.2">
      <c r="A790" s="121" t="e">
        <f>'IDENTIFICATION - REMOVED'!A790</f>
        <v>#N/A</v>
      </c>
      <c r="B790" s="121" t="e">
        <f>'IDENTIFICATION - REMOVED'!B790</f>
        <v>#N/A</v>
      </c>
      <c r="C790" s="121" t="e">
        <f>'IDENTIFICATION - REMOVED'!C790</f>
        <v>#N/A</v>
      </c>
      <c r="D790" s="121" t="e">
        <f>'IDENTIFICATION - REMOVED'!D790</f>
        <v>#N/A</v>
      </c>
      <c r="E790" s="121" t="e">
        <f>'IDENTIFICATION - REMOVED'!E790</f>
        <v>#N/A</v>
      </c>
      <c r="F790" s="121" t="e">
        <f>'IDENTIFICATION - REMOVED'!F790</f>
        <v>#N/A</v>
      </c>
      <c r="G790" s="121" t="e">
        <f>'IDENTIFICATION - REMOVED'!G790</f>
        <v>#N/A</v>
      </c>
      <c r="H790" s="121" t="e">
        <f>'IDENTIFICATION - REMOVED'!H790</f>
        <v>#N/A</v>
      </c>
      <c r="I790" s="121" t="e">
        <f>'IDENTIFICATION - REMOVED'!I790</f>
        <v>#N/A</v>
      </c>
      <c r="J790" s="121" t="e">
        <f>'IDENTIFICATION - REMOVED'!J790</f>
        <v>#N/A</v>
      </c>
      <c r="K790" s="121" t="e">
        <f>'IDENTIFICATION - REMOVED'!K790</f>
        <v>#N/A</v>
      </c>
      <c r="L790" s="121">
        <f>'IDENTIFICATION - REMOVED'!L790</f>
        <v>0</v>
      </c>
      <c r="M790" s="121">
        <f>'IDENTIFICATION - REMOVED'!M792</f>
        <v>0</v>
      </c>
      <c r="N790" s="121">
        <f>'IDENTIFICATION - REMOVED'!N792</f>
        <v>0</v>
      </c>
      <c r="O790" s="44" t="s">
        <v>16</v>
      </c>
      <c r="P790" s="44" t="s">
        <v>54</v>
      </c>
      <c r="Q790" s="44" t="s">
        <v>118</v>
      </c>
      <c r="R790" s="44" t="s">
        <v>54</v>
      </c>
      <c r="S790" s="128" t="s">
        <v>54</v>
      </c>
      <c r="T790" s="126" t="s">
        <v>223</v>
      </c>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row>
    <row r="791" spans="1:46" ht="15.75" customHeight="1" x14ac:dyDescent="0.2">
      <c r="A791" s="121" t="e">
        <f>'IDENTIFICATION - REMOVED'!A791</f>
        <v>#N/A</v>
      </c>
      <c r="B791" s="121" t="e">
        <f>'IDENTIFICATION - REMOVED'!B791</f>
        <v>#N/A</v>
      </c>
      <c r="C791" s="121" t="e">
        <f>'IDENTIFICATION - REMOVED'!C791</f>
        <v>#N/A</v>
      </c>
      <c r="D791" s="121" t="e">
        <f>'IDENTIFICATION - REMOVED'!D791</f>
        <v>#N/A</v>
      </c>
      <c r="E791" s="121" t="e">
        <f>'IDENTIFICATION - REMOVED'!E791</f>
        <v>#N/A</v>
      </c>
      <c r="F791" s="121" t="e">
        <f>'IDENTIFICATION - REMOVED'!F791</f>
        <v>#N/A</v>
      </c>
      <c r="G791" s="121" t="e">
        <f>'IDENTIFICATION - REMOVED'!G791</f>
        <v>#N/A</v>
      </c>
      <c r="H791" s="121" t="e">
        <f>'IDENTIFICATION - REMOVED'!H791</f>
        <v>#N/A</v>
      </c>
      <c r="I791" s="121" t="e">
        <f>'IDENTIFICATION - REMOVED'!I791</f>
        <v>#N/A</v>
      </c>
      <c r="J791" s="121" t="e">
        <f>'IDENTIFICATION - REMOVED'!J791</f>
        <v>#N/A</v>
      </c>
      <c r="K791" s="121" t="e">
        <f>'IDENTIFICATION - REMOVED'!K791</f>
        <v>#N/A</v>
      </c>
      <c r="L791" s="121">
        <f>'IDENTIFICATION - REMOVED'!L791</f>
        <v>0</v>
      </c>
      <c r="M791" s="121">
        <f>'IDENTIFICATION - REMOVED'!M793</f>
        <v>0</v>
      </c>
      <c r="N791" s="121">
        <f>'IDENTIFICATION - REMOVED'!N793</f>
        <v>0</v>
      </c>
      <c r="O791" s="44" t="s">
        <v>16</v>
      </c>
      <c r="P791" s="44" t="s">
        <v>54</v>
      </c>
      <c r="Q791" s="44" t="s">
        <v>118</v>
      </c>
      <c r="R791" s="44" t="s">
        <v>54</v>
      </c>
      <c r="S791" s="128" t="s">
        <v>54</v>
      </c>
      <c r="T791" s="126" t="s">
        <v>224</v>
      </c>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row>
    <row r="792" spans="1:46" ht="15.75" customHeight="1" x14ac:dyDescent="0.2">
      <c r="A792" s="121" t="e">
        <f>'IDENTIFICATION - REMOVED'!A792</f>
        <v>#N/A</v>
      </c>
      <c r="B792" s="121" t="e">
        <f>'IDENTIFICATION - REMOVED'!B792</f>
        <v>#N/A</v>
      </c>
      <c r="C792" s="121" t="e">
        <f>'IDENTIFICATION - REMOVED'!C792</f>
        <v>#N/A</v>
      </c>
      <c r="D792" s="121" t="e">
        <f>'IDENTIFICATION - REMOVED'!D792</f>
        <v>#N/A</v>
      </c>
      <c r="E792" s="121" t="e">
        <f>'IDENTIFICATION - REMOVED'!E792</f>
        <v>#N/A</v>
      </c>
      <c r="F792" s="121" t="e">
        <f>'IDENTIFICATION - REMOVED'!F792</f>
        <v>#N/A</v>
      </c>
      <c r="G792" s="121" t="e">
        <f>'IDENTIFICATION - REMOVED'!G792</f>
        <v>#N/A</v>
      </c>
      <c r="H792" s="121" t="e">
        <f>'IDENTIFICATION - REMOVED'!H792</f>
        <v>#N/A</v>
      </c>
      <c r="I792" s="121" t="e">
        <f>'IDENTIFICATION - REMOVED'!I792</f>
        <v>#N/A</v>
      </c>
      <c r="J792" s="121" t="e">
        <f>'IDENTIFICATION - REMOVED'!J792</f>
        <v>#N/A</v>
      </c>
      <c r="K792" s="121" t="e">
        <f>'IDENTIFICATION - REMOVED'!K792</f>
        <v>#N/A</v>
      </c>
      <c r="L792" s="121">
        <f>'IDENTIFICATION - REMOVED'!L792</f>
        <v>0</v>
      </c>
      <c r="M792" s="121">
        <f>'IDENTIFICATION - REMOVED'!M794</f>
        <v>0</v>
      </c>
      <c r="N792" s="121">
        <f>'IDENTIFICATION - REMOVED'!N794</f>
        <v>0</v>
      </c>
      <c r="O792" s="44" t="s">
        <v>16</v>
      </c>
      <c r="P792" s="44" t="s">
        <v>54</v>
      </c>
      <c r="Q792" s="44" t="s">
        <v>118</v>
      </c>
      <c r="R792" s="44" t="s">
        <v>54</v>
      </c>
      <c r="S792" s="128" t="s">
        <v>54</v>
      </c>
      <c r="T792" s="126" t="s">
        <v>225</v>
      </c>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row>
    <row r="793" spans="1:46" ht="15.75" customHeight="1" x14ac:dyDescent="0.2">
      <c r="A793" s="121" t="e">
        <f>'IDENTIFICATION - REMOVED'!A793</f>
        <v>#N/A</v>
      </c>
      <c r="B793" s="121" t="e">
        <f>'IDENTIFICATION - REMOVED'!B793</f>
        <v>#N/A</v>
      </c>
      <c r="C793" s="121" t="e">
        <f>'IDENTIFICATION - REMOVED'!C793</f>
        <v>#N/A</v>
      </c>
      <c r="D793" s="121" t="e">
        <f>'IDENTIFICATION - REMOVED'!D793</f>
        <v>#N/A</v>
      </c>
      <c r="E793" s="121" t="e">
        <f>'IDENTIFICATION - REMOVED'!E793</f>
        <v>#N/A</v>
      </c>
      <c r="F793" s="121" t="e">
        <f>'IDENTIFICATION - REMOVED'!F793</f>
        <v>#N/A</v>
      </c>
      <c r="G793" s="121" t="e">
        <f>'IDENTIFICATION - REMOVED'!G793</f>
        <v>#N/A</v>
      </c>
      <c r="H793" s="121" t="e">
        <f>'IDENTIFICATION - REMOVED'!H793</f>
        <v>#N/A</v>
      </c>
      <c r="I793" s="121" t="e">
        <f>'IDENTIFICATION - REMOVED'!I793</f>
        <v>#N/A</v>
      </c>
      <c r="J793" s="121" t="e">
        <f>'IDENTIFICATION - REMOVED'!J793</f>
        <v>#N/A</v>
      </c>
      <c r="K793" s="121" t="e">
        <f>'IDENTIFICATION - REMOVED'!K793</f>
        <v>#N/A</v>
      </c>
      <c r="L793" s="121">
        <f>'IDENTIFICATION - REMOVED'!L793</f>
        <v>0</v>
      </c>
      <c r="M793" s="121">
        <f>'IDENTIFICATION - REMOVED'!M795</f>
        <v>0</v>
      </c>
      <c r="N793" s="121">
        <f>'IDENTIFICATION - REMOVED'!N795</f>
        <v>0</v>
      </c>
      <c r="O793" s="44" t="s">
        <v>16</v>
      </c>
      <c r="P793" s="44" t="s">
        <v>54</v>
      </c>
      <c r="Q793" s="44" t="s">
        <v>118</v>
      </c>
      <c r="R793" s="44" t="s">
        <v>55</v>
      </c>
      <c r="S793" s="128" t="s">
        <v>54</v>
      </c>
      <c r="T793" s="126" t="s">
        <v>226</v>
      </c>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row>
    <row r="794" spans="1:46" ht="15.75" customHeight="1" x14ac:dyDescent="0.2">
      <c r="A794" s="121" t="e">
        <f>'IDENTIFICATION - REMOVED'!A794</f>
        <v>#N/A</v>
      </c>
      <c r="B794" s="121" t="e">
        <f>'IDENTIFICATION - REMOVED'!B794</f>
        <v>#N/A</v>
      </c>
      <c r="C794" s="121" t="e">
        <f>'IDENTIFICATION - REMOVED'!C794</f>
        <v>#N/A</v>
      </c>
      <c r="D794" s="121" t="e">
        <f>'IDENTIFICATION - REMOVED'!D794</f>
        <v>#N/A</v>
      </c>
      <c r="E794" s="121" t="e">
        <f>'IDENTIFICATION - REMOVED'!E794</f>
        <v>#N/A</v>
      </c>
      <c r="F794" s="121" t="e">
        <f>'IDENTIFICATION - REMOVED'!F794</f>
        <v>#N/A</v>
      </c>
      <c r="G794" s="121" t="e">
        <f>'IDENTIFICATION - REMOVED'!G794</f>
        <v>#N/A</v>
      </c>
      <c r="H794" s="121" t="e">
        <f>'IDENTIFICATION - REMOVED'!H794</f>
        <v>#N/A</v>
      </c>
      <c r="I794" s="121" t="e">
        <f>'IDENTIFICATION - REMOVED'!I794</f>
        <v>#N/A</v>
      </c>
      <c r="J794" s="121" t="e">
        <f>'IDENTIFICATION - REMOVED'!J794</f>
        <v>#N/A</v>
      </c>
      <c r="K794" s="121" t="e">
        <f>'IDENTIFICATION - REMOVED'!K794</f>
        <v>#N/A</v>
      </c>
      <c r="L794" s="121">
        <f>'IDENTIFICATION - REMOVED'!L794</f>
        <v>0</v>
      </c>
      <c r="M794" s="121">
        <f>'IDENTIFICATION - REMOVED'!M796</f>
        <v>0</v>
      </c>
      <c r="N794" s="121">
        <f>'IDENTIFICATION - REMOVED'!N796</f>
        <v>0</v>
      </c>
      <c r="O794" s="44" t="s">
        <v>16</v>
      </c>
      <c r="P794" s="44" t="s">
        <v>54</v>
      </c>
      <c r="Q794" s="44" t="s">
        <v>118</v>
      </c>
      <c r="R794" s="44" t="s">
        <v>54</v>
      </c>
      <c r="S794" s="128" t="s">
        <v>54</v>
      </c>
      <c r="T794" s="126" t="s">
        <v>227</v>
      </c>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row>
    <row r="795" spans="1:46" ht="15.75" customHeight="1" x14ac:dyDescent="0.2">
      <c r="A795" s="121" t="e">
        <f>'IDENTIFICATION - REMOVED'!A795</f>
        <v>#N/A</v>
      </c>
      <c r="B795" s="121" t="e">
        <f>'IDENTIFICATION - REMOVED'!B795</f>
        <v>#N/A</v>
      </c>
      <c r="C795" s="121" t="e">
        <f>'IDENTIFICATION - REMOVED'!C795</f>
        <v>#N/A</v>
      </c>
      <c r="D795" s="121" t="e">
        <f>'IDENTIFICATION - REMOVED'!D795</f>
        <v>#N/A</v>
      </c>
      <c r="E795" s="121" t="e">
        <f>'IDENTIFICATION - REMOVED'!E795</f>
        <v>#N/A</v>
      </c>
      <c r="F795" s="121" t="e">
        <f>'IDENTIFICATION - REMOVED'!F795</f>
        <v>#N/A</v>
      </c>
      <c r="G795" s="121" t="e">
        <f>'IDENTIFICATION - REMOVED'!G795</f>
        <v>#N/A</v>
      </c>
      <c r="H795" s="121" t="e">
        <f>'IDENTIFICATION - REMOVED'!H795</f>
        <v>#N/A</v>
      </c>
      <c r="I795" s="121" t="e">
        <f>'IDENTIFICATION - REMOVED'!I795</f>
        <v>#N/A</v>
      </c>
      <c r="J795" s="121" t="e">
        <f>'IDENTIFICATION - REMOVED'!J795</f>
        <v>#N/A</v>
      </c>
      <c r="K795" s="121" t="e">
        <f>'IDENTIFICATION - REMOVED'!K795</f>
        <v>#N/A</v>
      </c>
      <c r="L795" s="121">
        <f>'IDENTIFICATION - REMOVED'!L795</f>
        <v>0</v>
      </c>
      <c r="M795" s="121">
        <f>'IDENTIFICATION - REMOVED'!M797</f>
        <v>0</v>
      </c>
      <c r="N795" s="121">
        <f>'IDENTIFICATION - REMOVED'!N797</f>
        <v>0</v>
      </c>
      <c r="O795" s="44" t="s">
        <v>16</v>
      </c>
      <c r="P795" s="44" t="s">
        <v>54</v>
      </c>
      <c r="Q795" s="44" t="s">
        <v>118</v>
      </c>
      <c r="R795" s="44" t="s">
        <v>54</v>
      </c>
      <c r="S795" s="128" t="s">
        <v>54</v>
      </c>
      <c r="T795" s="126" t="s">
        <v>228</v>
      </c>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row>
    <row r="796" spans="1:46" ht="15.75" customHeight="1" x14ac:dyDescent="0.2">
      <c r="A796" s="121" t="e">
        <f>'IDENTIFICATION - REMOVED'!A796</f>
        <v>#N/A</v>
      </c>
      <c r="B796" s="121" t="e">
        <f>'IDENTIFICATION - REMOVED'!B796</f>
        <v>#N/A</v>
      </c>
      <c r="C796" s="121" t="e">
        <f>'IDENTIFICATION - REMOVED'!C796</f>
        <v>#N/A</v>
      </c>
      <c r="D796" s="121" t="e">
        <f>'IDENTIFICATION - REMOVED'!D796</f>
        <v>#N/A</v>
      </c>
      <c r="E796" s="121" t="e">
        <f>'IDENTIFICATION - REMOVED'!E796</f>
        <v>#N/A</v>
      </c>
      <c r="F796" s="121" t="e">
        <f>'IDENTIFICATION - REMOVED'!F796</f>
        <v>#N/A</v>
      </c>
      <c r="G796" s="121" t="e">
        <f>'IDENTIFICATION - REMOVED'!G796</f>
        <v>#N/A</v>
      </c>
      <c r="H796" s="121" t="e">
        <f>'IDENTIFICATION - REMOVED'!H796</f>
        <v>#N/A</v>
      </c>
      <c r="I796" s="121" t="e">
        <f>'IDENTIFICATION - REMOVED'!I796</f>
        <v>#N/A</v>
      </c>
      <c r="J796" s="121" t="e">
        <f>'IDENTIFICATION - REMOVED'!J796</f>
        <v>#N/A</v>
      </c>
      <c r="K796" s="121" t="e">
        <f>'IDENTIFICATION - REMOVED'!K796</f>
        <v>#N/A</v>
      </c>
      <c r="L796" s="121">
        <f>'IDENTIFICATION - REMOVED'!L796</f>
        <v>0</v>
      </c>
      <c r="M796" s="121">
        <f>'IDENTIFICATION - REMOVED'!M798</f>
        <v>0</v>
      </c>
      <c r="N796" s="121">
        <f>'IDENTIFICATION - REMOVED'!N798</f>
        <v>0</v>
      </c>
      <c r="O796" s="44" t="s">
        <v>16</v>
      </c>
      <c r="P796" s="44" t="s">
        <v>54</v>
      </c>
      <c r="Q796" s="44" t="s">
        <v>118</v>
      </c>
      <c r="R796" s="44" t="s">
        <v>54</v>
      </c>
      <c r="S796" s="128" t="s">
        <v>54</v>
      </c>
      <c r="T796" s="126" t="s">
        <v>229</v>
      </c>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row>
    <row r="797" spans="1:46" ht="15.75" customHeight="1" x14ac:dyDescent="0.2">
      <c r="A797" s="121" t="e">
        <f>'IDENTIFICATION - REMOVED'!A797</f>
        <v>#N/A</v>
      </c>
      <c r="B797" s="121" t="e">
        <f>'IDENTIFICATION - REMOVED'!B797</f>
        <v>#N/A</v>
      </c>
      <c r="C797" s="121" t="e">
        <f>'IDENTIFICATION - REMOVED'!C797</f>
        <v>#N/A</v>
      </c>
      <c r="D797" s="121" t="e">
        <f>'IDENTIFICATION - REMOVED'!D797</f>
        <v>#N/A</v>
      </c>
      <c r="E797" s="121" t="e">
        <f>'IDENTIFICATION - REMOVED'!E797</f>
        <v>#N/A</v>
      </c>
      <c r="F797" s="121" t="e">
        <f>'IDENTIFICATION - REMOVED'!F797</f>
        <v>#N/A</v>
      </c>
      <c r="G797" s="121" t="e">
        <f>'IDENTIFICATION - REMOVED'!G797</f>
        <v>#N/A</v>
      </c>
      <c r="H797" s="121" t="e">
        <f>'IDENTIFICATION - REMOVED'!H797</f>
        <v>#N/A</v>
      </c>
      <c r="I797" s="121" t="e">
        <f>'IDENTIFICATION - REMOVED'!I797</f>
        <v>#N/A</v>
      </c>
      <c r="J797" s="121" t="e">
        <f>'IDENTIFICATION - REMOVED'!J797</f>
        <v>#N/A</v>
      </c>
      <c r="K797" s="121" t="e">
        <f>'IDENTIFICATION - REMOVED'!K797</f>
        <v>#N/A</v>
      </c>
      <c r="L797" s="121">
        <f>'IDENTIFICATION - REMOVED'!L797</f>
        <v>0</v>
      </c>
      <c r="M797" s="121">
        <f>'IDENTIFICATION - REMOVED'!M799</f>
        <v>0</v>
      </c>
      <c r="N797" s="121">
        <f>'IDENTIFICATION - REMOVED'!N799</f>
        <v>0</v>
      </c>
      <c r="O797" s="44" t="s">
        <v>16</v>
      </c>
      <c r="P797" s="44" t="s">
        <v>54</v>
      </c>
      <c r="Q797" s="44" t="s">
        <v>118</v>
      </c>
      <c r="R797" s="44" t="s">
        <v>54</v>
      </c>
      <c r="S797" s="128" t="s">
        <v>54</v>
      </c>
      <c r="T797" s="126" t="s">
        <v>230</v>
      </c>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row>
    <row r="798" spans="1:46" ht="15.75" customHeight="1" x14ac:dyDescent="0.2">
      <c r="A798" s="121" t="e">
        <f>'IDENTIFICATION - REMOVED'!A798</f>
        <v>#N/A</v>
      </c>
      <c r="B798" s="121" t="e">
        <f>'IDENTIFICATION - REMOVED'!B798</f>
        <v>#N/A</v>
      </c>
      <c r="C798" s="121" t="e">
        <f>'IDENTIFICATION - REMOVED'!C798</f>
        <v>#N/A</v>
      </c>
      <c r="D798" s="121" t="e">
        <f>'IDENTIFICATION - REMOVED'!D798</f>
        <v>#N/A</v>
      </c>
      <c r="E798" s="121" t="e">
        <f>'IDENTIFICATION - REMOVED'!E798</f>
        <v>#N/A</v>
      </c>
      <c r="F798" s="121" t="e">
        <f>'IDENTIFICATION - REMOVED'!F798</f>
        <v>#N/A</v>
      </c>
      <c r="G798" s="121" t="e">
        <f>'IDENTIFICATION - REMOVED'!G798</f>
        <v>#N/A</v>
      </c>
      <c r="H798" s="121" t="e">
        <f>'IDENTIFICATION - REMOVED'!H798</f>
        <v>#N/A</v>
      </c>
      <c r="I798" s="121" t="e">
        <f>'IDENTIFICATION - REMOVED'!I798</f>
        <v>#N/A</v>
      </c>
      <c r="J798" s="121" t="e">
        <f>'IDENTIFICATION - REMOVED'!J798</f>
        <v>#N/A</v>
      </c>
      <c r="K798" s="121" t="e">
        <f>'IDENTIFICATION - REMOVED'!K798</f>
        <v>#N/A</v>
      </c>
      <c r="L798" s="121">
        <f>'IDENTIFICATION - REMOVED'!L798</f>
        <v>0</v>
      </c>
      <c r="M798" s="121">
        <f>'IDENTIFICATION - REMOVED'!M800</f>
        <v>0</v>
      </c>
      <c r="N798" s="121">
        <f>'IDENTIFICATION - REMOVED'!N800</f>
        <v>0</v>
      </c>
      <c r="O798" s="44" t="s">
        <v>16</v>
      </c>
      <c r="P798" s="44" t="s">
        <v>54</v>
      </c>
      <c r="Q798" s="44" t="s">
        <v>118</v>
      </c>
      <c r="R798" s="44" t="s">
        <v>55</v>
      </c>
      <c r="S798" s="128" t="s">
        <v>54</v>
      </c>
      <c r="T798" s="126" t="s">
        <v>231</v>
      </c>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row>
    <row r="799" spans="1:46" ht="15.75" customHeight="1" x14ac:dyDescent="0.2">
      <c r="A799" s="121" t="e">
        <f>'IDENTIFICATION - REMOVED'!A799</f>
        <v>#N/A</v>
      </c>
      <c r="B799" s="121" t="e">
        <f>'IDENTIFICATION - REMOVED'!B799</f>
        <v>#N/A</v>
      </c>
      <c r="C799" s="121" t="e">
        <f>'IDENTIFICATION - REMOVED'!C799</f>
        <v>#N/A</v>
      </c>
      <c r="D799" s="121" t="e">
        <f>'IDENTIFICATION - REMOVED'!D799</f>
        <v>#N/A</v>
      </c>
      <c r="E799" s="121" t="e">
        <f>'IDENTIFICATION - REMOVED'!E799</f>
        <v>#N/A</v>
      </c>
      <c r="F799" s="121" t="e">
        <f>'IDENTIFICATION - REMOVED'!F799</f>
        <v>#N/A</v>
      </c>
      <c r="G799" s="121" t="e">
        <f>'IDENTIFICATION - REMOVED'!G799</f>
        <v>#N/A</v>
      </c>
      <c r="H799" s="121" t="e">
        <f>'IDENTIFICATION - REMOVED'!H799</f>
        <v>#N/A</v>
      </c>
      <c r="I799" s="121" t="e">
        <f>'IDENTIFICATION - REMOVED'!I799</f>
        <v>#N/A</v>
      </c>
      <c r="J799" s="121" t="e">
        <f>'IDENTIFICATION - REMOVED'!J799</f>
        <v>#N/A</v>
      </c>
      <c r="K799" s="121" t="e">
        <f>'IDENTIFICATION - REMOVED'!K799</f>
        <v>#N/A</v>
      </c>
      <c r="L799" s="121">
        <f>'IDENTIFICATION - REMOVED'!L799</f>
        <v>0</v>
      </c>
      <c r="M799" s="121">
        <f>'IDENTIFICATION - REMOVED'!M801</f>
        <v>0</v>
      </c>
      <c r="N799" s="121">
        <f>'IDENTIFICATION - REMOVED'!N801</f>
        <v>0</v>
      </c>
      <c r="O799" s="44" t="s">
        <v>16</v>
      </c>
      <c r="P799" s="44" t="s">
        <v>54</v>
      </c>
      <c r="Q799" s="44" t="s">
        <v>118</v>
      </c>
      <c r="R799" s="44" t="s">
        <v>54</v>
      </c>
      <c r="S799" s="128" t="s">
        <v>54</v>
      </c>
      <c r="T799" s="126" t="s">
        <v>232</v>
      </c>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row>
    <row r="800" spans="1:46" ht="15.75" customHeight="1" x14ac:dyDescent="0.2">
      <c r="A800" s="121" t="e">
        <f>'IDENTIFICATION - REMOVED'!A800</f>
        <v>#N/A</v>
      </c>
      <c r="B800" s="121" t="e">
        <f>'IDENTIFICATION - REMOVED'!B800</f>
        <v>#N/A</v>
      </c>
      <c r="C800" s="121" t="e">
        <f>'IDENTIFICATION - REMOVED'!C800</f>
        <v>#N/A</v>
      </c>
      <c r="D800" s="121" t="e">
        <f>'IDENTIFICATION - REMOVED'!D800</f>
        <v>#N/A</v>
      </c>
      <c r="E800" s="121" t="e">
        <f>'IDENTIFICATION - REMOVED'!E800</f>
        <v>#N/A</v>
      </c>
      <c r="F800" s="121" t="e">
        <f>'IDENTIFICATION - REMOVED'!F800</f>
        <v>#N/A</v>
      </c>
      <c r="G800" s="121" t="e">
        <f>'IDENTIFICATION - REMOVED'!G800</f>
        <v>#N/A</v>
      </c>
      <c r="H800" s="121" t="e">
        <f>'IDENTIFICATION - REMOVED'!H800</f>
        <v>#N/A</v>
      </c>
      <c r="I800" s="121" t="e">
        <f>'IDENTIFICATION - REMOVED'!I800</f>
        <v>#N/A</v>
      </c>
      <c r="J800" s="121" t="e">
        <f>'IDENTIFICATION - REMOVED'!J800</f>
        <v>#N/A</v>
      </c>
      <c r="K800" s="121" t="e">
        <f>'IDENTIFICATION - REMOVED'!K800</f>
        <v>#N/A</v>
      </c>
      <c r="L800" s="121">
        <f>'IDENTIFICATION - REMOVED'!L800</f>
        <v>0</v>
      </c>
      <c r="M800" s="121">
        <f>'IDENTIFICATION - REMOVED'!M802</f>
        <v>0</v>
      </c>
      <c r="N800" s="121">
        <f>'IDENTIFICATION - REMOVED'!N802</f>
        <v>0</v>
      </c>
      <c r="O800" s="44" t="s">
        <v>16</v>
      </c>
      <c r="P800" s="44" t="s">
        <v>54</v>
      </c>
      <c r="Q800" s="44" t="s">
        <v>118</v>
      </c>
      <c r="R800" s="44" t="s">
        <v>54</v>
      </c>
      <c r="S800" s="128" t="s">
        <v>54</v>
      </c>
      <c r="T800" s="126" t="s">
        <v>213</v>
      </c>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row>
    <row r="801" spans="1:46" ht="15.75" customHeight="1" x14ac:dyDescent="0.2">
      <c r="A801" s="121" t="e">
        <f>'IDENTIFICATION - REMOVED'!A801</f>
        <v>#N/A</v>
      </c>
      <c r="B801" s="121" t="e">
        <f>'IDENTIFICATION - REMOVED'!B801</f>
        <v>#N/A</v>
      </c>
      <c r="C801" s="121" t="e">
        <f>'IDENTIFICATION - REMOVED'!C801</f>
        <v>#N/A</v>
      </c>
      <c r="D801" s="121" t="e">
        <f>'IDENTIFICATION - REMOVED'!D801</f>
        <v>#N/A</v>
      </c>
      <c r="E801" s="121" t="e">
        <f>'IDENTIFICATION - REMOVED'!E801</f>
        <v>#N/A</v>
      </c>
      <c r="F801" s="121" t="e">
        <f>'IDENTIFICATION - REMOVED'!F801</f>
        <v>#N/A</v>
      </c>
      <c r="G801" s="121" t="e">
        <f>'IDENTIFICATION - REMOVED'!G801</f>
        <v>#N/A</v>
      </c>
      <c r="H801" s="121" t="e">
        <f>'IDENTIFICATION - REMOVED'!H801</f>
        <v>#N/A</v>
      </c>
      <c r="I801" s="121" t="e">
        <f>'IDENTIFICATION - REMOVED'!I801</f>
        <v>#N/A</v>
      </c>
      <c r="J801" s="121" t="e">
        <f>'IDENTIFICATION - REMOVED'!J801</f>
        <v>#N/A</v>
      </c>
      <c r="K801" s="121" t="e">
        <f>'IDENTIFICATION - REMOVED'!K801</f>
        <v>#N/A</v>
      </c>
      <c r="L801" s="121">
        <f>'IDENTIFICATION - REMOVED'!L801</f>
        <v>0</v>
      </c>
      <c r="M801" s="121">
        <f>'IDENTIFICATION - REMOVED'!M803</f>
        <v>0</v>
      </c>
      <c r="N801" s="121">
        <f>'IDENTIFICATION - REMOVED'!N803</f>
        <v>0</v>
      </c>
      <c r="O801" s="44" t="s">
        <v>16</v>
      </c>
      <c r="P801" s="44" t="s">
        <v>54</v>
      </c>
      <c r="Q801" s="44" t="s">
        <v>118</v>
      </c>
      <c r="R801" s="44" t="s">
        <v>54</v>
      </c>
      <c r="S801" s="128" t="s">
        <v>54</v>
      </c>
      <c r="T801" s="126" t="s">
        <v>214</v>
      </c>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row>
    <row r="802" spans="1:46" ht="15.75" customHeight="1" x14ac:dyDescent="0.2">
      <c r="A802" s="121" t="e">
        <f>'IDENTIFICATION - REMOVED'!A802</f>
        <v>#N/A</v>
      </c>
      <c r="B802" s="121" t="e">
        <f>'IDENTIFICATION - REMOVED'!B802</f>
        <v>#N/A</v>
      </c>
      <c r="C802" s="121" t="e">
        <f>'IDENTIFICATION - REMOVED'!C802</f>
        <v>#N/A</v>
      </c>
      <c r="D802" s="121" t="e">
        <f>'IDENTIFICATION - REMOVED'!D802</f>
        <v>#N/A</v>
      </c>
      <c r="E802" s="121" t="e">
        <f>'IDENTIFICATION - REMOVED'!E802</f>
        <v>#N/A</v>
      </c>
      <c r="F802" s="121" t="e">
        <f>'IDENTIFICATION - REMOVED'!F802</f>
        <v>#N/A</v>
      </c>
      <c r="G802" s="121" t="e">
        <f>'IDENTIFICATION - REMOVED'!G802</f>
        <v>#N/A</v>
      </c>
      <c r="H802" s="121" t="e">
        <f>'IDENTIFICATION - REMOVED'!H802</f>
        <v>#N/A</v>
      </c>
      <c r="I802" s="121" t="e">
        <f>'IDENTIFICATION - REMOVED'!I802</f>
        <v>#N/A</v>
      </c>
      <c r="J802" s="121" t="e">
        <f>'IDENTIFICATION - REMOVED'!J802</f>
        <v>#N/A</v>
      </c>
      <c r="K802" s="121" t="e">
        <f>'IDENTIFICATION - REMOVED'!K802</f>
        <v>#N/A</v>
      </c>
      <c r="L802" s="121">
        <f>'IDENTIFICATION - REMOVED'!L802</f>
        <v>0</v>
      </c>
      <c r="M802" s="121">
        <f>'IDENTIFICATION - REMOVED'!M804</f>
        <v>0</v>
      </c>
      <c r="N802" s="121">
        <f>'IDENTIFICATION - REMOVED'!N804</f>
        <v>0</v>
      </c>
      <c r="O802" s="44" t="s">
        <v>16</v>
      </c>
      <c r="P802" s="44" t="s">
        <v>54</v>
      </c>
      <c r="Q802" s="44" t="s">
        <v>118</v>
      </c>
      <c r="R802" s="44" t="s">
        <v>54</v>
      </c>
      <c r="S802" s="128" t="s">
        <v>54</v>
      </c>
      <c r="T802" s="126" t="s">
        <v>215</v>
      </c>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row>
    <row r="803" spans="1:46" ht="15.75" customHeight="1" x14ac:dyDescent="0.2">
      <c r="A803" s="121" t="e">
        <f>'IDENTIFICATION - REMOVED'!A803</f>
        <v>#N/A</v>
      </c>
      <c r="B803" s="121" t="e">
        <f>'IDENTIFICATION - REMOVED'!B803</f>
        <v>#N/A</v>
      </c>
      <c r="C803" s="121" t="e">
        <f>'IDENTIFICATION - REMOVED'!C803</f>
        <v>#N/A</v>
      </c>
      <c r="D803" s="121" t="e">
        <f>'IDENTIFICATION - REMOVED'!D803</f>
        <v>#N/A</v>
      </c>
      <c r="E803" s="121" t="e">
        <f>'IDENTIFICATION - REMOVED'!E803</f>
        <v>#N/A</v>
      </c>
      <c r="F803" s="121" t="e">
        <f>'IDENTIFICATION - REMOVED'!F803</f>
        <v>#N/A</v>
      </c>
      <c r="G803" s="121" t="e">
        <f>'IDENTIFICATION - REMOVED'!G803</f>
        <v>#N/A</v>
      </c>
      <c r="H803" s="121" t="e">
        <f>'IDENTIFICATION - REMOVED'!H803</f>
        <v>#N/A</v>
      </c>
      <c r="I803" s="121" t="e">
        <f>'IDENTIFICATION - REMOVED'!I803</f>
        <v>#N/A</v>
      </c>
      <c r="J803" s="121" t="e">
        <f>'IDENTIFICATION - REMOVED'!J803</f>
        <v>#N/A</v>
      </c>
      <c r="K803" s="121" t="e">
        <f>'IDENTIFICATION - REMOVED'!K803</f>
        <v>#N/A</v>
      </c>
      <c r="L803" s="121">
        <f>'IDENTIFICATION - REMOVED'!L803</f>
        <v>0</v>
      </c>
      <c r="M803" s="121">
        <f>'IDENTIFICATION - REMOVED'!M805</f>
        <v>0</v>
      </c>
      <c r="N803" s="121">
        <f>'IDENTIFICATION - REMOVED'!N805</f>
        <v>0</v>
      </c>
      <c r="O803" s="44" t="s">
        <v>16</v>
      </c>
      <c r="P803" s="44" t="s">
        <v>53</v>
      </c>
      <c r="Q803" s="44" t="s">
        <v>118</v>
      </c>
      <c r="R803" s="44" t="s">
        <v>54</v>
      </c>
      <c r="S803" s="128" t="s">
        <v>54</v>
      </c>
      <c r="T803" s="126" t="s">
        <v>216</v>
      </c>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row>
    <row r="804" spans="1:46" ht="15.75" customHeight="1" x14ac:dyDescent="0.2">
      <c r="A804" s="121" t="e">
        <f>'IDENTIFICATION - REMOVED'!A804</f>
        <v>#N/A</v>
      </c>
      <c r="B804" s="121" t="e">
        <f>'IDENTIFICATION - REMOVED'!B804</f>
        <v>#N/A</v>
      </c>
      <c r="C804" s="121" t="e">
        <f>'IDENTIFICATION - REMOVED'!C804</f>
        <v>#N/A</v>
      </c>
      <c r="D804" s="121" t="e">
        <f>'IDENTIFICATION - REMOVED'!D804</f>
        <v>#N/A</v>
      </c>
      <c r="E804" s="121" t="e">
        <f>'IDENTIFICATION - REMOVED'!E804</f>
        <v>#N/A</v>
      </c>
      <c r="F804" s="121" t="e">
        <f>'IDENTIFICATION - REMOVED'!F804</f>
        <v>#N/A</v>
      </c>
      <c r="G804" s="121" t="e">
        <f>'IDENTIFICATION - REMOVED'!G804</f>
        <v>#N/A</v>
      </c>
      <c r="H804" s="121" t="e">
        <f>'IDENTIFICATION - REMOVED'!H804</f>
        <v>#N/A</v>
      </c>
      <c r="I804" s="121" t="e">
        <f>'IDENTIFICATION - REMOVED'!I804</f>
        <v>#N/A</v>
      </c>
      <c r="J804" s="121" t="e">
        <f>'IDENTIFICATION - REMOVED'!J804</f>
        <v>#N/A</v>
      </c>
      <c r="K804" s="121" t="e">
        <f>'IDENTIFICATION - REMOVED'!K804</f>
        <v>#N/A</v>
      </c>
      <c r="L804" s="121">
        <f>'IDENTIFICATION - REMOVED'!L804</f>
        <v>0</v>
      </c>
      <c r="M804" s="121">
        <f>'IDENTIFICATION - REMOVED'!M806</f>
        <v>0</v>
      </c>
      <c r="N804" s="121">
        <f>'IDENTIFICATION - REMOVED'!N806</f>
        <v>0</v>
      </c>
      <c r="O804" s="44" t="s">
        <v>16</v>
      </c>
      <c r="P804" s="44" t="s">
        <v>54</v>
      </c>
      <c r="Q804" s="44" t="s">
        <v>118</v>
      </c>
      <c r="R804" s="44" t="s">
        <v>54</v>
      </c>
      <c r="S804" s="128" t="s">
        <v>54</v>
      </c>
      <c r="T804" s="126" t="s">
        <v>217</v>
      </c>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row>
    <row r="805" spans="1:46" ht="15.75" customHeight="1" x14ac:dyDescent="0.2">
      <c r="A805" s="121" t="e">
        <f>'IDENTIFICATION - REMOVED'!A805</f>
        <v>#N/A</v>
      </c>
      <c r="B805" s="121" t="e">
        <f>'IDENTIFICATION - REMOVED'!B805</f>
        <v>#N/A</v>
      </c>
      <c r="C805" s="121" t="e">
        <f>'IDENTIFICATION - REMOVED'!C805</f>
        <v>#N/A</v>
      </c>
      <c r="D805" s="121" t="e">
        <f>'IDENTIFICATION - REMOVED'!D805</f>
        <v>#N/A</v>
      </c>
      <c r="E805" s="121" t="e">
        <f>'IDENTIFICATION - REMOVED'!E805</f>
        <v>#N/A</v>
      </c>
      <c r="F805" s="121" t="e">
        <f>'IDENTIFICATION - REMOVED'!F805</f>
        <v>#N/A</v>
      </c>
      <c r="G805" s="121" t="e">
        <f>'IDENTIFICATION - REMOVED'!G805</f>
        <v>#N/A</v>
      </c>
      <c r="H805" s="121" t="e">
        <f>'IDENTIFICATION - REMOVED'!H805</f>
        <v>#N/A</v>
      </c>
      <c r="I805" s="121" t="e">
        <f>'IDENTIFICATION - REMOVED'!I805</f>
        <v>#N/A</v>
      </c>
      <c r="J805" s="121" t="e">
        <f>'IDENTIFICATION - REMOVED'!J805</f>
        <v>#N/A</v>
      </c>
      <c r="K805" s="121" t="e">
        <f>'IDENTIFICATION - REMOVED'!K805</f>
        <v>#N/A</v>
      </c>
      <c r="L805" s="121">
        <f>'IDENTIFICATION - REMOVED'!L805</f>
        <v>0</v>
      </c>
      <c r="M805" s="121">
        <f>'IDENTIFICATION - REMOVED'!M807</f>
        <v>0</v>
      </c>
      <c r="N805" s="121">
        <f>'IDENTIFICATION - REMOVED'!N807</f>
        <v>0</v>
      </c>
      <c r="O805" s="44" t="s">
        <v>16</v>
      </c>
      <c r="P805" s="44" t="s">
        <v>55</v>
      </c>
      <c r="Q805" s="44" t="s">
        <v>118</v>
      </c>
      <c r="R805" s="44" t="s">
        <v>54</v>
      </c>
      <c r="S805" s="128" t="s">
        <v>54</v>
      </c>
      <c r="T805" s="126" t="s">
        <v>218</v>
      </c>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row>
    <row r="806" spans="1:46" ht="15.75" customHeight="1" x14ac:dyDescent="0.2">
      <c r="A806" s="121" t="e">
        <f>'IDENTIFICATION - REMOVED'!A806</f>
        <v>#N/A</v>
      </c>
      <c r="B806" s="121" t="e">
        <f>'IDENTIFICATION - REMOVED'!B806</f>
        <v>#N/A</v>
      </c>
      <c r="C806" s="121" t="e">
        <f>'IDENTIFICATION - REMOVED'!C806</f>
        <v>#N/A</v>
      </c>
      <c r="D806" s="121" t="e">
        <f>'IDENTIFICATION - REMOVED'!D806</f>
        <v>#N/A</v>
      </c>
      <c r="E806" s="121" t="e">
        <f>'IDENTIFICATION - REMOVED'!E806</f>
        <v>#N/A</v>
      </c>
      <c r="F806" s="121" t="e">
        <f>'IDENTIFICATION - REMOVED'!F806</f>
        <v>#N/A</v>
      </c>
      <c r="G806" s="121" t="e">
        <f>'IDENTIFICATION - REMOVED'!G806</f>
        <v>#N/A</v>
      </c>
      <c r="H806" s="121" t="e">
        <f>'IDENTIFICATION - REMOVED'!H806</f>
        <v>#N/A</v>
      </c>
      <c r="I806" s="121" t="e">
        <f>'IDENTIFICATION - REMOVED'!I806</f>
        <v>#N/A</v>
      </c>
      <c r="J806" s="121" t="e">
        <f>'IDENTIFICATION - REMOVED'!J806</f>
        <v>#N/A</v>
      </c>
      <c r="K806" s="121" t="e">
        <f>'IDENTIFICATION - REMOVED'!K806</f>
        <v>#N/A</v>
      </c>
      <c r="L806" s="121">
        <f>'IDENTIFICATION - REMOVED'!L806</f>
        <v>0</v>
      </c>
      <c r="M806" s="121">
        <f>'IDENTIFICATION - REMOVED'!M808</f>
        <v>0</v>
      </c>
      <c r="N806" s="121">
        <f>'IDENTIFICATION - REMOVED'!N808</f>
        <v>0</v>
      </c>
      <c r="O806" s="44" t="s">
        <v>16</v>
      </c>
      <c r="P806" s="44" t="s">
        <v>54</v>
      </c>
      <c r="Q806" s="44" t="s">
        <v>118</v>
      </c>
      <c r="R806" s="44" t="s">
        <v>54</v>
      </c>
      <c r="S806" s="128" t="s">
        <v>54</v>
      </c>
      <c r="T806" s="126" t="s">
        <v>219</v>
      </c>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row>
    <row r="807" spans="1:46" ht="15.75" customHeight="1" x14ac:dyDescent="0.2">
      <c r="A807" s="121" t="e">
        <f>'IDENTIFICATION - REMOVED'!A807</f>
        <v>#N/A</v>
      </c>
      <c r="B807" s="121" t="e">
        <f>'IDENTIFICATION - REMOVED'!B807</f>
        <v>#N/A</v>
      </c>
      <c r="C807" s="121" t="e">
        <f>'IDENTIFICATION - REMOVED'!C807</f>
        <v>#N/A</v>
      </c>
      <c r="D807" s="121" t="e">
        <f>'IDENTIFICATION - REMOVED'!D807</f>
        <v>#N/A</v>
      </c>
      <c r="E807" s="121" t="e">
        <f>'IDENTIFICATION - REMOVED'!E807</f>
        <v>#N/A</v>
      </c>
      <c r="F807" s="121" t="e">
        <f>'IDENTIFICATION - REMOVED'!F807</f>
        <v>#N/A</v>
      </c>
      <c r="G807" s="121" t="e">
        <f>'IDENTIFICATION - REMOVED'!G807</f>
        <v>#N/A</v>
      </c>
      <c r="H807" s="121" t="e">
        <f>'IDENTIFICATION - REMOVED'!H807</f>
        <v>#N/A</v>
      </c>
      <c r="I807" s="121" t="e">
        <f>'IDENTIFICATION - REMOVED'!I807</f>
        <v>#N/A</v>
      </c>
      <c r="J807" s="121" t="e">
        <f>'IDENTIFICATION - REMOVED'!J807</f>
        <v>#N/A</v>
      </c>
      <c r="K807" s="121" t="e">
        <f>'IDENTIFICATION - REMOVED'!K807</f>
        <v>#N/A</v>
      </c>
      <c r="L807" s="121">
        <f>'IDENTIFICATION - REMOVED'!L807</f>
        <v>0</v>
      </c>
      <c r="M807" s="121">
        <f>'IDENTIFICATION - REMOVED'!M809</f>
        <v>0</v>
      </c>
      <c r="N807" s="121">
        <f>'IDENTIFICATION - REMOVED'!N809</f>
        <v>0</v>
      </c>
      <c r="O807" s="44" t="s">
        <v>16</v>
      </c>
      <c r="P807" s="44" t="s">
        <v>54</v>
      </c>
      <c r="Q807" s="44" t="s">
        <v>118</v>
      </c>
      <c r="R807" s="44" t="s">
        <v>54</v>
      </c>
      <c r="S807" s="128" t="s">
        <v>54</v>
      </c>
      <c r="T807" s="126" t="s">
        <v>220</v>
      </c>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row>
    <row r="808" spans="1:46" ht="15.75" customHeight="1" x14ac:dyDescent="0.2">
      <c r="A808" s="121" t="e">
        <f>'IDENTIFICATION - REMOVED'!A808</f>
        <v>#N/A</v>
      </c>
      <c r="B808" s="121" t="e">
        <f>'IDENTIFICATION - REMOVED'!B808</f>
        <v>#N/A</v>
      </c>
      <c r="C808" s="121" t="e">
        <f>'IDENTIFICATION - REMOVED'!C808</f>
        <v>#N/A</v>
      </c>
      <c r="D808" s="121" t="e">
        <f>'IDENTIFICATION - REMOVED'!D808</f>
        <v>#N/A</v>
      </c>
      <c r="E808" s="121" t="e">
        <f>'IDENTIFICATION - REMOVED'!E808</f>
        <v>#N/A</v>
      </c>
      <c r="F808" s="121" t="e">
        <f>'IDENTIFICATION - REMOVED'!F808</f>
        <v>#N/A</v>
      </c>
      <c r="G808" s="121" t="e">
        <f>'IDENTIFICATION - REMOVED'!G808</f>
        <v>#N/A</v>
      </c>
      <c r="H808" s="121" t="e">
        <f>'IDENTIFICATION - REMOVED'!H808</f>
        <v>#N/A</v>
      </c>
      <c r="I808" s="121" t="e">
        <f>'IDENTIFICATION - REMOVED'!I808</f>
        <v>#N/A</v>
      </c>
      <c r="J808" s="121" t="e">
        <f>'IDENTIFICATION - REMOVED'!J808</f>
        <v>#N/A</v>
      </c>
      <c r="K808" s="121" t="e">
        <f>'IDENTIFICATION - REMOVED'!K808</f>
        <v>#N/A</v>
      </c>
      <c r="L808" s="121">
        <f>'IDENTIFICATION - REMOVED'!L808</f>
        <v>0</v>
      </c>
      <c r="M808" s="121">
        <f>'IDENTIFICATION - REMOVED'!M810</f>
        <v>0</v>
      </c>
      <c r="N808" s="121">
        <f>'IDENTIFICATION - REMOVED'!N810</f>
        <v>0</v>
      </c>
      <c r="O808" s="44" t="s">
        <v>16</v>
      </c>
      <c r="P808" s="44" t="s">
        <v>54</v>
      </c>
      <c r="Q808" s="44" t="s">
        <v>118</v>
      </c>
      <c r="R808" s="44" t="s">
        <v>54</v>
      </c>
      <c r="S808" s="128" t="s">
        <v>54</v>
      </c>
      <c r="T808" s="126" t="s">
        <v>221</v>
      </c>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row>
    <row r="809" spans="1:46" ht="15.75" customHeight="1" x14ac:dyDescent="0.2">
      <c r="A809" s="121" t="e">
        <f>'IDENTIFICATION - REMOVED'!A809</f>
        <v>#N/A</v>
      </c>
      <c r="B809" s="121" t="e">
        <f>'IDENTIFICATION - REMOVED'!B809</f>
        <v>#N/A</v>
      </c>
      <c r="C809" s="121" t="e">
        <f>'IDENTIFICATION - REMOVED'!C809</f>
        <v>#N/A</v>
      </c>
      <c r="D809" s="121" t="e">
        <f>'IDENTIFICATION - REMOVED'!D809</f>
        <v>#N/A</v>
      </c>
      <c r="E809" s="121" t="e">
        <f>'IDENTIFICATION - REMOVED'!E809</f>
        <v>#N/A</v>
      </c>
      <c r="F809" s="121" t="e">
        <f>'IDENTIFICATION - REMOVED'!F809</f>
        <v>#N/A</v>
      </c>
      <c r="G809" s="121" t="e">
        <f>'IDENTIFICATION - REMOVED'!G809</f>
        <v>#N/A</v>
      </c>
      <c r="H809" s="121" t="e">
        <f>'IDENTIFICATION - REMOVED'!H809</f>
        <v>#N/A</v>
      </c>
      <c r="I809" s="121" t="e">
        <f>'IDENTIFICATION - REMOVED'!I809</f>
        <v>#N/A</v>
      </c>
      <c r="J809" s="121" t="e">
        <f>'IDENTIFICATION - REMOVED'!J809</f>
        <v>#N/A</v>
      </c>
      <c r="K809" s="121" t="e">
        <f>'IDENTIFICATION - REMOVED'!K809</f>
        <v>#N/A</v>
      </c>
      <c r="L809" s="121">
        <f>'IDENTIFICATION - REMOVED'!L809</f>
        <v>0</v>
      </c>
      <c r="M809" s="121">
        <f>'IDENTIFICATION - REMOVED'!M811</f>
        <v>0</v>
      </c>
      <c r="N809" s="121">
        <f>'IDENTIFICATION - REMOVED'!N811</f>
        <v>0</v>
      </c>
      <c r="O809" s="44" t="s">
        <v>16</v>
      </c>
      <c r="P809" s="44" t="s">
        <v>54</v>
      </c>
      <c r="Q809" s="44" t="s">
        <v>118</v>
      </c>
      <c r="R809" s="44" t="s">
        <v>54</v>
      </c>
      <c r="S809" s="128" t="s">
        <v>54</v>
      </c>
      <c r="T809" s="126" t="s">
        <v>222</v>
      </c>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row>
    <row r="810" spans="1:46" ht="15.75" customHeight="1" x14ac:dyDescent="0.2">
      <c r="A810" s="121" t="e">
        <f>'IDENTIFICATION - REMOVED'!A810</f>
        <v>#N/A</v>
      </c>
      <c r="B810" s="121" t="e">
        <f>'IDENTIFICATION - REMOVED'!B810</f>
        <v>#N/A</v>
      </c>
      <c r="C810" s="121" t="e">
        <f>'IDENTIFICATION - REMOVED'!C810</f>
        <v>#N/A</v>
      </c>
      <c r="D810" s="121" t="e">
        <f>'IDENTIFICATION - REMOVED'!D810</f>
        <v>#N/A</v>
      </c>
      <c r="E810" s="121" t="e">
        <f>'IDENTIFICATION - REMOVED'!E810</f>
        <v>#N/A</v>
      </c>
      <c r="F810" s="121" t="e">
        <f>'IDENTIFICATION - REMOVED'!F810</f>
        <v>#N/A</v>
      </c>
      <c r="G810" s="121" t="e">
        <f>'IDENTIFICATION - REMOVED'!G810</f>
        <v>#N/A</v>
      </c>
      <c r="H810" s="121" t="e">
        <f>'IDENTIFICATION - REMOVED'!H810</f>
        <v>#N/A</v>
      </c>
      <c r="I810" s="121" t="e">
        <f>'IDENTIFICATION - REMOVED'!I810</f>
        <v>#N/A</v>
      </c>
      <c r="J810" s="121" t="e">
        <f>'IDENTIFICATION - REMOVED'!J810</f>
        <v>#N/A</v>
      </c>
      <c r="K810" s="121" t="e">
        <f>'IDENTIFICATION - REMOVED'!K810</f>
        <v>#N/A</v>
      </c>
      <c r="L810" s="121">
        <f>'IDENTIFICATION - REMOVED'!L810</f>
        <v>0</v>
      </c>
      <c r="M810" s="121">
        <f>'IDENTIFICATION - REMOVED'!M812</f>
        <v>0</v>
      </c>
      <c r="N810" s="121">
        <f>'IDENTIFICATION - REMOVED'!N812</f>
        <v>0</v>
      </c>
      <c r="O810" s="44" t="s">
        <v>16</v>
      </c>
      <c r="P810" s="44" t="s">
        <v>54</v>
      </c>
      <c r="Q810" s="44" t="s">
        <v>118</v>
      </c>
      <c r="R810" s="44" t="s">
        <v>55</v>
      </c>
      <c r="S810" s="128" t="s">
        <v>54</v>
      </c>
      <c r="T810" s="126" t="s">
        <v>223</v>
      </c>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row>
    <row r="811" spans="1:46" ht="15.75" customHeight="1" x14ac:dyDescent="0.2">
      <c r="A811" s="121" t="e">
        <f>'IDENTIFICATION - REMOVED'!A811</f>
        <v>#N/A</v>
      </c>
      <c r="B811" s="121" t="e">
        <f>'IDENTIFICATION - REMOVED'!B811</f>
        <v>#N/A</v>
      </c>
      <c r="C811" s="121" t="e">
        <f>'IDENTIFICATION - REMOVED'!C811</f>
        <v>#N/A</v>
      </c>
      <c r="D811" s="121" t="e">
        <f>'IDENTIFICATION - REMOVED'!D811</f>
        <v>#N/A</v>
      </c>
      <c r="E811" s="121" t="e">
        <f>'IDENTIFICATION - REMOVED'!E811</f>
        <v>#N/A</v>
      </c>
      <c r="F811" s="121" t="e">
        <f>'IDENTIFICATION - REMOVED'!F811</f>
        <v>#N/A</v>
      </c>
      <c r="G811" s="121" t="e">
        <f>'IDENTIFICATION - REMOVED'!G811</f>
        <v>#N/A</v>
      </c>
      <c r="H811" s="121" t="e">
        <f>'IDENTIFICATION - REMOVED'!H811</f>
        <v>#N/A</v>
      </c>
      <c r="I811" s="121" t="e">
        <f>'IDENTIFICATION - REMOVED'!I811</f>
        <v>#N/A</v>
      </c>
      <c r="J811" s="121" t="e">
        <f>'IDENTIFICATION - REMOVED'!J811</f>
        <v>#N/A</v>
      </c>
      <c r="K811" s="121" t="e">
        <f>'IDENTIFICATION - REMOVED'!K811</f>
        <v>#N/A</v>
      </c>
      <c r="L811" s="121">
        <f>'IDENTIFICATION - REMOVED'!L811</f>
        <v>0</v>
      </c>
      <c r="M811" s="121">
        <f>'IDENTIFICATION - REMOVED'!M813</f>
        <v>0</v>
      </c>
      <c r="N811" s="121">
        <f>'IDENTIFICATION - REMOVED'!N813</f>
        <v>0</v>
      </c>
      <c r="O811" s="44" t="s">
        <v>16</v>
      </c>
      <c r="P811" s="44" t="s">
        <v>54</v>
      </c>
      <c r="Q811" s="44" t="s">
        <v>118</v>
      </c>
      <c r="R811" s="44" t="s">
        <v>54</v>
      </c>
      <c r="S811" s="128" t="s">
        <v>54</v>
      </c>
      <c r="T811" s="126" t="s">
        <v>213</v>
      </c>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row>
    <row r="812" spans="1:46" ht="15.75" customHeight="1" x14ac:dyDescent="0.2">
      <c r="A812" s="121" t="e">
        <f>'IDENTIFICATION - REMOVED'!A812</f>
        <v>#N/A</v>
      </c>
      <c r="B812" s="121" t="e">
        <f>'IDENTIFICATION - REMOVED'!B812</f>
        <v>#N/A</v>
      </c>
      <c r="C812" s="121" t="e">
        <f>'IDENTIFICATION - REMOVED'!C812</f>
        <v>#N/A</v>
      </c>
      <c r="D812" s="121" t="e">
        <f>'IDENTIFICATION - REMOVED'!D812</f>
        <v>#N/A</v>
      </c>
      <c r="E812" s="121" t="e">
        <f>'IDENTIFICATION - REMOVED'!E812</f>
        <v>#N/A</v>
      </c>
      <c r="F812" s="121" t="e">
        <f>'IDENTIFICATION - REMOVED'!F812</f>
        <v>#N/A</v>
      </c>
      <c r="G812" s="121" t="e">
        <f>'IDENTIFICATION - REMOVED'!G812</f>
        <v>#N/A</v>
      </c>
      <c r="H812" s="121" t="e">
        <f>'IDENTIFICATION - REMOVED'!H812</f>
        <v>#N/A</v>
      </c>
      <c r="I812" s="121" t="e">
        <f>'IDENTIFICATION - REMOVED'!I812</f>
        <v>#N/A</v>
      </c>
      <c r="J812" s="121" t="e">
        <f>'IDENTIFICATION - REMOVED'!J812</f>
        <v>#N/A</v>
      </c>
      <c r="K812" s="121" t="e">
        <f>'IDENTIFICATION - REMOVED'!K812</f>
        <v>#N/A</v>
      </c>
      <c r="L812" s="121">
        <f>'IDENTIFICATION - REMOVED'!L812</f>
        <v>0</v>
      </c>
      <c r="M812" s="121">
        <f>'IDENTIFICATION - REMOVED'!M814</f>
        <v>0</v>
      </c>
      <c r="N812" s="121">
        <f>'IDENTIFICATION - REMOVED'!N814</f>
        <v>0</v>
      </c>
      <c r="O812" s="44" t="s">
        <v>16</v>
      </c>
      <c r="P812" s="44" t="s">
        <v>54</v>
      </c>
      <c r="Q812" s="44" t="s">
        <v>118</v>
      </c>
      <c r="R812" s="44" t="s">
        <v>54</v>
      </c>
      <c r="S812" s="128" t="s">
        <v>54</v>
      </c>
      <c r="T812" s="126" t="s">
        <v>214</v>
      </c>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row>
    <row r="813" spans="1:46" ht="15.75" customHeight="1" x14ac:dyDescent="0.2">
      <c r="A813" s="121" t="e">
        <f>'IDENTIFICATION - REMOVED'!A813</f>
        <v>#N/A</v>
      </c>
      <c r="B813" s="121" t="e">
        <f>'IDENTIFICATION - REMOVED'!B813</f>
        <v>#N/A</v>
      </c>
      <c r="C813" s="121" t="e">
        <f>'IDENTIFICATION - REMOVED'!C813</f>
        <v>#N/A</v>
      </c>
      <c r="D813" s="121" t="e">
        <f>'IDENTIFICATION - REMOVED'!D813</f>
        <v>#N/A</v>
      </c>
      <c r="E813" s="121" t="e">
        <f>'IDENTIFICATION - REMOVED'!E813</f>
        <v>#N/A</v>
      </c>
      <c r="F813" s="121" t="e">
        <f>'IDENTIFICATION - REMOVED'!F813</f>
        <v>#N/A</v>
      </c>
      <c r="G813" s="121" t="e">
        <f>'IDENTIFICATION - REMOVED'!G813</f>
        <v>#N/A</v>
      </c>
      <c r="H813" s="121" t="e">
        <f>'IDENTIFICATION - REMOVED'!H813</f>
        <v>#N/A</v>
      </c>
      <c r="I813" s="121" t="e">
        <f>'IDENTIFICATION - REMOVED'!I813</f>
        <v>#N/A</v>
      </c>
      <c r="J813" s="121" t="e">
        <f>'IDENTIFICATION - REMOVED'!J813</f>
        <v>#N/A</v>
      </c>
      <c r="K813" s="121" t="e">
        <f>'IDENTIFICATION - REMOVED'!K813</f>
        <v>#N/A</v>
      </c>
      <c r="L813" s="121">
        <f>'IDENTIFICATION - REMOVED'!L813</f>
        <v>0</v>
      </c>
      <c r="M813" s="121">
        <f>'IDENTIFICATION - REMOVED'!M815</f>
        <v>0</v>
      </c>
      <c r="N813" s="121">
        <f>'IDENTIFICATION - REMOVED'!N815</f>
        <v>0</v>
      </c>
      <c r="O813" s="44" t="s">
        <v>16</v>
      </c>
      <c r="P813" s="44" t="s">
        <v>54</v>
      </c>
      <c r="Q813" s="44" t="s">
        <v>118</v>
      </c>
      <c r="R813" s="44" t="s">
        <v>54</v>
      </c>
      <c r="S813" s="128" t="s">
        <v>54</v>
      </c>
      <c r="T813" s="126" t="s">
        <v>215</v>
      </c>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row>
    <row r="814" spans="1:46" ht="15.75" customHeight="1" x14ac:dyDescent="0.2">
      <c r="A814" s="121" t="e">
        <f>'IDENTIFICATION - REMOVED'!A814</f>
        <v>#N/A</v>
      </c>
      <c r="B814" s="121" t="e">
        <f>'IDENTIFICATION - REMOVED'!B814</f>
        <v>#N/A</v>
      </c>
      <c r="C814" s="121" t="e">
        <f>'IDENTIFICATION - REMOVED'!C814</f>
        <v>#N/A</v>
      </c>
      <c r="D814" s="121" t="e">
        <f>'IDENTIFICATION - REMOVED'!D814</f>
        <v>#N/A</v>
      </c>
      <c r="E814" s="121" t="e">
        <f>'IDENTIFICATION - REMOVED'!E814</f>
        <v>#N/A</v>
      </c>
      <c r="F814" s="121" t="e">
        <f>'IDENTIFICATION - REMOVED'!F814</f>
        <v>#N/A</v>
      </c>
      <c r="G814" s="121" t="e">
        <f>'IDENTIFICATION - REMOVED'!G814</f>
        <v>#N/A</v>
      </c>
      <c r="H814" s="121" t="e">
        <f>'IDENTIFICATION - REMOVED'!H814</f>
        <v>#N/A</v>
      </c>
      <c r="I814" s="121" t="e">
        <f>'IDENTIFICATION - REMOVED'!I814</f>
        <v>#N/A</v>
      </c>
      <c r="J814" s="121" t="e">
        <f>'IDENTIFICATION - REMOVED'!J814</f>
        <v>#N/A</v>
      </c>
      <c r="K814" s="121" t="e">
        <f>'IDENTIFICATION - REMOVED'!K814</f>
        <v>#N/A</v>
      </c>
      <c r="L814" s="121">
        <f>'IDENTIFICATION - REMOVED'!L814</f>
        <v>0</v>
      </c>
      <c r="M814" s="121">
        <f>'IDENTIFICATION - REMOVED'!M816</f>
        <v>0</v>
      </c>
      <c r="N814" s="121">
        <f>'IDENTIFICATION - REMOVED'!N816</f>
        <v>0</v>
      </c>
      <c r="O814" s="44" t="s">
        <v>16</v>
      </c>
      <c r="P814" s="44" t="s">
        <v>54</v>
      </c>
      <c r="Q814" s="44" t="s">
        <v>118</v>
      </c>
      <c r="R814" s="44" t="s">
        <v>54</v>
      </c>
      <c r="S814" s="128" t="s">
        <v>54</v>
      </c>
      <c r="T814" s="126" t="s">
        <v>216</v>
      </c>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row>
    <row r="815" spans="1:46" ht="15.75" customHeight="1" x14ac:dyDescent="0.2">
      <c r="A815" s="121" t="e">
        <f>'IDENTIFICATION - REMOVED'!A815</f>
        <v>#N/A</v>
      </c>
      <c r="B815" s="121" t="e">
        <f>'IDENTIFICATION - REMOVED'!B815</f>
        <v>#N/A</v>
      </c>
      <c r="C815" s="121" t="e">
        <f>'IDENTIFICATION - REMOVED'!C815</f>
        <v>#N/A</v>
      </c>
      <c r="D815" s="121" t="e">
        <f>'IDENTIFICATION - REMOVED'!D815</f>
        <v>#N/A</v>
      </c>
      <c r="E815" s="121" t="e">
        <f>'IDENTIFICATION - REMOVED'!E815</f>
        <v>#N/A</v>
      </c>
      <c r="F815" s="121" t="e">
        <f>'IDENTIFICATION - REMOVED'!F815</f>
        <v>#N/A</v>
      </c>
      <c r="G815" s="121" t="e">
        <f>'IDENTIFICATION - REMOVED'!G815</f>
        <v>#N/A</v>
      </c>
      <c r="H815" s="121" t="e">
        <f>'IDENTIFICATION - REMOVED'!H815</f>
        <v>#N/A</v>
      </c>
      <c r="I815" s="121" t="e">
        <f>'IDENTIFICATION - REMOVED'!I815</f>
        <v>#N/A</v>
      </c>
      <c r="J815" s="121" t="e">
        <f>'IDENTIFICATION - REMOVED'!J815</f>
        <v>#N/A</v>
      </c>
      <c r="K815" s="121" t="e">
        <f>'IDENTIFICATION - REMOVED'!K815</f>
        <v>#N/A</v>
      </c>
      <c r="L815" s="121">
        <f>'IDENTIFICATION - REMOVED'!L815</f>
        <v>0</v>
      </c>
      <c r="M815" s="121">
        <f>'IDENTIFICATION - REMOVED'!M817</f>
        <v>0</v>
      </c>
      <c r="N815" s="121">
        <f>'IDENTIFICATION - REMOVED'!N817</f>
        <v>0</v>
      </c>
      <c r="O815" s="44" t="s">
        <v>16</v>
      </c>
      <c r="P815" s="44" t="s">
        <v>54</v>
      </c>
      <c r="Q815" s="44" t="s">
        <v>118</v>
      </c>
      <c r="R815" s="44" t="s">
        <v>54</v>
      </c>
      <c r="S815" s="128" t="s">
        <v>54</v>
      </c>
      <c r="T815" s="126" t="s">
        <v>217</v>
      </c>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row>
    <row r="816" spans="1:46" ht="15.75" customHeight="1" x14ac:dyDescent="0.2">
      <c r="A816" s="121" t="e">
        <f>'IDENTIFICATION - REMOVED'!A816</f>
        <v>#N/A</v>
      </c>
      <c r="B816" s="121" t="e">
        <f>'IDENTIFICATION - REMOVED'!B816</f>
        <v>#N/A</v>
      </c>
      <c r="C816" s="121" t="e">
        <f>'IDENTIFICATION - REMOVED'!C816</f>
        <v>#N/A</v>
      </c>
      <c r="D816" s="121" t="e">
        <f>'IDENTIFICATION - REMOVED'!D816</f>
        <v>#N/A</v>
      </c>
      <c r="E816" s="121" t="e">
        <f>'IDENTIFICATION - REMOVED'!E816</f>
        <v>#N/A</v>
      </c>
      <c r="F816" s="121" t="e">
        <f>'IDENTIFICATION - REMOVED'!F816</f>
        <v>#N/A</v>
      </c>
      <c r="G816" s="121" t="e">
        <f>'IDENTIFICATION - REMOVED'!G816</f>
        <v>#N/A</v>
      </c>
      <c r="H816" s="121" t="e">
        <f>'IDENTIFICATION - REMOVED'!H816</f>
        <v>#N/A</v>
      </c>
      <c r="I816" s="121" t="e">
        <f>'IDENTIFICATION - REMOVED'!I816</f>
        <v>#N/A</v>
      </c>
      <c r="J816" s="121" t="e">
        <f>'IDENTIFICATION - REMOVED'!J816</f>
        <v>#N/A</v>
      </c>
      <c r="K816" s="121" t="e">
        <f>'IDENTIFICATION - REMOVED'!K816</f>
        <v>#N/A</v>
      </c>
      <c r="L816" s="121">
        <f>'IDENTIFICATION - REMOVED'!L816</f>
        <v>0</v>
      </c>
      <c r="M816" s="121">
        <f>'IDENTIFICATION - REMOVED'!M818</f>
        <v>0</v>
      </c>
      <c r="N816" s="121">
        <f>'IDENTIFICATION - REMOVED'!N818</f>
        <v>0</v>
      </c>
      <c r="O816" s="44" t="s">
        <v>16</v>
      </c>
      <c r="P816" s="44" t="s">
        <v>54</v>
      </c>
      <c r="Q816" s="44" t="s">
        <v>118</v>
      </c>
      <c r="R816" s="44" t="s">
        <v>54</v>
      </c>
      <c r="S816" s="128" t="s">
        <v>54</v>
      </c>
      <c r="T816" s="126" t="s">
        <v>218</v>
      </c>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row>
    <row r="817" spans="1:46" ht="15.75" customHeight="1" x14ac:dyDescent="0.2">
      <c r="A817" s="121" t="e">
        <f>'IDENTIFICATION - REMOVED'!A817</f>
        <v>#N/A</v>
      </c>
      <c r="B817" s="121" t="e">
        <f>'IDENTIFICATION - REMOVED'!B817</f>
        <v>#N/A</v>
      </c>
      <c r="C817" s="121" t="e">
        <f>'IDENTIFICATION - REMOVED'!C817</f>
        <v>#N/A</v>
      </c>
      <c r="D817" s="121" t="e">
        <f>'IDENTIFICATION - REMOVED'!D817</f>
        <v>#N/A</v>
      </c>
      <c r="E817" s="121" t="e">
        <f>'IDENTIFICATION - REMOVED'!E817</f>
        <v>#N/A</v>
      </c>
      <c r="F817" s="121" t="e">
        <f>'IDENTIFICATION - REMOVED'!F817</f>
        <v>#N/A</v>
      </c>
      <c r="G817" s="121" t="e">
        <f>'IDENTIFICATION - REMOVED'!G817</f>
        <v>#N/A</v>
      </c>
      <c r="H817" s="121" t="e">
        <f>'IDENTIFICATION - REMOVED'!H817</f>
        <v>#N/A</v>
      </c>
      <c r="I817" s="121" t="e">
        <f>'IDENTIFICATION - REMOVED'!I817</f>
        <v>#N/A</v>
      </c>
      <c r="J817" s="121" t="e">
        <f>'IDENTIFICATION - REMOVED'!J817</f>
        <v>#N/A</v>
      </c>
      <c r="K817" s="121" t="e">
        <f>'IDENTIFICATION - REMOVED'!K817</f>
        <v>#N/A</v>
      </c>
      <c r="L817" s="121">
        <f>'IDENTIFICATION - REMOVED'!L817</f>
        <v>0</v>
      </c>
      <c r="M817" s="121">
        <f>'IDENTIFICATION - REMOVED'!M819</f>
        <v>0</v>
      </c>
      <c r="N817" s="121">
        <f>'IDENTIFICATION - REMOVED'!N819</f>
        <v>0</v>
      </c>
      <c r="O817" s="44" t="s">
        <v>16</v>
      </c>
      <c r="P817" s="44" t="s">
        <v>54</v>
      </c>
      <c r="Q817" s="44" t="s">
        <v>118</v>
      </c>
      <c r="R817" s="44" t="s">
        <v>54</v>
      </c>
      <c r="S817" s="128" t="s">
        <v>54</v>
      </c>
      <c r="T817" s="126" t="s">
        <v>219</v>
      </c>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row>
    <row r="818" spans="1:46" ht="15.75" customHeight="1" x14ac:dyDescent="0.2">
      <c r="A818" s="121" t="e">
        <f>'IDENTIFICATION - REMOVED'!A818</f>
        <v>#N/A</v>
      </c>
      <c r="B818" s="121" t="e">
        <f>'IDENTIFICATION - REMOVED'!B818</f>
        <v>#N/A</v>
      </c>
      <c r="C818" s="121" t="e">
        <f>'IDENTIFICATION - REMOVED'!C818</f>
        <v>#N/A</v>
      </c>
      <c r="D818" s="121" t="e">
        <f>'IDENTIFICATION - REMOVED'!D818</f>
        <v>#N/A</v>
      </c>
      <c r="E818" s="121" t="e">
        <f>'IDENTIFICATION - REMOVED'!E818</f>
        <v>#N/A</v>
      </c>
      <c r="F818" s="121" t="e">
        <f>'IDENTIFICATION - REMOVED'!F818</f>
        <v>#N/A</v>
      </c>
      <c r="G818" s="121" t="e">
        <f>'IDENTIFICATION - REMOVED'!G818</f>
        <v>#N/A</v>
      </c>
      <c r="H818" s="121" t="e">
        <f>'IDENTIFICATION - REMOVED'!H818</f>
        <v>#N/A</v>
      </c>
      <c r="I818" s="121" t="e">
        <f>'IDENTIFICATION - REMOVED'!I818</f>
        <v>#N/A</v>
      </c>
      <c r="J818" s="121" t="e">
        <f>'IDENTIFICATION - REMOVED'!J818</f>
        <v>#N/A</v>
      </c>
      <c r="K818" s="121" t="e">
        <f>'IDENTIFICATION - REMOVED'!K818</f>
        <v>#N/A</v>
      </c>
      <c r="L818" s="121">
        <f>'IDENTIFICATION - REMOVED'!L818</f>
        <v>0</v>
      </c>
      <c r="M818" s="121">
        <f>'IDENTIFICATION - REMOVED'!M820</f>
        <v>0</v>
      </c>
      <c r="N818" s="121">
        <f>'IDENTIFICATION - REMOVED'!N820</f>
        <v>0</v>
      </c>
      <c r="O818" s="44" t="s">
        <v>16</v>
      </c>
      <c r="P818" s="44" t="s">
        <v>54</v>
      </c>
      <c r="Q818" s="44" t="s">
        <v>118</v>
      </c>
      <c r="R818" s="44" t="s">
        <v>54</v>
      </c>
      <c r="S818" s="128" t="s">
        <v>54</v>
      </c>
      <c r="T818" s="126" t="s">
        <v>220</v>
      </c>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row>
    <row r="819" spans="1:46" ht="15.75" customHeight="1" x14ac:dyDescent="0.2">
      <c r="A819" s="121" t="e">
        <f>'IDENTIFICATION - REMOVED'!A819</f>
        <v>#N/A</v>
      </c>
      <c r="B819" s="121" t="e">
        <f>'IDENTIFICATION - REMOVED'!B819</f>
        <v>#N/A</v>
      </c>
      <c r="C819" s="121" t="e">
        <f>'IDENTIFICATION - REMOVED'!C819</f>
        <v>#N/A</v>
      </c>
      <c r="D819" s="121" t="e">
        <f>'IDENTIFICATION - REMOVED'!D819</f>
        <v>#N/A</v>
      </c>
      <c r="E819" s="121" t="e">
        <f>'IDENTIFICATION - REMOVED'!E819</f>
        <v>#N/A</v>
      </c>
      <c r="F819" s="121" t="e">
        <f>'IDENTIFICATION - REMOVED'!F819</f>
        <v>#N/A</v>
      </c>
      <c r="G819" s="121" t="e">
        <f>'IDENTIFICATION - REMOVED'!G819</f>
        <v>#N/A</v>
      </c>
      <c r="H819" s="121" t="e">
        <f>'IDENTIFICATION - REMOVED'!H819</f>
        <v>#N/A</v>
      </c>
      <c r="I819" s="121" t="e">
        <f>'IDENTIFICATION - REMOVED'!I819</f>
        <v>#N/A</v>
      </c>
      <c r="J819" s="121" t="e">
        <f>'IDENTIFICATION - REMOVED'!J819</f>
        <v>#N/A</v>
      </c>
      <c r="K819" s="121" t="e">
        <f>'IDENTIFICATION - REMOVED'!K819</f>
        <v>#N/A</v>
      </c>
      <c r="L819" s="121">
        <f>'IDENTIFICATION - REMOVED'!L819</f>
        <v>0</v>
      </c>
      <c r="M819" s="121">
        <f>'IDENTIFICATION - REMOVED'!M821</f>
        <v>0</v>
      </c>
      <c r="N819" s="121">
        <f>'IDENTIFICATION - REMOVED'!N821</f>
        <v>0</v>
      </c>
      <c r="O819" s="44" t="s">
        <v>16</v>
      </c>
      <c r="P819" s="44" t="s">
        <v>55</v>
      </c>
      <c r="Q819" s="44" t="s">
        <v>118</v>
      </c>
      <c r="R819" s="44" t="s">
        <v>54</v>
      </c>
      <c r="S819" s="128" t="s">
        <v>54</v>
      </c>
      <c r="T819" s="126" t="s">
        <v>221</v>
      </c>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row>
    <row r="820" spans="1:46" ht="15.75" customHeight="1" x14ac:dyDescent="0.2">
      <c r="A820" s="121" t="e">
        <f>'IDENTIFICATION - REMOVED'!A820</f>
        <v>#N/A</v>
      </c>
      <c r="B820" s="121" t="e">
        <f>'IDENTIFICATION - REMOVED'!B820</f>
        <v>#N/A</v>
      </c>
      <c r="C820" s="121" t="e">
        <f>'IDENTIFICATION - REMOVED'!C820</f>
        <v>#N/A</v>
      </c>
      <c r="D820" s="121" t="e">
        <f>'IDENTIFICATION - REMOVED'!D820</f>
        <v>#N/A</v>
      </c>
      <c r="E820" s="121" t="e">
        <f>'IDENTIFICATION - REMOVED'!E820</f>
        <v>#N/A</v>
      </c>
      <c r="F820" s="121" t="e">
        <f>'IDENTIFICATION - REMOVED'!F820</f>
        <v>#N/A</v>
      </c>
      <c r="G820" s="121" t="e">
        <f>'IDENTIFICATION - REMOVED'!G820</f>
        <v>#N/A</v>
      </c>
      <c r="H820" s="121" t="e">
        <f>'IDENTIFICATION - REMOVED'!H820</f>
        <v>#N/A</v>
      </c>
      <c r="I820" s="121" t="e">
        <f>'IDENTIFICATION - REMOVED'!I820</f>
        <v>#N/A</v>
      </c>
      <c r="J820" s="121" t="e">
        <f>'IDENTIFICATION - REMOVED'!J820</f>
        <v>#N/A</v>
      </c>
      <c r="K820" s="121" t="e">
        <f>'IDENTIFICATION - REMOVED'!K820</f>
        <v>#N/A</v>
      </c>
      <c r="L820" s="121">
        <f>'IDENTIFICATION - REMOVED'!L820</f>
        <v>0</v>
      </c>
      <c r="M820" s="121">
        <f>'IDENTIFICATION - REMOVED'!M822</f>
        <v>0</v>
      </c>
      <c r="N820" s="121">
        <f>'IDENTIFICATION - REMOVED'!N822</f>
        <v>0</v>
      </c>
      <c r="O820" s="44" t="s">
        <v>16</v>
      </c>
      <c r="P820" s="44" t="s">
        <v>54</v>
      </c>
      <c r="Q820" s="44" t="s">
        <v>118</v>
      </c>
      <c r="R820" s="44" t="s">
        <v>54</v>
      </c>
      <c r="S820" s="128" t="s">
        <v>54</v>
      </c>
      <c r="T820" s="126" t="s">
        <v>222</v>
      </c>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row>
    <row r="821" spans="1:46" ht="15.75" customHeight="1" x14ac:dyDescent="0.2">
      <c r="A821" s="121" t="e">
        <f>'IDENTIFICATION - REMOVED'!A821</f>
        <v>#N/A</v>
      </c>
      <c r="B821" s="121" t="e">
        <f>'IDENTIFICATION - REMOVED'!B821</f>
        <v>#N/A</v>
      </c>
      <c r="C821" s="121" t="e">
        <f>'IDENTIFICATION - REMOVED'!C821</f>
        <v>#N/A</v>
      </c>
      <c r="D821" s="121" t="e">
        <f>'IDENTIFICATION - REMOVED'!D821</f>
        <v>#N/A</v>
      </c>
      <c r="E821" s="121" t="e">
        <f>'IDENTIFICATION - REMOVED'!E821</f>
        <v>#N/A</v>
      </c>
      <c r="F821" s="121" t="e">
        <f>'IDENTIFICATION - REMOVED'!F821</f>
        <v>#N/A</v>
      </c>
      <c r="G821" s="121" t="e">
        <f>'IDENTIFICATION - REMOVED'!G821</f>
        <v>#N/A</v>
      </c>
      <c r="H821" s="121" t="e">
        <f>'IDENTIFICATION - REMOVED'!H821</f>
        <v>#N/A</v>
      </c>
      <c r="I821" s="121" t="e">
        <f>'IDENTIFICATION - REMOVED'!I821</f>
        <v>#N/A</v>
      </c>
      <c r="J821" s="121" t="e">
        <f>'IDENTIFICATION - REMOVED'!J821</f>
        <v>#N/A</v>
      </c>
      <c r="K821" s="121" t="e">
        <f>'IDENTIFICATION - REMOVED'!K821</f>
        <v>#N/A</v>
      </c>
      <c r="L821" s="121">
        <f>'IDENTIFICATION - REMOVED'!L821</f>
        <v>0</v>
      </c>
      <c r="M821" s="121">
        <f>'IDENTIFICATION - REMOVED'!M823</f>
        <v>0</v>
      </c>
      <c r="N821" s="121">
        <f>'IDENTIFICATION - REMOVED'!N823</f>
        <v>0</v>
      </c>
      <c r="O821" s="44" t="s">
        <v>16</v>
      </c>
      <c r="P821" s="44" t="s">
        <v>54</v>
      </c>
      <c r="Q821" s="44" t="s">
        <v>118</v>
      </c>
      <c r="R821" s="44" t="s">
        <v>53</v>
      </c>
      <c r="S821" s="128" t="s">
        <v>54</v>
      </c>
      <c r="T821" s="126" t="s">
        <v>223</v>
      </c>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row>
    <row r="822" spans="1:46" ht="15.75" customHeight="1" x14ac:dyDescent="0.2">
      <c r="A822" s="121" t="e">
        <f>'IDENTIFICATION - REMOVED'!A822</f>
        <v>#N/A</v>
      </c>
      <c r="B822" s="121" t="e">
        <f>'IDENTIFICATION - REMOVED'!B822</f>
        <v>#N/A</v>
      </c>
      <c r="C822" s="121" t="e">
        <f>'IDENTIFICATION - REMOVED'!C822</f>
        <v>#N/A</v>
      </c>
      <c r="D822" s="121" t="e">
        <f>'IDENTIFICATION - REMOVED'!D822</f>
        <v>#N/A</v>
      </c>
      <c r="E822" s="121" t="e">
        <f>'IDENTIFICATION - REMOVED'!E822</f>
        <v>#N/A</v>
      </c>
      <c r="F822" s="121" t="e">
        <f>'IDENTIFICATION - REMOVED'!F822</f>
        <v>#N/A</v>
      </c>
      <c r="G822" s="121" t="e">
        <f>'IDENTIFICATION - REMOVED'!G822</f>
        <v>#N/A</v>
      </c>
      <c r="H822" s="121" t="e">
        <f>'IDENTIFICATION - REMOVED'!H822</f>
        <v>#N/A</v>
      </c>
      <c r="I822" s="121" t="e">
        <f>'IDENTIFICATION - REMOVED'!I822</f>
        <v>#N/A</v>
      </c>
      <c r="J822" s="121" t="e">
        <f>'IDENTIFICATION - REMOVED'!J822</f>
        <v>#N/A</v>
      </c>
      <c r="K822" s="121" t="e">
        <f>'IDENTIFICATION - REMOVED'!K822</f>
        <v>#N/A</v>
      </c>
      <c r="L822" s="121">
        <f>'IDENTIFICATION - REMOVED'!L822</f>
        <v>0</v>
      </c>
      <c r="M822" s="121">
        <f>'IDENTIFICATION - REMOVED'!M824</f>
        <v>0</v>
      </c>
      <c r="N822" s="121">
        <f>'IDENTIFICATION - REMOVED'!N824</f>
        <v>0</v>
      </c>
      <c r="O822" s="44" t="s">
        <v>16</v>
      </c>
      <c r="P822" s="44" t="s">
        <v>54</v>
      </c>
      <c r="Q822" s="44" t="s">
        <v>118</v>
      </c>
      <c r="R822" s="44" t="s">
        <v>54</v>
      </c>
      <c r="S822" s="128" t="s">
        <v>54</v>
      </c>
      <c r="T822" s="126" t="s">
        <v>224</v>
      </c>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row>
    <row r="823" spans="1:46" ht="15.75" customHeight="1" x14ac:dyDescent="0.2">
      <c r="A823" s="121" t="e">
        <f>'IDENTIFICATION - REMOVED'!A823</f>
        <v>#N/A</v>
      </c>
      <c r="B823" s="121" t="e">
        <f>'IDENTIFICATION - REMOVED'!B823</f>
        <v>#N/A</v>
      </c>
      <c r="C823" s="121" t="e">
        <f>'IDENTIFICATION - REMOVED'!C823</f>
        <v>#N/A</v>
      </c>
      <c r="D823" s="121" t="e">
        <f>'IDENTIFICATION - REMOVED'!D823</f>
        <v>#N/A</v>
      </c>
      <c r="E823" s="121" t="e">
        <f>'IDENTIFICATION - REMOVED'!E823</f>
        <v>#N/A</v>
      </c>
      <c r="F823" s="121" t="e">
        <f>'IDENTIFICATION - REMOVED'!F823</f>
        <v>#N/A</v>
      </c>
      <c r="G823" s="121" t="e">
        <f>'IDENTIFICATION - REMOVED'!G823</f>
        <v>#N/A</v>
      </c>
      <c r="H823" s="121" t="e">
        <f>'IDENTIFICATION - REMOVED'!H823</f>
        <v>#N/A</v>
      </c>
      <c r="I823" s="121" t="e">
        <f>'IDENTIFICATION - REMOVED'!I823</f>
        <v>#N/A</v>
      </c>
      <c r="J823" s="121" t="e">
        <f>'IDENTIFICATION - REMOVED'!J823</f>
        <v>#N/A</v>
      </c>
      <c r="K823" s="121" t="e">
        <f>'IDENTIFICATION - REMOVED'!K823</f>
        <v>#N/A</v>
      </c>
      <c r="L823" s="121">
        <f>'IDENTIFICATION - REMOVED'!L823</f>
        <v>0</v>
      </c>
      <c r="M823" s="121">
        <f>'IDENTIFICATION - REMOVED'!M825</f>
        <v>0</v>
      </c>
      <c r="N823" s="121">
        <f>'IDENTIFICATION - REMOVED'!N825</f>
        <v>0</v>
      </c>
      <c r="O823" s="44" t="s">
        <v>16</v>
      </c>
      <c r="P823" s="44" t="s">
        <v>54</v>
      </c>
      <c r="Q823" s="44" t="s">
        <v>118</v>
      </c>
      <c r="R823" s="44" t="s">
        <v>53</v>
      </c>
      <c r="S823" s="128" t="s">
        <v>54</v>
      </c>
      <c r="T823" s="126" t="s">
        <v>225</v>
      </c>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row>
    <row r="824" spans="1:46" ht="15.75" customHeight="1" x14ac:dyDescent="0.2">
      <c r="A824" s="121" t="e">
        <f>'IDENTIFICATION - REMOVED'!A824</f>
        <v>#N/A</v>
      </c>
      <c r="B824" s="121" t="e">
        <f>'IDENTIFICATION - REMOVED'!B824</f>
        <v>#N/A</v>
      </c>
      <c r="C824" s="121" t="e">
        <f>'IDENTIFICATION - REMOVED'!C824</f>
        <v>#N/A</v>
      </c>
      <c r="D824" s="121" t="e">
        <f>'IDENTIFICATION - REMOVED'!D824</f>
        <v>#N/A</v>
      </c>
      <c r="E824" s="121" t="e">
        <f>'IDENTIFICATION - REMOVED'!E824</f>
        <v>#N/A</v>
      </c>
      <c r="F824" s="121" t="e">
        <f>'IDENTIFICATION - REMOVED'!F824</f>
        <v>#N/A</v>
      </c>
      <c r="G824" s="121" t="e">
        <f>'IDENTIFICATION - REMOVED'!G824</f>
        <v>#N/A</v>
      </c>
      <c r="H824" s="121" t="e">
        <f>'IDENTIFICATION - REMOVED'!H824</f>
        <v>#N/A</v>
      </c>
      <c r="I824" s="121" t="e">
        <f>'IDENTIFICATION - REMOVED'!I824</f>
        <v>#N/A</v>
      </c>
      <c r="J824" s="121" t="e">
        <f>'IDENTIFICATION - REMOVED'!J824</f>
        <v>#N/A</v>
      </c>
      <c r="K824" s="121" t="e">
        <f>'IDENTIFICATION - REMOVED'!K824</f>
        <v>#N/A</v>
      </c>
      <c r="L824" s="121">
        <f>'IDENTIFICATION - REMOVED'!L824</f>
        <v>0</v>
      </c>
      <c r="M824" s="121">
        <f>'IDENTIFICATION - REMOVED'!M826</f>
        <v>0</v>
      </c>
      <c r="N824" s="121">
        <f>'IDENTIFICATION - REMOVED'!N826</f>
        <v>0</v>
      </c>
      <c r="O824" s="44" t="s">
        <v>16</v>
      </c>
      <c r="P824" s="44" t="s">
        <v>54</v>
      </c>
      <c r="Q824" s="44" t="s">
        <v>118</v>
      </c>
      <c r="R824" s="44" t="s">
        <v>54</v>
      </c>
      <c r="S824" s="128" t="s">
        <v>54</v>
      </c>
      <c r="T824" s="126" t="s">
        <v>226</v>
      </c>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row>
    <row r="825" spans="1:46" ht="15.75" customHeight="1" x14ac:dyDescent="0.2">
      <c r="A825" s="121" t="e">
        <f>'IDENTIFICATION - REMOVED'!A825</f>
        <v>#N/A</v>
      </c>
      <c r="B825" s="121" t="e">
        <f>'IDENTIFICATION - REMOVED'!B825</f>
        <v>#N/A</v>
      </c>
      <c r="C825" s="121" t="e">
        <f>'IDENTIFICATION - REMOVED'!C825</f>
        <v>#N/A</v>
      </c>
      <c r="D825" s="121" t="e">
        <f>'IDENTIFICATION - REMOVED'!D825</f>
        <v>#N/A</v>
      </c>
      <c r="E825" s="121" t="e">
        <f>'IDENTIFICATION - REMOVED'!E825</f>
        <v>#N/A</v>
      </c>
      <c r="F825" s="121" t="e">
        <f>'IDENTIFICATION - REMOVED'!F825</f>
        <v>#N/A</v>
      </c>
      <c r="G825" s="121" t="e">
        <f>'IDENTIFICATION - REMOVED'!G825</f>
        <v>#N/A</v>
      </c>
      <c r="H825" s="121" t="e">
        <f>'IDENTIFICATION - REMOVED'!H825</f>
        <v>#N/A</v>
      </c>
      <c r="I825" s="121" t="e">
        <f>'IDENTIFICATION - REMOVED'!I825</f>
        <v>#N/A</v>
      </c>
      <c r="J825" s="121" t="e">
        <f>'IDENTIFICATION - REMOVED'!J825</f>
        <v>#N/A</v>
      </c>
      <c r="K825" s="121" t="e">
        <f>'IDENTIFICATION - REMOVED'!K825</f>
        <v>#N/A</v>
      </c>
      <c r="L825" s="121">
        <f>'IDENTIFICATION - REMOVED'!L825</f>
        <v>0</v>
      </c>
      <c r="M825" s="121">
        <f>'IDENTIFICATION - REMOVED'!M827</f>
        <v>0</v>
      </c>
      <c r="N825" s="121">
        <f>'IDENTIFICATION - REMOVED'!N827</f>
        <v>0</v>
      </c>
      <c r="O825" s="44" t="s">
        <v>16</v>
      </c>
      <c r="P825" s="44" t="s">
        <v>54</v>
      </c>
      <c r="Q825" s="44" t="s">
        <v>118</v>
      </c>
      <c r="R825" s="44" t="s">
        <v>54</v>
      </c>
      <c r="S825" s="128" t="s">
        <v>54</v>
      </c>
      <c r="T825" s="126" t="s">
        <v>227</v>
      </c>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row>
    <row r="826" spans="1:46" ht="15.75" customHeight="1" x14ac:dyDescent="0.2">
      <c r="A826" s="121" t="e">
        <f>'IDENTIFICATION - REMOVED'!A826</f>
        <v>#N/A</v>
      </c>
      <c r="B826" s="121" t="e">
        <f>'IDENTIFICATION - REMOVED'!B826</f>
        <v>#N/A</v>
      </c>
      <c r="C826" s="121" t="e">
        <f>'IDENTIFICATION - REMOVED'!C826</f>
        <v>#N/A</v>
      </c>
      <c r="D826" s="121" t="e">
        <f>'IDENTIFICATION - REMOVED'!D826</f>
        <v>#N/A</v>
      </c>
      <c r="E826" s="121" t="e">
        <f>'IDENTIFICATION - REMOVED'!E826</f>
        <v>#N/A</v>
      </c>
      <c r="F826" s="121" t="e">
        <f>'IDENTIFICATION - REMOVED'!F826</f>
        <v>#N/A</v>
      </c>
      <c r="G826" s="121" t="e">
        <f>'IDENTIFICATION - REMOVED'!G826</f>
        <v>#N/A</v>
      </c>
      <c r="H826" s="121" t="e">
        <f>'IDENTIFICATION - REMOVED'!H826</f>
        <v>#N/A</v>
      </c>
      <c r="I826" s="121" t="e">
        <f>'IDENTIFICATION - REMOVED'!I826</f>
        <v>#N/A</v>
      </c>
      <c r="J826" s="121" t="e">
        <f>'IDENTIFICATION - REMOVED'!J826</f>
        <v>#N/A</v>
      </c>
      <c r="K826" s="121" t="e">
        <f>'IDENTIFICATION - REMOVED'!K826</f>
        <v>#N/A</v>
      </c>
      <c r="L826" s="121">
        <f>'IDENTIFICATION - REMOVED'!L826</f>
        <v>0</v>
      </c>
      <c r="M826" s="121">
        <f>'IDENTIFICATION - REMOVED'!M828</f>
        <v>0</v>
      </c>
      <c r="N826" s="121">
        <f>'IDENTIFICATION - REMOVED'!N828</f>
        <v>0</v>
      </c>
      <c r="O826" s="44" t="s">
        <v>16</v>
      </c>
      <c r="P826" s="44" t="s">
        <v>53</v>
      </c>
      <c r="Q826" s="44" t="s">
        <v>118</v>
      </c>
      <c r="R826" s="44" t="s">
        <v>54</v>
      </c>
      <c r="S826" s="128" t="s">
        <v>54</v>
      </c>
      <c r="T826" s="126" t="s">
        <v>228</v>
      </c>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row>
    <row r="827" spans="1:46" ht="15.75" customHeight="1" x14ac:dyDescent="0.2">
      <c r="A827" s="121" t="e">
        <f>'IDENTIFICATION - REMOVED'!A827</f>
        <v>#N/A</v>
      </c>
      <c r="B827" s="121" t="e">
        <f>'IDENTIFICATION - REMOVED'!B827</f>
        <v>#N/A</v>
      </c>
      <c r="C827" s="121" t="e">
        <f>'IDENTIFICATION - REMOVED'!C827</f>
        <v>#N/A</v>
      </c>
      <c r="D827" s="121" t="e">
        <f>'IDENTIFICATION - REMOVED'!D827</f>
        <v>#N/A</v>
      </c>
      <c r="E827" s="121" t="e">
        <f>'IDENTIFICATION - REMOVED'!E827</f>
        <v>#N/A</v>
      </c>
      <c r="F827" s="121" t="e">
        <f>'IDENTIFICATION - REMOVED'!F827</f>
        <v>#N/A</v>
      </c>
      <c r="G827" s="121" t="e">
        <f>'IDENTIFICATION - REMOVED'!G827</f>
        <v>#N/A</v>
      </c>
      <c r="H827" s="121" t="e">
        <f>'IDENTIFICATION - REMOVED'!H827</f>
        <v>#N/A</v>
      </c>
      <c r="I827" s="121" t="e">
        <f>'IDENTIFICATION - REMOVED'!I827</f>
        <v>#N/A</v>
      </c>
      <c r="J827" s="121" t="e">
        <f>'IDENTIFICATION - REMOVED'!J827</f>
        <v>#N/A</v>
      </c>
      <c r="K827" s="121" t="e">
        <f>'IDENTIFICATION - REMOVED'!K827</f>
        <v>#N/A</v>
      </c>
      <c r="L827" s="121">
        <f>'IDENTIFICATION - REMOVED'!L827</f>
        <v>0</v>
      </c>
      <c r="M827" s="121">
        <f>'IDENTIFICATION - REMOVED'!M829</f>
        <v>0</v>
      </c>
      <c r="N827" s="121">
        <f>'IDENTIFICATION - REMOVED'!N829</f>
        <v>0</v>
      </c>
      <c r="O827" s="44" t="s">
        <v>16</v>
      </c>
      <c r="P827" s="44" t="s">
        <v>54</v>
      </c>
      <c r="Q827" s="44" t="s">
        <v>118</v>
      </c>
      <c r="R827" s="44" t="s">
        <v>53</v>
      </c>
      <c r="S827" s="128" t="s">
        <v>54</v>
      </c>
      <c r="T827" s="126" t="s">
        <v>229</v>
      </c>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row>
    <row r="828" spans="1:46" ht="15.75" customHeight="1" x14ac:dyDescent="0.2">
      <c r="A828" s="121" t="e">
        <f>'IDENTIFICATION - REMOVED'!A828</f>
        <v>#N/A</v>
      </c>
      <c r="B828" s="121" t="e">
        <f>'IDENTIFICATION - REMOVED'!B828</f>
        <v>#N/A</v>
      </c>
      <c r="C828" s="121" t="e">
        <f>'IDENTIFICATION - REMOVED'!C828</f>
        <v>#N/A</v>
      </c>
      <c r="D828" s="121" t="e">
        <f>'IDENTIFICATION - REMOVED'!D828</f>
        <v>#N/A</v>
      </c>
      <c r="E828" s="121" t="e">
        <f>'IDENTIFICATION - REMOVED'!E828</f>
        <v>#N/A</v>
      </c>
      <c r="F828" s="121" t="e">
        <f>'IDENTIFICATION - REMOVED'!F828</f>
        <v>#N/A</v>
      </c>
      <c r="G828" s="121" t="e">
        <f>'IDENTIFICATION - REMOVED'!G828</f>
        <v>#N/A</v>
      </c>
      <c r="H828" s="121" t="e">
        <f>'IDENTIFICATION - REMOVED'!H828</f>
        <v>#N/A</v>
      </c>
      <c r="I828" s="121" t="e">
        <f>'IDENTIFICATION - REMOVED'!I828</f>
        <v>#N/A</v>
      </c>
      <c r="J828" s="121" t="e">
        <f>'IDENTIFICATION - REMOVED'!J828</f>
        <v>#N/A</v>
      </c>
      <c r="K828" s="121" t="e">
        <f>'IDENTIFICATION - REMOVED'!K828</f>
        <v>#N/A</v>
      </c>
      <c r="L828" s="121">
        <f>'IDENTIFICATION - REMOVED'!L828</f>
        <v>0</v>
      </c>
      <c r="M828" s="121">
        <f>'IDENTIFICATION - REMOVED'!M830</f>
        <v>0</v>
      </c>
      <c r="N828" s="121">
        <f>'IDENTIFICATION - REMOVED'!N830</f>
        <v>0</v>
      </c>
      <c r="O828" s="44" t="s">
        <v>16</v>
      </c>
      <c r="P828" s="44" t="s">
        <v>54</v>
      </c>
      <c r="Q828" s="44" t="s">
        <v>118</v>
      </c>
      <c r="R828" s="44" t="s">
        <v>54</v>
      </c>
      <c r="S828" s="128" t="s">
        <v>54</v>
      </c>
      <c r="T828" s="126" t="s">
        <v>230</v>
      </c>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row>
    <row r="829" spans="1:46" ht="15.75" customHeight="1" x14ac:dyDescent="0.2">
      <c r="A829" s="121" t="e">
        <f>'IDENTIFICATION - REMOVED'!A829</f>
        <v>#N/A</v>
      </c>
      <c r="B829" s="121" t="e">
        <f>'IDENTIFICATION - REMOVED'!B829</f>
        <v>#N/A</v>
      </c>
      <c r="C829" s="121" t="e">
        <f>'IDENTIFICATION - REMOVED'!C829</f>
        <v>#N/A</v>
      </c>
      <c r="D829" s="121" t="e">
        <f>'IDENTIFICATION - REMOVED'!D829</f>
        <v>#N/A</v>
      </c>
      <c r="E829" s="121" t="e">
        <f>'IDENTIFICATION - REMOVED'!E829</f>
        <v>#N/A</v>
      </c>
      <c r="F829" s="121" t="e">
        <f>'IDENTIFICATION - REMOVED'!F829</f>
        <v>#N/A</v>
      </c>
      <c r="G829" s="121" t="e">
        <f>'IDENTIFICATION - REMOVED'!G829</f>
        <v>#N/A</v>
      </c>
      <c r="H829" s="121" t="e">
        <f>'IDENTIFICATION - REMOVED'!H829</f>
        <v>#N/A</v>
      </c>
      <c r="I829" s="121" t="e">
        <f>'IDENTIFICATION - REMOVED'!I829</f>
        <v>#N/A</v>
      </c>
      <c r="J829" s="121" t="e">
        <f>'IDENTIFICATION - REMOVED'!J829</f>
        <v>#N/A</v>
      </c>
      <c r="K829" s="121" t="e">
        <f>'IDENTIFICATION - REMOVED'!K829</f>
        <v>#N/A</v>
      </c>
      <c r="L829" s="121">
        <f>'IDENTIFICATION - REMOVED'!L829</f>
        <v>0</v>
      </c>
      <c r="M829" s="121">
        <f>'IDENTIFICATION - REMOVED'!M831</f>
        <v>0</v>
      </c>
      <c r="N829" s="121">
        <f>'IDENTIFICATION - REMOVED'!N831</f>
        <v>0</v>
      </c>
      <c r="O829" s="44" t="s">
        <v>16</v>
      </c>
      <c r="P829" s="44" t="s">
        <v>54</v>
      </c>
      <c r="Q829" s="44" t="s">
        <v>118</v>
      </c>
      <c r="R829" s="44" t="s">
        <v>54</v>
      </c>
      <c r="S829" s="128" t="s">
        <v>54</v>
      </c>
      <c r="T829" s="126" t="s">
        <v>231</v>
      </c>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row>
    <row r="830" spans="1:46" ht="15.75" customHeight="1" x14ac:dyDescent="0.2">
      <c r="A830" s="121" t="e">
        <f>'IDENTIFICATION - REMOVED'!A830</f>
        <v>#N/A</v>
      </c>
      <c r="B830" s="121" t="e">
        <f>'IDENTIFICATION - REMOVED'!B830</f>
        <v>#N/A</v>
      </c>
      <c r="C830" s="121" t="e">
        <f>'IDENTIFICATION - REMOVED'!C830</f>
        <v>#N/A</v>
      </c>
      <c r="D830" s="121" t="e">
        <f>'IDENTIFICATION - REMOVED'!D830</f>
        <v>#N/A</v>
      </c>
      <c r="E830" s="121" t="e">
        <f>'IDENTIFICATION - REMOVED'!E830</f>
        <v>#N/A</v>
      </c>
      <c r="F830" s="121" t="e">
        <f>'IDENTIFICATION - REMOVED'!F830</f>
        <v>#N/A</v>
      </c>
      <c r="G830" s="121" t="e">
        <f>'IDENTIFICATION - REMOVED'!G830</f>
        <v>#N/A</v>
      </c>
      <c r="H830" s="121" t="e">
        <f>'IDENTIFICATION - REMOVED'!H830</f>
        <v>#N/A</v>
      </c>
      <c r="I830" s="121" t="e">
        <f>'IDENTIFICATION - REMOVED'!I830</f>
        <v>#N/A</v>
      </c>
      <c r="J830" s="121" t="e">
        <f>'IDENTIFICATION - REMOVED'!J830</f>
        <v>#N/A</v>
      </c>
      <c r="K830" s="121" t="e">
        <f>'IDENTIFICATION - REMOVED'!K830</f>
        <v>#N/A</v>
      </c>
      <c r="L830" s="121">
        <f>'IDENTIFICATION - REMOVED'!L830</f>
        <v>0</v>
      </c>
      <c r="M830" s="121">
        <f>'IDENTIFICATION - REMOVED'!M832</f>
        <v>0</v>
      </c>
      <c r="N830" s="121">
        <f>'IDENTIFICATION - REMOVED'!N832</f>
        <v>0</v>
      </c>
      <c r="O830" s="44" t="s">
        <v>16</v>
      </c>
      <c r="P830" s="44" t="s">
        <v>54</v>
      </c>
      <c r="Q830" s="44" t="s">
        <v>118</v>
      </c>
      <c r="R830" s="44" t="s">
        <v>54</v>
      </c>
      <c r="S830" s="128" t="s">
        <v>54</v>
      </c>
      <c r="T830" s="126" t="s">
        <v>232</v>
      </c>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row>
    <row r="831" spans="1:46" ht="15.75" customHeight="1" x14ac:dyDescent="0.2">
      <c r="A831" s="121" t="e">
        <f>'IDENTIFICATION - REMOVED'!A831</f>
        <v>#N/A</v>
      </c>
      <c r="B831" s="121" t="e">
        <f>'IDENTIFICATION - REMOVED'!B831</f>
        <v>#N/A</v>
      </c>
      <c r="C831" s="121" t="e">
        <f>'IDENTIFICATION - REMOVED'!C831</f>
        <v>#N/A</v>
      </c>
      <c r="D831" s="121" t="e">
        <f>'IDENTIFICATION - REMOVED'!D831</f>
        <v>#N/A</v>
      </c>
      <c r="E831" s="121" t="e">
        <f>'IDENTIFICATION - REMOVED'!E831</f>
        <v>#N/A</v>
      </c>
      <c r="F831" s="121" t="e">
        <f>'IDENTIFICATION - REMOVED'!F831</f>
        <v>#N/A</v>
      </c>
      <c r="G831" s="121" t="e">
        <f>'IDENTIFICATION - REMOVED'!G831</f>
        <v>#N/A</v>
      </c>
      <c r="H831" s="121" t="e">
        <f>'IDENTIFICATION - REMOVED'!H831</f>
        <v>#N/A</v>
      </c>
      <c r="I831" s="121" t="e">
        <f>'IDENTIFICATION - REMOVED'!I831</f>
        <v>#N/A</v>
      </c>
      <c r="J831" s="121" t="e">
        <f>'IDENTIFICATION - REMOVED'!J831</f>
        <v>#N/A</v>
      </c>
      <c r="K831" s="121" t="e">
        <f>'IDENTIFICATION - REMOVED'!K831</f>
        <v>#N/A</v>
      </c>
      <c r="L831" s="121">
        <f>'IDENTIFICATION - REMOVED'!L831</f>
        <v>0</v>
      </c>
      <c r="M831" s="121">
        <f>'IDENTIFICATION - REMOVED'!M833</f>
        <v>0</v>
      </c>
      <c r="N831" s="121">
        <f>'IDENTIFICATION - REMOVED'!N833</f>
        <v>0</v>
      </c>
      <c r="O831" s="44" t="s">
        <v>16</v>
      </c>
      <c r="P831" s="44" t="s">
        <v>54</v>
      </c>
      <c r="Q831" s="44" t="s">
        <v>118</v>
      </c>
      <c r="R831" s="44" t="s">
        <v>54</v>
      </c>
      <c r="S831" s="128" t="s">
        <v>54</v>
      </c>
      <c r="T831" s="126" t="s">
        <v>213</v>
      </c>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row>
    <row r="832" spans="1:46" ht="15.75" customHeight="1" x14ac:dyDescent="0.2">
      <c r="A832" s="121" t="e">
        <f>'IDENTIFICATION - REMOVED'!A832</f>
        <v>#N/A</v>
      </c>
      <c r="B832" s="121" t="e">
        <f>'IDENTIFICATION - REMOVED'!B832</f>
        <v>#N/A</v>
      </c>
      <c r="C832" s="121" t="e">
        <f>'IDENTIFICATION - REMOVED'!C832</f>
        <v>#N/A</v>
      </c>
      <c r="D832" s="121" t="e">
        <f>'IDENTIFICATION - REMOVED'!D832</f>
        <v>#N/A</v>
      </c>
      <c r="E832" s="121" t="e">
        <f>'IDENTIFICATION - REMOVED'!E832</f>
        <v>#N/A</v>
      </c>
      <c r="F832" s="121" t="e">
        <f>'IDENTIFICATION - REMOVED'!F832</f>
        <v>#N/A</v>
      </c>
      <c r="G832" s="121" t="e">
        <f>'IDENTIFICATION - REMOVED'!G832</f>
        <v>#N/A</v>
      </c>
      <c r="H832" s="121" t="e">
        <f>'IDENTIFICATION - REMOVED'!H832</f>
        <v>#N/A</v>
      </c>
      <c r="I832" s="121" t="e">
        <f>'IDENTIFICATION - REMOVED'!I832</f>
        <v>#N/A</v>
      </c>
      <c r="J832" s="121" t="e">
        <f>'IDENTIFICATION - REMOVED'!J832</f>
        <v>#N/A</v>
      </c>
      <c r="K832" s="121" t="e">
        <f>'IDENTIFICATION - REMOVED'!K832</f>
        <v>#N/A</v>
      </c>
      <c r="L832" s="121">
        <f>'IDENTIFICATION - REMOVED'!L832</f>
        <v>0</v>
      </c>
      <c r="M832" s="121">
        <f>'IDENTIFICATION - REMOVED'!M834</f>
        <v>0</v>
      </c>
      <c r="N832" s="121">
        <f>'IDENTIFICATION - REMOVED'!N834</f>
        <v>0</v>
      </c>
      <c r="O832" s="44" t="s">
        <v>16</v>
      </c>
      <c r="P832" s="44" t="s">
        <v>54</v>
      </c>
      <c r="Q832" s="44" t="s">
        <v>118</v>
      </c>
      <c r="R832" s="44" t="s">
        <v>55</v>
      </c>
      <c r="S832" s="128" t="s">
        <v>54</v>
      </c>
      <c r="T832" s="126" t="s">
        <v>214</v>
      </c>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row>
    <row r="833" spans="1:46" ht="15.75" customHeight="1" x14ac:dyDescent="0.2">
      <c r="A833" s="121" t="e">
        <f>'IDENTIFICATION - REMOVED'!A833</f>
        <v>#N/A</v>
      </c>
      <c r="B833" s="121" t="e">
        <f>'IDENTIFICATION - REMOVED'!B833</f>
        <v>#N/A</v>
      </c>
      <c r="C833" s="121" t="e">
        <f>'IDENTIFICATION - REMOVED'!C833</f>
        <v>#N/A</v>
      </c>
      <c r="D833" s="121" t="e">
        <f>'IDENTIFICATION - REMOVED'!D833</f>
        <v>#N/A</v>
      </c>
      <c r="E833" s="121" t="e">
        <f>'IDENTIFICATION - REMOVED'!E833</f>
        <v>#N/A</v>
      </c>
      <c r="F833" s="121" t="e">
        <f>'IDENTIFICATION - REMOVED'!F833</f>
        <v>#N/A</v>
      </c>
      <c r="G833" s="121" t="e">
        <f>'IDENTIFICATION - REMOVED'!G833</f>
        <v>#N/A</v>
      </c>
      <c r="H833" s="121" t="e">
        <f>'IDENTIFICATION - REMOVED'!H833</f>
        <v>#N/A</v>
      </c>
      <c r="I833" s="121" t="e">
        <f>'IDENTIFICATION - REMOVED'!I833</f>
        <v>#N/A</v>
      </c>
      <c r="J833" s="121" t="e">
        <f>'IDENTIFICATION - REMOVED'!J833</f>
        <v>#N/A</v>
      </c>
      <c r="K833" s="121" t="e">
        <f>'IDENTIFICATION - REMOVED'!K833</f>
        <v>#N/A</v>
      </c>
      <c r="L833" s="121">
        <f>'IDENTIFICATION - REMOVED'!L833</f>
        <v>0</v>
      </c>
      <c r="M833" s="121">
        <f>'IDENTIFICATION - REMOVED'!M835</f>
        <v>0</v>
      </c>
      <c r="N833" s="121">
        <f>'IDENTIFICATION - REMOVED'!N835</f>
        <v>0</v>
      </c>
      <c r="O833" s="44" t="s">
        <v>16</v>
      </c>
      <c r="P833" s="44" t="s">
        <v>54</v>
      </c>
      <c r="Q833" s="44" t="s">
        <v>118</v>
      </c>
      <c r="R833" s="44" t="s">
        <v>54</v>
      </c>
      <c r="S833" s="128" t="s">
        <v>54</v>
      </c>
      <c r="T833" s="126" t="s">
        <v>215</v>
      </c>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row>
    <row r="834" spans="1:46" ht="15.75" customHeight="1" x14ac:dyDescent="0.2">
      <c r="A834" s="121" t="e">
        <f>'IDENTIFICATION - REMOVED'!A834</f>
        <v>#N/A</v>
      </c>
      <c r="B834" s="121" t="e">
        <f>'IDENTIFICATION - REMOVED'!B834</f>
        <v>#N/A</v>
      </c>
      <c r="C834" s="121" t="e">
        <f>'IDENTIFICATION - REMOVED'!C834</f>
        <v>#N/A</v>
      </c>
      <c r="D834" s="121" t="e">
        <f>'IDENTIFICATION - REMOVED'!D834</f>
        <v>#N/A</v>
      </c>
      <c r="E834" s="121" t="e">
        <f>'IDENTIFICATION - REMOVED'!E834</f>
        <v>#N/A</v>
      </c>
      <c r="F834" s="121" t="e">
        <f>'IDENTIFICATION - REMOVED'!F834</f>
        <v>#N/A</v>
      </c>
      <c r="G834" s="121" t="e">
        <f>'IDENTIFICATION - REMOVED'!G834</f>
        <v>#N/A</v>
      </c>
      <c r="H834" s="121" t="e">
        <f>'IDENTIFICATION - REMOVED'!H834</f>
        <v>#N/A</v>
      </c>
      <c r="I834" s="121" t="e">
        <f>'IDENTIFICATION - REMOVED'!I834</f>
        <v>#N/A</v>
      </c>
      <c r="J834" s="121" t="e">
        <f>'IDENTIFICATION - REMOVED'!J834</f>
        <v>#N/A</v>
      </c>
      <c r="K834" s="121" t="e">
        <f>'IDENTIFICATION - REMOVED'!K834</f>
        <v>#N/A</v>
      </c>
      <c r="L834" s="121">
        <f>'IDENTIFICATION - REMOVED'!L834</f>
        <v>0</v>
      </c>
      <c r="M834" s="121">
        <f>'IDENTIFICATION - REMOVED'!M836</f>
        <v>0</v>
      </c>
      <c r="N834" s="121">
        <f>'IDENTIFICATION - REMOVED'!N836</f>
        <v>0</v>
      </c>
      <c r="O834" s="44" t="s">
        <v>16</v>
      </c>
      <c r="P834" s="44" t="s">
        <v>54</v>
      </c>
      <c r="Q834" s="44" t="s">
        <v>118</v>
      </c>
      <c r="R834" s="44" t="s">
        <v>54</v>
      </c>
      <c r="S834" s="128" t="s">
        <v>54</v>
      </c>
      <c r="T834" s="126" t="s">
        <v>216</v>
      </c>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row>
    <row r="835" spans="1:46" ht="15.75" customHeight="1" x14ac:dyDescent="0.2">
      <c r="A835" s="121" t="e">
        <f>'IDENTIFICATION - REMOVED'!A835</f>
        <v>#N/A</v>
      </c>
      <c r="B835" s="121" t="e">
        <f>'IDENTIFICATION - REMOVED'!B835</f>
        <v>#N/A</v>
      </c>
      <c r="C835" s="121" t="e">
        <f>'IDENTIFICATION - REMOVED'!C835</f>
        <v>#N/A</v>
      </c>
      <c r="D835" s="121" t="e">
        <f>'IDENTIFICATION - REMOVED'!D835</f>
        <v>#N/A</v>
      </c>
      <c r="E835" s="121" t="e">
        <f>'IDENTIFICATION - REMOVED'!E835</f>
        <v>#N/A</v>
      </c>
      <c r="F835" s="121" t="e">
        <f>'IDENTIFICATION - REMOVED'!F835</f>
        <v>#N/A</v>
      </c>
      <c r="G835" s="121" t="e">
        <f>'IDENTIFICATION - REMOVED'!G835</f>
        <v>#N/A</v>
      </c>
      <c r="H835" s="121" t="e">
        <f>'IDENTIFICATION - REMOVED'!H835</f>
        <v>#N/A</v>
      </c>
      <c r="I835" s="121" t="e">
        <f>'IDENTIFICATION - REMOVED'!I835</f>
        <v>#N/A</v>
      </c>
      <c r="J835" s="121" t="e">
        <f>'IDENTIFICATION - REMOVED'!J835</f>
        <v>#N/A</v>
      </c>
      <c r="K835" s="121" t="e">
        <f>'IDENTIFICATION - REMOVED'!K835</f>
        <v>#N/A</v>
      </c>
      <c r="L835" s="121">
        <f>'IDENTIFICATION - REMOVED'!L835</f>
        <v>0</v>
      </c>
      <c r="M835" s="121">
        <f>'IDENTIFICATION - REMOVED'!M837</f>
        <v>0</v>
      </c>
      <c r="N835" s="121">
        <f>'IDENTIFICATION - REMOVED'!N837</f>
        <v>0</v>
      </c>
      <c r="O835" s="44" t="s">
        <v>16</v>
      </c>
      <c r="P835" s="44" t="s">
        <v>54</v>
      </c>
      <c r="Q835" s="44" t="s">
        <v>118</v>
      </c>
      <c r="R835" s="44" t="s">
        <v>54</v>
      </c>
      <c r="S835" s="128" t="s">
        <v>54</v>
      </c>
      <c r="T835" s="126" t="s">
        <v>217</v>
      </c>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row>
    <row r="836" spans="1:46" ht="15.75" customHeight="1" x14ac:dyDescent="0.2">
      <c r="A836" s="121" t="e">
        <f>'IDENTIFICATION - REMOVED'!A836</f>
        <v>#N/A</v>
      </c>
      <c r="B836" s="121" t="e">
        <f>'IDENTIFICATION - REMOVED'!B836</f>
        <v>#N/A</v>
      </c>
      <c r="C836" s="121" t="e">
        <f>'IDENTIFICATION - REMOVED'!C836</f>
        <v>#N/A</v>
      </c>
      <c r="D836" s="121" t="e">
        <f>'IDENTIFICATION - REMOVED'!D836</f>
        <v>#N/A</v>
      </c>
      <c r="E836" s="121" t="e">
        <f>'IDENTIFICATION - REMOVED'!E836</f>
        <v>#N/A</v>
      </c>
      <c r="F836" s="121" t="e">
        <f>'IDENTIFICATION - REMOVED'!F836</f>
        <v>#N/A</v>
      </c>
      <c r="G836" s="121" t="e">
        <f>'IDENTIFICATION - REMOVED'!G836</f>
        <v>#N/A</v>
      </c>
      <c r="H836" s="121" t="e">
        <f>'IDENTIFICATION - REMOVED'!H836</f>
        <v>#N/A</v>
      </c>
      <c r="I836" s="121" t="e">
        <f>'IDENTIFICATION - REMOVED'!I836</f>
        <v>#N/A</v>
      </c>
      <c r="J836" s="121" t="e">
        <f>'IDENTIFICATION - REMOVED'!J836</f>
        <v>#N/A</v>
      </c>
      <c r="K836" s="121" t="e">
        <f>'IDENTIFICATION - REMOVED'!K836</f>
        <v>#N/A</v>
      </c>
      <c r="L836" s="121">
        <f>'IDENTIFICATION - REMOVED'!L836</f>
        <v>0</v>
      </c>
      <c r="M836" s="121">
        <f>'IDENTIFICATION - REMOVED'!M838</f>
        <v>0</v>
      </c>
      <c r="N836" s="121">
        <f>'IDENTIFICATION - REMOVED'!N838</f>
        <v>0</v>
      </c>
      <c r="O836" s="44" t="s">
        <v>16</v>
      </c>
      <c r="P836" s="44" t="s">
        <v>54</v>
      </c>
      <c r="Q836" s="44" t="s">
        <v>118</v>
      </c>
      <c r="R836" s="44" t="s">
        <v>54</v>
      </c>
      <c r="S836" s="128" t="s">
        <v>54</v>
      </c>
      <c r="T836" s="126" t="s">
        <v>218</v>
      </c>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row>
    <row r="837" spans="1:46" ht="15.75" customHeight="1" x14ac:dyDescent="0.2">
      <c r="A837" s="121" t="e">
        <f>'IDENTIFICATION - REMOVED'!A837</f>
        <v>#N/A</v>
      </c>
      <c r="B837" s="121" t="e">
        <f>'IDENTIFICATION - REMOVED'!B837</f>
        <v>#N/A</v>
      </c>
      <c r="C837" s="121" t="e">
        <f>'IDENTIFICATION - REMOVED'!C837</f>
        <v>#N/A</v>
      </c>
      <c r="D837" s="121" t="e">
        <f>'IDENTIFICATION - REMOVED'!D837</f>
        <v>#N/A</v>
      </c>
      <c r="E837" s="121" t="e">
        <f>'IDENTIFICATION - REMOVED'!E837</f>
        <v>#N/A</v>
      </c>
      <c r="F837" s="121" t="e">
        <f>'IDENTIFICATION - REMOVED'!F837</f>
        <v>#N/A</v>
      </c>
      <c r="G837" s="121" t="e">
        <f>'IDENTIFICATION - REMOVED'!G837</f>
        <v>#N/A</v>
      </c>
      <c r="H837" s="121" t="e">
        <f>'IDENTIFICATION - REMOVED'!H837</f>
        <v>#N/A</v>
      </c>
      <c r="I837" s="121" t="e">
        <f>'IDENTIFICATION - REMOVED'!I837</f>
        <v>#N/A</v>
      </c>
      <c r="J837" s="121" t="e">
        <f>'IDENTIFICATION - REMOVED'!J837</f>
        <v>#N/A</v>
      </c>
      <c r="K837" s="121" t="e">
        <f>'IDENTIFICATION - REMOVED'!K837</f>
        <v>#N/A</v>
      </c>
      <c r="L837" s="121">
        <f>'IDENTIFICATION - REMOVED'!L837</f>
        <v>0</v>
      </c>
      <c r="M837" s="121">
        <f>'IDENTIFICATION - REMOVED'!M839</f>
        <v>0</v>
      </c>
      <c r="N837" s="121">
        <f>'IDENTIFICATION - REMOVED'!N839</f>
        <v>0</v>
      </c>
      <c r="O837" s="44" t="s">
        <v>16</v>
      </c>
      <c r="P837" s="44" t="s">
        <v>54</v>
      </c>
      <c r="Q837" s="44" t="s">
        <v>118</v>
      </c>
      <c r="R837" s="44" t="s">
        <v>55</v>
      </c>
      <c r="S837" s="128" t="s">
        <v>54</v>
      </c>
      <c r="T837" s="126" t="s">
        <v>219</v>
      </c>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row>
    <row r="838" spans="1:46" ht="15.75" customHeight="1" x14ac:dyDescent="0.2">
      <c r="A838" s="121" t="e">
        <f>'IDENTIFICATION - REMOVED'!A838</f>
        <v>#N/A</v>
      </c>
      <c r="B838" s="121" t="e">
        <f>'IDENTIFICATION - REMOVED'!B838</f>
        <v>#N/A</v>
      </c>
      <c r="C838" s="121" t="e">
        <f>'IDENTIFICATION - REMOVED'!C838</f>
        <v>#N/A</v>
      </c>
      <c r="D838" s="121" t="e">
        <f>'IDENTIFICATION - REMOVED'!D838</f>
        <v>#N/A</v>
      </c>
      <c r="E838" s="121" t="e">
        <f>'IDENTIFICATION - REMOVED'!E838</f>
        <v>#N/A</v>
      </c>
      <c r="F838" s="121" t="e">
        <f>'IDENTIFICATION - REMOVED'!F838</f>
        <v>#N/A</v>
      </c>
      <c r="G838" s="121" t="e">
        <f>'IDENTIFICATION - REMOVED'!G838</f>
        <v>#N/A</v>
      </c>
      <c r="H838" s="121" t="e">
        <f>'IDENTIFICATION - REMOVED'!H838</f>
        <v>#N/A</v>
      </c>
      <c r="I838" s="121" t="e">
        <f>'IDENTIFICATION - REMOVED'!I838</f>
        <v>#N/A</v>
      </c>
      <c r="J838" s="121" t="e">
        <f>'IDENTIFICATION - REMOVED'!J838</f>
        <v>#N/A</v>
      </c>
      <c r="K838" s="121" t="e">
        <f>'IDENTIFICATION - REMOVED'!K838</f>
        <v>#N/A</v>
      </c>
      <c r="L838" s="121">
        <f>'IDENTIFICATION - REMOVED'!L838</f>
        <v>0</v>
      </c>
      <c r="M838" s="121">
        <f>'IDENTIFICATION - REMOVED'!M840</f>
        <v>0</v>
      </c>
      <c r="N838" s="121">
        <f>'IDENTIFICATION - REMOVED'!N840</f>
        <v>0</v>
      </c>
      <c r="O838" s="44" t="s">
        <v>16</v>
      </c>
      <c r="P838" s="44" t="s">
        <v>54</v>
      </c>
      <c r="Q838" s="44" t="s">
        <v>118</v>
      </c>
      <c r="R838" s="44" t="s">
        <v>54</v>
      </c>
      <c r="S838" s="128" t="s">
        <v>54</v>
      </c>
      <c r="T838" s="126" t="s">
        <v>220</v>
      </c>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row>
    <row r="839" spans="1:46" ht="15.75" customHeight="1" x14ac:dyDescent="0.2">
      <c r="A839" s="121" t="e">
        <f>'IDENTIFICATION - REMOVED'!A839</f>
        <v>#N/A</v>
      </c>
      <c r="B839" s="121" t="e">
        <f>'IDENTIFICATION - REMOVED'!B839</f>
        <v>#N/A</v>
      </c>
      <c r="C839" s="121" t="e">
        <f>'IDENTIFICATION - REMOVED'!C839</f>
        <v>#N/A</v>
      </c>
      <c r="D839" s="121" t="e">
        <f>'IDENTIFICATION - REMOVED'!D839</f>
        <v>#N/A</v>
      </c>
      <c r="E839" s="121" t="e">
        <f>'IDENTIFICATION - REMOVED'!E839</f>
        <v>#N/A</v>
      </c>
      <c r="F839" s="121" t="e">
        <f>'IDENTIFICATION - REMOVED'!F839</f>
        <v>#N/A</v>
      </c>
      <c r="G839" s="121" t="e">
        <f>'IDENTIFICATION - REMOVED'!G839</f>
        <v>#N/A</v>
      </c>
      <c r="H839" s="121" t="e">
        <f>'IDENTIFICATION - REMOVED'!H839</f>
        <v>#N/A</v>
      </c>
      <c r="I839" s="121" t="e">
        <f>'IDENTIFICATION - REMOVED'!I839</f>
        <v>#N/A</v>
      </c>
      <c r="J839" s="121" t="e">
        <f>'IDENTIFICATION - REMOVED'!J839</f>
        <v>#N/A</v>
      </c>
      <c r="K839" s="121" t="e">
        <f>'IDENTIFICATION - REMOVED'!K839</f>
        <v>#N/A</v>
      </c>
      <c r="L839" s="121">
        <f>'IDENTIFICATION - REMOVED'!L839</f>
        <v>0</v>
      </c>
      <c r="M839" s="121">
        <f>'IDENTIFICATION - REMOVED'!M841</f>
        <v>0</v>
      </c>
      <c r="N839" s="121">
        <f>'IDENTIFICATION - REMOVED'!N841</f>
        <v>0</v>
      </c>
      <c r="O839" s="44" t="s">
        <v>16</v>
      </c>
      <c r="P839" s="44" t="s">
        <v>54</v>
      </c>
      <c r="Q839" s="44" t="s">
        <v>118</v>
      </c>
      <c r="R839" s="44" t="s">
        <v>54</v>
      </c>
      <c r="S839" s="128" t="s">
        <v>54</v>
      </c>
      <c r="T839" s="126" t="s">
        <v>221</v>
      </c>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row>
    <row r="840" spans="1:46" ht="15.75" customHeight="1" x14ac:dyDescent="0.2">
      <c r="A840" s="121" t="e">
        <f>'IDENTIFICATION - REMOVED'!A840</f>
        <v>#N/A</v>
      </c>
      <c r="B840" s="121" t="e">
        <f>'IDENTIFICATION - REMOVED'!B840</f>
        <v>#N/A</v>
      </c>
      <c r="C840" s="121" t="e">
        <f>'IDENTIFICATION - REMOVED'!C840</f>
        <v>#N/A</v>
      </c>
      <c r="D840" s="121" t="e">
        <f>'IDENTIFICATION - REMOVED'!D840</f>
        <v>#N/A</v>
      </c>
      <c r="E840" s="121" t="e">
        <f>'IDENTIFICATION - REMOVED'!E840</f>
        <v>#N/A</v>
      </c>
      <c r="F840" s="121" t="e">
        <f>'IDENTIFICATION - REMOVED'!F840</f>
        <v>#N/A</v>
      </c>
      <c r="G840" s="121" t="e">
        <f>'IDENTIFICATION - REMOVED'!G840</f>
        <v>#N/A</v>
      </c>
      <c r="H840" s="121" t="e">
        <f>'IDENTIFICATION - REMOVED'!H840</f>
        <v>#N/A</v>
      </c>
      <c r="I840" s="121" t="e">
        <f>'IDENTIFICATION - REMOVED'!I840</f>
        <v>#N/A</v>
      </c>
      <c r="J840" s="121" t="e">
        <f>'IDENTIFICATION - REMOVED'!J840</f>
        <v>#N/A</v>
      </c>
      <c r="K840" s="121" t="e">
        <f>'IDENTIFICATION - REMOVED'!K840</f>
        <v>#N/A</v>
      </c>
      <c r="L840" s="121">
        <f>'IDENTIFICATION - REMOVED'!L840</f>
        <v>0</v>
      </c>
      <c r="M840" s="121">
        <f>'IDENTIFICATION - REMOVED'!M842</f>
        <v>0</v>
      </c>
      <c r="N840" s="121">
        <f>'IDENTIFICATION - REMOVED'!N842</f>
        <v>0</v>
      </c>
      <c r="O840" s="44" t="s">
        <v>16</v>
      </c>
      <c r="P840" s="44" t="s">
        <v>54</v>
      </c>
      <c r="Q840" s="44" t="s">
        <v>118</v>
      </c>
      <c r="R840" s="44" t="s">
        <v>54</v>
      </c>
      <c r="S840" s="128" t="s">
        <v>54</v>
      </c>
      <c r="T840" s="126" t="s">
        <v>222</v>
      </c>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row>
    <row r="841" spans="1:46" ht="15.75" customHeight="1" x14ac:dyDescent="0.2">
      <c r="A841" s="121" t="e">
        <f>'IDENTIFICATION - REMOVED'!A841</f>
        <v>#N/A</v>
      </c>
      <c r="B841" s="121" t="e">
        <f>'IDENTIFICATION - REMOVED'!B841</f>
        <v>#N/A</v>
      </c>
      <c r="C841" s="121" t="e">
        <f>'IDENTIFICATION - REMOVED'!C841</f>
        <v>#N/A</v>
      </c>
      <c r="D841" s="121" t="e">
        <f>'IDENTIFICATION - REMOVED'!D841</f>
        <v>#N/A</v>
      </c>
      <c r="E841" s="121" t="e">
        <f>'IDENTIFICATION - REMOVED'!E841</f>
        <v>#N/A</v>
      </c>
      <c r="F841" s="121" t="e">
        <f>'IDENTIFICATION - REMOVED'!F841</f>
        <v>#N/A</v>
      </c>
      <c r="G841" s="121" t="e">
        <f>'IDENTIFICATION - REMOVED'!G841</f>
        <v>#N/A</v>
      </c>
      <c r="H841" s="121" t="e">
        <f>'IDENTIFICATION - REMOVED'!H841</f>
        <v>#N/A</v>
      </c>
      <c r="I841" s="121" t="e">
        <f>'IDENTIFICATION - REMOVED'!I841</f>
        <v>#N/A</v>
      </c>
      <c r="J841" s="121" t="e">
        <f>'IDENTIFICATION - REMOVED'!J841</f>
        <v>#N/A</v>
      </c>
      <c r="K841" s="121" t="e">
        <f>'IDENTIFICATION - REMOVED'!K841</f>
        <v>#N/A</v>
      </c>
      <c r="L841" s="121">
        <f>'IDENTIFICATION - REMOVED'!L841</f>
        <v>0</v>
      </c>
      <c r="M841" s="121">
        <f>'IDENTIFICATION - REMOVED'!M843</f>
        <v>0</v>
      </c>
      <c r="N841" s="121">
        <f>'IDENTIFICATION - REMOVED'!N843</f>
        <v>0</v>
      </c>
      <c r="O841" s="44" t="s">
        <v>16</v>
      </c>
      <c r="P841" s="44" t="s">
        <v>54</v>
      </c>
      <c r="Q841" s="44" t="s">
        <v>118</v>
      </c>
      <c r="R841" s="44" t="s">
        <v>54</v>
      </c>
      <c r="S841" s="128" t="s">
        <v>54</v>
      </c>
      <c r="T841" s="126" t="s">
        <v>223</v>
      </c>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row>
    <row r="842" spans="1:46" ht="15.75" customHeight="1" x14ac:dyDescent="0.2">
      <c r="A842" s="121" t="e">
        <f>'IDENTIFICATION - REMOVED'!A842</f>
        <v>#N/A</v>
      </c>
      <c r="B842" s="121" t="e">
        <f>'IDENTIFICATION - REMOVED'!B842</f>
        <v>#N/A</v>
      </c>
      <c r="C842" s="121" t="e">
        <f>'IDENTIFICATION - REMOVED'!C842</f>
        <v>#N/A</v>
      </c>
      <c r="D842" s="121" t="e">
        <f>'IDENTIFICATION - REMOVED'!D842</f>
        <v>#N/A</v>
      </c>
      <c r="E842" s="121" t="e">
        <f>'IDENTIFICATION - REMOVED'!E842</f>
        <v>#N/A</v>
      </c>
      <c r="F842" s="121" t="e">
        <f>'IDENTIFICATION - REMOVED'!F842</f>
        <v>#N/A</v>
      </c>
      <c r="G842" s="121" t="e">
        <f>'IDENTIFICATION - REMOVED'!G842</f>
        <v>#N/A</v>
      </c>
      <c r="H842" s="121" t="e">
        <f>'IDENTIFICATION - REMOVED'!H842</f>
        <v>#N/A</v>
      </c>
      <c r="I842" s="121" t="e">
        <f>'IDENTIFICATION - REMOVED'!I842</f>
        <v>#N/A</v>
      </c>
      <c r="J842" s="121" t="e">
        <f>'IDENTIFICATION - REMOVED'!J842</f>
        <v>#N/A</v>
      </c>
      <c r="K842" s="121" t="e">
        <f>'IDENTIFICATION - REMOVED'!K842</f>
        <v>#N/A</v>
      </c>
      <c r="L842" s="121">
        <f>'IDENTIFICATION - REMOVED'!L842</f>
        <v>0</v>
      </c>
      <c r="M842" s="121">
        <f>'IDENTIFICATION - REMOVED'!M844</f>
        <v>0</v>
      </c>
      <c r="N842" s="121">
        <f>'IDENTIFICATION - REMOVED'!N844</f>
        <v>0</v>
      </c>
      <c r="O842" s="44" t="s">
        <v>16</v>
      </c>
      <c r="P842" s="44" t="s">
        <v>53</v>
      </c>
      <c r="Q842" s="44" t="s">
        <v>118</v>
      </c>
      <c r="R842" s="44" t="s">
        <v>54</v>
      </c>
      <c r="S842" s="128" t="s">
        <v>54</v>
      </c>
      <c r="T842" s="126" t="s">
        <v>224</v>
      </c>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row>
    <row r="843" spans="1:46" ht="15.75" customHeight="1" x14ac:dyDescent="0.2">
      <c r="A843" s="121" t="e">
        <f>'IDENTIFICATION - REMOVED'!A843</f>
        <v>#N/A</v>
      </c>
      <c r="B843" s="121" t="e">
        <f>'IDENTIFICATION - REMOVED'!B843</f>
        <v>#N/A</v>
      </c>
      <c r="C843" s="121" t="e">
        <f>'IDENTIFICATION - REMOVED'!C843</f>
        <v>#N/A</v>
      </c>
      <c r="D843" s="121" t="e">
        <f>'IDENTIFICATION - REMOVED'!D843</f>
        <v>#N/A</v>
      </c>
      <c r="E843" s="121" t="e">
        <f>'IDENTIFICATION - REMOVED'!E843</f>
        <v>#N/A</v>
      </c>
      <c r="F843" s="121" t="e">
        <f>'IDENTIFICATION - REMOVED'!F843</f>
        <v>#N/A</v>
      </c>
      <c r="G843" s="121" t="e">
        <f>'IDENTIFICATION - REMOVED'!G843</f>
        <v>#N/A</v>
      </c>
      <c r="H843" s="121" t="e">
        <f>'IDENTIFICATION - REMOVED'!H843</f>
        <v>#N/A</v>
      </c>
      <c r="I843" s="121" t="e">
        <f>'IDENTIFICATION - REMOVED'!I843</f>
        <v>#N/A</v>
      </c>
      <c r="J843" s="121" t="e">
        <f>'IDENTIFICATION - REMOVED'!J843</f>
        <v>#N/A</v>
      </c>
      <c r="K843" s="121" t="e">
        <f>'IDENTIFICATION - REMOVED'!K843</f>
        <v>#N/A</v>
      </c>
      <c r="L843" s="121">
        <f>'IDENTIFICATION - REMOVED'!L843</f>
        <v>0</v>
      </c>
      <c r="M843" s="121">
        <f>'IDENTIFICATION - REMOVED'!M845</f>
        <v>0</v>
      </c>
      <c r="N843" s="121">
        <f>'IDENTIFICATION - REMOVED'!N845</f>
        <v>0</v>
      </c>
      <c r="O843" s="44" t="s">
        <v>16</v>
      </c>
      <c r="P843" s="44" t="s">
        <v>54</v>
      </c>
      <c r="Q843" s="44" t="s">
        <v>118</v>
      </c>
      <c r="R843" s="44" t="s">
        <v>54</v>
      </c>
      <c r="S843" s="128" t="s">
        <v>54</v>
      </c>
      <c r="T843" s="126" t="s">
        <v>225</v>
      </c>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row>
    <row r="844" spans="1:46" ht="15.75" customHeight="1" x14ac:dyDescent="0.2">
      <c r="A844" s="121" t="e">
        <f>'IDENTIFICATION - REMOVED'!A844</f>
        <v>#N/A</v>
      </c>
      <c r="B844" s="121" t="e">
        <f>'IDENTIFICATION - REMOVED'!B844</f>
        <v>#N/A</v>
      </c>
      <c r="C844" s="121" t="e">
        <f>'IDENTIFICATION - REMOVED'!C844</f>
        <v>#N/A</v>
      </c>
      <c r="D844" s="121" t="e">
        <f>'IDENTIFICATION - REMOVED'!D844</f>
        <v>#N/A</v>
      </c>
      <c r="E844" s="121" t="e">
        <f>'IDENTIFICATION - REMOVED'!E844</f>
        <v>#N/A</v>
      </c>
      <c r="F844" s="121" t="e">
        <f>'IDENTIFICATION - REMOVED'!F844</f>
        <v>#N/A</v>
      </c>
      <c r="G844" s="121" t="e">
        <f>'IDENTIFICATION - REMOVED'!G844</f>
        <v>#N/A</v>
      </c>
      <c r="H844" s="121" t="e">
        <f>'IDENTIFICATION - REMOVED'!H844</f>
        <v>#N/A</v>
      </c>
      <c r="I844" s="121" t="e">
        <f>'IDENTIFICATION - REMOVED'!I844</f>
        <v>#N/A</v>
      </c>
      <c r="J844" s="121" t="e">
        <f>'IDENTIFICATION - REMOVED'!J844</f>
        <v>#N/A</v>
      </c>
      <c r="K844" s="121" t="e">
        <f>'IDENTIFICATION - REMOVED'!K844</f>
        <v>#N/A</v>
      </c>
      <c r="L844" s="121">
        <f>'IDENTIFICATION - REMOVED'!L844</f>
        <v>0</v>
      </c>
      <c r="M844" s="121">
        <f>'IDENTIFICATION - REMOVED'!M846</f>
        <v>0</v>
      </c>
      <c r="N844" s="121">
        <f>'IDENTIFICATION - REMOVED'!N846</f>
        <v>0</v>
      </c>
      <c r="O844" s="44" t="s">
        <v>16</v>
      </c>
      <c r="P844" s="44" t="s">
        <v>55</v>
      </c>
      <c r="Q844" s="44" t="s">
        <v>118</v>
      </c>
      <c r="R844" s="44" t="s">
        <v>54</v>
      </c>
      <c r="S844" s="128" t="s">
        <v>54</v>
      </c>
      <c r="T844" s="126" t="s">
        <v>226</v>
      </c>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row>
    <row r="845" spans="1:46" ht="15.75" customHeight="1" x14ac:dyDescent="0.2">
      <c r="A845" s="121" t="e">
        <f>'IDENTIFICATION - REMOVED'!A845</f>
        <v>#N/A</v>
      </c>
      <c r="B845" s="121" t="e">
        <f>'IDENTIFICATION - REMOVED'!B845</f>
        <v>#N/A</v>
      </c>
      <c r="C845" s="121" t="e">
        <f>'IDENTIFICATION - REMOVED'!C845</f>
        <v>#N/A</v>
      </c>
      <c r="D845" s="121" t="e">
        <f>'IDENTIFICATION - REMOVED'!D845</f>
        <v>#N/A</v>
      </c>
      <c r="E845" s="121" t="e">
        <f>'IDENTIFICATION - REMOVED'!E845</f>
        <v>#N/A</v>
      </c>
      <c r="F845" s="121" t="e">
        <f>'IDENTIFICATION - REMOVED'!F845</f>
        <v>#N/A</v>
      </c>
      <c r="G845" s="121" t="e">
        <f>'IDENTIFICATION - REMOVED'!G845</f>
        <v>#N/A</v>
      </c>
      <c r="H845" s="121" t="e">
        <f>'IDENTIFICATION - REMOVED'!H845</f>
        <v>#N/A</v>
      </c>
      <c r="I845" s="121" t="e">
        <f>'IDENTIFICATION - REMOVED'!I845</f>
        <v>#N/A</v>
      </c>
      <c r="J845" s="121" t="e">
        <f>'IDENTIFICATION - REMOVED'!J845</f>
        <v>#N/A</v>
      </c>
      <c r="K845" s="121" t="e">
        <f>'IDENTIFICATION - REMOVED'!K845</f>
        <v>#N/A</v>
      </c>
      <c r="L845" s="121">
        <f>'IDENTIFICATION - REMOVED'!L845</f>
        <v>0</v>
      </c>
      <c r="M845" s="121">
        <f>'IDENTIFICATION - REMOVED'!M847</f>
        <v>0</v>
      </c>
      <c r="N845" s="121">
        <f>'IDENTIFICATION - REMOVED'!N847</f>
        <v>0</v>
      </c>
      <c r="O845" s="44" t="s">
        <v>16</v>
      </c>
      <c r="P845" s="44" t="s">
        <v>54</v>
      </c>
      <c r="Q845" s="44" t="s">
        <v>118</v>
      </c>
      <c r="R845" s="44" t="s">
        <v>54</v>
      </c>
      <c r="S845" s="128" t="s">
        <v>54</v>
      </c>
      <c r="T845" s="126" t="s">
        <v>227</v>
      </c>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row>
    <row r="846" spans="1:46" ht="15.75" customHeight="1" x14ac:dyDescent="0.2">
      <c r="A846" s="121" t="e">
        <f>'IDENTIFICATION - REMOVED'!A846</f>
        <v>#N/A</v>
      </c>
      <c r="B846" s="121" t="e">
        <f>'IDENTIFICATION - REMOVED'!B846</f>
        <v>#N/A</v>
      </c>
      <c r="C846" s="121" t="e">
        <f>'IDENTIFICATION - REMOVED'!C846</f>
        <v>#N/A</v>
      </c>
      <c r="D846" s="121" t="e">
        <f>'IDENTIFICATION - REMOVED'!D846</f>
        <v>#N/A</v>
      </c>
      <c r="E846" s="121" t="e">
        <f>'IDENTIFICATION - REMOVED'!E846</f>
        <v>#N/A</v>
      </c>
      <c r="F846" s="121" t="e">
        <f>'IDENTIFICATION - REMOVED'!F846</f>
        <v>#N/A</v>
      </c>
      <c r="G846" s="121" t="e">
        <f>'IDENTIFICATION - REMOVED'!G846</f>
        <v>#N/A</v>
      </c>
      <c r="H846" s="121" t="e">
        <f>'IDENTIFICATION - REMOVED'!H846</f>
        <v>#N/A</v>
      </c>
      <c r="I846" s="121" t="e">
        <f>'IDENTIFICATION - REMOVED'!I846</f>
        <v>#N/A</v>
      </c>
      <c r="J846" s="121" t="e">
        <f>'IDENTIFICATION - REMOVED'!J846</f>
        <v>#N/A</v>
      </c>
      <c r="K846" s="121" t="e">
        <f>'IDENTIFICATION - REMOVED'!K846</f>
        <v>#N/A</v>
      </c>
      <c r="L846" s="121">
        <f>'IDENTIFICATION - REMOVED'!L846</f>
        <v>0</v>
      </c>
      <c r="M846" s="121">
        <f>'IDENTIFICATION - REMOVED'!M848</f>
        <v>0</v>
      </c>
      <c r="N846" s="121">
        <f>'IDENTIFICATION - REMOVED'!N848</f>
        <v>0</v>
      </c>
      <c r="O846" s="44" t="s">
        <v>16</v>
      </c>
      <c r="P846" s="44" t="s">
        <v>54</v>
      </c>
      <c r="Q846" s="44" t="s">
        <v>118</v>
      </c>
      <c r="R846" s="44" t="s">
        <v>54</v>
      </c>
      <c r="S846" s="128" t="s">
        <v>54</v>
      </c>
      <c r="T846" s="126" t="s">
        <v>228</v>
      </c>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row>
    <row r="847" spans="1:46" ht="15.75" customHeight="1" x14ac:dyDescent="0.2">
      <c r="A847" s="121" t="e">
        <f>'IDENTIFICATION - REMOVED'!A847</f>
        <v>#N/A</v>
      </c>
      <c r="B847" s="121" t="e">
        <f>'IDENTIFICATION - REMOVED'!B847</f>
        <v>#N/A</v>
      </c>
      <c r="C847" s="121" t="e">
        <f>'IDENTIFICATION - REMOVED'!C847</f>
        <v>#N/A</v>
      </c>
      <c r="D847" s="121" t="e">
        <f>'IDENTIFICATION - REMOVED'!D847</f>
        <v>#N/A</v>
      </c>
      <c r="E847" s="121" t="e">
        <f>'IDENTIFICATION - REMOVED'!E847</f>
        <v>#N/A</v>
      </c>
      <c r="F847" s="121" t="e">
        <f>'IDENTIFICATION - REMOVED'!F847</f>
        <v>#N/A</v>
      </c>
      <c r="G847" s="121" t="e">
        <f>'IDENTIFICATION - REMOVED'!G847</f>
        <v>#N/A</v>
      </c>
      <c r="H847" s="121" t="e">
        <f>'IDENTIFICATION - REMOVED'!H847</f>
        <v>#N/A</v>
      </c>
      <c r="I847" s="121" t="e">
        <f>'IDENTIFICATION - REMOVED'!I847</f>
        <v>#N/A</v>
      </c>
      <c r="J847" s="121" t="e">
        <f>'IDENTIFICATION - REMOVED'!J847</f>
        <v>#N/A</v>
      </c>
      <c r="K847" s="121" t="e">
        <f>'IDENTIFICATION - REMOVED'!K847</f>
        <v>#N/A</v>
      </c>
      <c r="L847" s="121">
        <f>'IDENTIFICATION - REMOVED'!L847</f>
        <v>0</v>
      </c>
      <c r="M847" s="121">
        <f>'IDENTIFICATION - REMOVED'!M849</f>
        <v>0</v>
      </c>
      <c r="N847" s="121">
        <f>'IDENTIFICATION - REMOVED'!N849</f>
        <v>0</v>
      </c>
      <c r="O847" s="44" t="s">
        <v>16</v>
      </c>
      <c r="P847" s="44" t="s">
        <v>54</v>
      </c>
      <c r="Q847" s="44" t="s">
        <v>118</v>
      </c>
      <c r="R847" s="44" t="s">
        <v>54</v>
      </c>
      <c r="S847" s="128" t="s">
        <v>54</v>
      </c>
      <c r="T847" s="126" t="s">
        <v>229</v>
      </c>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row>
    <row r="848" spans="1:46" ht="15.75" customHeight="1" x14ac:dyDescent="0.2">
      <c r="A848" s="121" t="e">
        <f>'IDENTIFICATION - REMOVED'!A848</f>
        <v>#N/A</v>
      </c>
      <c r="B848" s="121" t="e">
        <f>'IDENTIFICATION - REMOVED'!B848</f>
        <v>#N/A</v>
      </c>
      <c r="C848" s="121" t="e">
        <f>'IDENTIFICATION - REMOVED'!C848</f>
        <v>#N/A</v>
      </c>
      <c r="D848" s="121" t="e">
        <f>'IDENTIFICATION - REMOVED'!D848</f>
        <v>#N/A</v>
      </c>
      <c r="E848" s="121" t="e">
        <f>'IDENTIFICATION - REMOVED'!E848</f>
        <v>#N/A</v>
      </c>
      <c r="F848" s="121" t="e">
        <f>'IDENTIFICATION - REMOVED'!F848</f>
        <v>#N/A</v>
      </c>
      <c r="G848" s="121" t="e">
        <f>'IDENTIFICATION - REMOVED'!G848</f>
        <v>#N/A</v>
      </c>
      <c r="H848" s="121" t="e">
        <f>'IDENTIFICATION - REMOVED'!H848</f>
        <v>#N/A</v>
      </c>
      <c r="I848" s="121" t="e">
        <f>'IDENTIFICATION - REMOVED'!I848</f>
        <v>#N/A</v>
      </c>
      <c r="J848" s="121" t="e">
        <f>'IDENTIFICATION - REMOVED'!J848</f>
        <v>#N/A</v>
      </c>
      <c r="K848" s="121" t="e">
        <f>'IDENTIFICATION - REMOVED'!K848</f>
        <v>#N/A</v>
      </c>
      <c r="L848" s="121">
        <f>'IDENTIFICATION - REMOVED'!L848</f>
        <v>0</v>
      </c>
      <c r="M848" s="121">
        <f>'IDENTIFICATION - REMOVED'!M850</f>
        <v>0</v>
      </c>
      <c r="N848" s="121">
        <f>'IDENTIFICATION - REMOVED'!N850</f>
        <v>0</v>
      </c>
      <c r="O848" s="44" t="s">
        <v>16</v>
      </c>
      <c r="P848" s="44" t="s">
        <v>54</v>
      </c>
      <c r="Q848" s="44" t="s">
        <v>118</v>
      </c>
      <c r="R848" s="44" t="s">
        <v>54</v>
      </c>
      <c r="S848" s="128" t="s">
        <v>54</v>
      </c>
      <c r="T848" s="126" t="s">
        <v>230</v>
      </c>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row>
    <row r="849" spans="1:46" ht="15.75" customHeight="1" x14ac:dyDescent="0.2">
      <c r="A849" s="121" t="e">
        <f>'IDENTIFICATION - REMOVED'!A849</f>
        <v>#N/A</v>
      </c>
      <c r="B849" s="121" t="e">
        <f>'IDENTIFICATION - REMOVED'!B849</f>
        <v>#N/A</v>
      </c>
      <c r="C849" s="121" t="e">
        <f>'IDENTIFICATION - REMOVED'!C849</f>
        <v>#N/A</v>
      </c>
      <c r="D849" s="121" t="e">
        <f>'IDENTIFICATION - REMOVED'!D849</f>
        <v>#N/A</v>
      </c>
      <c r="E849" s="121" t="e">
        <f>'IDENTIFICATION - REMOVED'!E849</f>
        <v>#N/A</v>
      </c>
      <c r="F849" s="121" t="e">
        <f>'IDENTIFICATION - REMOVED'!F849</f>
        <v>#N/A</v>
      </c>
      <c r="G849" s="121" t="e">
        <f>'IDENTIFICATION - REMOVED'!G849</f>
        <v>#N/A</v>
      </c>
      <c r="H849" s="121" t="e">
        <f>'IDENTIFICATION - REMOVED'!H849</f>
        <v>#N/A</v>
      </c>
      <c r="I849" s="121" t="e">
        <f>'IDENTIFICATION - REMOVED'!I849</f>
        <v>#N/A</v>
      </c>
      <c r="J849" s="121" t="e">
        <f>'IDENTIFICATION - REMOVED'!J849</f>
        <v>#N/A</v>
      </c>
      <c r="K849" s="121" t="e">
        <f>'IDENTIFICATION - REMOVED'!K849</f>
        <v>#N/A</v>
      </c>
      <c r="L849" s="121">
        <f>'IDENTIFICATION - REMOVED'!L849</f>
        <v>0</v>
      </c>
      <c r="M849" s="121">
        <f>'IDENTIFICATION - REMOVED'!M851</f>
        <v>0</v>
      </c>
      <c r="N849" s="121">
        <f>'IDENTIFICATION - REMOVED'!N851</f>
        <v>0</v>
      </c>
      <c r="O849" s="44" t="s">
        <v>16</v>
      </c>
      <c r="P849" s="44" t="s">
        <v>54</v>
      </c>
      <c r="Q849" s="44" t="s">
        <v>118</v>
      </c>
      <c r="R849" s="44" t="s">
        <v>55</v>
      </c>
      <c r="S849" s="128" t="s">
        <v>54</v>
      </c>
      <c r="T849" s="126" t="s">
        <v>231</v>
      </c>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row>
    <row r="850" spans="1:46" ht="15.75" customHeight="1" x14ac:dyDescent="0.2">
      <c r="A850" s="121" t="e">
        <f>'IDENTIFICATION - REMOVED'!A850</f>
        <v>#N/A</v>
      </c>
      <c r="B850" s="121" t="e">
        <f>'IDENTIFICATION - REMOVED'!B850</f>
        <v>#N/A</v>
      </c>
      <c r="C850" s="121" t="e">
        <f>'IDENTIFICATION - REMOVED'!C850</f>
        <v>#N/A</v>
      </c>
      <c r="D850" s="121" t="e">
        <f>'IDENTIFICATION - REMOVED'!D850</f>
        <v>#N/A</v>
      </c>
      <c r="E850" s="121" t="e">
        <f>'IDENTIFICATION - REMOVED'!E850</f>
        <v>#N/A</v>
      </c>
      <c r="F850" s="121" t="e">
        <f>'IDENTIFICATION - REMOVED'!F850</f>
        <v>#N/A</v>
      </c>
      <c r="G850" s="121" t="e">
        <f>'IDENTIFICATION - REMOVED'!G850</f>
        <v>#N/A</v>
      </c>
      <c r="H850" s="121" t="e">
        <f>'IDENTIFICATION - REMOVED'!H850</f>
        <v>#N/A</v>
      </c>
      <c r="I850" s="121" t="e">
        <f>'IDENTIFICATION - REMOVED'!I850</f>
        <v>#N/A</v>
      </c>
      <c r="J850" s="121" t="e">
        <f>'IDENTIFICATION - REMOVED'!J850</f>
        <v>#N/A</v>
      </c>
      <c r="K850" s="121" t="e">
        <f>'IDENTIFICATION - REMOVED'!K850</f>
        <v>#N/A</v>
      </c>
      <c r="L850" s="121">
        <f>'IDENTIFICATION - REMOVED'!L850</f>
        <v>0</v>
      </c>
      <c r="M850" s="121">
        <f>'IDENTIFICATION - REMOVED'!M852</f>
        <v>0</v>
      </c>
      <c r="N850" s="121">
        <f>'IDENTIFICATION - REMOVED'!N852</f>
        <v>0</v>
      </c>
      <c r="O850" s="44" t="s">
        <v>16</v>
      </c>
      <c r="P850" s="44" t="s">
        <v>54</v>
      </c>
      <c r="Q850" s="44" t="s">
        <v>118</v>
      </c>
      <c r="R850" s="44" t="s">
        <v>54</v>
      </c>
      <c r="S850" s="128" t="s">
        <v>54</v>
      </c>
      <c r="T850" s="126" t="s">
        <v>232</v>
      </c>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row>
    <row r="851" spans="1:46" ht="15.75" customHeight="1" x14ac:dyDescent="0.2">
      <c r="A851" s="121" t="e">
        <f>'IDENTIFICATION - REMOVED'!A851</f>
        <v>#N/A</v>
      </c>
      <c r="B851" s="121" t="e">
        <f>'IDENTIFICATION - REMOVED'!B851</f>
        <v>#N/A</v>
      </c>
      <c r="C851" s="121" t="e">
        <f>'IDENTIFICATION - REMOVED'!C851</f>
        <v>#N/A</v>
      </c>
      <c r="D851" s="121" t="e">
        <f>'IDENTIFICATION - REMOVED'!D851</f>
        <v>#N/A</v>
      </c>
      <c r="E851" s="121" t="e">
        <f>'IDENTIFICATION - REMOVED'!E851</f>
        <v>#N/A</v>
      </c>
      <c r="F851" s="121" t="e">
        <f>'IDENTIFICATION - REMOVED'!F851</f>
        <v>#N/A</v>
      </c>
      <c r="G851" s="121" t="e">
        <f>'IDENTIFICATION - REMOVED'!G851</f>
        <v>#N/A</v>
      </c>
      <c r="H851" s="121" t="e">
        <f>'IDENTIFICATION - REMOVED'!H851</f>
        <v>#N/A</v>
      </c>
      <c r="I851" s="121" t="e">
        <f>'IDENTIFICATION - REMOVED'!I851</f>
        <v>#N/A</v>
      </c>
      <c r="J851" s="121" t="e">
        <f>'IDENTIFICATION - REMOVED'!J851</f>
        <v>#N/A</v>
      </c>
      <c r="K851" s="121" t="e">
        <f>'IDENTIFICATION - REMOVED'!K851</f>
        <v>#N/A</v>
      </c>
      <c r="L851" s="121">
        <f>'IDENTIFICATION - REMOVED'!L851</f>
        <v>0</v>
      </c>
      <c r="M851" s="121">
        <f>'IDENTIFICATION - REMOVED'!M853</f>
        <v>0</v>
      </c>
      <c r="N851" s="121">
        <f>'IDENTIFICATION - REMOVED'!N853</f>
        <v>0</v>
      </c>
      <c r="O851" s="44" t="s">
        <v>16</v>
      </c>
      <c r="P851" s="44" t="s">
        <v>54</v>
      </c>
      <c r="Q851" s="44" t="s">
        <v>118</v>
      </c>
      <c r="R851" s="44" t="s">
        <v>54</v>
      </c>
      <c r="S851" s="128" t="s">
        <v>54</v>
      </c>
      <c r="T851" s="126" t="s">
        <v>217</v>
      </c>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row>
    <row r="852" spans="1:46" ht="15.75" customHeight="1" x14ac:dyDescent="0.2">
      <c r="A852" s="121" t="e">
        <f>'IDENTIFICATION - REMOVED'!A852</f>
        <v>#N/A</v>
      </c>
      <c r="B852" s="121" t="e">
        <f>'IDENTIFICATION - REMOVED'!B852</f>
        <v>#N/A</v>
      </c>
      <c r="C852" s="121" t="e">
        <f>'IDENTIFICATION - REMOVED'!C852</f>
        <v>#N/A</v>
      </c>
      <c r="D852" s="121" t="e">
        <f>'IDENTIFICATION - REMOVED'!D852</f>
        <v>#N/A</v>
      </c>
      <c r="E852" s="121" t="e">
        <f>'IDENTIFICATION - REMOVED'!E852</f>
        <v>#N/A</v>
      </c>
      <c r="F852" s="121" t="e">
        <f>'IDENTIFICATION - REMOVED'!F852</f>
        <v>#N/A</v>
      </c>
      <c r="G852" s="121" t="e">
        <f>'IDENTIFICATION - REMOVED'!G852</f>
        <v>#N/A</v>
      </c>
      <c r="H852" s="121" t="e">
        <f>'IDENTIFICATION - REMOVED'!H852</f>
        <v>#N/A</v>
      </c>
      <c r="I852" s="121" t="e">
        <f>'IDENTIFICATION - REMOVED'!I852</f>
        <v>#N/A</v>
      </c>
      <c r="J852" s="121" t="e">
        <f>'IDENTIFICATION - REMOVED'!J852</f>
        <v>#N/A</v>
      </c>
      <c r="K852" s="121" t="e">
        <f>'IDENTIFICATION - REMOVED'!K852</f>
        <v>#N/A</v>
      </c>
      <c r="L852" s="121">
        <f>'IDENTIFICATION - REMOVED'!L852</f>
        <v>0</v>
      </c>
      <c r="M852" s="121">
        <f>'IDENTIFICATION - REMOVED'!M854</f>
        <v>0</v>
      </c>
      <c r="N852" s="121">
        <f>'IDENTIFICATION - REMOVED'!N854</f>
        <v>0</v>
      </c>
      <c r="O852" s="44" t="s">
        <v>16</v>
      </c>
      <c r="P852" s="44" t="s">
        <v>54</v>
      </c>
      <c r="Q852" s="44" t="s">
        <v>118</v>
      </c>
      <c r="R852" s="44" t="s">
        <v>54</v>
      </c>
      <c r="S852" s="128" t="s">
        <v>54</v>
      </c>
      <c r="T852" s="126" t="s">
        <v>218</v>
      </c>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row>
    <row r="853" spans="1:46" ht="15.75" customHeight="1" x14ac:dyDescent="0.2">
      <c r="A853" s="121" t="e">
        <f>'IDENTIFICATION - REMOVED'!A853</f>
        <v>#N/A</v>
      </c>
      <c r="B853" s="121" t="e">
        <f>'IDENTIFICATION - REMOVED'!B853</f>
        <v>#N/A</v>
      </c>
      <c r="C853" s="121" t="e">
        <f>'IDENTIFICATION - REMOVED'!C853</f>
        <v>#N/A</v>
      </c>
      <c r="D853" s="121" t="e">
        <f>'IDENTIFICATION - REMOVED'!D853</f>
        <v>#N/A</v>
      </c>
      <c r="E853" s="121" t="e">
        <f>'IDENTIFICATION - REMOVED'!E853</f>
        <v>#N/A</v>
      </c>
      <c r="F853" s="121" t="e">
        <f>'IDENTIFICATION - REMOVED'!F853</f>
        <v>#N/A</v>
      </c>
      <c r="G853" s="121" t="e">
        <f>'IDENTIFICATION - REMOVED'!G853</f>
        <v>#N/A</v>
      </c>
      <c r="H853" s="121" t="e">
        <f>'IDENTIFICATION - REMOVED'!H853</f>
        <v>#N/A</v>
      </c>
      <c r="I853" s="121" t="e">
        <f>'IDENTIFICATION - REMOVED'!I853</f>
        <v>#N/A</v>
      </c>
      <c r="J853" s="121" t="e">
        <f>'IDENTIFICATION - REMOVED'!J853</f>
        <v>#N/A</v>
      </c>
      <c r="K853" s="121" t="e">
        <f>'IDENTIFICATION - REMOVED'!K853</f>
        <v>#N/A</v>
      </c>
      <c r="L853" s="121">
        <f>'IDENTIFICATION - REMOVED'!L853</f>
        <v>0</v>
      </c>
      <c r="M853" s="121">
        <f>'IDENTIFICATION - REMOVED'!M855</f>
        <v>0</v>
      </c>
      <c r="N853" s="121">
        <f>'IDENTIFICATION - REMOVED'!N855</f>
        <v>0</v>
      </c>
      <c r="O853" s="44" t="s">
        <v>16</v>
      </c>
      <c r="P853" s="44" t="s">
        <v>54</v>
      </c>
      <c r="Q853" s="44" t="s">
        <v>118</v>
      </c>
      <c r="R853" s="44" t="s">
        <v>54</v>
      </c>
      <c r="S853" s="128" t="s">
        <v>54</v>
      </c>
      <c r="T853" s="126" t="s">
        <v>219</v>
      </c>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row>
    <row r="854" spans="1:46" ht="15.75" customHeight="1" x14ac:dyDescent="0.2">
      <c r="A854" s="121" t="e">
        <f>'IDENTIFICATION - REMOVED'!A854</f>
        <v>#N/A</v>
      </c>
      <c r="B854" s="121" t="e">
        <f>'IDENTIFICATION - REMOVED'!B854</f>
        <v>#N/A</v>
      </c>
      <c r="C854" s="121" t="e">
        <f>'IDENTIFICATION - REMOVED'!C854</f>
        <v>#N/A</v>
      </c>
      <c r="D854" s="121" t="e">
        <f>'IDENTIFICATION - REMOVED'!D854</f>
        <v>#N/A</v>
      </c>
      <c r="E854" s="121" t="e">
        <f>'IDENTIFICATION - REMOVED'!E854</f>
        <v>#N/A</v>
      </c>
      <c r="F854" s="121" t="e">
        <f>'IDENTIFICATION - REMOVED'!F854</f>
        <v>#N/A</v>
      </c>
      <c r="G854" s="121" t="e">
        <f>'IDENTIFICATION - REMOVED'!G854</f>
        <v>#N/A</v>
      </c>
      <c r="H854" s="121" t="e">
        <f>'IDENTIFICATION - REMOVED'!H854</f>
        <v>#N/A</v>
      </c>
      <c r="I854" s="121" t="e">
        <f>'IDENTIFICATION - REMOVED'!I854</f>
        <v>#N/A</v>
      </c>
      <c r="J854" s="121" t="e">
        <f>'IDENTIFICATION - REMOVED'!J854</f>
        <v>#N/A</v>
      </c>
      <c r="K854" s="121" t="e">
        <f>'IDENTIFICATION - REMOVED'!K854</f>
        <v>#N/A</v>
      </c>
      <c r="L854" s="121">
        <f>'IDENTIFICATION - REMOVED'!L854</f>
        <v>0</v>
      </c>
      <c r="M854" s="121">
        <f>'IDENTIFICATION - REMOVED'!M856</f>
        <v>0</v>
      </c>
      <c r="N854" s="121">
        <f>'IDENTIFICATION - REMOVED'!N856</f>
        <v>0</v>
      </c>
      <c r="O854" s="44" t="s">
        <v>16</v>
      </c>
      <c r="P854" s="44" t="s">
        <v>54</v>
      </c>
      <c r="Q854" s="44" t="s">
        <v>118</v>
      </c>
      <c r="R854" s="44" t="s">
        <v>54</v>
      </c>
      <c r="S854" s="128" t="s">
        <v>54</v>
      </c>
      <c r="T854" s="126" t="s">
        <v>220</v>
      </c>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row>
    <row r="855" spans="1:46" ht="15.75" customHeight="1" x14ac:dyDescent="0.2">
      <c r="A855" s="121" t="e">
        <f>'IDENTIFICATION - REMOVED'!A855</f>
        <v>#N/A</v>
      </c>
      <c r="B855" s="121" t="e">
        <f>'IDENTIFICATION - REMOVED'!B855</f>
        <v>#N/A</v>
      </c>
      <c r="C855" s="121" t="e">
        <f>'IDENTIFICATION - REMOVED'!C855</f>
        <v>#N/A</v>
      </c>
      <c r="D855" s="121" t="e">
        <f>'IDENTIFICATION - REMOVED'!D855</f>
        <v>#N/A</v>
      </c>
      <c r="E855" s="121" t="e">
        <f>'IDENTIFICATION - REMOVED'!E855</f>
        <v>#N/A</v>
      </c>
      <c r="F855" s="121" t="e">
        <f>'IDENTIFICATION - REMOVED'!F855</f>
        <v>#N/A</v>
      </c>
      <c r="G855" s="121" t="e">
        <f>'IDENTIFICATION - REMOVED'!G855</f>
        <v>#N/A</v>
      </c>
      <c r="H855" s="121" t="e">
        <f>'IDENTIFICATION - REMOVED'!H855</f>
        <v>#N/A</v>
      </c>
      <c r="I855" s="121" t="e">
        <f>'IDENTIFICATION - REMOVED'!I855</f>
        <v>#N/A</v>
      </c>
      <c r="J855" s="121" t="e">
        <f>'IDENTIFICATION - REMOVED'!J855</f>
        <v>#N/A</v>
      </c>
      <c r="K855" s="121" t="e">
        <f>'IDENTIFICATION - REMOVED'!K855</f>
        <v>#N/A</v>
      </c>
      <c r="L855" s="121">
        <f>'IDENTIFICATION - REMOVED'!L855</f>
        <v>0</v>
      </c>
      <c r="M855" s="121">
        <f>'IDENTIFICATION - REMOVED'!M857</f>
        <v>0</v>
      </c>
      <c r="N855" s="121">
        <f>'IDENTIFICATION - REMOVED'!N857</f>
        <v>0</v>
      </c>
      <c r="O855" s="44" t="s">
        <v>16</v>
      </c>
      <c r="P855" s="44" t="s">
        <v>54</v>
      </c>
      <c r="Q855" s="44" t="s">
        <v>118</v>
      </c>
      <c r="R855" s="44" t="s">
        <v>54</v>
      </c>
      <c r="S855" s="128" t="s">
        <v>54</v>
      </c>
      <c r="T855" s="126" t="s">
        <v>221</v>
      </c>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row>
    <row r="856" spans="1:46" ht="15.75" customHeight="1" x14ac:dyDescent="0.2">
      <c r="A856" s="121" t="e">
        <f>'IDENTIFICATION - REMOVED'!A856</f>
        <v>#N/A</v>
      </c>
      <c r="B856" s="121" t="e">
        <f>'IDENTIFICATION - REMOVED'!B856</f>
        <v>#N/A</v>
      </c>
      <c r="C856" s="121" t="e">
        <f>'IDENTIFICATION - REMOVED'!C856</f>
        <v>#N/A</v>
      </c>
      <c r="D856" s="121" t="e">
        <f>'IDENTIFICATION - REMOVED'!D856</f>
        <v>#N/A</v>
      </c>
      <c r="E856" s="121" t="e">
        <f>'IDENTIFICATION - REMOVED'!E856</f>
        <v>#N/A</v>
      </c>
      <c r="F856" s="121" t="e">
        <f>'IDENTIFICATION - REMOVED'!F856</f>
        <v>#N/A</v>
      </c>
      <c r="G856" s="121" t="e">
        <f>'IDENTIFICATION - REMOVED'!G856</f>
        <v>#N/A</v>
      </c>
      <c r="H856" s="121" t="e">
        <f>'IDENTIFICATION - REMOVED'!H856</f>
        <v>#N/A</v>
      </c>
      <c r="I856" s="121" t="e">
        <f>'IDENTIFICATION - REMOVED'!I856</f>
        <v>#N/A</v>
      </c>
      <c r="J856" s="121" t="e">
        <f>'IDENTIFICATION - REMOVED'!J856</f>
        <v>#N/A</v>
      </c>
      <c r="K856" s="121" t="e">
        <f>'IDENTIFICATION - REMOVED'!K856</f>
        <v>#N/A</v>
      </c>
      <c r="L856" s="121">
        <f>'IDENTIFICATION - REMOVED'!L856</f>
        <v>0</v>
      </c>
      <c r="M856" s="121">
        <f>'IDENTIFICATION - REMOVED'!M858</f>
        <v>0</v>
      </c>
      <c r="N856" s="121">
        <f>'IDENTIFICATION - REMOVED'!N858</f>
        <v>0</v>
      </c>
      <c r="O856" s="44" t="s">
        <v>16</v>
      </c>
      <c r="P856" s="44" t="s">
        <v>54</v>
      </c>
      <c r="Q856" s="44" t="s">
        <v>118</v>
      </c>
      <c r="R856" s="44" t="s">
        <v>54</v>
      </c>
      <c r="S856" s="128" t="s">
        <v>54</v>
      </c>
      <c r="T856" s="126" t="s">
        <v>222</v>
      </c>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row>
    <row r="857" spans="1:46" ht="15.75" customHeight="1" x14ac:dyDescent="0.2">
      <c r="A857" s="121" t="e">
        <f>'IDENTIFICATION - REMOVED'!A857</f>
        <v>#N/A</v>
      </c>
      <c r="B857" s="121" t="e">
        <f>'IDENTIFICATION - REMOVED'!B857</f>
        <v>#N/A</v>
      </c>
      <c r="C857" s="121" t="e">
        <f>'IDENTIFICATION - REMOVED'!C857</f>
        <v>#N/A</v>
      </c>
      <c r="D857" s="121" t="e">
        <f>'IDENTIFICATION - REMOVED'!D857</f>
        <v>#N/A</v>
      </c>
      <c r="E857" s="121" t="e">
        <f>'IDENTIFICATION - REMOVED'!E857</f>
        <v>#N/A</v>
      </c>
      <c r="F857" s="121" t="e">
        <f>'IDENTIFICATION - REMOVED'!F857</f>
        <v>#N/A</v>
      </c>
      <c r="G857" s="121" t="e">
        <f>'IDENTIFICATION - REMOVED'!G857</f>
        <v>#N/A</v>
      </c>
      <c r="H857" s="121" t="e">
        <f>'IDENTIFICATION - REMOVED'!H857</f>
        <v>#N/A</v>
      </c>
      <c r="I857" s="121" t="e">
        <f>'IDENTIFICATION - REMOVED'!I857</f>
        <v>#N/A</v>
      </c>
      <c r="J857" s="121" t="e">
        <f>'IDENTIFICATION - REMOVED'!J857</f>
        <v>#N/A</v>
      </c>
      <c r="K857" s="121" t="e">
        <f>'IDENTIFICATION - REMOVED'!K857</f>
        <v>#N/A</v>
      </c>
      <c r="L857" s="121">
        <f>'IDENTIFICATION - REMOVED'!L857</f>
        <v>0</v>
      </c>
      <c r="M857" s="121">
        <f>'IDENTIFICATION - REMOVED'!M859</f>
        <v>0</v>
      </c>
      <c r="N857" s="121">
        <f>'IDENTIFICATION - REMOVED'!N859</f>
        <v>0</v>
      </c>
      <c r="O857" s="44" t="s">
        <v>16</v>
      </c>
      <c r="P857" s="44" t="s">
        <v>54</v>
      </c>
      <c r="Q857" s="44" t="s">
        <v>118</v>
      </c>
      <c r="R857" s="44" t="s">
        <v>54</v>
      </c>
      <c r="S857" s="128" t="s">
        <v>54</v>
      </c>
      <c r="T857" s="126" t="s">
        <v>223</v>
      </c>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row>
    <row r="858" spans="1:46" ht="15.75" customHeight="1" x14ac:dyDescent="0.2">
      <c r="A858" s="121" t="e">
        <f>'IDENTIFICATION - REMOVED'!A858</f>
        <v>#N/A</v>
      </c>
      <c r="B858" s="121" t="e">
        <f>'IDENTIFICATION - REMOVED'!B858</f>
        <v>#N/A</v>
      </c>
      <c r="C858" s="121" t="e">
        <f>'IDENTIFICATION - REMOVED'!C858</f>
        <v>#N/A</v>
      </c>
      <c r="D858" s="121" t="e">
        <f>'IDENTIFICATION - REMOVED'!D858</f>
        <v>#N/A</v>
      </c>
      <c r="E858" s="121" t="e">
        <f>'IDENTIFICATION - REMOVED'!E858</f>
        <v>#N/A</v>
      </c>
      <c r="F858" s="121" t="e">
        <f>'IDENTIFICATION - REMOVED'!F858</f>
        <v>#N/A</v>
      </c>
      <c r="G858" s="121" t="e">
        <f>'IDENTIFICATION - REMOVED'!G858</f>
        <v>#N/A</v>
      </c>
      <c r="H858" s="121" t="e">
        <f>'IDENTIFICATION - REMOVED'!H858</f>
        <v>#N/A</v>
      </c>
      <c r="I858" s="121" t="e">
        <f>'IDENTIFICATION - REMOVED'!I858</f>
        <v>#N/A</v>
      </c>
      <c r="J858" s="121" t="e">
        <f>'IDENTIFICATION - REMOVED'!J858</f>
        <v>#N/A</v>
      </c>
      <c r="K858" s="121" t="e">
        <f>'IDENTIFICATION - REMOVED'!K858</f>
        <v>#N/A</v>
      </c>
      <c r="L858" s="121">
        <f>'IDENTIFICATION - REMOVED'!L858</f>
        <v>0</v>
      </c>
      <c r="M858" s="121">
        <f>'IDENTIFICATION - REMOVED'!M860</f>
        <v>0</v>
      </c>
      <c r="N858" s="121">
        <f>'IDENTIFICATION - REMOVED'!N860</f>
        <v>0</v>
      </c>
      <c r="O858" s="44" t="s">
        <v>16</v>
      </c>
      <c r="P858" s="44" t="s">
        <v>55</v>
      </c>
      <c r="Q858" s="44" t="s">
        <v>118</v>
      </c>
      <c r="R858" s="44" t="s">
        <v>54</v>
      </c>
      <c r="S858" s="128" t="s">
        <v>54</v>
      </c>
      <c r="T858" s="126" t="s">
        <v>224</v>
      </c>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row>
    <row r="859" spans="1:46" ht="15.75" customHeight="1" x14ac:dyDescent="0.2">
      <c r="A859" s="121" t="e">
        <f>'IDENTIFICATION - REMOVED'!A859</f>
        <v>#N/A</v>
      </c>
      <c r="B859" s="121" t="e">
        <f>'IDENTIFICATION - REMOVED'!B859</f>
        <v>#N/A</v>
      </c>
      <c r="C859" s="121" t="e">
        <f>'IDENTIFICATION - REMOVED'!C859</f>
        <v>#N/A</v>
      </c>
      <c r="D859" s="121" t="e">
        <f>'IDENTIFICATION - REMOVED'!D859</f>
        <v>#N/A</v>
      </c>
      <c r="E859" s="121" t="e">
        <f>'IDENTIFICATION - REMOVED'!E859</f>
        <v>#N/A</v>
      </c>
      <c r="F859" s="121" t="e">
        <f>'IDENTIFICATION - REMOVED'!F859</f>
        <v>#N/A</v>
      </c>
      <c r="G859" s="121" t="e">
        <f>'IDENTIFICATION - REMOVED'!G859</f>
        <v>#N/A</v>
      </c>
      <c r="H859" s="121" t="e">
        <f>'IDENTIFICATION - REMOVED'!H859</f>
        <v>#N/A</v>
      </c>
      <c r="I859" s="121" t="e">
        <f>'IDENTIFICATION - REMOVED'!I859</f>
        <v>#N/A</v>
      </c>
      <c r="J859" s="121" t="e">
        <f>'IDENTIFICATION - REMOVED'!J859</f>
        <v>#N/A</v>
      </c>
      <c r="K859" s="121" t="e">
        <f>'IDENTIFICATION - REMOVED'!K859</f>
        <v>#N/A</v>
      </c>
      <c r="L859" s="121">
        <f>'IDENTIFICATION - REMOVED'!L859</f>
        <v>0</v>
      </c>
      <c r="M859" s="121">
        <f>'IDENTIFICATION - REMOVED'!M861</f>
        <v>0</v>
      </c>
      <c r="N859" s="121">
        <f>'IDENTIFICATION - REMOVED'!N861</f>
        <v>0</v>
      </c>
      <c r="O859" s="44" t="s">
        <v>16</v>
      </c>
      <c r="P859" s="44" t="s">
        <v>54</v>
      </c>
      <c r="Q859" s="44" t="s">
        <v>118</v>
      </c>
      <c r="R859" s="44" t="s">
        <v>54</v>
      </c>
      <c r="S859" s="128" t="s">
        <v>54</v>
      </c>
      <c r="T859" s="126" t="s">
        <v>225</v>
      </c>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row>
    <row r="860" spans="1:46" ht="15.75" customHeight="1" x14ac:dyDescent="0.2">
      <c r="A860" s="121" t="e">
        <f>'IDENTIFICATION - REMOVED'!A860</f>
        <v>#N/A</v>
      </c>
      <c r="B860" s="121" t="e">
        <f>'IDENTIFICATION - REMOVED'!B860</f>
        <v>#N/A</v>
      </c>
      <c r="C860" s="121" t="e">
        <f>'IDENTIFICATION - REMOVED'!C860</f>
        <v>#N/A</v>
      </c>
      <c r="D860" s="121" t="e">
        <f>'IDENTIFICATION - REMOVED'!D860</f>
        <v>#N/A</v>
      </c>
      <c r="E860" s="121" t="e">
        <f>'IDENTIFICATION - REMOVED'!E860</f>
        <v>#N/A</v>
      </c>
      <c r="F860" s="121" t="e">
        <f>'IDENTIFICATION - REMOVED'!F860</f>
        <v>#N/A</v>
      </c>
      <c r="G860" s="121" t="e">
        <f>'IDENTIFICATION - REMOVED'!G860</f>
        <v>#N/A</v>
      </c>
      <c r="H860" s="121" t="e">
        <f>'IDENTIFICATION - REMOVED'!H860</f>
        <v>#N/A</v>
      </c>
      <c r="I860" s="121" t="e">
        <f>'IDENTIFICATION - REMOVED'!I860</f>
        <v>#N/A</v>
      </c>
      <c r="J860" s="121" t="e">
        <f>'IDENTIFICATION - REMOVED'!J860</f>
        <v>#N/A</v>
      </c>
      <c r="K860" s="121" t="e">
        <f>'IDENTIFICATION - REMOVED'!K860</f>
        <v>#N/A</v>
      </c>
      <c r="L860" s="121">
        <f>'IDENTIFICATION - REMOVED'!L860</f>
        <v>0</v>
      </c>
      <c r="M860" s="121">
        <f>'IDENTIFICATION - REMOVED'!M862</f>
        <v>0</v>
      </c>
      <c r="N860" s="121">
        <f>'IDENTIFICATION - REMOVED'!N862</f>
        <v>0</v>
      </c>
      <c r="O860" s="44" t="s">
        <v>16</v>
      </c>
      <c r="P860" s="44" t="s">
        <v>54</v>
      </c>
      <c r="Q860" s="44" t="s">
        <v>118</v>
      </c>
      <c r="R860" s="44" t="s">
        <v>53</v>
      </c>
      <c r="S860" s="128" t="s">
        <v>54</v>
      </c>
      <c r="T860" s="126" t="s">
        <v>226</v>
      </c>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row>
    <row r="861" spans="1:46" ht="15.75" customHeight="1" x14ac:dyDescent="0.2">
      <c r="A861" s="121" t="e">
        <f>'IDENTIFICATION - REMOVED'!A861</f>
        <v>#N/A</v>
      </c>
      <c r="B861" s="121" t="e">
        <f>'IDENTIFICATION - REMOVED'!B861</f>
        <v>#N/A</v>
      </c>
      <c r="C861" s="121" t="e">
        <f>'IDENTIFICATION - REMOVED'!C861</f>
        <v>#N/A</v>
      </c>
      <c r="D861" s="121" t="e">
        <f>'IDENTIFICATION - REMOVED'!D861</f>
        <v>#N/A</v>
      </c>
      <c r="E861" s="121" t="e">
        <f>'IDENTIFICATION - REMOVED'!E861</f>
        <v>#N/A</v>
      </c>
      <c r="F861" s="121" t="e">
        <f>'IDENTIFICATION - REMOVED'!F861</f>
        <v>#N/A</v>
      </c>
      <c r="G861" s="121" t="e">
        <f>'IDENTIFICATION - REMOVED'!G861</f>
        <v>#N/A</v>
      </c>
      <c r="H861" s="121" t="e">
        <f>'IDENTIFICATION - REMOVED'!H861</f>
        <v>#N/A</v>
      </c>
      <c r="I861" s="121" t="e">
        <f>'IDENTIFICATION - REMOVED'!I861</f>
        <v>#N/A</v>
      </c>
      <c r="J861" s="121" t="e">
        <f>'IDENTIFICATION - REMOVED'!J861</f>
        <v>#N/A</v>
      </c>
      <c r="K861" s="121" t="e">
        <f>'IDENTIFICATION - REMOVED'!K861</f>
        <v>#N/A</v>
      </c>
      <c r="L861" s="121">
        <f>'IDENTIFICATION - REMOVED'!L861</f>
        <v>0</v>
      </c>
      <c r="M861" s="121">
        <f>'IDENTIFICATION - REMOVED'!M863</f>
        <v>0</v>
      </c>
      <c r="N861" s="121">
        <f>'IDENTIFICATION - REMOVED'!N863</f>
        <v>0</v>
      </c>
      <c r="O861" s="44" t="s">
        <v>16</v>
      </c>
      <c r="P861" s="44" t="s">
        <v>54</v>
      </c>
      <c r="Q861" s="44" t="s">
        <v>118</v>
      </c>
      <c r="R861" s="44" t="s">
        <v>54</v>
      </c>
      <c r="S861" s="128" t="s">
        <v>54</v>
      </c>
      <c r="T861" s="126" t="s">
        <v>227</v>
      </c>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row>
    <row r="862" spans="1:46" ht="15.75" customHeight="1" x14ac:dyDescent="0.2">
      <c r="A862" s="121" t="e">
        <f>'IDENTIFICATION - REMOVED'!A862</f>
        <v>#N/A</v>
      </c>
      <c r="B862" s="121" t="e">
        <f>'IDENTIFICATION - REMOVED'!B862</f>
        <v>#N/A</v>
      </c>
      <c r="C862" s="121" t="e">
        <f>'IDENTIFICATION - REMOVED'!C862</f>
        <v>#N/A</v>
      </c>
      <c r="D862" s="121" t="e">
        <f>'IDENTIFICATION - REMOVED'!D862</f>
        <v>#N/A</v>
      </c>
      <c r="E862" s="121" t="e">
        <f>'IDENTIFICATION - REMOVED'!E862</f>
        <v>#N/A</v>
      </c>
      <c r="F862" s="121" t="e">
        <f>'IDENTIFICATION - REMOVED'!F862</f>
        <v>#N/A</v>
      </c>
      <c r="G862" s="121" t="e">
        <f>'IDENTIFICATION - REMOVED'!G862</f>
        <v>#N/A</v>
      </c>
      <c r="H862" s="121" t="e">
        <f>'IDENTIFICATION - REMOVED'!H862</f>
        <v>#N/A</v>
      </c>
      <c r="I862" s="121" t="e">
        <f>'IDENTIFICATION - REMOVED'!I862</f>
        <v>#N/A</v>
      </c>
      <c r="J862" s="121" t="e">
        <f>'IDENTIFICATION - REMOVED'!J862</f>
        <v>#N/A</v>
      </c>
      <c r="K862" s="121" t="e">
        <f>'IDENTIFICATION - REMOVED'!K862</f>
        <v>#N/A</v>
      </c>
      <c r="L862" s="121">
        <f>'IDENTIFICATION - REMOVED'!L862</f>
        <v>0</v>
      </c>
      <c r="M862" s="121">
        <f>'IDENTIFICATION - REMOVED'!M864</f>
        <v>0</v>
      </c>
      <c r="N862" s="121">
        <f>'IDENTIFICATION - REMOVED'!N864</f>
        <v>0</v>
      </c>
      <c r="O862" s="44" t="s">
        <v>16</v>
      </c>
      <c r="P862" s="44" t="s">
        <v>54</v>
      </c>
      <c r="Q862" s="44" t="s">
        <v>118</v>
      </c>
      <c r="R862" s="44" t="s">
        <v>53</v>
      </c>
      <c r="S862" s="128" t="s">
        <v>54</v>
      </c>
      <c r="T862" s="126" t="s">
        <v>228</v>
      </c>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row>
    <row r="863" spans="1:46" ht="15.75" customHeight="1" x14ac:dyDescent="0.2">
      <c r="A863" s="121" t="e">
        <f>'IDENTIFICATION - REMOVED'!A863</f>
        <v>#N/A</v>
      </c>
      <c r="B863" s="121" t="e">
        <f>'IDENTIFICATION - REMOVED'!B863</f>
        <v>#N/A</v>
      </c>
      <c r="C863" s="121" t="e">
        <f>'IDENTIFICATION - REMOVED'!C863</f>
        <v>#N/A</v>
      </c>
      <c r="D863" s="121" t="e">
        <f>'IDENTIFICATION - REMOVED'!D863</f>
        <v>#N/A</v>
      </c>
      <c r="E863" s="121" t="e">
        <f>'IDENTIFICATION - REMOVED'!E863</f>
        <v>#N/A</v>
      </c>
      <c r="F863" s="121" t="e">
        <f>'IDENTIFICATION - REMOVED'!F863</f>
        <v>#N/A</v>
      </c>
      <c r="G863" s="121" t="e">
        <f>'IDENTIFICATION - REMOVED'!G863</f>
        <v>#N/A</v>
      </c>
      <c r="H863" s="121" t="e">
        <f>'IDENTIFICATION - REMOVED'!H863</f>
        <v>#N/A</v>
      </c>
      <c r="I863" s="121" t="e">
        <f>'IDENTIFICATION - REMOVED'!I863</f>
        <v>#N/A</v>
      </c>
      <c r="J863" s="121" t="e">
        <f>'IDENTIFICATION - REMOVED'!J863</f>
        <v>#N/A</v>
      </c>
      <c r="K863" s="121" t="e">
        <f>'IDENTIFICATION - REMOVED'!K863</f>
        <v>#N/A</v>
      </c>
      <c r="L863" s="121">
        <f>'IDENTIFICATION - REMOVED'!L863</f>
        <v>0</v>
      </c>
      <c r="M863" s="121">
        <f>'IDENTIFICATION - REMOVED'!M865</f>
        <v>0</v>
      </c>
      <c r="N863" s="121">
        <f>'IDENTIFICATION - REMOVED'!N865</f>
        <v>0</v>
      </c>
      <c r="O863" s="44" t="s">
        <v>16</v>
      </c>
      <c r="P863" s="44" t="s">
        <v>54</v>
      </c>
      <c r="Q863" s="44" t="s">
        <v>118</v>
      </c>
      <c r="R863" s="44" t="s">
        <v>54</v>
      </c>
      <c r="S863" s="128" t="s">
        <v>54</v>
      </c>
      <c r="T863" s="126" t="s">
        <v>229</v>
      </c>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row>
    <row r="864" spans="1:46" ht="15.75" customHeight="1" x14ac:dyDescent="0.2">
      <c r="A864" s="121" t="e">
        <f>'IDENTIFICATION - REMOVED'!A864</f>
        <v>#N/A</v>
      </c>
      <c r="B864" s="121" t="e">
        <f>'IDENTIFICATION - REMOVED'!B864</f>
        <v>#N/A</v>
      </c>
      <c r="C864" s="121" t="e">
        <f>'IDENTIFICATION - REMOVED'!C864</f>
        <v>#N/A</v>
      </c>
      <c r="D864" s="121" t="e">
        <f>'IDENTIFICATION - REMOVED'!D864</f>
        <v>#N/A</v>
      </c>
      <c r="E864" s="121" t="e">
        <f>'IDENTIFICATION - REMOVED'!E864</f>
        <v>#N/A</v>
      </c>
      <c r="F864" s="121" t="e">
        <f>'IDENTIFICATION - REMOVED'!F864</f>
        <v>#N/A</v>
      </c>
      <c r="G864" s="121" t="e">
        <f>'IDENTIFICATION - REMOVED'!G864</f>
        <v>#N/A</v>
      </c>
      <c r="H864" s="121" t="e">
        <f>'IDENTIFICATION - REMOVED'!H864</f>
        <v>#N/A</v>
      </c>
      <c r="I864" s="121" t="e">
        <f>'IDENTIFICATION - REMOVED'!I864</f>
        <v>#N/A</v>
      </c>
      <c r="J864" s="121" t="e">
        <f>'IDENTIFICATION - REMOVED'!J864</f>
        <v>#N/A</v>
      </c>
      <c r="K864" s="121" t="e">
        <f>'IDENTIFICATION - REMOVED'!K864</f>
        <v>#N/A</v>
      </c>
      <c r="L864" s="121">
        <f>'IDENTIFICATION - REMOVED'!L864</f>
        <v>0</v>
      </c>
      <c r="M864" s="121">
        <f>'IDENTIFICATION - REMOVED'!M866</f>
        <v>0</v>
      </c>
      <c r="N864" s="121">
        <f>'IDENTIFICATION - REMOVED'!N866</f>
        <v>0</v>
      </c>
      <c r="O864" s="44" t="s">
        <v>16</v>
      </c>
      <c r="P864" s="44" t="s">
        <v>54</v>
      </c>
      <c r="Q864" s="44" t="s">
        <v>118</v>
      </c>
      <c r="R864" s="44" t="s">
        <v>54</v>
      </c>
      <c r="S864" s="128" t="s">
        <v>54</v>
      </c>
      <c r="T864" s="126" t="s">
        <v>230</v>
      </c>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row>
    <row r="865" spans="1:46" ht="15.75" customHeight="1" x14ac:dyDescent="0.2">
      <c r="A865" s="121" t="e">
        <f>'IDENTIFICATION - REMOVED'!A865</f>
        <v>#N/A</v>
      </c>
      <c r="B865" s="121" t="e">
        <f>'IDENTIFICATION - REMOVED'!B865</f>
        <v>#N/A</v>
      </c>
      <c r="C865" s="121" t="e">
        <f>'IDENTIFICATION - REMOVED'!C865</f>
        <v>#N/A</v>
      </c>
      <c r="D865" s="121" t="e">
        <f>'IDENTIFICATION - REMOVED'!D865</f>
        <v>#N/A</v>
      </c>
      <c r="E865" s="121" t="e">
        <f>'IDENTIFICATION - REMOVED'!E865</f>
        <v>#N/A</v>
      </c>
      <c r="F865" s="121" t="e">
        <f>'IDENTIFICATION - REMOVED'!F865</f>
        <v>#N/A</v>
      </c>
      <c r="G865" s="121" t="e">
        <f>'IDENTIFICATION - REMOVED'!G865</f>
        <v>#N/A</v>
      </c>
      <c r="H865" s="121" t="e">
        <f>'IDENTIFICATION - REMOVED'!H865</f>
        <v>#N/A</v>
      </c>
      <c r="I865" s="121" t="e">
        <f>'IDENTIFICATION - REMOVED'!I865</f>
        <v>#N/A</v>
      </c>
      <c r="J865" s="121" t="e">
        <f>'IDENTIFICATION - REMOVED'!J865</f>
        <v>#N/A</v>
      </c>
      <c r="K865" s="121" t="e">
        <f>'IDENTIFICATION - REMOVED'!K865</f>
        <v>#N/A</v>
      </c>
      <c r="L865" s="121">
        <f>'IDENTIFICATION - REMOVED'!L865</f>
        <v>0</v>
      </c>
      <c r="M865" s="121">
        <f>'IDENTIFICATION - REMOVED'!M867</f>
        <v>0</v>
      </c>
      <c r="N865" s="121">
        <f>'IDENTIFICATION - REMOVED'!N867</f>
        <v>0</v>
      </c>
      <c r="O865" s="44" t="s">
        <v>16</v>
      </c>
      <c r="P865" s="44" t="s">
        <v>53</v>
      </c>
      <c r="Q865" s="44" t="s">
        <v>118</v>
      </c>
      <c r="R865" s="44" t="s">
        <v>54</v>
      </c>
      <c r="S865" s="128" t="s">
        <v>54</v>
      </c>
      <c r="T865" s="126" t="s">
        <v>231</v>
      </c>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row>
    <row r="866" spans="1:46" ht="15.75" customHeight="1" x14ac:dyDescent="0.2">
      <c r="A866" s="121" t="e">
        <f>'IDENTIFICATION - REMOVED'!A866</f>
        <v>#N/A</v>
      </c>
      <c r="B866" s="121" t="e">
        <f>'IDENTIFICATION - REMOVED'!B866</f>
        <v>#N/A</v>
      </c>
      <c r="C866" s="121" t="e">
        <f>'IDENTIFICATION - REMOVED'!C866</f>
        <v>#N/A</v>
      </c>
      <c r="D866" s="121" t="e">
        <f>'IDENTIFICATION - REMOVED'!D866</f>
        <v>#N/A</v>
      </c>
      <c r="E866" s="121" t="e">
        <f>'IDENTIFICATION - REMOVED'!E866</f>
        <v>#N/A</v>
      </c>
      <c r="F866" s="121" t="e">
        <f>'IDENTIFICATION - REMOVED'!F866</f>
        <v>#N/A</v>
      </c>
      <c r="G866" s="121" t="e">
        <f>'IDENTIFICATION - REMOVED'!G866</f>
        <v>#N/A</v>
      </c>
      <c r="H866" s="121" t="e">
        <f>'IDENTIFICATION - REMOVED'!H866</f>
        <v>#N/A</v>
      </c>
      <c r="I866" s="121" t="e">
        <f>'IDENTIFICATION - REMOVED'!I866</f>
        <v>#N/A</v>
      </c>
      <c r="J866" s="121" t="e">
        <f>'IDENTIFICATION - REMOVED'!J866</f>
        <v>#N/A</v>
      </c>
      <c r="K866" s="121" t="e">
        <f>'IDENTIFICATION - REMOVED'!K866</f>
        <v>#N/A</v>
      </c>
      <c r="L866" s="121">
        <f>'IDENTIFICATION - REMOVED'!L866</f>
        <v>0</v>
      </c>
      <c r="M866" s="121">
        <f>'IDENTIFICATION - REMOVED'!M868</f>
        <v>0</v>
      </c>
      <c r="N866" s="121">
        <f>'IDENTIFICATION - REMOVED'!N868</f>
        <v>0</v>
      </c>
      <c r="O866" s="44" t="s">
        <v>16</v>
      </c>
      <c r="P866" s="44" t="s">
        <v>54</v>
      </c>
      <c r="Q866" s="44" t="s">
        <v>118</v>
      </c>
      <c r="R866" s="44" t="s">
        <v>53</v>
      </c>
      <c r="S866" s="128" t="s">
        <v>54</v>
      </c>
      <c r="T866" s="126" t="s">
        <v>232</v>
      </c>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row>
    <row r="867" spans="1:46" ht="15.75" customHeight="1" x14ac:dyDescent="0.2">
      <c r="A867" s="121" t="e">
        <f>'IDENTIFICATION - REMOVED'!A867</f>
        <v>#N/A</v>
      </c>
      <c r="B867" s="121" t="e">
        <f>'IDENTIFICATION - REMOVED'!B867</f>
        <v>#N/A</v>
      </c>
      <c r="C867" s="121" t="e">
        <f>'IDENTIFICATION - REMOVED'!C867</f>
        <v>#N/A</v>
      </c>
      <c r="D867" s="121" t="e">
        <f>'IDENTIFICATION - REMOVED'!D867</f>
        <v>#N/A</v>
      </c>
      <c r="E867" s="121" t="e">
        <f>'IDENTIFICATION - REMOVED'!E867</f>
        <v>#N/A</v>
      </c>
      <c r="F867" s="121" t="e">
        <f>'IDENTIFICATION - REMOVED'!F867</f>
        <v>#N/A</v>
      </c>
      <c r="G867" s="121" t="e">
        <f>'IDENTIFICATION - REMOVED'!G867</f>
        <v>#N/A</v>
      </c>
      <c r="H867" s="121" t="e">
        <f>'IDENTIFICATION - REMOVED'!H867</f>
        <v>#N/A</v>
      </c>
      <c r="I867" s="121" t="e">
        <f>'IDENTIFICATION - REMOVED'!I867</f>
        <v>#N/A</v>
      </c>
      <c r="J867" s="121" t="e">
        <f>'IDENTIFICATION - REMOVED'!J867</f>
        <v>#N/A</v>
      </c>
      <c r="K867" s="121" t="e">
        <f>'IDENTIFICATION - REMOVED'!K867</f>
        <v>#N/A</v>
      </c>
      <c r="L867" s="121">
        <f>'IDENTIFICATION - REMOVED'!L867</f>
        <v>0</v>
      </c>
      <c r="M867" s="121">
        <f>'IDENTIFICATION - REMOVED'!M869</f>
        <v>0</v>
      </c>
      <c r="N867" s="121">
        <f>'IDENTIFICATION - REMOVED'!N869</f>
        <v>0</v>
      </c>
      <c r="O867" s="44" t="s">
        <v>16</v>
      </c>
      <c r="P867" s="44" t="s">
        <v>54</v>
      </c>
      <c r="Q867" s="44" t="s">
        <v>118</v>
      </c>
      <c r="R867" s="44" t="s">
        <v>54</v>
      </c>
      <c r="S867" s="128" t="s">
        <v>54</v>
      </c>
      <c r="T867" s="126" t="s">
        <v>213</v>
      </c>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row>
    <row r="868" spans="1:46" ht="15.75" customHeight="1" x14ac:dyDescent="0.2">
      <c r="A868" s="121" t="e">
        <f>'IDENTIFICATION - REMOVED'!A868</f>
        <v>#N/A</v>
      </c>
      <c r="B868" s="121" t="e">
        <f>'IDENTIFICATION - REMOVED'!B868</f>
        <v>#N/A</v>
      </c>
      <c r="C868" s="121" t="e">
        <f>'IDENTIFICATION - REMOVED'!C868</f>
        <v>#N/A</v>
      </c>
      <c r="D868" s="121" t="e">
        <f>'IDENTIFICATION - REMOVED'!D868</f>
        <v>#N/A</v>
      </c>
      <c r="E868" s="121" t="e">
        <f>'IDENTIFICATION - REMOVED'!E868</f>
        <v>#N/A</v>
      </c>
      <c r="F868" s="121" t="e">
        <f>'IDENTIFICATION - REMOVED'!F868</f>
        <v>#N/A</v>
      </c>
      <c r="G868" s="121" t="e">
        <f>'IDENTIFICATION - REMOVED'!G868</f>
        <v>#N/A</v>
      </c>
      <c r="H868" s="121" t="e">
        <f>'IDENTIFICATION - REMOVED'!H868</f>
        <v>#N/A</v>
      </c>
      <c r="I868" s="121" t="e">
        <f>'IDENTIFICATION - REMOVED'!I868</f>
        <v>#N/A</v>
      </c>
      <c r="J868" s="121" t="e">
        <f>'IDENTIFICATION - REMOVED'!J868</f>
        <v>#N/A</v>
      </c>
      <c r="K868" s="121" t="e">
        <f>'IDENTIFICATION - REMOVED'!K868</f>
        <v>#N/A</v>
      </c>
      <c r="L868" s="121">
        <f>'IDENTIFICATION - REMOVED'!L868</f>
        <v>0</v>
      </c>
      <c r="M868" s="121">
        <f>'IDENTIFICATION - REMOVED'!M870</f>
        <v>0</v>
      </c>
      <c r="N868" s="121">
        <f>'IDENTIFICATION - REMOVED'!N870</f>
        <v>0</v>
      </c>
      <c r="O868" s="44" t="s">
        <v>16</v>
      </c>
      <c r="P868" s="44" t="s">
        <v>54</v>
      </c>
      <c r="Q868" s="44" t="s">
        <v>118</v>
      </c>
      <c r="R868" s="44" t="s">
        <v>54</v>
      </c>
      <c r="S868" s="128" t="s">
        <v>54</v>
      </c>
      <c r="T868" s="126" t="s">
        <v>214</v>
      </c>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row>
    <row r="869" spans="1:46" ht="15.75" customHeight="1" x14ac:dyDescent="0.2">
      <c r="A869" s="121" t="e">
        <f>'IDENTIFICATION - REMOVED'!A869</f>
        <v>#N/A</v>
      </c>
      <c r="B869" s="121" t="e">
        <f>'IDENTIFICATION - REMOVED'!B869</f>
        <v>#N/A</v>
      </c>
      <c r="C869" s="121" t="e">
        <f>'IDENTIFICATION - REMOVED'!C869</f>
        <v>#N/A</v>
      </c>
      <c r="D869" s="121" t="e">
        <f>'IDENTIFICATION - REMOVED'!D869</f>
        <v>#N/A</v>
      </c>
      <c r="E869" s="121" t="e">
        <f>'IDENTIFICATION - REMOVED'!E869</f>
        <v>#N/A</v>
      </c>
      <c r="F869" s="121" t="e">
        <f>'IDENTIFICATION - REMOVED'!F869</f>
        <v>#N/A</v>
      </c>
      <c r="G869" s="121" t="e">
        <f>'IDENTIFICATION - REMOVED'!G869</f>
        <v>#N/A</v>
      </c>
      <c r="H869" s="121" t="e">
        <f>'IDENTIFICATION - REMOVED'!H869</f>
        <v>#N/A</v>
      </c>
      <c r="I869" s="121" t="e">
        <f>'IDENTIFICATION - REMOVED'!I869</f>
        <v>#N/A</v>
      </c>
      <c r="J869" s="121" t="e">
        <f>'IDENTIFICATION - REMOVED'!J869</f>
        <v>#N/A</v>
      </c>
      <c r="K869" s="121" t="e">
        <f>'IDENTIFICATION - REMOVED'!K869</f>
        <v>#N/A</v>
      </c>
      <c r="L869" s="121">
        <f>'IDENTIFICATION - REMOVED'!L869</f>
        <v>0</v>
      </c>
      <c r="M869" s="121">
        <f>'IDENTIFICATION - REMOVED'!M871</f>
        <v>0</v>
      </c>
      <c r="N869" s="121">
        <f>'IDENTIFICATION - REMOVED'!N871</f>
        <v>0</v>
      </c>
      <c r="O869" s="44" t="s">
        <v>16</v>
      </c>
      <c r="P869" s="44" t="s">
        <v>54</v>
      </c>
      <c r="Q869" s="44" t="s">
        <v>118</v>
      </c>
      <c r="R869" s="44" t="s">
        <v>54</v>
      </c>
      <c r="S869" s="128" t="s">
        <v>54</v>
      </c>
      <c r="T869" s="126" t="s">
        <v>215</v>
      </c>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row>
    <row r="870" spans="1:46" ht="15.75" customHeight="1" x14ac:dyDescent="0.2">
      <c r="A870" s="121" t="e">
        <f>'IDENTIFICATION - REMOVED'!A870</f>
        <v>#N/A</v>
      </c>
      <c r="B870" s="121" t="e">
        <f>'IDENTIFICATION - REMOVED'!B870</f>
        <v>#N/A</v>
      </c>
      <c r="C870" s="121" t="e">
        <f>'IDENTIFICATION - REMOVED'!C870</f>
        <v>#N/A</v>
      </c>
      <c r="D870" s="121" t="e">
        <f>'IDENTIFICATION - REMOVED'!D870</f>
        <v>#N/A</v>
      </c>
      <c r="E870" s="121" t="e">
        <f>'IDENTIFICATION - REMOVED'!E870</f>
        <v>#N/A</v>
      </c>
      <c r="F870" s="121" t="e">
        <f>'IDENTIFICATION - REMOVED'!F870</f>
        <v>#N/A</v>
      </c>
      <c r="G870" s="121" t="e">
        <f>'IDENTIFICATION - REMOVED'!G870</f>
        <v>#N/A</v>
      </c>
      <c r="H870" s="121" t="e">
        <f>'IDENTIFICATION - REMOVED'!H870</f>
        <v>#N/A</v>
      </c>
      <c r="I870" s="121" t="e">
        <f>'IDENTIFICATION - REMOVED'!I870</f>
        <v>#N/A</v>
      </c>
      <c r="J870" s="121" t="e">
        <f>'IDENTIFICATION - REMOVED'!J870</f>
        <v>#N/A</v>
      </c>
      <c r="K870" s="121" t="e">
        <f>'IDENTIFICATION - REMOVED'!K870</f>
        <v>#N/A</v>
      </c>
      <c r="L870" s="121">
        <f>'IDENTIFICATION - REMOVED'!L870</f>
        <v>0</v>
      </c>
      <c r="M870" s="121">
        <f>'IDENTIFICATION - REMOVED'!M872</f>
        <v>0</v>
      </c>
      <c r="N870" s="121">
        <f>'IDENTIFICATION - REMOVED'!N872</f>
        <v>0</v>
      </c>
      <c r="O870" s="44" t="s">
        <v>16</v>
      </c>
      <c r="P870" s="44" t="s">
        <v>54</v>
      </c>
      <c r="Q870" s="44" t="s">
        <v>118</v>
      </c>
      <c r="R870" s="44" t="s">
        <v>54</v>
      </c>
      <c r="S870" s="128" t="s">
        <v>54</v>
      </c>
      <c r="T870" s="126" t="s">
        <v>216</v>
      </c>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row>
    <row r="871" spans="1:46" ht="15.75" customHeight="1" x14ac:dyDescent="0.2">
      <c r="A871" s="121" t="e">
        <f>'IDENTIFICATION - REMOVED'!A871</f>
        <v>#N/A</v>
      </c>
      <c r="B871" s="121" t="e">
        <f>'IDENTIFICATION - REMOVED'!B871</f>
        <v>#N/A</v>
      </c>
      <c r="C871" s="121" t="e">
        <f>'IDENTIFICATION - REMOVED'!C871</f>
        <v>#N/A</v>
      </c>
      <c r="D871" s="121" t="e">
        <f>'IDENTIFICATION - REMOVED'!D871</f>
        <v>#N/A</v>
      </c>
      <c r="E871" s="121" t="e">
        <f>'IDENTIFICATION - REMOVED'!E871</f>
        <v>#N/A</v>
      </c>
      <c r="F871" s="121" t="e">
        <f>'IDENTIFICATION - REMOVED'!F871</f>
        <v>#N/A</v>
      </c>
      <c r="G871" s="121" t="e">
        <f>'IDENTIFICATION - REMOVED'!G871</f>
        <v>#N/A</v>
      </c>
      <c r="H871" s="121" t="e">
        <f>'IDENTIFICATION - REMOVED'!H871</f>
        <v>#N/A</v>
      </c>
      <c r="I871" s="121" t="e">
        <f>'IDENTIFICATION - REMOVED'!I871</f>
        <v>#N/A</v>
      </c>
      <c r="J871" s="121" t="e">
        <f>'IDENTIFICATION - REMOVED'!J871</f>
        <v>#N/A</v>
      </c>
      <c r="K871" s="121" t="e">
        <f>'IDENTIFICATION - REMOVED'!K871</f>
        <v>#N/A</v>
      </c>
      <c r="L871" s="121">
        <f>'IDENTIFICATION - REMOVED'!L871</f>
        <v>0</v>
      </c>
      <c r="M871" s="121">
        <f>'IDENTIFICATION - REMOVED'!M873</f>
        <v>0</v>
      </c>
      <c r="N871" s="121">
        <f>'IDENTIFICATION - REMOVED'!N873</f>
        <v>0</v>
      </c>
      <c r="O871" s="44" t="s">
        <v>16</v>
      </c>
      <c r="P871" s="44" t="s">
        <v>54</v>
      </c>
      <c r="Q871" s="44" t="s">
        <v>118</v>
      </c>
      <c r="R871" s="44" t="s">
        <v>55</v>
      </c>
      <c r="S871" s="128" t="s">
        <v>54</v>
      </c>
      <c r="T871" s="126" t="s">
        <v>217</v>
      </c>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row>
    <row r="872" spans="1:46" ht="15.75" customHeight="1" x14ac:dyDescent="0.2">
      <c r="A872" s="121" t="e">
        <f>'IDENTIFICATION - REMOVED'!A872</f>
        <v>#N/A</v>
      </c>
      <c r="B872" s="121" t="e">
        <f>'IDENTIFICATION - REMOVED'!B872</f>
        <v>#N/A</v>
      </c>
      <c r="C872" s="121" t="e">
        <f>'IDENTIFICATION - REMOVED'!C872</f>
        <v>#N/A</v>
      </c>
      <c r="D872" s="121" t="e">
        <f>'IDENTIFICATION - REMOVED'!D872</f>
        <v>#N/A</v>
      </c>
      <c r="E872" s="121" t="e">
        <f>'IDENTIFICATION - REMOVED'!E872</f>
        <v>#N/A</v>
      </c>
      <c r="F872" s="121" t="e">
        <f>'IDENTIFICATION - REMOVED'!F872</f>
        <v>#N/A</v>
      </c>
      <c r="G872" s="121" t="e">
        <f>'IDENTIFICATION - REMOVED'!G872</f>
        <v>#N/A</v>
      </c>
      <c r="H872" s="121" t="e">
        <f>'IDENTIFICATION - REMOVED'!H872</f>
        <v>#N/A</v>
      </c>
      <c r="I872" s="121" t="e">
        <f>'IDENTIFICATION - REMOVED'!I872</f>
        <v>#N/A</v>
      </c>
      <c r="J872" s="121" t="e">
        <f>'IDENTIFICATION - REMOVED'!J872</f>
        <v>#N/A</v>
      </c>
      <c r="K872" s="121" t="e">
        <f>'IDENTIFICATION - REMOVED'!K872</f>
        <v>#N/A</v>
      </c>
      <c r="L872" s="121">
        <f>'IDENTIFICATION - REMOVED'!L872</f>
        <v>0</v>
      </c>
      <c r="M872" s="121">
        <f>'IDENTIFICATION - REMOVED'!M874</f>
        <v>0</v>
      </c>
      <c r="N872" s="121">
        <f>'IDENTIFICATION - REMOVED'!N874</f>
        <v>0</v>
      </c>
      <c r="O872" s="44" t="s">
        <v>16</v>
      </c>
      <c r="P872" s="44" t="s">
        <v>54</v>
      </c>
      <c r="Q872" s="44" t="s">
        <v>118</v>
      </c>
      <c r="R872" s="44" t="s">
        <v>54</v>
      </c>
      <c r="S872" s="128" t="s">
        <v>54</v>
      </c>
      <c r="T872" s="126" t="s">
        <v>218</v>
      </c>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row>
    <row r="873" spans="1:46" ht="15.75" customHeight="1" x14ac:dyDescent="0.2">
      <c r="A873" s="121" t="e">
        <f>'IDENTIFICATION - REMOVED'!A873</f>
        <v>#N/A</v>
      </c>
      <c r="B873" s="121" t="e">
        <f>'IDENTIFICATION - REMOVED'!B873</f>
        <v>#N/A</v>
      </c>
      <c r="C873" s="121" t="e">
        <f>'IDENTIFICATION - REMOVED'!C873</f>
        <v>#N/A</v>
      </c>
      <c r="D873" s="121" t="e">
        <f>'IDENTIFICATION - REMOVED'!D873</f>
        <v>#N/A</v>
      </c>
      <c r="E873" s="121" t="e">
        <f>'IDENTIFICATION - REMOVED'!E873</f>
        <v>#N/A</v>
      </c>
      <c r="F873" s="121" t="e">
        <f>'IDENTIFICATION - REMOVED'!F873</f>
        <v>#N/A</v>
      </c>
      <c r="G873" s="121" t="e">
        <f>'IDENTIFICATION - REMOVED'!G873</f>
        <v>#N/A</v>
      </c>
      <c r="H873" s="121" t="e">
        <f>'IDENTIFICATION - REMOVED'!H873</f>
        <v>#N/A</v>
      </c>
      <c r="I873" s="121" t="e">
        <f>'IDENTIFICATION - REMOVED'!I873</f>
        <v>#N/A</v>
      </c>
      <c r="J873" s="121" t="e">
        <f>'IDENTIFICATION - REMOVED'!J873</f>
        <v>#N/A</v>
      </c>
      <c r="K873" s="121" t="e">
        <f>'IDENTIFICATION - REMOVED'!K873</f>
        <v>#N/A</v>
      </c>
      <c r="L873" s="121">
        <f>'IDENTIFICATION - REMOVED'!L873</f>
        <v>0</v>
      </c>
      <c r="M873" s="121">
        <f>'IDENTIFICATION - REMOVED'!M875</f>
        <v>0</v>
      </c>
      <c r="N873" s="121">
        <f>'IDENTIFICATION - REMOVED'!N875</f>
        <v>0</v>
      </c>
      <c r="O873" s="44" t="s">
        <v>16</v>
      </c>
      <c r="P873" s="44" t="s">
        <v>54</v>
      </c>
      <c r="Q873" s="44" t="s">
        <v>118</v>
      </c>
      <c r="R873" s="44" t="s">
        <v>54</v>
      </c>
      <c r="S873" s="128" t="s">
        <v>54</v>
      </c>
      <c r="T873" s="126" t="s">
        <v>219</v>
      </c>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row>
    <row r="874" spans="1:46" ht="15.75" customHeight="1" x14ac:dyDescent="0.2">
      <c r="A874" s="121" t="e">
        <f>'IDENTIFICATION - REMOVED'!A874</f>
        <v>#N/A</v>
      </c>
      <c r="B874" s="121" t="e">
        <f>'IDENTIFICATION - REMOVED'!B874</f>
        <v>#N/A</v>
      </c>
      <c r="C874" s="121" t="e">
        <f>'IDENTIFICATION - REMOVED'!C874</f>
        <v>#N/A</v>
      </c>
      <c r="D874" s="121" t="e">
        <f>'IDENTIFICATION - REMOVED'!D874</f>
        <v>#N/A</v>
      </c>
      <c r="E874" s="121" t="e">
        <f>'IDENTIFICATION - REMOVED'!E874</f>
        <v>#N/A</v>
      </c>
      <c r="F874" s="121" t="e">
        <f>'IDENTIFICATION - REMOVED'!F874</f>
        <v>#N/A</v>
      </c>
      <c r="G874" s="121" t="e">
        <f>'IDENTIFICATION - REMOVED'!G874</f>
        <v>#N/A</v>
      </c>
      <c r="H874" s="121" t="e">
        <f>'IDENTIFICATION - REMOVED'!H874</f>
        <v>#N/A</v>
      </c>
      <c r="I874" s="121" t="e">
        <f>'IDENTIFICATION - REMOVED'!I874</f>
        <v>#N/A</v>
      </c>
      <c r="J874" s="121" t="e">
        <f>'IDENTIFICATION - REMOVED'!J874</f>
        <v>#N/A</v>
      </c>
      <c r="K874" s="121" t="e">
        <f>'IDENTIFICATION - REMOVED'!K874</f>
        <v>#N/A</v>
      </c>
      <c r="L874" s="121">
        <f>'IDENTIFICATION - REMOVED'!L874</f>
        <v>0</v>
      </c>
      <c r="M874" s="121">
        <f>'IDENTIFICATION - REMOVED'!M876</f>
        <v>0</v>
      </c>
      <c r="N874" s="121">
        <f>'IDENTIFICATION - REMOVED'!N876</f>
        <v>0</v>
      </c>
      <c r="O874" s="44" t="s">
        <v>16</v>
      </c>
      <c r="P874" s="44" t="s">
        <v>54</v>
      </c>
      <c r="Q874" s="44" t="s">
        <v>118</v>
      </c>
      <c r="R874" s="44" t="s">
        <v>54</v>
      </c>
      <c r="S874" s="128" t="s">
        <v>54</v>
      </c>
      <c r="T874" s="126" t="s">
        <v>220</v>
      </c>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row>
    <row r="875" spans="1:46" ht="15.75" customHeight="1" x14ac:dyDescent="0.2">
      <c r="A875" s="121" t="e">
        <f>'IDENTIFICATION - REMOVED'!A875</f>
        <v>#N/A</v>
      </c>
      <c r="B875" s="121" t="e">
        <f>'IDENTIFICATION - REMOVED'!B875</f>
        <v>#N/A</v>
      </c>
      <c r="C875" s="121" t="e">
        <f>'IDENTIFICATION - REMOVED'!C875</f>
        <v>#N/A</v>
      </c>
      <c r="D875" s="121" t="e">
        <f>'IDENTIFICATION - REMOVED'!D875</f>
        <v>#N/A</v>
      </c>
      <c r="E875" s="121" t="e">
        <f>'IDENTIFICATION - REMOVED'!E875</f>
        <v>#N/A</v>
      </c>
      <c r="F875" s="121" t="e">
        <f>'IDENTIFICATION - REMOVED'!F875</f>
        <v>#N/A</v>
      </c>
      <c r="G875" s="121" t="e">
        <f>'IDENTIFICATION - REMOVED'!G875</f>
        <v>#N/A</v>
      </c>
      <c r="H875" s="121" t="e">
        <f>'IDENTIFICATION - REMOVED'!H875</f>
        <v>#N/A</v>
      </c>
      <c r="I875" s="121" t="e">
        <f>'IDENTIFICATION - REMOVED'!I875</f>
        <v>#N/A</v>
      </c>
      <c r="J875" s="121" t="e">
        <f>'IDENTIFICATION - REMOVED'!J875</f>
        <v>#N/A</v>
      </c>
      <c r="K875" s="121" t="e">
        <f>'IDENTIFICATION - REMOVED'!K875</f>
        <v>#N/A</v>
      </c>
      <c r="L875" s="121">
        <f>'IDENTIFICATION - REMOVED'!L875</f>
        <v>0</v>
      </c>
      <c r="M875" s="121">
        <f>'IDENTIFICATION - REMOVED'!M877</f>
        <v>0</v>
      </c>
      <c r="N875" s="121">
        <f>'IDENTIFICATION - REMOVED'!N877</f>
        <v>0</v>
      </c>
      <c r="O875" s="44" t="s">
        <v>16</v>
      </c>
      <c r="P875" s="44" t="s">
        <v>54</v>
      </c>
      <c r="Q875" s="44" t="s">
        <v>118</v>
      </c>
      <c r="R875" s="44" t="s">
        <v>54</v>
      </c>
      <c r="S875" s="128" t="s">
        <v>54</v>
      </c>
      <c r="T875" s="126" t="s">
        <v>221</v>
      </c>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row>
    <row r="876" spans="1:46" ht="15.75" customHeight="1" x14ac:dyDescent="0.2">
      <c r="A876" s="121" t="e">
        <f>'IDENTIFICATION - REMOVED'!A876</f>
        <v>#N/A</v>
      </c>
      <c r="B876" s="121" t="e">
        <f>'IDENTIFICATION - REMOVED'!B876</f>
        <v>#N/A</v>
      </c>
      <c r="C876" s="121" t="e">
        <f>'IDENTIFICATION - REMOVED'!C876</f>
        <v>#N/A</v>
      </c>
      <c r="D876" s="121" t="e">
        <f>'IDENTIFICATION - REMOVED'!D876</f>
        <v>#N/A</v>
      </c>
      <c r="E876" s="121" t="e">
        <f>'IDENTIFICATION - REMOVED'!E876</f>
        <v>#N/A</v>
      </c>
      <c r="F876" s="121" t="e">
        <f>'IDENTIFICATION - REMOVED'!F876</f>
        <v>#N/A</v>
      </c>
      <c r="G876" s="121" t="e">
        <f>'IDENTIFICATION - REMOVED'!G876</f>
        <v>#N/A</v>
      </c>
      <c r="H876" s="121" t="e">
        <f>'IDENTIFICATION - REMOVED'!H876</f>
        <v>#N/A</v>
      </c>
      <c r="I876" s="121" t="e">
        <f>'IDENTIFICATION - REMOVED'!I876</f>
        <v>#N/A</v>
      </c>
      <c r="J876" s="121" t="e">
        <f>'IDENTIFICATION - REMOVED'!J876</f>
        <v>#N/A</v>
      </c>
      <c r="K876" s="121" t="e">
        <f>'IDENTIFICATION - REMOVED'!K876</f>
        <v>#N/A</v>
      </c>
      <c r="L876" s="121">
        <f>'IDENTIFICATION - REMOVED'!L876</f>
        <v>0</v>
      </c>
      <c r="M876" s="121">
        <f>'IDENTIFICATION - REMOVED'!M878</f>
        <v>0</v>
      </c>
      <c r="N876" s="121">
        <f>'IDENTIFICATION - REMOVED'!N878</f>
        <v>0</v>
      </c>
      <c r="O876" s="44" t="s">
        <v>16</v>
      </c>
      <c r="P876" s="44" t="s">
        <v>54</v>
      </c>
      <c r="Q876" s="44" t="s">
        <v>118</v>
      </c>
      <c r="R876" s="44" t="s">
        <v>55</v>
      </c>
      <c r="S876" s="128" t="s">
        <v>54</v>
      </c>
      <c r="T876" s="126" t="s">
        <v>222</v>
      </c>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row>
    <row r="877" spans="1:46" ht="15.75" customHeight="1" x14ac:dyDescent="0.2">
      <c r="A877" s="121" t="e">
        <f>'IDENTIFICATION - REMOVED'!A877</f>
        <v>#N/A</v>
      </c>
      <c r="B877" s="121" t="e">
        <f>'IDENTIFICATION - REMOVED'!B877</f>
        <v>#N/A</v>
      </c>
      <c r="C877" s="121" t="e">
        <f>'IDENTIFICATION - REMOVED'!C877</f>
        <v>#N/A</v>
      </c>
      <c r="D877" s="121" t="e">
        <f>'IDENTIFICATION - REMOVED'!D877</f>
        <v>#N/A</v>
      </c>
      <c r="E877" s="121" t="e">
        <f>'IDENTIFICATION - REMOVED'!E877</f>
        <v>#N/A</v>
      </c>
      <c r="F877" s="121" t="e">
        <f>'IDENTIFICATION - REMOVED'!F877</f>
        <v>#N/A</v>
      </c>
      <c r="G877" s="121" t="e">
        <f>'IDENTIFICATION - REMOVED'!G877</f>
        <v>#N/A</v>
      </c>
      <c r="H877" s="121" t="e">
        <f>'IDENTIFICATION - REMOVED'!H877</f>
        <v>#N/A</v>
      </c>
      <c r="I877" s="121" t="e">
        <f>'IDENTIFICATION - REMOVED'!I877</f>
        <v>#N/A</v>
      </c>
      <c r="J877" s="121" t="e">
        <f>'IDENTIFICATION - REMOVED'!J877</f>
        <v>#N/A</v>
      </c>
      <c r="K877" s="121" t="e">
        <f>'IDENTIFICATION - REMOVED'!K877</f>
        <v>#N/A</v>
      </c>
      <c r="L877" s="121">
        <f>'IDENTIFICATION - REMOVED'!L877</f>
        <v>0</v>
      </c>
      <c r="M877" s="121">
        <f>'IDENTIFICATION - REMOVED'!M879</f>
        <v>0</v>
      </c>
      <c r="N877" s="121">
        <f>'IDENTIFICATION - REMOVED'!N879</f>
        <v>0</v>
      </c>
      <c r="O877" s="44" t="s">
        <v>16</v>
      </c>
      <c r="P877" s="44" t="s">
        <v>54</v>
      </c>
      <c r="Q877" s="44" t="s">
        <v>118</v>
      </c>
      <c r="R877" s="44" t="s">
        <v>54</v>
      </c>
      <c r="S877" s="128" t="s">
        <v>54</v>
      </c>
      <c r="T877" s="126" t="s">
        <v>223</v>
      </c>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row>
    <row r="878" spans="1:46" ht="15.75" customHeight="1" x14ac:dyDescent="0.2">
      <c r="A878" s="121" t="e">
        <f>'IDENTIFICATION - REMOVED'!A878</f>
        <v>#N/A</v>
      </c>
      <c r="B878" s="121" t="e">
        <f>'IDENTIFICATION - REMOVED'!B878</f>
        <v>#N/A</v>
      </c>
      <c r="C878" s="121" t="e">
        <f>'IDENTIFICATION - REMOVED'!C878</f>
        <v>#N/A</v>
      </c>
      <c r="D878" s="121" t="e">
        <f>'IDENTIFICATION - REMOVED'!D878</f>
        <v>#N/A</v>
      </c>
      <c r="E878" s="121" t="e">
        <f>'IDENTIFICATION - REMOVED'!E878</f>
        <v>#N/A</v>
      </c>
      <c r="F878" s="121" t="e">
        <f>'IDENTIFICATION - REMOVED'!F878</f>
        <v>#N/A</v>
      </c>
      <c r="G878" s="121" t="e">
        <f>'IDENTIFICATION - REMOVED'!G878</f>
        <v>#N/A</v>
      </c>
      <c r="H878" s="121" t="e">
        <f>'IDENTIFICATION - REMOVED'!H878</f>
        <v>#N/A</v>
      </c>
      <c r="I878" s="121" t="e">
        <f>'IDENTIFICATION - REMOVED'!I878</f>
        <v>#N/A</v>
      </c>
      <c r="J878" s="121" t="e">
        <f>'IDENTIFICATION - REMOVED'!J878</f>
        <v>#N/A</v>
      </c>
      <c r="K878" s="121" t="e">
        <f>'IDENTIFICATION - REMOVED'!K878</f>
        <v>#N/A</v>
      </c>
      <c r="L878" s="121">
        <f>'IDENTIFICATION - REMOVED'!L878</f>
        <v>0</v>
      </c>
      <c r="M878" s="121">
        <f>'IDENTIFICATION - REMOVED'!M880</f>
        <v>0</v>
      </c>
      <c r="N878" s="121">
        <f>'IDENTIFICATION - REMOVED'!N880</f>
        <v>0</v>
      </c>
      <c r="O878" s="44" t="s">
        <v>16</v>
      </c>
      <c r="P878" s="44" t="s">
        <v>54</v>
      </c>
      <c r="Q878" s="44" t="s">
        <v>118</v>
      </c>
      <c r="R878" s="44" t="s">
        <v>54</v>
      </c>
      <c r="S878" s="128" t="s">
        <v>54</v>
      </c>
      <c r="T878" s="126" t="s">
        <v>224</v>
      </c>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row>
    <row r="879" spans="1:46" ht="15.75" customHeight="1" x14ac:dyDescent="0.2">
      <c r="A879" s="121" t="e">
        <f>'IDENTIFICATION - REMOVED'!A879</f>
        <v>#N/A</v>
      </c>
      <c r="B879" s="121" t="e">
        <f>'IDENTIFICATION - REMOVED'!B879</f>
        <v>#N/A</v>
      </c>
      <c r="C879" s="121" t="e">
        <f>'IDENTIFICATION - REMOVED'!C879</f>
        <v>#N/A</v>
      </c>
      <c r="D879" s="121" t="e">
        <f>'IDENTIFICATION - REMOVED'!D879</f>
        <v>#N/A</v>
      </c>
      <c r="E879" s="121" t="e">
        <f>'IDENTIFICATION - REMOVED'!E879</f>
        <v>#N/A</v>
      </c>
      <c r="F879" s="121" t="e">
        <f>'IDENTIFICATION - REMOVED'!F879</f>
        <v>#N/A</v>
      </c>
      <c r="G879" s="121" t="e">
        <f>'IDENTIFICATION - REMOVED'!G879</f>
        <v>#N/A</v>
      </c>
      <c r="H879" s="121" t="e">
        <f>'IDENTIFICATION - REMOVED'!H879</f>
        <v>#N/A</v>
      </c>
      <c r="I879" s="121" t="e">
        <f>'IDENTIFICATION - REMOVED'!I879</f>
        <v>#N/A</v>
      </c>
      <c r="J879" s="121" t="e">
        <f>'IDENTIFICATION - REMOVED'!J879</f>
        <v>#N/A</v>
      </c>
      <c r="K879" s="121" t="e">
        <f>'IDENTIFICATION - REMOVED'!K879</f>
        <v>#N/A</v>
      </c>
      <c r="L879" s="121">
        <f>'IDENTIFICATION - REMOVED'!L879</f>
        <v>0</v>
      </c>
      <c r="M879" s="121">
        <f>'IDENTIFICATION - REMOVED'!M881</f>
        <v>0</v>
      </c>
      <c r="N879" s="121">
        <f>'IDENTIFICATION - REMOVED'!N881</f>
        <v>0</v>
      </c>
      <c r="O879" s="44" t="s">
        <v>16</v>
      </c>
      <c r="P879" s="44" t="s">
        <v>54</v>
      </c>
      <c r="Q879" s="44" t="s">
        <v>118</v>
      </c>
      <c r="R879" s="44" t="s">
        <v>54</v>
      </c>
      <c r="S879" s="128" t="s">
        <v>54</v>
      </c>
      <c r="T879" s="126" t="s">
        <v>225</v>
      </c>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row>
    <row r="880" spans="1:46" ht="15.75" customHeight="1" x14ac:dyDescent="0.2">
      <c r="A880" s="121" t="e">
        <f>'IDENTIFICATION - REMOVED'!A880</f>
        <v>#N/A</v>
      </c>
      <c r="B880" s="121" t="e">
        <f>'IDENTIFICATION - REMOVED'!B880</f>
        <v>#N/A</v>
      </c>
      <c r="C880" s="121" t="e">
        <f>'IDENTIFICATION - REMOVED'!C880</f>
        <v>#N/A</v>
      </c>
      <c r="D880" s="121" t="e">
        <f>'IDENTIFICATION - REMOVED'!D880</f>
        <v>#N/A</v>
      </c>
      <c r="E880" s="121" t="e">
        <f>'IDENTIFICATION - REMOVED'!E880</f>
        <v>#N/A</v>
      </c>
      <c r="F880" s="121" t="e">
        <f>'IDENTIFICATION - REMOVED'!F880</f>
        <v>#N/A</v>
      </c>
      <c r="G880" s="121" t="e">
        <f>'IDENTIFICATION - REMOVED'!G880</f>
        <v>#N/A</v>
      </c>
      <c r="H880" s="121" t="e">
        <f>'IDENTIFICATION - REMOVED'!H880</f>
        <v>#N/A</v>
      </c>
      <c r="I880" s="121" t="e">
        <f>'IDENTIFICATION - REMOVED'!I880</f>
        <v>#N/A</v>
      </c>
      <c r="J880" s="121" t="e">
        <f>'IDENTIFICATION - REMOVED'!J880</f>
        <v>#N/A</v>
      </c>
      <c r="K880" s="121" t="e">
        <f>'IDENTIFICATION - REMOVED'!K880</f>
        <v>#N/A</v>
      </c>
      <c r="L880" s="121">
        <f>'IDENTIFICATION - REMOVED'!L880</f>
        <v>0</v>
      </c>
      <c r="M880" s="121">
        <f>'IDENTIFICATION - REMOVED'!M882</f>
        <v>0</v>
      </c>
      <c r="N880" s="121">
        <f>'IDENTIFICATION - REMOVED'!N882</f>
        <v>0</v>
      </c>
      <c r="O880" s="44" t="s">
        <v>16</v>
      </c>
      <c r="P880" s="44" t="s">
        <v>54</v>
      </c>
      <c r="Q880" s="44" t="s">
        <v>118</v>
      </c>
      <c r="R880" s="44" t="s">
        <v>54</v>
      </c>
      <c r="S880" s="128" t="s">
        <v>54</v>
      </c>
      <c r="T880" s="126" t="s">
        <v>226</v>
      </c>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row>
    <row r="881" spans="1:46" ht="15.75" customHeight="1" x14ac:dyDescent="0.2">
      <c r="A881" s="121" t="e">
        <f>'IDENTIFICATION - REMOVED'!A881</f>
        <v>#N/A</v>
      </c>
      <c r="B881" s="121" t="e">
        <f>'IDENTIFICATION - REMOVED'!B881</f>
        <v>#N/A</v>
      </c>
      <c r="C881" s="121" t="e">
        <f>'IDENTIFICATION - REMOVED'!C881</f>
        <v>#N/A</v>
      </c>
      <c r="D881" s="121" t="e">
        <f>'IDENTIFICATION - REMOVED'!D881</f>
        <v>#N/A</v>
      </c>
      <c r="E881" s="121" t="e">
        <f>'IDENTIFICATION - REMOVED'!E881</f>
        <v>#N/A</v>
      </c>
      <c r="F881" s="121" t="e">
        <f>'IDENTIFICATION - REMOVED'!F881</f>
        <v>#N/A</v>
      </c>
      <c r="G881" s="121" t="e">
        <f>'IDENTIFICATION - REMOVED'!G881</f>
        <v>#N/A</v>
      </c>
      <c r="H881" s="121" t="e">
        <f>'IDENTIFICATION - REMOVED'!H881</f>
        <v>#N/A</v>
      </c>
      <c r="I881" s="121" t="e">
        <f>'IDENTIFICATION - REMOVED'!I881</f>
        <v>#N/A</v>
      </c>
      <c r="J881" s="121" t="e">
        <f>'IDENTIFICATION - REMOVED'!J881</f>
        <v>#N/A</v>
      </c>
      <c r="K881" s="121" t="e">
        <f>'IDENTIFICATION - REMOVED'!K881</f>
        <v>#N/A</v>
      </c>
      <c r="L881" s="121">
        <f>'IDENTIFICATION - REMOVED'!L881</f>
        <v>0</v>
      </c>
      <c r="M881" s="121">
        <f>'IDENTIFICATION - REMOVED'!M883</f>
        <v>0</v>
      </c>
      <c r="N881" s="121">
        <f>'IDENTIFICATION - REMOVED'!N883</f>
        <v>0</v>
      </c>
      <c r="O881" s="44" t="s">
        <v>16</v>
      </c>
      <c r="P881" s="44" t="s">
        <v>53</v>
      </c>
      <c r="Q881" s="44" t="s">
        <v>118</v>
      </c>
      <c r="R881" s="44" t="s">
        <v>54</v>
      </c>
      <c r="S881" s="128" t="s">
        <v>54</v>
      </c>
      <c r="T881" s="126" t="s">
        <v>217</v>
      </c>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row>
    <row r="882" spans="1:46" ht="15.75" customHeight="1" x14ac:dyDescent="0.2">
      <c r="A882" s="121" t="e">
        <f>'IDENTIFICATION - REMOVED'!A882</f>
        <v>#N/A</v>
      </c>
      <c r="B882" s="121" t="e">
        <f>'IDENTIFICATION - REMOVED'!B882</f>
        <v>#N/A</v>
      </c>
      <c r="C882" s="121" t="e">
        <f>'IDENTIFICATION - REMOVED'!C882</f>
        <v>#N/A</v>
      </c>
      <c r="D882" s="121" t="e">
        <f>'IDENTIFICATION - REMOVED'!D882</f>
        <v>#N/A</v>
      </c>
      <c r="E882" s="121" t="e">
        <f>'IDENTIFICATION - REMOVED'!E882</f>
        <v>#N/A</v>
      </c>
      <c r="F882" s="121" t="e">
        <f>'IDENTIFICATION - REMOVED'!F882</f>
        <v>#N/A</v>
      </c>
      <c r="G882" s="121" t="e">
        <f>'IDENTIFICATION - REMOVED'!G882</f>
        <v>#N/A</v>
      </c>
      <c r="H882" s="121" t="e">
        <f>'IDENTIFICATION - REMOVED'!H882</f>
        <v>#N/A</v>
      </c>
      <c r="I882" s="121" t="e">
        <f>'IDENTIFICATION - REMOVED'!I882</f>
        <v>#N/A</v>
      </c>
      <c r="J882" s="121" t="e">
        <f>'IDENTIFICATION - REMOVED'!J882</f>
        <v>#N/A</v>
      </c>
      <c r="K882" s="121" t="e">
        <f>'IDENTIFICATION - REMOVED'!K882</f>
        <v>#N/A</v>
      </c>
      <c r="L882" s="121">
        <f>'IDENTIFICATION - REMOVED'!L882</f>
        <v>0</v>
      </c>
      <c r="M882" s="121">
        <f>'IDENTIFICATION - REMOVED'!M884</f>
        <v>0</v>
      </c>
      <c r="N882" s="121">
        <f>'IDENTIFICATION - REMOVED'!N884</f>
        <v>0</v>
      </c>
      <c r="O882" s="44" t="s">
        <v>16</v>
      </c>
      <c r="P882" s="44" t="s">
        <v>54</v>
      </c>
      <c r="Q882" s="44" t="s">
        <v>118</v>
      </c>
      <c r="R882" s="44" t="s">
        <v>54</v>
      </c>
      <c r="S882" s="128" t="s">
        <v>54</v>
      </c>
      <c r="T882" s="126" t="s">
        <v>218</v>
      </c>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row>
    <row r="883" spans="1:46" ht="15.75" customHeight="1" x14ac:dyDescent="0.2">
      <c r="A883" s="121" t="e">
        <f>'IDENTIFICATION - REMOVED'!A883</f>
        <v>#N/A</v>
      </c>
      <c r="B883" s="121" t="e">
        <f>'IDENTIFICATION - REMOVED'!B883</f>
        <v>#N/A</v>
      </c>
      <c r="C883" s="121" t="e">
        <f>'IDENTIFICATION - REMOVED'!C883</f>
        <v>#N/A</v>
      </c>
      <c r="D883" s="121" t="e">
        <f>'IDENTIFICATION - REMOVED'!D883</f>
        <v>#N/A</v>
      </c>
      <c r="E883" s="121" t="e">
        <f>'IDENTIFICATION - REMOVED'!E883</f>
        <v>#N/A</v>
      </c>
      <c r="F883" s="121" t="e">
        <f>'IDENTIFICATION - REMOVED'!F883</f>
        <v>#N/A</v>
      </c>
      <c r="G883" s="121" t="e">
        <f>'IDENTIFICATION - REMOVED'!G883</f>
        <v>#N/A</v>
      </c>
      <c r="H883" s="121" t="e">
        <f>'IDENTIFICATION - REMOVED'!H883</f>
        <v>#N/A</v>
      </c>
      <c r="I883" s="121" t="e">
        <f>'IDENTIFICATION - REMOVED'!I883</f>
        <v>#N/A</v>
      </c>
      <c r="J883" s="121" t="e">
        <f>'IDENTIFICATION - REMOVED'!J883</f>
        <v>#N/A</v>
      </c>
      <c r="K883" s="121" t="e">
        <f>'IDENTIFICATION - REMOVED'!K883</f>
        <v>#N/A</v>
      </c>
      <c r="L883" s="121">
        <f>'IDENTIFICATION - REMOVED'!L883</f>
        <v>0</v>
      </c>
      <c r="M883" s="121">
        <f>'IDENTIFICATION - REMOVED'!M885</f>
        <v>0</v>
      </c>
      <c r="N883" s="121">
        <f>'IDENTIFICATION - REMOVED'!N885</f>
        <v>0</v>
      </c>
      <c r="O883" s="44" t="s">
        <v>16</v>
      </c>
      <c r="P883" s="44" t="s">
        <v>55</v>
      </c>
      <c r="Q883" s="44" t="s">
        <v>118</v>
      </c>
      <c r="R883" s="44" t="s">
        <v>54</v>
      </c>
      <c r="S883" s="128" t="s">
        <v>54</v>
      </c>
      <c r="T883" s="126" t="s">
        <v>219</v>
      </c>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row>
    <row r="884" spans="1:46" ht="15.75" customHeight="1" x14ac:dyDescent="0.2">
      <c r="A884" s="121" t="e">
        <f>'IDENTIFICATION - REMOVED'!A884</f>
        <v>#N/A</v>
      </c>
      <c r="B884" s="121" t="e">
        <f>'IDENTIFICATION - REMOVED'!B884</f>
        <v>#N/A</v>
      </c>
      <c r="C884" s="121" t="e">
        <f>'IDENTIFICATION - REMOVED'!C884</f>
        <v>#N/A</v>
      </c>
      <c r="D884" s="121" t="e">
        <f>'IDENTIFICATION - REMOVED'!D884</f>
        <v>#N/A</v>
      </c>
      <c r="E884" s="121" t="e">
        <f>'IDENTIFICATION - REMOVED'!E884</f>
        <v>#N/A</v>
      </c>
      <c r="F884" s="121" t="e">
        <f>'IDENTIFICATION - REMOVED'!F884</f>
        <v>#N/A</v>
      </c>
      <c r="G884" s="121" t="e">
        <f>'IDENTIFICATION - REMOVED'!G884</f>
        <v>#N/A</v>
      </c>
      <c r="H884" s="121" t="e">
        <f>'IDENTIFICATION - REMOVED'!H884</f>
        <v>#N/A</v>
      </c>
      <c r="I884" s="121" t="e">
        <f>'IDENTIFICATION - REMOVED'!I884</f>
        <v>#N/A</v>
      </c>
      <c r="J884" s="121" t="e">
        <f>'IDENTIFICATION - REMOVED'!J884</f>
        <v>#N/A</v>
      </c>
      <c r="K884" s="121" t="e">
        <f>'IDENTIFICATION - REMOVED'!K884</f>
        <v>#N/A</v>
      </c>
      <c r="L884" s="121">
        <f>'IDENTIFICATION - REMOVED'!L884</f>
        <v>0</v>
      </c>
      <c r="M884" s="121">
        <f>'IDENTIFICATION - REMOVED'!M886</f>
        <v>0</v>
      </c>
      <c r="N884" s="121">
        <f>'IDENTIFICATION - REMOVED'!N886</f>
        <v>0</v>
      </c>
      <c r="O884" s="44" t="s">
        <v>16</v>
      </c>
      <c r="P884" s="44" t="s">
        <v>54</v>
      </c>
      <c r="Q884" s="44" t="s">
        <v>118</v>
      </c>
      <c r="R884" s="44" t="s">
        <v>54</v>
      </c>
      <c r="S884" s="128" t="s">
        <v>54</v>
      </c>
      <c r="T884" s="126" t="s">
        <v>220</v>
      </c>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row>
    <row r="885" spans="1:46" ht="15.75" customHeight="1" x14ac:dyDescent="0.2">
      <c r="A885" s="121" t="e">
        <f>'IDENTIFICATION - REMOVED'!A885</f>
        <v>#N/A</v>
      </c>
      <c r="B885" s="121" t="e">
        <f>'IDENTIFICATION - REMOVED'!B885</f>
        <v>#N/A</v>
      </c>
      <c r="C885" s="121" t="e">
        <f>'IDENTIFICATION - REMOVED'!C885</f>
        <v>#N/A</v>
      </c>
      <c r="D885" s="121" t="e">
        <f>'IDENTIFICATION - REMOVED'!D885</f>
        <v>#N/A</v>
      </c>
      <c r="E885" s="121" t="e">
        <f>'IDENTIFICATION - REMOVED'!E885</f>
        <v>#N/A</v>
      </c>
      <c r="F885" s="121" t="e">
        <f>'IDENTIFICATION - REMOVED'!F885</f>
        <v>#N/A</v>
      </c>
      <c r="G885" s="121" t="e">
        <f>'IDENTIFICATION - REMOVED'!G885</f>
        <v>#N/A</v>
      </c>
      <c r="H885" s="121" t="e">
        <f>'IDENTIFICATION - REMOVED'!H885</f>
        <v>#N/A</v>
      </c>
      <c r="I885" s="121" t="e">
        <f>'IDENTIFICATION - REMOVED'!I885</f>
        <v>#N/A</v>
      </c>
      <c r="J885" s="121" t="e">
        <f>'IDENTIFICATION - REMOVED'!J885</f>
        <v>#N/A</v>
      </c>
      <c r="K885" s="121" t="e">
        <f>'IDENTIFICATION - REMOVED'!K885</f>
        <v>#N/A</v>
      </c>
      <c r="L885" s="121">
        <f>'IDENTIFICATION - REMOVED'!L885</f>
        <v>0</v>
      </c>
      <c r="M885" s="121">
        <f>'IDENTIFICATION - REMOVED'!M887</f>
        <v>0</v>
      </c>
      <c r="N885" s="121">
        <f>'IDENTIFICATION - REMOVED'!N887</f>
        <v>0</v>
      </c>
      <c r="O885" s="44" t="s">
        <v>16</v>
      </c>
      <c r="P885" s="44" t="s">
        <v>54</v>
      </c>
      <c r="Q885" s="44" t="s">
        <v>118</v>
      </c>
      <c r="R885" s="44" t="s">
        <v>54</v>
      </c>
      <c r="S885" s="128" t="s">
        <v>54</v>
      </c>
      <c r="T885" s="126" t="s">
        <v>221</v>
      </c>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row>
    <row r="886" spans="1:46" ht="15.75" customHeight="1" x14ac:dyDescent="0.2">
      <c r="A886" s="121" t="e">
        <f>'IDENTIFICATION - REMOVED'!A886</f>
        <v>#N/A</v>
      </c>
      <c r="B886" s="121" t="e">
        <f>'IDENTIFICATION - REMOVED'!B886</f>
        <v>#N/A</v>
      </c>
      <c r="C886" s="121" t="e">
        <f>'IDENTIFICATION - REMOVED'!C886</f>
        <v>#N/A</v>
      </c>
      <c r="D886" s="121" t="e">
        <f>'IDENTIFICATION - REMOVED'!D886</f>
        <v>#N/A</v>
      </c>
      <c r="E886" s="121" t="e">
        <f>'IDENTIFICATION - REMOVED'!E886</f>
        <v>#N/A</v>
      </c>
      <c r="F886" s="121" t="e">
        <f>'IDENTIFICATION - REMOVED'!F886</f>
        <v>#N/A</v>
      </c>
      <c r="G886" s="121" t="e">
        <f>'IDENTIFICATION - REMOVED'!G886</f>
        <v>#N/A</v>
      </c>
      <c r="H886" s="121" t="e">
        <f>'IDENTIFICATION - REMOVED'!H886</f>
        <v>#N/A</v>
      </c>
      <c r="I886" s="121" t="e">
        <f>'IDENTIFICATION - REMOVED'!I886</f>
        <v>#N/A</v>
      </c>
      <c r="J886" s="121" t="e">
        <f>'IDENTIFICATION - REMOVED'!J886</f>
        <v>#N/A</v>
      </c>
      <c r="K886" s="121" t="e">
        <f>'IDENTIFICATION - REMOVED'!K886</f>
        <v>#N/A</v>
      </c>
      <c r="L886" s="121">
        <f>'IDENTIFICATION - REMOVED'!L886</f>
        <v>0</v>
      </c>
      <c r="M886" s="121">
        <f>'IDENTIFICATION - REMOVED'!M888</f>
        <v>0</v>
      </c>
      <c r="N886" s="121">
        <f>'IDENTIFICATION - REMOVED'!N888</f>
        <v>0</v>
      </c>
      <c r="O886" s="44" t="s">
        <v>16</v>
      </c>
      <c r="P886" s="44" t="s">
        <v>54</v>
      </c>
      <c r="Q886" s="44" t="s">
        <v>118</v>
      </c>
      <c r="R886" s="44" t="s">
        <v>54</v>
      </c>
      <c r="S886" s="128" t="s">
        <v>54</v>
      </c>
      <c r="T886" s="126" t="s">
        <v>222</v>
      </c>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row>
    <row r="887" spans="1:46" ht="15.75" customHeight="1" x14ac:dyDescent="0.2">
      <c r="A887" s="121" t="e">
        <f>'IDENTIFICATION - REMOVED'!A887</f>
        <v>#N/A</v>
      </c>
      <c r="B887" s="121" t="e">
        <f>'IDENTIFICATION - REMOVED'!B887</f>
        <v>#N/A</v>
      </c>
      <c r="C887" s="121" t="e">
        <f>'IDENTIFICATION - REMOVED'!C887</f>
        <v>#N/A</v>
      </c>
      <c r="D887" s="121" t="e">
        <f>'IDENTIFICATION - REMOVED'!D887</f>
        <v>#N/A</v>
      </c>
      <c r="E887" s="121" t="e">
        <f>'IDENTIFICATION - REMOVED'!E887</f>
        <v>#N/A</v>
      </c>
      <c r="F887" s="121" t="e">
        <f>'IDENTIFICATION - REMOVED'!F887</f>
        <v>#N/A</v>
      </c>
      <c r="G887" s="121" t="e">
        <f>'IDENTIFICATION - REMOVED'!G887</f>
        <v>#N/A</v>
      </c>
      <c r="H887" s="121" t="e">
        <f>'IDENTIFICATION - REMOVED'!H887</f>
        <v>#N/A</v>
      </c>
      <c r="I887" s="121" t="e">
        <f>'IDENTIFICATION - REMOVED'!I887</f>
        <v>#N/A</v>
      </c>
      <c r="J887" s="121" t="e">
        <f>'IDENTIFICATION - REMOVED'!J887</f>
        <v>#N/A</v>
      </c>
      <c r="K887" s="121" t="e">
        <f>'IDENTIFICATION - REMOVED'!K887</f>
        <v>#N/A</v>
      </c>
      <c r="L887" s="121">
        <f>'IDENTIFICATION - REMOVED'!L887</f>
        <v>0</v>
      </c>
      <c r="M887" s="121">
        <f>'IDENTIFICATION - REMOVED'!M889</f>
        <v>0</v>
      </c>
      <c r="N887" s="121">
        <f>'IDENTIFICATION - REMOVED'!N889</f>
        <v>0</v>
      </c>
      <c r="O887" s="44" t="s">
        <v>16</v>
      </c>
      <c r="P887" s="44" t="s">
        <v>54</v>
      </c>
      <c r="Q887" s="44" t="s">
        <v>118</v>
      </c>
      <c r="R887" s="44" t="s">
        <v>54</v>
      </c>
      <c r="S887" s="128" t="s">
        <v>54</v>
      </c>
      <c r="T887" s="126" t="s">
        <v>223</v>
      </c>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row>
    <row r="888" spans="1:46" ht="15.75" customHeight="1" x14ac:dyDescent="0.2">
      <c r="A888" s="121" t="e">
        <f>'IDENTIFICATION - REMOVED'!A888</f>
        <v>#N/A</v>
      </c>
      <c r="B888" s="121" t="e">
        <f>'IDENTIFICATION - REMOVED'!B888</f>
        <v>#N/A</v>
      </c>
      <c r="C888" s="121" t="e">
        <f>'IDENTIFICATION - REMOVED'!C888</f>
        <v>#N/A</v>
      </c>
      <c r="D888" s="121" t="e">
        <f>'IDENTIFICATION - REMOVED'!D888</f>
        <v>#N/A</v>
      </c>
      <c r="E888" s="121" t="e">
        <f>'IDENTIFICATION - REMOVED'!E888</f>
        <v>#N/A</v>
      </c>
      <c r="F888" s="121" t="e">
        <f>'IDENTIFICATION - REMOVED'!F888</f>
        <v>#N/A</v>
      </c>
      <c r="G888" s="121" t="e">
        <f>'IDENTIFICATION - REMOVED'!G888</f>
        <v>#N/A</v>
      </c>
      <c r="H888" s="121" t="e">
        <f>'IDENTIFICATION - REMOVED'!H888</f>
        <v>#N/A</v>
      </c>
      <c r="I888" s="121" t="e">
        <f>'IDENTIFICATION - REMOVED'!I888</f>
        <v>#N/A</v>
      </c>
      <c r="J888" s="121" t="e">
        <f>'IDENTIFICATION - REMOVED'!J888</f>
        <v>#N/A</v>
      </c>
      <c r="K888" s="121" t="e">
        <f>'IDENTIFICATION - REMOVED'!K888</f>
        <v>#N/A</v>
      </c>
      <c r="L888" s="121">
        <f>'IDENTIFICATION - REMOVED'!L888</f>
        <v>0</v>
      </c>
      <c r="M888" s="121">
        <f>'IDENTIFICATION - REMOVED'!M890</f>
        <v>0</v>
      </c>
      <c r="N888" s="121">
        <f>'IDENTIFICATION - REMOVED'!N890</f>
        <v>0</v>
      </c>
      <c r="O888" s="44" t="s">
        <v>16</v>
      </c>
      <c r="P888" s="44" t="s">
        <v>54</v>
      </c>
      <c r="Q888" s="44" t="s">
        <v>118</v>
      </c>
      <c r="R888" s="44" t="s">
        <v>55</v>
      </c>
      <c r="S888" s="128" t="s">
        <v>54</v>
      </c>
      <c r="T888" s="126" t="s">
        <v>224</v>
      </c>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row>
    <row r="889" spans="1:46" ht="15.75" customHeight="1" x14ac:dyDescent="0.2">
      <c r="A889" s="121" t="e">
        <f>'IDENTIFICATION - REMOVED'!A889</f>
        <v>#N/A</v>
      </c>
      <c r="B889" s="121" t="e">
        <f>'IDENTIFICATION - REMOVED'!B889</f>
        <v>#N/A</v>
      </c>
      <c r="C889" s="121" t="e">
        <f>'IDENTIFICATION - REMOVED'!C889</f>
        <v>#N/A</v>
      </c>
      <c r="D889" s="121" t="e">
        <f>'IDENTIFICATION - REMOVED'!D889</f>
        <v>#N/A</v>
      </c>
      <c r="E889" s="121" t="e">
        <f>'IDENTIFICATION - REMOVED'!E889</f>
        <v>#N/A</v>
      </c>
      <c r="F889" s="121" t="e">
        <f>'IDENTIFICATION - REMOVED'!F889</f>
        <v>#N/A</v>
      </c>
      <c r="G889" s="121" t="e">
        <f>'IDENTIFICATION - REMOVED'!G889</f>
        <v>#N/A</v>
      </c>
      <c r="H889" s="121" t="e">
        <f>'IDENTIFICATION - REMOVED'!H889</f>
        <v>#N/A</v>
      </c>
      <c r="I889" s="121" t="e">
        <f>'IDENTIFICATION - REMOVED'!I889</f>
        <v>#N/A</v>
      </c>
      <c r="J889" s="121" t="e">
        <f>'IDENTIFICATION - REMOVED'!J889</f>
        <v>#N/A</v>
      </c>
      <c r="K889" s="121" t="e">
        <f>'IDENTIFICATION - REMOVED'!K889</f>
        <v>#N/A</v>
      </c>
      <c r="L889" s="121">
        <f>'IDENTIFICATION - REMOVED'!L889</f>
        <v>0</v>
      </c>
      <c r="M889" s="121">
        <f>'IDENTIFICATION - REMOVED'!M891</f>
        <v>0</v>
      </c>
      <c r="N889" s="121">
        <f>'IDENTIFICATION - REMOVED'!N891</f>
        <v>0</v>
      </c>
      <c r="O889" s="44" t="s">
        <v>16</v>
      </c>
      <c r="P889" s="44" t="s">
        <v>54</v>
      </c>
      <c r="Q889" s="44" t="s">
        <v>118</v>
      </c>
      <c r="R889" s="44" t="s">
        <v>54</v>
      </c>
      <c r="S889" s="128" t="s">
        <v>54</v>
      </c>
      <c r="T889" s="126" t="s">
        <v>225</v>
      </c>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row>
    <row r="890" spans="1:46" ht="15.75" customHeight="1" x14ac:dyDescent="0.2">
      <c r="A890" s="121" t="e">
        <f>'IDENTIFICATION - REMOVED'!A890</f>
        <v>#N/A</v>
      </c>
      <c r="B890" s="121" t="e">
        <f>'IDENTIFICATION - REMOVED'!B890</f>
        <v>#N/A</v>
      </c>
      <c r="C890" s="121" t="e">
        <f>'IDENTIFICATION - REMOVED'!C890</f>
        <v>#N/A</v>
      </c>
      <c r="D890" s="121" t="e">
        <f>'IDENTIFICATION - REMOVED'!D890</f>
        <v>#N/A</v>
      </c>
      <c r="E890" s="121" t="e">
        <f>'IDENTIFICATION - REMOVED'!E890</f>
        <v>#N/A</v>
      </c>
      <c r="F890" s="121" t="e">
        <f>'IDENTIFICATION - REMOVED'!F890</f>
        <v>#N/A</v>
      </c>
      <c r="G890" s="121" t="e">
        <f>'IDENTIFICATION - REMOVED'!G890</f>
        <v>#N/A</v>
      </c>
      <c r="H890" s="121" t="e">
        <f>'IDENTIFICATION - REMOVED'!H890</f>
        <v>#N/A</v>
      </c>
      <c r="I890" s="121" t="e">
        <f>'IDENTIFICATION - REMOVED'!I890</f>
        <v>#N/A</v>
      </c>
      <c r="J890" s="121" t="e">
        <f>'IDENTIFICATION - REMOVED'!J890</f>
        <v>#N/A</v>
      </c>
      <c r="K890" s="121" t="e">
        <f>'IDENTIFICATION - REMOVED'!K890</f>
        <v>#N/A</v>
      </c>
      <c r="L890" s="121">
        <f>'IDENTIFICATION - REMOVED'!L890</f>
        <v>0</v>
      </c>
      <c r="M890" s="121">
        <f>'IDENTIFICATION - REMOVED'!M892</f>
        <v>0</v>
      </c>
      <c r="N890" s="121">
        <f>'IDENTIFICATION - REMOVED'!N892</f>
        <v>0</v>
      </c>
      <c r="O890" s="44" t="s">
        <v>16</v>
      </c>
      <c r="P890" s="44" t="s">
        <v>54</v>
      </c>
      <c r="Q890" s="44" t="s">
        <v>118</v>
      </c>
      <c r="R890" s="44" t="s">
        <v>54</v>
      </c>
      <c r="S890" s="128" t="s">
        <v>54</v>
      </c>
      <c r="T890" s="126" t="s">
        <v>226</v>
      </c>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row>
    <row r="891" spans="1:46" ht="15.75" customHeight="1" x14ac:dyDescent="0.2">
      <c r="A891" s="121" t="e">
        <f>'IDENTIFICATION - REMOVED'!A891</f>
        <v>#N/A</v>
      </c>
      <c r="B891" s="121" t="e">
        <f>'IDENTIFICATION - REMOVED'!B891</f>
        <v>#N/A</v>
      </c>
      <c r="C891" s="121" t="e">
        <f>'IDENTIFICATION - REMOVED'!C891</f>
        <v>#N/A</v>
      </c>
      <c r="D891" s="121" t="e">
        <f>'IDENTIFICATION - REMOVED'!D891</f>
        <v>#N/A</v>
      </c>
      <c r="E891" s="121" t="e">
        <f>'IDENTIFICATION - REMOVED'!E891</f>
        <v>#N/A</v>
      </c>
      <c r="F891" s="121" t="e">
        <f>'IDENTIFICATION - REMOVED'!F891</f>
        <v>#N/A</v>
      </c>
      <c r="G891" s="121" t="e">
        <f>'IDENTIFICATION - REMOVED'!G891</f>
        <v>#N/A</v>
      </c>
      <c r="H891" s="121" t="e">
        <f>'IDENTIFICATION - REMOVED'!H891</f>
        <v>#N/A</v>
      </c>
      <c r="I891" s="121" t="e">
        <f>'IDENTIFICATION - REMOVED'!I891</f>
        <v>#N/A</v>
      </c>
      <c r="J891" s="121" t="e">
        <f>'IDENTIFICATION - REMOVED'!J891</f>
        <v>#N/A</v>
      </c>
      <c r="K891" s="121" t="e">
        <f>'IDENTIFICATION - REMOVED'!K891</f>
        <v>#N/A</v>
      </c>
      <c r="L891" s="121">
        <f>'IDENTIFICATION - REMOVED'!L891</f>
        <v>0</v>
      </c>
      <c r="M891" s="121">
        <f>'IDENTIFICATION - REMOVED'!M893</f>
        <v>0</v>
      </c>
      <c r="N891" s="121">
        <f>'IDENTIFICATION - REMOVED'!N893</f>
        <v>0</v>
      </c>
      <c r="O891" s="44" t="s">
        <v>16</v>
      </c>
      <c r="P891" s="44" t="s">
        <v>54</v>
      </c>
      <c r="Q891" s="44" t="s">
        <v>118</v>
      </c>
      <c r="R891" s="44" t="s">
        <v>54</v>
      </c>
      <c r="S891" s="128" t="s">
        <v>54</v>
      </c>
      <c r="T891" s="126" t="s">
        <v>227</v>
      </c>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row>
    <row r="892" spans="1:46" ht="15.75" customHeight="1" x14ac:dyDescent="0.2">
      <c r="A892" s="121" t="e">
        <f>'IDENTIFICATION - REMOVED'!A892</f>
        <v>#N/A</v>
      </c>
      <c r="B892" s="121" t="e">
        <f>'IDENTIFICATION - REMOVED'!B892</f>
        <v>#N/A</v>
      </c>
      <c r="C892" s="121" t="e">
        <f>'IDENTIFICATION - REMOVED'!C892</f>
        <v>#N/A</v>
      </c>
      <c r="D892" s="121" t="e">
        <f>'IDENTIFICATION - REMOVED'!D892</f>
        <v>#N/A</v>
      </c>
      <c r="E892" s="121" t="e">
        <f>'IDENTIFICATION - REMOVED'!E892</f>
        <v>#N/A</v>
      </c>
      <c r="F892" s="121" t="e">
        <f>'IDENTIFICATION - REMOVED'!F892</f>
        <v>#N/A</v>
      </c>
      <c r="G892" s="121" t="e">
        <f>'IDENTIFICATION - REMOVED'!G892</f>
        <v>#N/A</v>
      </c>
      <c r="H892" s="121" t="e">
        <f>'IDENTIFICATION - REMOVED'!H892</f>
        <v>#N/A</v>
      </c>
      <c r="I892" s="121" t="e">
        <f>'IDENTIFICATION - REMOVED'!I892</f>
        <v>#N/A</v>
      </c>
      <c r="J892" s="121" t="e">
        <f>'IDENTIFICATION - REMOVED'!J892</f>
        <v>#N/A</v>
      </c>
      <c r="K892" s="121" t="e">
        <f>'IDENTIFICATION - REMOVED'!K892</f>
        <v>#N/A</v>
      </c>
      <c r="L892" s="121">
        <f>'IDENTIFICATION - REMOVED'!L892</f>
        <v>0</v>
      </c>
      <c r="M892" s="121">
        <f>'IDENTIFICATION - REMOVED'!M894</f>
        <v>0</v>
      </c>
      <c r="N892" s="121">
        <f>'IDENTIFICATION - REMOVED'!N894</f>
        <v>0</v>
      </c>
      <c r="O892" s="44" t="s">
        <v>16</v>
      </c>
      <c r="P892" s="44" t="s">
        <v>54</v>
      </c>
      <c r="Q892" s="44" t="s">
        <v>118</v>
      </c>
      <c r="R892" s="44" t="s">
        <v>54</v>
      </c>
      <c r="S892" s="128" t="s">
        <v>54</v>
      </c>
      <c r="T892" s="126" t="s">
        <v>228</v>
      </c>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row>
    <row r="893" spans="1:46" ht="15.75" customHeight="1" x14ac:dyDescent="0.2">
      <c r="A893" s="121" t="e">
        <f>'IDENTIFICATION - REMOVED'!A893</f>
        <v>#N/A</v>
      </c>
      <c r="B893" s="121" t="e">
        <f>'IDENTIFICATION - REMOVED'!B893</f>
        <v>#N/A</v>
      </c>
      <c r="C893" s="121" t="e">
        <f>'IDENTIFICATION - REMOVED'!C893</f>
        <v>#N/A</v>
      </c>
      <c r="D893" s="121" t="e">
        <f>'IDENTIFICATION - REMOVED'!D893</f>
        <v>#N/A</v>
      </c>
      <c r="E893" s="121" t="e">
        <f>'IDENTIFICATION - REMOVED'!E893</f>
        <v>#N/A</v>
      </c>
      <c r="F893" s="121" t="e">
        <f>'IDENTIFICATION - REMOVED'!F893</f>
        <v>#N/A</v>
      </c>
      <c r="G893" s="121" t="e">
        <f>'IDENTIFICATION - REMOVED'!G893</f>
        <v>#N/A</v>
      </c>
      <c r="H893" s="121" t="e">
        <f>'IDENTIFICATION - REMOVED'!H893</f>
        <v>#N/A</v>
      </c>
      <c r="I893" s="121" t="e">
        <f>'IDENTIFICATION - REMOVED'!I893</f>
        <v>#N/A</v>
      </c>
      <c r="J893" s="121" t="e">
        <f>'IDENTIFICATION - REMOVED'!J893</f>
        <v>#N/A</v>
      </c>
      <c r="K893" s="121" t="e">
        <f>'IDENTIFICATION - REMOVED'!K893</f>
        <v>#N/A</v>
      </c>
      <c r="L893" s="121">
        <f>'IDENTIFICATION - REMOVED'!L893</f>
        <v>0</v>
      </c>
      <c r="M893" s="121">
        <f>'IDENTIFICATION - REMOVED'!M895</f>
        <v>0</v>
      </c>
      <c r="N893" s="121">
        <f>'IDENTIFICATION - REMOVED'!N895</f>
        <v>0</v>
      </c>
      <c r="O893" s="44" t="s">
        <v>16</v>
      </c>
      <c r="P893" s="44" t="s">
        <v>54</v>
      </c>
      <c r="Q893" s="44" t="s">
        <v>118</v>
      </c>
      <c r="R893" s="44" t="s">
        <v>54</v>
      </c>
      <c r="S893" s="128" t="s">
        <v>54</v>
      </c>
      <c r="T893" s="126" t="s">
        <v>229</v>
      </c>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row>
    <row r="894" spans="1:46" ht="15.75" customHeight="1" x14ac:dyDescent="0.2">
      <c r="A894" s="121" t="e">
        <f>'IDENTIFICATION - REMOVED'!A894</f>
        <v>#N/A</v>
      </c>
      <c r="B894" s="121" t="e">
        <f>'IDENTIFICATION - REMOVED'!B894</f>
        <v>#N/A</v>
      </c>
      <c r="C894" s="121" t="e">
        <f>'IDENTIFICATION - REMOVED'!C894</f>
        <v>#N/A</v>
      </c>
      <c r="D894" s="121" t="e">
        <f>'IDENTIFICATION - REMOVED'!D894</f>
        <v>#N/A</v>
      </c>
      <c r="E894" s="121" t="e">
        <f>'IDENTIFICATION - REMOVED'!E894</f>
        <v>#N/A</v>
      </c>
      <c r="F894" s="121" t="e">
        <f>'IDENTIFICATION - REMOVED'!F894</f>
        <v>#N/A</v>
      </c>
      <c r="G894" s="121" t="e">
        <f>'IDENTIFICATION - REMOVED'!G894</f>
        <v>#N/A</v>
      </c>
      <c r="H894" s="121" t="e">
        <f>'IDENTIFICATION - REMOVED'!H894</f>
        <v>#N/A</v>
      </c>
      <c r="I894" s="121" t="e">
        <f>'IDENTIFICATION - REMOVED'!I894</f>
        <v>#N/A</v>
      </c>
      <c r="J894" s="121" t="e">
        <f>'IDENTIFICATION - REMOVED'!J894</f>
        <v>#N/A</v>
      </c>
      <c r="K894" s="121" t="e">
        <f>'IDENTIFICATION - REMOVED'!K894</f>
        <v>#N/A</v>
      </c>
      <c r="L894" s="121">
        <f>'IDENTIFICATION - REMOVED'!L894</f>
        <v>0</v>
      </c>
      <c r="M894" s="121">
        <f>'IDENTIFICATION - REMOVED'!M896</f>
        <v>0</v>
      </c>
      <c r="N894" s="121">
        <f>'IDENTIFICATION - REMOVED'!N896</f>
        <v>0</v>
      </c>
      <c r="O894" s="44" t="s">
        <v>16</v>
      </c>
      <c r="P894" s="44" t="s">
        <v>54</v>
      </c>
      <c r="Q894" s="44" t="s">
        <v>118</v>
      </c>
      <c r="R894" s="44" t="s">
        <v>54</v>
      </c>
      <c r="S894" s="128" t="s">
        <v>54</v>
      </c>
      <c r="T894" s="126" t="s">
        <v>230</v>
      </c>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row>
    <row r="895" spans="1:46" ht="15.75" customHeight="1" x14ac:dyDescent="0.2">
      <c r="A895" s="121" t="e">
        <f>'IDENTIFICATION - REMOVED'!A895</f>
        <v>#N/A</v>
      </c>
      <c r="B895" s="121" t="e">
        <f>'IDENTIFICATION - REMOVED'!B895</f>
        <v>#N/A</v>
      </c>
      <c r="C895" s="121" t="e">
        <f>'IDENTIFICATION - REMOVED'!C895</f>
        <v>#N/A</v>
      </c>
      <c r="D895" s="121" t="e">
        <f>'IDENTIFICATION - REMOVED'!D895</f>
        <v>#N/A</v>
      </c>
      <c r="E895" s="121" t="e">
        <f>'IDENTIFICATION - REMOVED'!E895</f>
        <v>#N/A</v>
      </c>
      <c r="F895" s="121" t="e">
        <f>'IDENTIFICATION - REMOVED'!F895</f>
        <v>#N/A</v>
      </c>
      <c r="G895" s="121" t="e">
        <f>'IDENTIFICATION - REMOVED'!G895</f>
        <v>#N/A</v>
      </c>
      <c r="H895" s="121" t="e">
        <f>'IDENTIFICATION - REMOVED'!H895</f>
        <v>#N/A</v>
      </c>
      <c r="I895" s="121" t="e">
        <f>'IDENTIFICATION - REMOVED'!I895</f>
        <v>#N/A</v>
      </c>
      <c r="J895" s="121" t="e">
        <f>'IDENTIFICATION - REMOVED'!J895</f>
        <v>#N/A</v>
      </c>
      <c r="K895" s="121" t="e">
        <f>'IDENTIFICATION - REMOVED'!K895</f>
        <v>#N/A</v>
      </c>
      <c r="L895" s="121">
        <f>'IDENTIFICATION - REMOVED'!L895</f>
        <v>0</v>
      </c>
      <c r="M895" s="121">
        <f>'IDENTIFICATION - REMOVED'!M897</f>
        <v>0</v>
      </c>
      <c r="N895" s="121">
        <f>'IDENTIFICATION - REMOVED'!N897</f>
        <v>0</v>
      </c>
      <c r="O895" s="44" t="s">
        <v>16</v>
      </c>
      <c r="P895" s="44" t="s">
        <v>54</v>
      </c>
      <c r="Q895" s="44" t="s">
        <v>118</v>
      </c>
      <c r="R895" s="44" t="s">
        <v>54</v>
      </c>
      <c r="S895" s="128" t="s">
        <v>54</v>
      </c>
      <c r="T895" s="126" t="s">
        <v>231</v>
      </c>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row>
    <row r="896" spans="1:46" ht="15.75" customHeight="1" x14ac:dyDescent="0.2">
      <c r="A896" s="121" t="e">
        <f>'IDENTIFICATION - REMOVED'!A896</f>
        <v>#N/A</v>
      </c>
      <c r="B896" s="121" t="e">
        <f>'IDENTIFICATION - REMOVED'!B896</f>
        <v>#N/A</v>
      </c>
      <c r="C896" s="121" t="e">
        <f>'IDENTIFICATION - REMOVED'!C896</f>
        <v>#N/A</v>
      </c>
      <c r="D896" s="121" t="e">
        <f>'IDENTIFICATION - REMOVED'!D896</f>
        <v>#N/A</v>
      </c>
      <c r="E896" s="121" t="e">
        <f>'IDENTIFICATION - REMOVED'!E896</f>
        <v>#N/A</v>
      </c>
      <c r="F896" s="121" t="e">
        <f>'IDENTIFICATION - REMOVED'!F896</f>
        <v>#N/A</v>
      </c>
      <c r="G896" s="121" t="e">
        <f>'IDENTIFICATION - REMOVED'!G896</f>
        <v>#N/A</v>
      </c>
      <c r="H896" s="121" t="e">
        <f>'IDENTIFICATION - REMOVED'!H896</f>
        <v>#N/A</v>
      </c>
      <c r="I896" s="121" t="e">
        <f>'IDENTIFICATION - REMOVED'!I896</f>
        <v>#N/A</v>
      </c>
      <c r="J896" s="121" t="e">
        <f>'IDENTIFICATION - REMOVED'!J896</f>
        <v>#N/A</v>
      </c>
      <c r="K896" s="121" t="e">
        <f>'IDENTIFICATION - REMOVED'!K896</f>
        <v>#N/A</v>
      </c>
      <c r="L896" s="121">
        <f>'IDENTIFICATION - REMOVED'!L896</f>
        <v>0</v>
      </c>
      <c r="M896" s="121">
        <f>'IDENTIFICATION - REMOVED'!M898</f>
        <v>0</v>
      </c>
      <c r="N896" s="121">
        <f>'IDENTIFICATION - REMOVED'!N898</f>
        <v>0</v>
      </c>
      <c r="O896" s="44" t="s">
        <v>16</v>
      </c>
      <c r="P896" s="44" t="s">
        <v>54</v>
      </c>
      <c r="Q896" s="44" t="s">
        <v>118</v>
      </c>
      <c r="R896" s="44" t="s">
        <v>54</v>
      </c>
      <c r="S896" s="128" t="s">
        <v>54</v>
      </c>
      <c r="T896" s="126" t="s">
        <v>232</v>
      </c>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row>
    <row r="897" spans="1:46" ht="15.75" customHeight="1" x14ac:dyDescent="0.2">
      <c r="A897" s="121" t="e">
        <f>'IDENTIFICATION - REMOVED'!A897</f>
        <v>#N/A</v>
      </c>
      <c r="B897" s="121" t="e">
        <f>'IDENTIFICATION - REMOVED'!B897</f>
        <v>#N/A</v>
      </c>
      <c r="C897" s="121" t="e">
        <f>'IDENTIFICATION - REMOVED'!C897</f>
        <v>#N/A</v>
      </c>
      <c r="D897" s="121" t="e">
        <f>'IDENTIFICATION - REMOVED'!D897</f>
        <v>#N/A</v>
      </c>
      <c r="E897" s="121" t="e">
        <f>'IDENTIFICATION - REMOVED'!E897</f>
        <v>#N/A</v>
      </c>
      <c r="F897" s="121" t="e">
        <f>'IDENTIFICATION - REMOVED'!F897</f>
        <v>#N/A</v>
      </c>
      <c r="G897" s="121" t="e">
        <f>'IDENTIFICATION - REMOVED'!G897</f>
        <v>#N/A</v>
      </c>
      <c r="H897" s="121" t="e">
        <f>'IDENTIFICATION - REMOVED'!H897</f>
        <v>#N/A</v>
      </c>
      <c r="I897" s="121" t="e">
        <f>'IDENTIFICATION - REMOVED'!I897</f>
        <v>#N/A</v>
      </c>
      <c r="J897" s="121" t="e">
        <f>'IDENTIFICATION - REMOVED'!J897</f>
        <v>#N/A</v>
      </c>
      <c r="K897" s="121" t="e">
        <f>'IDENTIFICATION - REMOVED'!K897</f>
        <v>#N/A</v>
      </c>
      <c r="L897" s="121">
        <f>'IDENTIFICATION - REMOVED'!L897</f>
        <v>0</v>
      </c>
      <c r="M897" s="121">
        <f>'IDENTIFICATION - REMOVED'!M899</f>
        <v>0</v>
      </c>
      <c r="N897" s="121">
        <f>'IDENTIFICATION - REMOVED'!N899</f>
        <v>0</v>
      </c>
      <c r="O897" s="44" t="s">
        <v>16</v>
      </c>
      <c r="P897" s="44" t="s">
        <v>55</v>
      </c>
      <c r="Q897" s="44" t="s">
        <v>118</v>
      </c>
      <c r="R897" s="44" t="s">
        <v>54</v>
      </c>
      <c r="S897" s="128" t="s">
        <v>54</v>
      </c>
      <c r="T897" s="126" t="s">
        <v>213</v>
      </c>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row>
    <row r="898" spans="1:46" ht="15.75" customHeight="1" x14ac:dyDescent="0.2">
      <c r="A898" s="121" t="e">
        <f>'IDENTIFICATION - REMOVED'!A898</f>
        <v>#N/A</v>
      </c>
      <c r="B898" s="121" t="e">
        <f>'IDENTIFICATION - REMOVED'!B898</f>
        <v>#N/A</v>
      </c>
      <c r="C898" s="121" t="e">
        <f>'IDENTIFICATION - REMOVED'!C898</f>
        <v>#N/A</v>
      </c>
      <c r="D898" s="121" t="e">
        <f>'IDENTIFICATION - REMOVED'!D898</f>
        <v>#N/A</v>
      </c>
      <c r="E898" s="121" t="e">
        <f>'IDENTIFICATION - REMOVED'!E898</f>
        <v>#N/A</v>
      </c>
      <c r="F898" s="121" t="e">
        <f>'IDENTIFICATION - REMOVED'!F898</f>
        <v>#N/A</v>
      </c>
      <c r="G898" s="121" t="e">
        <f>'IDENTIFICATION - REMOVED'!G898</f>
        <v>#N/A</v>
      </c>
      <c r="H898" s="121" t="e">
        <f>'IDENTIFICATION - REMOVED'!H898</f>
        <v>#N/A</v>
      </c>
      <c r="I898" s="121" t="e">
        <f>'IDENTIFICATION - REMOVED'!I898</f>
        <v>#N/A</v>
      </c>
      <c r="J898" s="121" t="e">
        <f>'IDENTIFICATION - REMOVED'!J898</f>
        <v>#N/A</v>
      </c>
      <c r="K898" s="121" t="e">
        <f>'IDENTIFICATION - REMOVED'!K898</f>
        <v>#N/A</v>
      </c>
      <c r="L898" s="121">
        <f>'IDENTIFICATION - REMOVED'!L898</f>
        <v>0</v>
      </c>
      <c r="M898" s="121">
        <f>'IDENTIFICATION - REMOVED'!M900</f>
        <v>0</v>
      </c>
      <c r="N898" s="121">
        <f>'IDENTIFICATION - REMOVED'!N900</f>
        <v>0</v>
      </c>
      <c r="O898" s="44" t="s">
        <v>16</v>
      </c>
      <c r="P898" s="44" t="s">
        <v>54</v>
      </c>
      <c r="Q898" s="44" t="s">
        <v>118</v>
      </c>
      <c r="R898" s="44" t="s">
        <v>54</v>
      </c>
      <c r="S898" s="128" t="s">
        <v>54</v>
      </c>
      <c r="T898" s="126" t="s">
        <v>214</v>
      </c>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row>
    <row r="899" spans="1:46" ht="15.75" customHeight="1" x14ac:dyDescent="0.2">
      <c r="A899" s="121" t="e">
        <f>'IDENTIFICATION - REMOVED'!A899</f>
        <v>#N/A</v>
      </c>
      <c r="B899" s="121" t="e">
        <f>'IDENTIFICATION - REMOVED'!B899</f>
        <v>#N/A</v>
      </c>
      <c r="C899" s="121" t="e">
        <f>'IDENTIFICATION - REMOVED'!C899</f>
        <v>#N/A</v>
      </c>
      <c r="D899" s="121" t="e">
        <f>'IDENTIFICATION - REMOVED'!D899</f>
        <v>#N/A</v>
      </c>
      <c r="E899" s="121" t="e">
        <f>'IDENTIFICATION - REMOVED'!E899</f>
        <v>#N/A</v>
      </c>
      <c r="F899" s="121" t="e">
        <f>'IDENTIFICATION - REMOVED'!F899</f>
        <v>#N/A</v>
      </c>
      <c r="G899" s="121" t="e">
        <f>'IDENTIFICATION - REMOVED'!G899</f>
        <v>#N/A</v>
      </c>
      <c r="H899" s="121" t="e">
        <f>'IDENTIFICATION - REMOVED'!H899</f>
        <v>#N/A</v>
      </c>
      <c r="I899" s="121" t="e">
        <f>'IDENTIFICATION - REMOVED'!I899</f>
        <v>#N/A</v>
      </c>
      <c r="J899" s="121" t="e">
        <f>'IDENTIFICATION - REMOVED'!J899</f>
        <v>#N/A</v>
      </c>
      <c r="K899" s="121" t="e">
        <f>'IDENTIFICATION - REMOVED'!K899</f>
        <v>#N/A</v>
      </c>
      <c r="L899" s="121">
        <f>'IDENTIFICATION - REMOVED'!L899</f>
        <v>0</v>
      </c>
      <c r="M899" s="121">
        <f>'IDENTIFICATION - REMOVED'!M901</f>
        <v>0</v>
      </c>
      <c r="N899" s="121">
        <f>'IDENTIFICATION - REMOVED'!N901</f>
        <v>0</v>
      </c>
      <c r="O899" s="44" t="s">
        <v>16</v>
      </c>
      <c r="P899" s="44" t="s">
        <v>54</v>
      </c>
      <c r="Q899" s="44" t="s">
        <v>118</v>
      </c>
      <c r="R899" s="44" t="s">
        <v>53</v>
      </c>
      <c r="S899" s="128" t="s">
        <v>54</v>
      </c>
      <c r="T899" s="126" t="s">
        <v>215</v>
      </c>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row>
    <row r="900" spans="1:46" ht="15.75" customHeight="1" x14ac:dyDescent="0.2">
      <c r="A900" s="121" t="e">
        <f>'IDENTIFICATION - REMOVED'!A900</f>
        <v>#N/A</v>
      </c>
      <c r="B900" s="121" t="e">
        <f>'IDENTIFICATION - REMOVED'!B900</f>
        <v>#N/A</v>
      </c>
      <c r="C900" s="121" t="e">
        <f>'IDENTIFICATION - REMOVED'!C900</f>
        <v>#N/A</v>
      </c>
      <c r="D900" s="121" t="e">
        <f>'IDENTIFICATION - REMOVED'!D900</f>
        <v>#N/A</v>
      </c>
      <c r="E900" s="121" t="e">
        <f>'IDENTIFICATION - REMOVED'!E900</f>
        <v>#N/A</v>
      </c>
      <c r="F900" s="121" t="e">
        <f>'IDENTIFICATION - REMOVED'!F900</f>
        <v>#N/A</v>
      </c>
      <c r="G900" s="121" t="e">
        <f>'IDENTIFICATION - REMOVED'!G900</f>
        <v>#N/A</v>
      </c>
      <c r="H900" s="121" t="e">
        <f>'IDENTIFICATION - REMOVED'!H900</f>
        <v>#N/A</v>
      </c>
      <c r="I900" s="121" t="e">
        <f>'IDENTIFICATION - REMOVED'!I900</f>
        <v>#N/A</v>
      </c>
      <c r="J900" s="121" t="e">
        <f>'IDENTIFICATION - REMOVED'!J900</f>
        <v>#N/A</v>
      </c>
      <c r="K900" s="121" t="e">
        <f>'IDENTIFICATION - REMOVED'!K900</f>
        <v>#N/A</v>
      </c>
      <c r="L900" s="121">
        <f>'IDENTIFICATION - REMOVED'!L900</f>
        <v>0</v>
      </c>
      <c r="M900" s="121">
        <f>'IDENTIFICATION - REMOVED'!M902</f>
        <v>0</v>
      </c>
      <c r="N900" s="121">
        <f>'IDENTIFICATION - REMOVED'!N902</f>
        <v>0</v>
      </c>
      <c r="O900" s="44" t="s">
        <v>16</v>
      </c>
      <c r="P900" s="44" t="s">
        <v>54</v>
      </c>
      <c r="Q900" s="44" t="s">
        <v>118</v>
      </c>
      <c r="R900" s="44" t="s">
        <v>54</v>
      </c>
      <c r="S900" s="128" t="s">
        <v>54</v>
      </c>
      <c r="T900" s="126" t="s">
        <v>216</v>
      </c>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row>
    <row r="901" spans="1:46" ht="15.75" customHeight="1" x14ac:dyDescent="0.2">
      <c r="A901" s="121" t="e">
        <f>'IDENTIFICATION - REMOVED'!A901</f>
        <v>#N/A</v>
      </c>
      <c r="B901" s="121" t="e">
        <f>'IDENTIFICATION - REMOVED'!B901</f>
        <v>#N/A</v>
      </c>
      <c r="C901" s="121" t="e">
        <f>'IDENTIFICATION - REMOVED'!C901</f>
        <v>#N/A</v>
      </c>
      <c r="D901" s="121" t="e">
        <f>'IDENTIFICATION - REMOVED'!D901</f>
        <v>#N/A</v>
      </c>
      <c r="E901" s="121" t="e">
        <f>'IDENTIFICATION - REMOVED'!E901</f>
        <v>#N/A</v>
      </c>
      <c r="F901" s="121" t="e">
        <f>'IDENTIFICATION - REMOVED'!F901</f>
        <v>#N/A</v>
      </c>
      <c r="G901" s="121" t="e">
        <f>'IDENTIFICATION - REMOVED'!G901</f>
        <v>#N/A</v>
      </c>
      <c r="H901" s="121" t="e">
        <f>'IDENTIFICATION - REMOVED'!H901</f>
        <v>#N/A</v>
      </c>
      <c r="I901" s="121" t="e">
        <f>'IDENTIFICATION - REMOVED'!I901</f>
        <v>#N/A</v>
      </c>
      <c r="J901" s="121" t="e">
        <f>'IDENTIFICATION - REMOVED'!J901</f>
        <v>#N/A</v>
      </c>
      <c r="K901" s="121" t="e">
        <f>'IDENTIFICATION - REMOVED'!K901</f>
        <v>#N/A</v>
      </c>
      <c r="L901" s="121">
        <f>'IDENTIFICATION - REMOVED'!L901</f>
        <v>0</v>
      </c>
      <c r="M901" s="121">
        <f>'IDENTIFICATION - REMOVED'!M903</f>
        <v>0</v>
      </c>
      <c r="N901" s="121">
        <f>'IDENTIFICATION - REMOVED'!N903</f>
        <v>0</v>
      </c>
      <c r="O901" s="44" t="s">
        <v>16</v>
      </c>
      <c r="P901" s="44" t="s">
        <v>54</v>
      </c>
      <c r="Q901" s="44" t="s">
        <v>118</v>
      </c>
      <c r="R901" s="44" t="s">
        <v>53</v>
      </c>
      <c r="S901" s="128" t="s">
        <v>54</v>
      </c>
      <c r="T901" s="126" t="s">
        <v>217</v>
      </c>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row>
    <row r="902" spans="1:46" ht="15.75" customHeight="1" x14ac:dyDescent="0.2">
      <c r="A902" s="121" t="e">
        <f>'IDENTIFICATION - REMOVED'!A902</f>
        <v>#N/A</v>
      </c>
      <c r="B902" s="121" t="e">
        <f>'IDENTIFICATION - REMOVED'!B902</f>
        <v>#N/A</v>
      </c>
      <c r="C902" s="121" t="e">
        <f>'IDENTIFICATION - REMOVED'!C902</f>
        <v>#N/A</v>
      </c>
      <c r="D902" s="121" t="e">
        <f>'IDENTIFICATION - REMOVED'!D902</f>
        <v>#N/A</v>
      </c>
      <c r="E902" s="121" t="e">
        <f>'IDENTIFICATION - REMOVED'!E902</f>
        <v>#N/A</v>
      </c>
      <c r="F902" s="121" t="e">
        <f>'IDENTIFICATION - REMOVED'!F902</f>
        <v>#N/A</v>
      </c>
      <c r="G902" s="121" t="e">
        <f>'IDENTIFICATION - REMOVED'!G902</f>
        <v>#N/A</v>
      </c>
      <c r="H902" s="121" t="e">
        <f>'IDENTIFICATION - REMOVED'!H902</f>
        <v>#N/A</v>
      </c>
      <c r="I902" s="121" t="e">
        <f>'IDENTIFICATION - REMOVED'!I902</f>
        <v>#N/A</v>
      </c>
      <c r="J902" s="121" t="e">
        <f>'IDENTIFICATION - REMOVED'!J902</f>
        <v>#N/A</v>
      </c>
      <c r="K902" s="121" t="e">
        <f>'IDENTIFICATION - REMOVED'!K902</f>
        <v>#N/A</v>
      </c>
      <c r="L902" s="121">
        <f>'IDENTIFICATION - REMOVED'!L902</f>
        <v>0</v>
      </c>
      <c r="M902" s="121">
        <f>'IDENTIFICATION - REMOVED'!M904</f>
        <v>0</v>
      </c>
      <c r="N902" s="121">
        <f>'IDENTIFICATION - REMOVED'!N904</f>
        <v>0</v>
      </c>
      <c r="O902" s="44" t="s">
        <v>16</v>
      </c>
      <c r="P902" s="44" t="s">
        <v>54</v>
      </c>
      <c r="Q902" s="44" t="s">
        <v>118</v>
      </c>
      <c r="R902" s="44" t="s">
        <v>54</v>
      </c>
      <c r="S902" s="128" t="s">
        <v>54</v>
      </c>
      <c r="T902" s="126" t="s">
        <v>218</v>
      </c>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row>
    <row r="903" spans="1:46" ht="15.75" customHeight="1" x14ac:dyDescent="0.2">
      <c r="A903" s="121" t="e">
        <f>'IDENTIFICATION - REMOVED'!A903</f>
        <v>#N/A</v>
      </c>
      <c r="B903" s="121" t="e">
        <f>'IDENTIFICATION - REMOVED'!B903</f>
        <v>#N/A</v>
      </c>
      <c r="C903" s="121" t="e">
        <f>'IDENTIFICATION - REMOVED'!C903</f>
        <v>#N/A</v>
      </c>
      <c r="D903" s="121" t="e">
        <f>'IDENTIFICATION - REMOVED'!D903</f>
        <v>#N/A</v>
      </c>
      <c r="E903" s="121" t="e">
        <f>'IDENTIFICATION - REMOVED'!E903</f>
        <v>#N/A</v>
      </c>
      <c r="F903" s="121" t="e">
        <f>'IDENTIFICATION - REMOVED'!F903</f>
        <v>#N/A</v>
      </c>
      <c r="G903" s="121" t="e">
        <f>'IDENTIFICATION - REMOVED'!G903</f>
        <v>#N/A</v>
      </c>
      <c r="H903" s="121" t="e">
        <f>'IDENTIFICATION - REMOVED'!H903</f>
        <v>#N/A</v>
      </c>
      <c r="I903" s="121" t="e">
        <f>'IDENTIFICATION - REMOVED'!I903</f>
        <v>#N/A</v>
      </c>
      <c r="J903" s="121" t="e">
        <f>'IDENTIFICATION - REMOVED'!J903</f>
        <v>#N/A</v>
      </c>
      <c r="K903" s="121" t="e">
        <f>'IDENTIFICATION - REMOVED'!K903</f>
        <v>#N/A</v>
      </c>
      <c r="L903" s="121">
        <f>'IDENTIFICATION - REMOVED'!L903</f>
        <v>0</v>
      </c>
      <c r="M903" s="121">
        <f>'IDENTIFICATION - REMOVED'!M905</f>
        <v>0</v>
      </c>
      <c r="N903" s="121">
        <f>'IDENTIFICATION - REMOVED'!N905</f>
        <v>0</v>
      </c>
      <c r="O903" s="44" t="s">
        <v>16</v>
      </c>
      <c r="P903" s="44" t="s">
        <v>54</v>
      </c>
      <c r="Q903" s="44" t="s">
        <v>118</v>
      </c>
      <c r="R903" s="44" t="s">
        <v>54</v>
      </c>
      <c r="S903" s="128" t="s">
        <v>54</v>
      </c>
      <c r="T903" s="126" t="s">
        <v>219</v>
      </c>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row>
    <row r="904" spans="1:46" ht="15.75" customHeight="1" x14ac:dyDescent="0.2">
      <c r="A904" s="121" t="e">
        <f>'IDENTIFICATION - REMOVED'!A904</f>
        <v>#N/A</v>
      </c>
      <c r="B904" s="121" t="e">
        <f>'IDENTIFICATION - REMOVED'!B904</f>
        <v>#N/A</v>
      </c>
      <c r="C904" s="121" t="e">
        <f>'IDENTIFICATION - REMOVED'!C904</f>
        <v>#N/A</v>
      </c>
      <c r="D904" s="121" t="e">
        <f>'IDENTIFICATION - REMOVED'!D904</f>
        <v>#N/A</v>
      </c>
      <c r="E904" s="121" t="e">
        <f>'IDENTIFICATION - REMOVED'!E904</f>
        <v>#N/A</v>
      </c>
      <c r="F904" s="121" t="e">
        <f>'IDENTIFICATION - REMOVED'!F904</f>
        <v>#N/A</v>
      </c>
      <c r="G904" s="121" t="e">
        <f>'IDENTIFICATION - REMOVED'!G904</f>
        <v>#N/A</v>
      </c>
      <c r="H904" s="121" t="e">
        <f>'IDENTIFICATION - REMOVED'!H904</f>
        <v>#N/A</v>
      </c>
      <c r="I904" s="121" t="e">
        <f>'IDENTIFICATION - REMOVED'!I904</f>
        <v>#N/A</v>
      </c>
      <c r="J904" s="121" t="e">
        <f>'IDENTIFICATION - REMOVED'!J904</f>
        <v>#N/A</v>
      </c>
      <c r="K904" s="121" t="e">
        <f>'IDENTIFICATION - REMOVED'!K904</f>
        <v>#N/A</v>
      </c>
      <c r="L904" s="121">
        <f>'IDENTIFICATION - REMOVED'!L904</f>
        <v>0</v>
      </c>
      <c r="M904" s="121">
        <f>'IDENTIFICATION - REMOVED'!M906</f>
        <v>0</v>
      </c>
      <c r="N904" s="121">
        <f>'IDENTIFICATION - REMOVED'!N906</f>
        <v>0</v>
      </c>
      <c r="O904" s="44" t="s">
        <v>16</v>
      </c>
      <c r="P904" s="44" t="s">
        <v>53</v>
      </c>
      <c r="Q904" s="44" t="s">
        <v>118</v>
      </c>
      <c r="R904" s="44" t="s">
        <v>54</v>
      </c>
      <c r="S904" s="128" t="s">
        <v>54</v>
      </c>
      <c r="T904" s="126" t="s">
        <v>220</v>
      </c>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row>
    <row r="905" spans="1:46" ht="15.75" customHeight="1" x14ac:dyDescent="0.2">
      <c r="A905" s="121" t="e">
        <f>'IDENTIFICATION - REMOVED'!A905</f>
        <v>#N/A</v>
      </c>
      <c r="B905" s="121" t="e">
        <f>'IDENTIFICATION - REMOVED'!B905</f>
        <v>#N/A</v>
      </c>
      <c r="C905" s="121" t="e">
        <f>'IDENTIFICATION - REMOVED'!C905</f>
        <v>#N/A</v>
      </c>
      <c r="D905" s="121" t="e">
        <f>'IDENTIFICATION - REMOVED'!D905</f>
        <v>#N/A</v>
      </c>
      <c r="E905" s="121" t="e">
        <f>'IDENTIFICATION - REMOVED'!E905</f>
        <v>#N/A</v>
      </c>
      <c r="F905" s="121" t="e">
        <f>'IDENTIFICATION - REMOVED'!F905</f>
        <v>#N/A</v>
      </c>
      <c r="G905" s="121" t="e">
        <f>'IDENTIFICATION - REMOVED'!G905</f>
        <v>#N/A</v>
      </c>
      <c r="H905" s="121" t="e">
        <f>'IDENTIFICATION - REMOVED'!H905</f>
        <v>#N/A</v>
      </c>
      <c r="I905" s="121" t="e">
        <f>'IDENTIFICATION - REMOVED'!I905</f>
        <v>#N/A</v>
      </c>
      <c r="J905" s="121" t="e">
        <f>'IDENTIFICATION - REMOVED'!J905</f>
        <v>#N/A</v>
      </c>
      <c r="K905" s="121" t="e">
        <f>'IDENTIFICATION - REMOVED'!K905</f>
        <v>#N/A</v>
      </c>
      <c r="L905" s="121">
        <f>'IDENTIFICATION - REMOVED'!L905</f>
        <v>0</v>
      </c>
      <c r="M905" s="121">
        <f>'IDENTIFICATION - REMOVED'!M907</f>
        <v>0</v>
      </c>
      <c r="N905" s="121">
        <f>'IDENTIFICATION - REMOVED'!N907</f>
        <v>0</v>
      </c>
      <c r="O905" s="44" t="s">
        <v>16</v>
      </c>
      <c r="P905" s="44" t="s">
        <v>54</v>
      </c>
      <c r="Q905" s="44" t="s">
        <v>118</v>
      </c>
      <c r="R905" s="44" t="s">
        <v>53</v>
      </c>
      <c r="S905" s="128" t="s">
        <v>54</v>
      </c>
      <c r="T905" s="126" t="s">
        <v>221</v>
      </c>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row>
    <row r="906" spans="1:46" ht="15.75" customHeight="1" x14ac:dyDescent="0.2">
      <c r="A906" s="121" t="e">
        <f>'IDENTIFICATION - REMOVED'!A906</f>
        <v>#N/A</v>
      </c>
      <c r="B906" s="121" t="e">
        <f>'IDENTIFICATION - REMOVED'!B906</f>
        <v>#N/A</v>
      </c>
      <c r="C906" s="121" t="e">
        <f>'IDENTIFICATION - REMOVED'!C906</f>
        <v>#N/A</v>
      </c>
      <c r="D906" s="121" t="e">
        <f>'IDENTIFICATION - REMOVED'!D906</f>
        <v>#N/A</v>
      </c>
      <c r="E906" s="121" t="e">
        <f>'IDENTIFICATION - REMOVED'!E906</f>
        <v>#N/A</v>
      </c>
      <c r="F906" s="121" t="e">
        <f>'IDENTIFICATION - REMOVED'!F906</f>
        <v>#N/A</v>
      </c>
      <c r="G906" s="121" t="e">
        <f>'IDENTIFICATION - REMOVED'!G906</f>
        <v>#N/A</v>
      </c>
      <c r="H906" s="121" t="e">
        <f>'IDENTIFICATION - REMOVED'!H906</f>
        <v>#N/A</v>
      </c>
      <c r="I906" s="121" t="e">
        <f>'IDENTIFICATION - REMOVED'!I906</f>
        <v>#N/A</v>
      </c>
      <c r="J906" s="121" t="e">
        <f>'IDENTIFICATION - REMOVED'!J906</f>
        <v>#N/A</v>
      </c>
      <c r="K906" s="121" t="e">
        <f>'IDENTIFICATION - REMOVED'!K906</f>
        <v>#N/A</v>
      </c>
      <c r="L906" s="121">
        <f>'IDENTIFICATION - REMOVED'!L906</f>
        <v>0</v>
      </c>
      <c r="M906" s="121">
        <f>'IDENTIFICATION - REMOVED'!M908</f>
        <v>0</v>
      </c>
      <c r="N906" s="121">
        <f>'IDENTIFICATION - REMOVED'!N908</f>
        <v>0</v>
      </c>
      <c r="O906" s="44" t="s">
        <v>16</v>
      </c>
      <c r="P906" s="44" t="s">
        <v>54</v>
      </c>
      <c r="Q906" s="44" t="s">
        <v>118</v>
      </c>
      <c r="R906" s="44" t="s">
        <v>54</v>
      </c>
      <c r="S906" s="128" t="s">
        <v>54</v>
      </c>
      <c r="T906" s="126" t="s">
        <v>222</v>
      </c>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row>
    <row r="907" spans="1:46" ht="15.75" customHeight="1" x14ac:dyDescent="0.2">
      <c r="A907" s="121" t="e">
        <f>'IDENTIFICATION - REMOVED'!A907</f>
        <v>#N/A</v>
      </c>
      <c r="B907" s="121" t="e">
        <f>'IDENTIFICATION - REMOVED'!B907</f>
        <v>#N/A</v>
      </c>
      <c r="C907" s="121" t="e">
        <f>'IDENTIFICATION - REMOVED'!C907</f>
        <v>#N/A</v>
      </c>
      <c r="D907" s="121" t="e">
        <f>'IDENTIFICATION - REMOVED'!D907</f>
        <v>#N/A</v>
      </c>
      <c r="E907" s="121" t="e">
        <f>'IDENTIFICATION - REMOVED'!E907</f>
        <v>#N/A</v>
      </c>
      <c r="F907" s="121" t="e">
        <f>'IDENTIFICATION - REMOVED'!F907</f>
        <v>#N/A</v>
      </c>
      <c r="G907" s="121" t="e">
        <f>'IDENTIFICATION - REMOVED'!G907</f>
        <v>#N/A</v>
      </c>
      <c r="H907" s="121" t="e">
        <f>'IDENTIFICATION - REMOVED'!H907</f>
        <v>#N/A</v>
      </c>
      <c r="I907" s="121" t="e">
        <f>'IDENTIFICATION - REMOVED'!I907</f>
        <v>#N/A</v>
      </c>
      <c r="J907" s="121" t="e">
        <f>'IDENTIFICATION - REMOVED'!J907</f>
        <v>#N/A</v>
      </c>
      <c r="K907" s="121" t="e">
        <f>'IDENTIFICATION - REMOVED'!K907</f>
        <v>#N/A</v>
      </c>
      <c r="L907" s="121">
        <f>'IDENTIFICATION - REMOVED'!L907</f>
        <v>0</v>
      </c>
      <c r="M907" s="121">
        <f>'IDENTIFICATION - REMOVED'!M909</f>
        <v>0</v>
      </c>
      <c r="N907" s="121">
        <f>'IDENTIFICATION - REMOVED'!N909</f>
        <v>0</v>
      </c>
      <c r="O907" s="44" t="s">
        <v>16</v>
      </c>
      <c r="P907" s="44" t="s">
        <v>54</v>
      </c>
      <c r="Q907" s="44" t="s">
        <v>118</v>
      </c>
      <c r="R907" s="44" t="s">
        <v>54</v>
      </c>
      <c r="S907" s="128" t="s">
        <v>54</v>
      </c>
      <c r="T907" s="126" t="s">
        <v>223</v>
      </c>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row>
    <row r="908" spans="1:46" ht="15.75" customHeight="1" x14ac:dyDescent="0.2">
      <c r="A908" s="121" t="e">
        <f>'IDENTIFICATION - REMOVED'!A908</f>
        <v>#N/A</v>
      </c>
      <c r="B908" s="121" t="e">
        <f>'IDENTIFICATION - REMOVED'!B908</f>
        <v>#N/A</v>
      </c>
      <c r="C908" s="121" t="e">
        <f>'IDENTIFICATION - REMOVED'!C908</f>
        <v>#N/A</v>
      </c>
      <c r="D908" s="121" t="e">
        <f>'IDENTIFICATION - REMOVED'!D908</f>
        <v>#N/A</v>
      </c>
      <c r="E908" s="121" t="e">
        <f>'IDENTIFICATION - REMOVED'!E908</f>
        <v>#N/A</v>
      </c>
      <c r="F908" s="121" t="e">
        <f>'IDENTIFICATION - REMOVED'!F908</f>
        <v>#N/A</v>
      </c>
      <c r="G908" s="121" t="e">
        <f>'IDENTIFICATION - REMOVED'!G908</f>
        <v>#N/A</v>
      </c>
      <c r="H908" s="121" t="e">
        <f>'IDENTIFICATION - REMOVED'!H908</f>
        <v>#N/A</v>
      </c>
      <c r="I908" s="121" t="e">
        <f>'IDENTIFICATION - REMOVED'!I908</f>
        <v>#N/A</v>
      </c>
      <c r="J908" s="121" t="e">
        <f>'IDENTIFICATION - REMOVED'!J908</f>
        <v>#N/A</v>
      </c>
      <c r="K908" s="121" t="e">
        <f>'IDENTIFICATION - REMOVED'!K908</f>
        <v>#N/A</v>
      </c>
      <c r="L908" s="121">
        <f>'IDENTIFICATION - REMOVED'!L908</f>
        <v>0</v>
      </c>
      <c r="M908" s="121">
        <f>'IDENTIFICATION - REMOVED'!M910</f>
        <v>0</v>
      </c>
      <c r="N908" s="121">
        <f>'IDENTIFICATION - REMOVED'!N910</f>
        <v>0</v>
      </c>
      <c r="O908" s="44" t="s">
        <v>16</v>
      </c>
      <c r="P908" s="44" t="s">
        <v>54</v>
      </c>
      <c r="Q908" s="44" t="s">
        <v>118</v>
      </c>
      <c r="R908" s="44" t="s">
        <v>54</v>
      </c>
      <c r="S908" s="128" t="s">
        <v>54</v>
      </c>
      <c r="T908" s="126" t="s">
        <v>224</v>
      </c>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row>
    <row r="909" spans="1:46" ht="15.75" customHeight="1" x14ac:dyDescent="0.2">
      <c r="A909" s="121" t="e">
        <f>'IDENTIFICATION - REMOVED'!A909</f>
        <v>#N/A</v>
      </c>
      <c r="B909" s="121" t="e">
        <f>'IDENTIFICATION - REMOVED'!B909</f>
        <v>#N/A</v>
      </c>
      <c r="C909" s="121" t="e">
        <f>'IDENTIFICATION - REMOVED'!C909</f>
        <v>#N/A</v>
      </c>
      <c r="D909" s="121" t="e">
        <f>'IDENTIFICATION - REMOVED'!D909</f>
        <v>#N/A</v>
      </c>
      <c r="E909" s="121" t="e">
        <f>'IDENTIFICATION - REMOVED'!E909</f>
        <v>#N/A</v>
      </c>
      <c r="F909" s="121" t="e">
        <f>'IDENTIFICATION - REMOVED'!F909</f>
        <v>#N/A</v>
      </c>
      <c r="G909" s="121" t="e">
        <f>'IDENTIFICATION - REMOVED'!G909</f>
        <v>#N/A</v>
      </c>
      <c r="H909" s="121" t="e">
        <f>'IDENTIFICATION - REMOVED'!H909</f>
        <v>#N/A</v>
      </c>
      <c r="I909" s="121" t="e">
        <f>'IDENTIFICATION - REMOVED'!I909</f>
        <v>#N/A</v>
      </c>
      <c r="J909" s="121" t="e">
        <f>'IDENTIFICATION - REMOVED'!J909</f>
        <v>#N/A</v>
      </c>
      <c r="K909" s="121" t="e">
        <f>'IDENTIFICATION - REMOVED'!K909</f>
        <v>#N/A</v>
      </c>
      <c r="L909" s="121">
        <f>'IDENTIFICATION - REMOVED'!L909</f>
        <v>0</v>
      </c>
      <c r="M909" s="121">
        <f>'IDENTIFICATION - REMOVED'!M911</f>
        <v>0</v>
      </c>
      <c r="N909" s="121">
        <f>'IDENTIFICATION - REMOVED'!N911</f>
        <v>0</v>
      </c>
      <c r="O909" s="44" t="s">
        <v>16</v>
      </c>
      <c r="P909" s="44" t="s">
        <v>54</v>
      </c>
      <c r="Q909" s="44" t="s">
        <v>118</v>
      </c>
      <c r="R909" s="44" t="s">
        <v>54</v>
      </c>
      <c r="S909" s="128" t="s">
        <v>54</v>
      </c>
      <c r="T909" s="126" t="s">
        <v>225</v>
      </c>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row>
    <row r="910" spans="1:46" ht="15.75" customHeight="1" x14ac:dyDescent="0.2">
      <c r="A910" s="121" t="e">
        <f>'IDENTIFICATION - REMOVED'!A910</f>
        <v>#N/A</v>
      </c>
      <c r="B910" s="121" t="e">
        <f>'IDENTIFICATION - REMOVED'!B910</f>
        <v>#N/A</v>
      </c>
      <c r="C910" s="121" t="e">
        <f>'IDENTIFICATION - REMOVED'!C910</f>
        <v>#N/A</v>
      </c>
      <c r="D910" s="121" t="e">
        <f>'IDENTIFICATION - REMOVED'!D910</f>
        <v>#N/A</v>
      </c>
      <c r="E910" s="121" t="e">
        <f>'IDENTIFICATION - REMOVED'!E910</f>
        <v>#N/A</v>
      </c>
      <c r="F910" s="121" t="e">
        <f>'IDENTIFICATION - REMOVED'!F910</f>
        <v>#N/A</v>
      </c>
      <c r="G910" s="121" t="e">
        <f>'IDENTIFICATION - REMOVED'!G910</f>
        <v>#N/A</v>
      </c>
      <c r="H910" s="121" t="e">
        <f>'IDENTIFICATION - REMOVED'!H910</f>
        <v>#N/A</v>
      </c>
      <c r="I910" s="121" t="e">
        <f>'IDENTIFICATION - REMOVED'!I910</f>
        <v>#N/A</v>
      </c>
      <c r="J910" s="121" t="e">
        <f>'IDENTIFICATION - REMOVED'!J910</f>
        <v>#N/A</v>
      </c>
      <c r="K910" s="121" t="e">
        <f>'IDENTIFICATION - REMOVED'!K910</f>
        <v>#N/A</v>
      </c>
      <c r="L910" s="121">
        <f>'IDENTIFICATION - REMOVED'!L910</f>
        <v>0</v>
      </c>
      <c r="M910" s="121">
        <f>'IDENTIFICATION - REMOVED'!M912</f>
        <v>0</v>
      </c>
      <c r="N910" s="121">
        <f>'IDENTIFICATION - REMOVED'!N912</f>
        <v>0</v>
      </c>
      <c r="O910" s="44" t="s">
        <v>16</v>
      </c>
      <c r="P910" s="44" t="s">
        <v>54</v>
      </c>
      <c r="Q910" s="44" t="s">
        <v>118</v>
      </c>
      <c r="R910" s="44" t="s">
        <v>55</v>
      </c>
      <c r="S910" s="128" t="s">
        <v>54</v>
      </c>
      <c r="T910" s="126" t="s">
        <v>226</v>
      </c>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row>
    <row r="911" spans="1:46" ht="15.75" customHeight="1" x14ac:dyDescent="0.2">
      <c r="A911" s="121" t="e">
        <f>'IDENTIFICATION - REMOVED'!A911</f>
        <v>#N/A</v>
      </c>
      <c r="B911" s="121" t="e">
        <f>'IDENTIFICATION - REMOVED'!B911</f>
        <v>#N/A</v>
      </c>
      <c r="C911" s="121" t="e">
        <f>'IDENTIFICATION - REMOVED'!C911</f>
        <v>#N/A</v>
      </c>
      <c r="D911" s="121" t="e">
        <f>'IDENTIFICATION - REMOVED'!D911</f>
        <v>#N/A</v>
      </c>
      <c r="E911" s="121" t="e">
        <f>'IDENTIFICATION - REMOVED'!E911</f>
        <v>#N/A</v>
      </c>
      <c r="F911" s="121" t="e">
        <f>'IDENTIFICATION - REMOVED'!F911</f>
        <v>#N/A</v>
      </c>
      <c r="G911" s="121" t="e">
        <f>'IDENTIFICATION - REMOVED'!G911</f>
        <v>#N/A</v>
      </c>
      <c r="H911" s="121" t="e">
        <f>'IDENTIFICATION - REMOVED'!H911</f>
        <v>#N/A</v>
      </c>
      <c r="I911" s="121" t="e">
        <f>'IDENTIFICATION - REMOVED'!I911</f>
        <v>#N/A</v>
      </c>
      <c r="J911" s="121" t="e">
        <f>'IDENTIFICATION - REMOVED'!J911</f>
        <v>#N/A</v>
      </c>
      <c r="K911" s="121" t="e">
        <f>'IDENTIFICATION - REMOVED'!K911</f>
        <v>#N/A</v>
      </c>
      <c r="L911" s="121">
        <f>'IDENTIFICATION - REMOVED'!L911</f>
        <v>0</v>
      </c>
      <c r="M911" s="121">
        <f>'IDENTIFICATION - REMOVED'!M913</f>
        <v>0</v>
      </c>
      <c r="N911" s="121">
        <f>'IDENTIFICATION - REMOVED'!N913</f>
        <v>0</v>
      </c>
      <c r="O911" s="44" t="s">
        <v>16</v>
      </c>
      <c r="P911" s="44" t="s">
        <v>54</v>
      </c>
      <c r="Q911" s="44" t="s">
        <v>118</v>
      </c>
      <c r="R911" s="44" t="s">
        <v>54</v>
      </c>
      <c r="S911" s="128" t="s">
        <v>54</v>
      </c>
      <c r="T911" s="126" t="s">
        <v>217</v>
      </c>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row>
    <row r="912" spans="1:46" ht="15.75" customHeight="1" x14ac:dyDescent="0.2">
      <c r="A912" s="121" t="e">
        <f>'IDENTIFICATION - REMOVED'!A912</f>
        <v>#N/A</v>
      </c>
      <c r="B912" s="121" t="e">
        <f>'IDENTIFICATION - REMOVED'!B912</f>
        <v>#N/A</v>
      </c>
      <c r="C912" s="121" t="e">
        <f>'IDENTIFICATION - REMOVED'!C912</f>
        <v>#N/A</v>
      </c>
      <c r="D912" s="121" t="e">
        <f>'IDENTIFICATION - REMOVED'!D912</f>
        <v>#N/A</v>
      </c>
      <c r="E912" s="121" t="e">
        <f>'IDENTIFICATION - REMOVED'!E912</f>
        <v>#N/A</v>
      </c>
      <c r="F912" s="121" t="e">
        <f>'IDENTIFICATION - REMOVED'!F912</f>
        <v>#N/A</v>
      </c>
      <c r="G912" s="121" t="e">
        <f>'IDENTIFICATION - REMOVED'!G912</f>
        <v>#N/A</v>
      </c>
      <c r="H912" s="121" t="e">
        <f>'IDENTIFICATION - REMOVED'!H912</f>
        <v>#N/A</v>
      </c>
      <c r="I912" s="121" t="e">
        <f>'IDENTIFICATION - REMOVED'!I912</f>
        <v>#N/A</v>
      </c>
      <c r="J912" s="121" t="e">
        <f>'IDENTIFICATION - REMOVED'!J912</f>
        <v>#N/A</v>
      </c>
      <c r="K912" s="121" t="e">
        <f>'IDENTIFICATION - REMOVED'!K912</f>
        <v>#N/A</v>
      </c>
      <c r="L912" s="121">
        <f>'IDENTIFICATION - REMOVED'!L912</f>
        <v>0</v>
      </c>
      <c r="M912" s="121">
        <f>'IDENTIFICATION - REMOVED'!M914</f>
        <v>0</v>
      </c>
      <c r="N912" s="121">
        <f>'IDENTIFICATION - REMOVED'!N914</f>
        <v>0</v>
      </c>
      <c r="O912" s="44" t="s">
        <v>16</v>
      </c>
      <c r="P912" s="44" t="s">
        <v>54</v>
      </c>
      <c r="Q912" s="44" t="s">
        <v>118</v>
      </c>
      <c r="R912" s="44" t="s">
        <v>54</v>
      </c>
      <c r="S912" s="128" t="s">
        <v>54</v>
      </c>
      <c r="T912" s="126" t="s">
        <v>218</v>
      </c>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row>
    <row r="913" spans="1:46" ht="15.75" customHeight="1" x14ac:dyDescent="0.2">
      <c r="A913" s="121" t="e">
        <f>'IDENTIFICATION - REMOVED'!A913</f>
        <v>#N/A</v>
      </c>
      <c r="B913" s="121" t="e">
        <f>'IDENTIFICATION - REMOVED'!B913</f>
        <v>#N/A</v>
      </c>
      <c r="C913" s="121" t="e">
        <f>'IDENTIFICATION - REMOVED'!C913</f>
        <v>#N/A</v>
      </c>
      <c r="D913" s="121" t="e">
        <f>'IDENTIFICATION - REMOVED'!D913</f>
        <v>#N/A</v>
      </c>
      <c r="E913" s="121" t="e">
        <f>'IDENTIFICATION - REMOVED'!E913</f>
        <v>#N/A</v>
      </c>
      <c r="F913" s="121" t="e">
        <f>'IDENTIFICATION - REMOVED'!F913</f>
        <v>#N/A</v>
      </c>
      <c r="G913" s="121" t="e">
        <f>'IDENTIFICATION - REMOVED'!G913</f>
        <v>#N/A</v>
      </c>
      <c r="H913" s="121" t="e">
        <f>'IDENTIFICATION - REMOVED'!H913</f>
        <v>#N/A</v>
      </c>
      <c r="I913" s="121" t="e">
        <f>'IDENTIFICATION - REMOVED'!I913</f>
        <v>#N/A</v>
      </c>
      <c r="J913" s="121" t="e">
        <f>'IDENTIFICATION - REMOVED'!J913</f>
        <v>#N/A</v>
      </c>
      <c r="K913" s="121" t="e">
        <f>'IDENTIFICATION - REMOVED'!K913</f>
        <v>#N/A</v>
      </c>
      <c r="L913" s="121">
        <f>'IDENTIFICATION - REMOVED'!L913</f>
        <v>0</v>
      </c>
      <c r="M913" s="121">
        <f>'IDENTIFICATION - REMOVED'!M915</f>
        <v>0</v>
      </c>
      <c r="N913" s="121">
        <f>'IDENTIFICATION - REMOVED'!N915</f>
        <v>0</v>
      </c>
      <c r="O913" s="44" t="s">
        <v>16</v>
      </c>
      <c r="P913" s="44" t="s">
        <v>54</v>
      </c>
      <c r="Q913" s="44" t="s">
        <v>118</v>
      </c>
      <c r="R913" s="44" t="s">
        <v>54</v>
      </c>
      <c r="S913" s="128" t="s">
        <v>54</v>
      </c>
      <c r="T913" s="126" t="s">
        <v>219</v>
      </c>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row>
    <row r="914" spans="1:46" ht="15.75" customHeight="1" x14ac:dyDescent="0.2">
      <c r="A914" s="121" t="e">
        <f>'IDENTIFICATION - REMOVED'!A914</f>
        <v>#N/A</v>
      </c>
      <c r="B914" s="121" t="e">
        <f>'IDENTIFICATION - REMOVED'!B914</f>
        <v>#N/A</v>
      </c>
      <c r="C914" s="121" t="e">
        <f>'IDENTIFICATION - REMOVED'!C914</f>
        <v>#N/A</v>
      </c>
      <c r="D914" s="121" t="e">
        <f>'IDENTIFICATION - REMOVED'!D914</f>
        <v>#N/A</v>
      </c>
      <c r="E914" s="121" t="e">
        <f>'IDENTIFICATION - REMOVED'!E914</f>
        <v>#N/A</v>
      </c>
      <c r="F914" s="121" t="e">
        <f>'IDENTIFICATION - REMOVED'!F914</f>
        <v>#N/A</v>
      </c>
      <c r="G914" s="121" t="e">
        <f>'IDENTIFICATION - REMOVED'!G914</f>
        <v>#N/A</v>
      </c>
      <c r="H914" s="121" t="e">
        <f>'IDENTIFICATION - REMOVED'!H914</f>
        <v>#N/A</v>
      </c>
      <c r="I914" s="121" t="e">
        <f>'IDENTIFICATION - REMOVED'!I914</f>
        <v>#N/A</v>
      </c>
      <c r="J914" s="121" t="e">
        <f>'IDENTIFICATION - REMOVED'!J914</f>
        <v>#N/A</v>
      </c>
      <c r="K914" s="121" t="e">
        <f>'IDENTIFICATION - REMOVED'!K914</f>
        <v>#N/A</v>
      </c>
      <c r="L914" s="121">
        <f>'IDENTIFICATION - REMOVED'!L914</f>
        <v>0</v>
      </c>
      <c r="M914" s="121">
        <f>'IDENTIFICATION - REMOVED'!M916</f>
        <v>0</v>
      </c>
      <c r="N914" s="121">
        <f>'IDENTIFICATION - REMOVED'!N916</f>
        <v>0</v>
      </c>
      <c r="O914" s="44" t="s">
        <v>16</v>
      </c>
      <c r="P914" s="44" t="s">
        <v>54</v>
      </c>
      <c r="Q914" s="44" t="s">
        <v>118</v>
      </c>
      <c r="R914" s="44" t="s">
        <v>54</v>
      </c>
      <c r="S914" s="128" t="s">
        <v>54</v>
      </c>
      <c r="T914" s="126" t="s">
        <v>220</v>
      </c>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row>
    <row r="915" spans="1:46" ht="15.75" customHeight="1" x14ac:dyDescent="0.2">
      <c r="A915" s="121" t="e">
        <f>'IDENTIFICATION - REMOVED'!A915</f>
        <v>#N/A</v>
      </c>
      <c r="B915" s="121" t="e">
        <f>'IDENTIFICATION - REMOVED'!B915</f>
        <v>#N/A</v>
      </c>
      <c r="C915" s="121" t="e">
        <f>'IDENTIFICATION - REMOVED'!C915</f>
        <v>#N/A</v>
      </c>
      <c r="D915" s="121" t="e">
        <f>'IDENTIFICATION - REMOVED'!D915</f>
        <v>#N/A</v>
      </c>
      <c r="E915" s="121" t="e">
        <f>'IDENTIFICATION - REMOVED'!E915</f>
        <v>#N/A</v>
      </c>
      <c r="F915" s="121" t="e">
        <f>'IDENTIFICATION - REMOVED'!F915</f>
        <v>#N/A</v>
      </c>
      <c r="G915" s="121" t="e">
        <f>'IDENTIFICATION - REMOVED'!G915</f>
        <v>#N/A</v>
      </c>
      <c r="H915" s="121" t="e">
        <f>'IDENTIFICATION - REMOVED'!H915</f>
        <v>#N/A</v>
      </c>
      <c r="I915" s="121" t="e">
        <f>'IDENTIFICATION - REMOVED'!I915</f>
        <v>#N/A</v>
      </c>
      <c r="J915" s="121" t="e">
        <f>'IDENTIFICATION - REMOVED'!J915</f>
        <v>#N/A</v>
      </c>
      <c r="K915" s="121" t="e">
        <f>'IDENTIFICATION - REMOVED'!K915</f>
        <v>#N/A</v>
      </c>
      <c r="L915" s="121">
        <f>'IDENTIFICATION - REMOVED'!L915</f>
        <v>0</v>
      </c>
      <c r="M915" s="121">
        <f>'IDENTIFICATION - REMOVED'!M917</f>
        <v>0</v>
      </c>
      <c r="N915" s="121">
        <f>'IDENTIFICATION - REMOVED'!N917</f>
        <v>0</v>
      </c>
      <c r="O915" s="44" t="s">
        <v>16</v>
      </c>
      <c r="P915" s="44" t="s">
        <v>54</v>
      </c>
      <c r="Q915" s="44" t="s">
        <v>118</v>
      </c>
      <c r="R915" s="44" t="s">
        <v>55</v>
      </c>
      <c r="S915" s="128" t="s">
        <v>54</v>
      </c>
      <c r="T915" s="126" t="s">
        <v>221</v>
      </c>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row>
    <row r="916" spans="1:46" ht="15.75" customHeight="1" x14ac:dyDescent="0.2">
      <c r="A916" s="121" t="e">
        <f>'IDENTIFICATION - REMOVED'!A916</f>
        <v>#N/A</v>
      </c>
      <c r="B916" s="121" t="e">
        <f>'IDENTIFICATION - REMOVED'!B916</f>
        <v>#N/A</v>
      </c>
      <c r="C916" s="121" t="e">
        <f>'IDENTIFICATION - REMOVED'!C916</f>
        <v>#N/A</v>
      </c>
      <c r="D916" s="121" t="e">
        <f>'IDENTIFICATION - REMOVED'!D916</f>
        <v>#N/A</v>
      </c>
      <c r="E916" s="121" t="e">
        <f>'IDENTIFICATION - REMOVED'!E916</f>
        <v>#N/A</v>
      </c>
      <c r="F916" s="121" t="e">
        <f>'IDENTIFICATION - REMOVED'!F916</f>
        <v>#N/A</v>
      </c>
      <c r="G916" s="121" t="e">
        <f>'IDENTIFICATION - REMOVED'!G916</f>
        <v>#N/A</v>
      </c>
      <c r="H916" s="121" t="e">
        <f>'IDENTIFICATION - REMOVED'!H916</f>
        <v>#N/A</v>
      </c>
      <c r="I916" s="121" t="e">
        <f>'IDENTIFICATION - REMOVED'!I916</f>
        <v>#N/A</v>
      </c>
      <c r="J916" s="121" t="e">
        <f>'IDENTIFICATION - REMOVED'!J916</f>
        <v>#N/A</v>
      </c>
      <c r="K916" s="121" t="e">
        <f>'IDENTIFICATION - REMOVED'!K916</f>
        <v>#N/A</v>
      </c>
      <c r="L916" s="121">
        <f>'IDENTIFICATION - REMOVED'!L916</f>
        <v>0</v>
      </c>
      <c r="M916" s="121">
        <f>'IDENTIFICATION - REMOVED'!M918</f>
        <v>0</v>
      </c>
      <c r="N916" s="121">
        <f>'IDENTIFICATION - REMOVED'!N918</f>
        <v>0</v>
      </c>
      <c r="O916" s="44" t="s">
        <v>16</v>
      </c>
      <c r="P916" s="44" t="s">
        <v>54</v>
      </c>
      <c r="Q916" s="44" t="s">
        <v>118</v>
      </c>
      <c r="R916" s="44" t="s">
        <v>54</v>
      </c>
      <c r="S916" s="128" t="s">
        <v>54</v>
      </c>
      <c r="T916" s="126" t="s">
        <v>222</v>
      </c>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row>
    <row r="917" spans="1:46" ht="15.75" customHeight="1" x14ac:dyDescent="0.2">
      <c r="A917" s="121" t="e">
        <f>'IDENTIFICATION - REMOVED'!A917</f>
        <v>#N/A</v>
      </c>
      <c r="B917" s="121" t="e">
        <f>'IDENTIFICATION - REMOVED'!B917</f>
        <v>#N/A</v>
      </c>
      <c r="C917" s="121" t="e">
        <f>'IDENTIFICATION - REMOVED'!C917</f>
        <v>#N/A</v>
      </c>
      <c r="D917" s="121" t="e">
        <f>'IDENTIFICATION - REMOVED'!D917</f>
        <v>#N/A</v>
      </c>
      <c r="E917" s="121" t="e">
        <f>'IDENTIFICATION - REMOVED'!E917</f>
        <v>#N/A</v>
      </c>
      <c r="F917" s="121" t="e">
        <f>'IDENTIFICATION - REMOVED'!F917</f>
        <v>#N/A</v>
      </c>
      <c r="G917" s="121" t="e">
        <f>'IDENTIFICATION - REMOVED'!G917</f>
        <v>#N/A</v>
      </c>
      <c r="H917" s="121" t="e">
        <f>'IDENTIFICATION - REMOVED'!H917</f>
        <v>#N/A</v>
      </c>
      <c r="I917" s="121" t="e">
        <f>'IDENTIFICATION - REMOVED'!I917</f>
        <v>#N/A</v>
      </c>
      <c r="J917" s="121" t="e">
        <f>'IDENTIFICATION - REMOVED'!J917</f>
        <v>#N/A</v>
      </c>
      <c r="K917" s="121" t="e">
        <f>'IDENTIFICATION - REMOVED'!K917</f>
        <v>#N/A</v>
      </c>
      <c r="L917" s="121">
        <f>'IDENTIFICATION - REMOVED'!L917</f>
        <v>0</v>
      </c>
      <c r="M917" s="121">
        <f>'IDENTIFICATION - REMOVED'!M919</f>
        <v>0</v>
      </c>
      <c r="N917" s="121">
        <f>'IDENTIFICATION - REMOVED'!N919</f>
        <v>0</v>
      </c>
      <c r="O917" s="44" t="s">
        <v>16</v>
      </c>
      <c r="P917" s="44" t="s">
        <v>54</v>
      </c>
      <c r="Q917" s="44" t="s">
        <v>118</v>
      </c>
      <c r="R917" s="44" t="s">
        <v>54</v>
      </c>
      <c r="S917" s="128" t="s">
        <v>54</v>
      </c>
      <c r="T917" s="126" t="s">
        <v>223</v>
      </c>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row>
    <row r="918" spans="1:46" ht="15.75" customHeight="1" x14ac:dyDescent="0.2">
      <c r="A918" s="121" t="e">
        <f>'IDENTIFICATION - REMOVED'!A918</f>
        <v>#N/A</v>
      </c>
      <c r="B918" s="121" t="e">
        <f>'IDENTIFICATION - REMOVED'!B918</f>
        <v>#N/A</v>
      </c>
      <c r="C918" s="121" t="e">
        <f>'IDENTIFICATION - REMOVED'!C918</f>
        <v>#N/A</v>
      </c>
      <c r="D918" s="121" t="e">
        <f>'IDENTIFICATION - REMOVED'!D918</f>
        <v>#N/A</v>
      </c>
      <c r="E918" s="121" t="e">
        <f>'IDENTIFICATION - REMOVED'!E918</f>
        <v>#N/A</v>
      </c>
      <c r="F918" s="121" t="e">
        <f>'IDENTIFICATION - REMOVED'!F918</f>
        <v>#N/A</v>
      </c>
      <c r="G918" s="121" t="e">
        <f>'IDENTIFICATION - REMOVED'!G918</f>
        <v>#N/A</v>
      </c>
      <c r="H918" s="121" t="e">
        <f>'IDENTIFICATION - REMOVED'!H918</f>
        <v>#N/A</v>
      </c>
      <c r="I918" s="121" t="e">
        <f>'IDENTIFICATION - REMOVED'!I918</f>
        <v>#N/A</v>
      </c>
      <c r="J918" s="121" t="e">
        <f>'IDENTIFICATION - REMOVED'!J918</f>
        <v>#N/A</v>
      </c>
      <c r="K918" s="121" t="e">
        <f>'IDENTIFICATION - REMOVED'!K918</f>
        <v>#N/A</v>
      </c>
      <c r="L918" s="121">
        <f>'IDENTIFICATION - REMOVED'!L918</f>
        <v>0</v>
      </c>
      <c r="M918" s="121">
        <f>'IDENTIFICATION - REMOVED'!M920</f>
        <v>0</v>
      </c>
      <c r="N918" s="121">
        <f>'IDENTIFICATION - REMOVED'!N920</f>
        <v>0</v>
      </c>
      <c r="O918" s="44" t="s">
        <v>16</v>
      </c>
      <c r="P918" s="44" t="s">
        <v>54</v>
      </c>
      <c r="Q918" s="44" t="s">
        <v>118</v>
      </c>
      <c r="R918" s="44" t="s">
        <v>54</v>
      </c>
      <c r="S918" s="128" t="s">
        <v>54</v>
      </c>
      <c r="T918" s="126" t="s">
        <v>224</v>
      </c>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row>
    <row r="919" spans="1:46" ht="15.75" customHeight="1" x14ac:dyDescent="0.2">
      <c r="A919" s="121" t="e">
        <f>'IDENTIFICATION - REMOVED'!A919</f>
        <v>#N/A</v>
      </c>
      <c r="B919" s="121" t="e">
        <f>'IDENTIFICATION - REMOVED'!B919</f>
        <v>#N/A</v>
      </c>
      <c r="C919" s="121" t="e">
        <f>'IDENTIFICATION - REMOVED'!C919</f>
        <v>#N/A</v>
      </c>
      <c r="D919" s="121" t="e">
        <f>'IDENTIFICATION - REMOVED'!D919</f>
        <v>#N/A</v>
      </c>
      <c r="E919" s="121" t="e">
        <f>'IDENTIFICATION - REMOVED'!E919</f>
        <v>#N/A</v>
      </c>
      <c r="F919" s="121" t="e">
        <f>'IDENTIFICATION - REMOVED'!F919</f>
        <v>#N/A</v>
      </c>
      <c r="G919" s="121" t="e">
        <f>'IDENTIFICATION - REMOVED'!G919</f>
        <v>#N/A</v>
      </c>
      <c r="H919" s="121" t="e">
        <f>'IDENTIFICATION - REMOVED'!H919</f>
        <v>#N/A</v>
      </c>
      <c r="I919" s="121" t="e">
        <f>'IDENTIFICATION - REMOVED'!I919</f>
        <v>#N/A</v>
      </c>
      <c r="J919" s="121" t="e">
        <f>'IDENTIFICATION - REMOVED'!J919</f>
        <v>#N/A</v>
      </c>
      <c r="K919" s="121" t="e">
        <f>'IDENTIFICATION - REMOVED'!K919</f>
        <v>#N/A</v>
      </c>
      <c r="L919" s="121">
        <f>'IDENTIFICATION - REMOVED'!L919</f>
        <v>0</v>
      </c>
      <c r="M919" s="121">
        <f>'IDENTIFICATION - REMOVED'!M921</f>
        <v>0</v>
      </c>
      <c r="N919" s="121">
        <f>'IDENTIFICATION - REMOVED'!N921</f>
        <v>0</v>
      </c>
      <c r="O919" s="44" t="s">
        <v>16</v>
      </c>
      <c r="P919" s="44" t="s">
        <v>54</v>
      </c>
      <c r="Q919" s="44" t="s">
        <v>118</v>
      </c>
      <c r="R919" s="44" t="s">
        <v>54</v>
      </c>
      <c r="S919" s="128" t="s">
        <v>54</v>
      </c>
      <c r="T919" s="126" t="s">
        <v>225</v>
      </c>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row>
    <row r="920" spans="1:46" ht="15.75" customHeight="1" x14ac:dyDescent="0.2">
      <c r="A920" s="121" t="e">
        <f>'IDENTIFICATION - REMOVED'!A920</f>
        <v>#N/A</v>
      </c>
      <c r="B920" s="121" t="e">
        <f>'IDENTIFICATION - REMOVED'!B920</f>
        <v>#N/A</v>
      </c>
      <c r="C920" s="121" t="e">
        <f>'IDENTIFICATION - REMOVED'!C920</f>
        <v>#N/A</v>
      </c>
      <c r="D920" s="121" t="e">
        <f>'IDENTIFICATION - REMOVED'!D920</f>
        <v>#N/A</v>
      </c>
      <c r="E920" s="121" t="e">
        <f>'IDENTIFICATION - REMOVED'!E920</f>
        <v>#N/A</v>
      </c>
      <c r="F920" s="121" t="e">
        <f>'IDENTIFICATION - REMOVED'!F920</f>
        <v>#N/A</v>
      </c>
      <c r="G920" s="121" t="e">
        <f>'IDENTIFICATION - REMOVED'!G920</f>
        <v>#N/A</v>
      </c>
      <c r="H920" s="121" t="e">
        <f>'IDENTIFICATION - REMOVED'!H920</f>
        <v>#N/A</v>
      </c>
      <c r="I920" s="121" t="e">
        <f>'IDENTIFICATION - REMOVED'!I920</f>
        <v>#N/A</v>
      </c>
      <c r="J920" s="121" t="e">
        <f>'IDENTIFICATION - REMOVED'!J920</f>
        <v>#N/A</v>
      </c>
      <c r="K920" s="121" t="e">
        <f>'IDENTIFICATION - REMOVED'!K920</f>
        <v>#N/A</v>
      </c>
      <c r="L920" s="121">
        <f>'IDENTIFICATION - REMOVED'!L920</f>
        <v>0</v>
      </c>
      <c r="M920" s="121">
        <f>'IDENTIFICATION - REMOVED'!M922</f>
        <v>0</v>
      </c>
      <c r="N920" s="121">
        <f>'IDENTIFICATION - REMOVED'!N922</f>
        <v>0</v>
      </c>
      <c r="O920" s="44" t="s">
        <v>16</v>
      </c>
      <c r="P920" s="44" t="s">
        <v>53</v>
      </c>
      <c r="Q920" s="44" t="s">
        <v>118</v>
      </c>
      <c r="R920" s="44" t="s">
        <v>54</v>
      </c>
      <c r="S920" s="128" t="s">
        <v>54</v>
      </c>
      <c r="T920" s="126" t="s">
        <v>226</v>
      </c>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row>
    <row r="921" spans="1:46" ht="15.75" customHeight="1" x14ac:dyDescent="0.2">
      <c r="A921" s="121" t="e">
        <f>'IDENTIFICATION - REMOVED'!A921</f>
        <v>#N/A</v>
      </c>
      <c r="B921" s="121" t="e">
        <f>'IDENTIFICATION - REMOVED'!B921</f>
        <v>#N/A</v>
      </c>
      <c r="C921" s="121" t="e">
        <f>'IDENTIFICATION - REMOVED'!C921</f>
        <v>#N/A</v>
      </c>
      <c r="D921" s="121" t="e">
        <f>'IDENTIFICATION - REMOVED'!D921</f>
        <v>#N/A</v>
      </c>
      <c r="E921" s="121" t="e">
        <f>'IDENTIFICATION - REMOVED'!E921</f>
        <v>#N/A</v>
      </c>
      <c r="F921" s="121" t="e">
        <f>'IDENTIFICATION - REMOVED'!F921</f>
        <v>#N/A</v>
      </c>
      <c r="G921" s="121" t="e">
        <f>'IDENTIFICATION - REMOVED'!G921</f>
        <v>#N/A</v>
      </c>
      <c r="H921" s="121" t="e">
        <f>'IDENTIFICATION - REMOVED'!H921</f>
        <v>#N/A</v>
      </c>
      <c r="I921" s="121" t="e">
        <f>'IDENTIFICATION - REMOVED'!I921</f>
        <v>#N/A</v>
      </c>
      <c r="J921" s="121" t="e">
        <f>'IDENTIFICATION - REMOVED'!J921</f>
        <v>#N/A</v>
      </c>
      <c r="K921" s="121" t="e">
        <f>'IDENTIFICATION - REMOVED'!K921</f>
        <v>#N/A</v>
      </c>
      <c r="L921" s="121">
        <f>'IDENTIFICATION - REMOVED'!L921</f>
        <v>0</v>
      </c>
      <c r="M921" s="121">
        <f>'IDENTIFICATION - REMOVED'!M923</f>
        <v>0</v>
      </c>
      <c r="N921" s="121">
        <f>'IDENTIFICATION - REMOVED'!N923</f>
        <v>0</v>
      </c>
      <c r="O921" s="44" t="s">
        <v>16</v>
      </c>
      <c r="P921" s="44" t="s">
        <v>54</v>
      </c>
      <c r="Q921" s="44" t="s">
        <v>118</v>
      </c>
      <c r="R921" s="44" t="s">
        <v>54</v>
      </c>
      <c r="S921" s="128" t="s">
        <v>54</v>
      </c>
      <c r="T921" s="126" t="s">
        <v>227</v>
      </c>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row>
    <row r="922" spans="1:46" ht="15.75" customHeight="1" x14ac:dyDescent="0.2">
      <c r="A922" s="121" t="e">
        <f>'IDENTIFICATION - REMOVED'!A922</f>
        <v>#N/A</v>
      </c>
      <c r="B922" s="121" t="e">
        <f>'IDENTIFICATION - REMOVED'!B922</f>
        <v>#N/A</v>
      </c>
      <c r="C922" s="121" t="e">
        <f>'IDENTIFICATION - REMOVED'!C922</f>
        <v>#N/A</v>
      </c>
      <c r="D922" s="121" t="e">
        <f>'IDENTIFICATION - REMOVED'!D922</f>
        <v>#N/A</v>
      </c>
      <c r="E922" s="121" t="e">
        <f>'IDENTIFICATION - REMOVED'!E922</f>
        <v>#N/A</v>
      </c>
      <c r="F922" s="121" t="e">
        <f>'IDENTIFICATION - REMOVED'!F922</f>
        <v>#N/A</v>
      </c>
      <c r="G922" s="121" t="e">
        <f>'IDENTIFICATION - REMOVED'!G922</f>
        <v>#N/A</v>
      </c>
      <c r="H922" s="121" t="e">
        <f>'IDENTIFICATION - REMOVED'!H922</f>
        <v>#N/A</v>
      </c>
      <c r="I922" s="121" t="e">
        <f>'IDENTIFICATION - REMOVED'!I922</f>
        <v>#N/A</v>
      </c>
      <c r="J922" s="121" t="e">
        <f>'IDENTIFICATION - REMOVED'!J922</f>
        <v>#N/A</v>
      </c>
      <c r="K922" s="121" t="e">
        <f>'IDENTIFICATION - REMOVED'!K922</f>
        <v>#N/A</v>
      </c>
      <c r="L922" s="121">
        <f>'IDENTIFICATION - REMOVED'!L922</f>
        <v>0</v>
      </c>
      <c r="M922" s="121">
        <f>'IDENTIFICATION - REMOVED'!M924</f>
        <v>0</v>
      </c>
      <c r="N922" s="121">
        <f>'IDENTIFICATION - REMOVED'!N924</f>
        <v>0</v>
      </c>
      <c r="O922" s="44" t="s">
        <v>16</v>
      </c>
      <c r="P922" s="44" t="s">
        <v>55</v>
      </c>
      <c r="Q922" s="44" t="s">
        <v>118</v>
      </c>
      <c r="R922" s="44" t="s">
        <v>54</v>
      </c>
      <c r="S922" s="128" t="s">
        <v>54</v>
      </c>
      <c r="T922" s="126" t="s">
        <v>228</v>
      </c>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row>
    <row r="923" spans="1:46" ht="15.75" customHeight="1" x14ac:dyDescent="0.2">
      <c r="A923" s="121" t="e">
        <f>'IDENTIFICATION - REMOVED'!A923</f>
        <v>#N/A</v>
      </c>
      <c r="B923" s="121" t="e">
        <f>'IDENTIFICATION - REMOVED'!B923</f>
        <v>#N/A</v>
      </c>
      <c r="C923" s="121" t="e">
        <f>'IDENTIFICATION - REMOVED'!C923</f>
        <v>#N/A</v>
      </c>
      <c r="D923" s="121" t="e">
        <f>'IDENTIFICATION - REMOVED'!D923</f>
        <v>#N/A</v>
      </c>
      <c r="E923" s="121" t="e">
        <f>'IDENTIFICATION - REMOVED'!E923</f>
        <v>#N/A</v>
      </c>
      <c r="F923" s="121" t="e">
        <f>'IDENTIFICATION - REMOVED'!F923</f>
        <v>#N/A</v>
      </c>
      <c r="G923" s="121" t="e">
        <f>'IDENTIFICATION - REMOVED'!G923</f>
        <v>#N/A</v>
      </c>
      <c r="H923" s="121" t="e">
        <f>'IDENTIFICATION - REMOVED'!H923</f>
        <v>#N/A</v>
      </c>
      <c r="I923" s="121" t="e">
        <f>'IDENTIFICATION - REMOVED'!I923</f>
        <v>#N/A</v>
      </c>
      <c r="J923" s="121" t="e">
        <f>'IDENTIFICATION - REMOVED'!J923</f>
        <v>#N/A</v>
      </c>
      <c r="K923" s="121" t="e">
        <f>'IDENTIFICATION - REMOVED'!K923</f>
        <v>#N/A</v>
      </c>
      <c r="L923" s="121">
        <f>'IDENTIFICATION - REMOVED'!L923</f>
        <v>0</v>
      </c>
      <c r="M923" s="121">
        <f>'IDENTIFICATION - REMOVED'!M925</f>
        <v>0</v>
      </c>
      <c r="N923" s="121">
        <f>'IDENTIFICATION - REMOVED'!N925</f>
        <v>0</v>
      </c>
      <c r="O923" s="44" t="s">
        <v>16</v>
      </c>
      <c r="P923" s="44" t="s">
        <v>54</v>
      </c>
      <c r="Q923" s="44" t="s">
        <v>118</v>
      </c>
      <c r="R923" s="44" t="s">
        <v>54</v>
      </c>
      <c r="S923" s="128" t="s">
        <v>54</v>
      </c>
      <c r="T923" s="126" t="s">
        <v>229</v>
      </c>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row>
    <row r="924" spans="1:46" ht="15.75" customHeight="1" x14ac:dyDescent="0.2">
      <c r="A924" s="121" t="e">
        <f>'IDENTIFICATION - REMOVED'!A924</f>
        <v>#N/A</v>
      </c>
      <c r="B924" s="121" t="e">
        <f>'IDENTIFICATION - REMOVED'!B924</f>
        <v>#N/A</v>
      </c>
      <c r="C924" s="121" t="e">
        <f>'IDENTIFICATION - REMOVED'!C924</f>
        <v>#N/A</v>
      </c>
      <c r="D924" s="121" t="e">
        <f>'IDENTIFICATION - REMOVED'!D924</f>
        <v>#N/A</v>
      </c>
      <c r="E924" s="121" t="e">
        <f>'IDENTIFICATION - REMOVED'!E924</f>
        <v>#N/A</v>
      </c>
      <c r="F924" s="121" t="e">
        <f>'IDENTIFICATION - REMOVED'!F924</f>
        <v>#N/A</v>
      </c>
      <c r="G924" s="121" t="e">
        <f>'IDENTIFICATION - REMOVED'!G924</f>
        <v>#N/A</v>
      </c>
      <c r="H924" s="121" t="e">
        <f>'IDENTIFICATION - REMOVED'!H924</f>
        <v>#N/A</v>
      </c>
      <c r="I924" s="121" t="e">
        <f>'IDENTIFICATION - REMOVED'!I924</f>
        <v>#N/A</v>
      </c>
      <c r="J924" s="121" t="e">
        <f>'IDENTIFICATION - REMOVED'!J924</f>
        <v>#N/A</v>
      </c>
      <c r="K924" s="121" t="e">
        <f>'IDENTIFICATION - REMOVED'!K924</f>
        <v>#N/A</v>
      </c>
      <c r="L924" s="121">
        <f>'IDENTIFICATION - REMOVED'!L924</f>
        <v>0</v>
      </c>
      <c r="M924" s="121">
        <f>'IDENTIFICATION - REMOVED'!M926</f>
        <v>0</v>
      </c>
      <c r="N924" s="121">
        <f>'IDENTIFICATION - REMOVED'!N926</f>
        <v>0</v>
      </c>
      <c r="O924" s="44" t="s">
        <v>16</v>
      </c>
      <c r="P924" s="44" t="s">
        <v>54</v>
      </c>
      <c r="Q924" s="44" t="s">
        <v>118</v>
      </c>
      <c r="R924" s="44" t="s">
        <v>54</v>
      </c>
      <c r="S924" s="128" t="s">
        <v>54</v>
      </c>
      <c r="T924" s="126" t="s">
        <v>230</v>
      </c>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row>
    <row r="925" spans="1:46" ht="15.75" customHeight="1" x14ac:dyDescent="0.2">
      <c r="A925" s="121" t="e">
        <f>'IDENTIFICATION - REMOVED'!A925</f>
        <v>#N/A</v>
      </c>
      <c r="B925" s="121" t="e">
        <f>'IDENTIFICATION - REMOVED'!B925</f>
        <v>#N/A</v>
      </c>
      <c r="C925" s="121" t="e">
        <f>'IDENTIFICATION - REMOVED'!C925</f>
        <v>#N/A</v>
      </c>
      <c r="D925" s="121" t="e">
        <f>'IDENTIFICATION - REMOVED'!D925</f>
        <v>#N/A</v>
      </c>
      <c r="E925" s="121" t="e">
        <f>'IDENTIFICATION - REMOVED'!E925</f>
        <v>#N/A</v>
      </c>
      <c r="F925" s="121" t="e">
        <f>'IDENTIFICATION - REMOVED'!F925</f>
        <v>#N/A</v>
      </c>
      <c r="G925" s="121" t="e">
        <f>'IDENTIFICATION - REMOVED'!G925</f>
        <v>#N/A</v>
      </c>
      <c r="H925" s="121" t="e">
        <f>'IDENTIFICATION - REMOVED'!H925</f>
        <v>#N/A</v>
      </c>
      <c r="I925" s="121" t="e">
        <f>'IDENTIFICATION - REMOVED'!I925</f>
        <v>#N/A</v>
      </c>
      <c r="J925" s="121" t="e">
        <f>'IDENTIFICATION - REMOVED'!J925</f>
        <v>#N/A</v>
      </c>
      <c r="K925" s="121" t="e">
        <f>'IDENTIFICATION - REMOVED'!K925</f>
        <v>#N/A</v>
      </c>
      <c r="L925" s="121">
        <f>'IDENTIFICATION - REMOVED'!L925</f>
        <v>0</v>
      </c>
      <c r="M925" s="121">
        <f>'IDENTIFICATION - REMOVED'!M927</f>
        <v>0</v>
      </c>
      <c r="N925" s="121">
        <f>'IDENTIFICATION - REMOVED'!N927</f>
        <v>0</v>
      </c>
      <c r="O925" s="44" t="s">
        <v>16</v>
      </c>
      <c r="P925" s="44" t="s">
        <v>54</v>
      </c>
      <c r="Q925" s="44" t="s">
        <v>118</v>
      </c>
      <c r="R925" s="44" t="s">
        <v>54</v>
      </c>
      <c r="S925" s="128" t="s">
        <v>54</v>
      </c>
      <c r="T925" s="126" t="s">
        <v>231</v>
      </c>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row>
    <row r="926" spans="1:46" ht="15.75" customHeight="1" x14ac:dyDescent="0.2">
      <c r="A926" s="121" t="e">
        <f>'IDENTIFICATION - REMOVED'!A926</f>
        <v>#N/A</v>
      </c>
      <c r="B926" s="121" t="e">
        <f>'IDENTIFICATION - REMOVED'!B926</f>
        <v>#N/A</v>
      </c>
      <c r="C926" s="121" t="e">
        <f>'IDENTIFICATION - REMOVED'!C926</f>
        <v>#N/A</v>
      </c>
      <c r="D926" s="121" t="e">
        <f>'IDENTIFICATION - REMOVED'!D926</f>
        <v>#N/A</v>
      </c>
      <c r="E926" s="121" t="e">
        <f>'IDENTIFICATION - REMOVED'!E926</f>
        <v>#N/A</v>
      </c>
      <c r="F926" s="121" t="e">
        <f>'IDENTIFICATION - REMOVED'!F926</f>
        <v>#N/A</v>
      </c>
      <c r="G926" s="121" t="e">
        <f>'IDENTIFICATION - REMOVED'!G926</f>
        <v>#N/A</v>
      </c>
      <c r="H926" s="121" t="e">
        <f>'IDENTIFICATION - REMOVED'!H926</f>
        <v>#N/A</v>
      </c>
      <c r="I926" s="121" t="e">
        <f>'IDENTIFICATION - REMOVED'!I926</f>
        <v>#N/A</v>
      </c>
      <c r="J926" s="121" t="e">
        <f>'IDENTIFICATION - REMOVED'!J926</f>
        <v>#N/A</v>
      </c>
      <c r="K926" s="121" t="e">
        <f>'IDENTIFICATION - REMOVED'!K926</f>
        <v>#N/A</v>
      </c>
      <c r="L926" s="121">
        <f>'IDENTIFICATION - REMOVED'!L926</f>
        <v>0</v>
      </c>
      <c r="M926" s="121">
        <f>'IDENTIFICATION - REMOVED'!M928</f>
        <v>0</v>
      </c>
      <c r="N926" s="121">
        <f>'IDENTIFICATION - REMOVED'!N928</f>
        <v>0</v>
      </c>
      <c r="O926" s="44" t="s">
        <v>16</v>
      </c>
      <c r="P926" s="44" t="s">
        <v>54</v>
      </c>
      <c r="Q926" s="44" t="s">
        <v>118</v>
      </c>
      <c r="R926" s="44" t="s">
        <v>54</v>
      </c>
      <c r="S926" s="128" t="s">
        <v>54</v>
      </c>
      <c r="T926" s="126" t="s">
        <v>232</v>
      </c>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row>
    <row r="927" spans="1:46" ht="15.75" customHeight="1" x14ac:dyDescent="0.2">
      <c r="A927" s="121" t="e">
        <f>'IDENTIFICATION - REMOVED'!A927</f>
        <v>#N/A</v>
      </c>
      <c r="B927" s="121" t="e">
        <f>'IDENTIFICATION - REMOVED'!B927</f>
        <v>#N/A</v>
      </c>
      <c r="C927" s="121" t="e">
        <f>'IDENTIFICATION - REMOVED'!C927</f>
        <v>#N/A</v>
      </c>
      <c r="D927" s="121" t="e">
        <f>'IDENTIFICATION - REMOVED'!D927</f>
        <v>#N/A</v>
      </c>
      <c r="E927" s="121" t="e">
        <f>'IDENTIFICATION - REMOVED'!E927</f>
        <v>#N/A</v>
      </c>
      <c r="F927" s="121" t="e">
        <f>'IDENTIFICATION - REMOVED'!F927</f>
        <v>#N/A</v>
      </c>
      <c r="G927" s="121" t="e">
        <f>'IDENTIFICATION - REMOVED'!G927</f>
        <v>#N/A</v>
      </c>
      <c r="H927" s="121" t="e">
        <f>'IDENTIFICATION - REMOVED'!H927</f>
        <v>#N/A</v>
      </c>
      <c r="I927" s="121" t="e">
        <f>'IDENTIFICATION - REMOVED'!I927</f>
        <v>#N/A</v>
      </c>
      <c r="J927" s="121" t="e">
        <f>'IDENTIFICATION - REMOVED'!J927</f>
        <v>#N/A</v>
      </c>
      <c r="K927" s="121" t="e">
        <f>'IDENTIFICATION - REMOVED'!K927</f>
        <v>#N/A</v>
      </c>
      <c r="L927" s="121">
        <f>'IDENTIFICATION - REMOVED'!L927</f>
        <v>0</v>
      </c>
      <c r="M927" s="121">
        <f>'IDENTIFICATION - REMOVED'!M929</f>
        <v>0</v>
      </c>
      <c r="N927" s="121">
        <f>'IDENTIFICATION - REMOVED'!N929</f>
        <v>0</v>
      </c>
      <c r="O927" s="44" t="s">
        <v>16</v>
      </c>
      <c r="P927" s="44" t="s">
        <v>54</v>
      </c>
      <c r="Q927" s="44" t="s">
        <v>118</v>
      </c>
      <c r="R927" s="44" t="s">
        <v>55</v>
      </c>
      <c r="S927" s="128" t="s">
        <v>54</v>
      </c>
      <c r="T927" s="126" t="s">
        <v>213</v>
      </c>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row>
    <row r="928" spans="1:46" ht="15.75" customHeight="1" x14ac:dyDescent="0.2">
      <c r="A928" s="121" t="e">
        <f>'IDENTIFICATION - REMOVED'!A928</f>
        <v>#N/A</v>
      </c>
      <c r="B928" s="121" t="e">
        <f>'IDENTIFICATION - REMOVED'!B928</f>
        <v>#N/A</v>
      </c>
      <c r="C928" s="121" t="e">
        <f>'IDENTIFICATION - REMOVED'!C928</f>
        <v>#N/A</v>
      </c>
      <c r="D928" s="121" t="e">
        <f>'IDENTIFICATION - REMOVED'!D928</f>
        <v>#N/A</v>
      </c>
      <c r="E928" s="121" t="e">
        <f>'IDENTIFICATION - REMOVED'!E928</f>
        <v>#N/A</v>
      </c>
      <c r="F928" s="121" t="e">
        <f>'IDENTIFICATION - REMOVED'!F928</f>
        <v>#N/A</v>
      </c>
      <c r="G928" s="121" t="e">
        <f>'IDENTIFICATION - REMOVED'!G928</f>
        <v>#N/A</v>
      </c>
      <c r="H928" s="121" t="e">
        <f>'IDENTIFICATION - REMOVED'!H928</f>
        <v>#N/A</v>
      </c>
      <c r="I928" s="121" t="e">
        <f>'IDENTIFICATION - REMOVED'!I928</f>
        <v>#N/A</v>
      </c>
      <c r="J928" s="121" t="e">
        <f>'IDENTIFICATION - REMOVED'!J928</f>
        <v>#N/A</v>
      </c>
      <c r="K928" s="121" t="e">
        <f>'IDENTIFICATION - REMOVED'!K928</f>
        <v>#N/A</v>
      </c>
      <c r="L928" s="121">
        <f>'IDENTIFICATION - REMOVED'!L928</f>
        <v>0</v>
      </c>
      <c r="M928" s="121">
        <f>'IDENTIFICATION - REMOVED'!M930</f>
        <v>0</v>
      </c>
      <c r="N928" s="121">
        <f>'IDENTIFICATION - REMOVED'!N930</f>
        <v>0</v>
      </c>
      <c r="O928" s="44" t="s">
        <v>16</v>
      </c>
      <c r="P928" s="44" t="s">
        <v>54</v>
      </c>
      <c r="Q928" s="44" t="s">
        <v>118</v>
      </c>
      <c r="R928" s="44" t="s">
        <v>54</v>
      </c>
      <c r="S928" s="128" t="s">
        <v>54</v>
      </c>
      <c r="T928" s="126" t="s">
        <v>214</v>
      </c>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row>
    <row r="929" spans="1:46" ht="15.75" customHeight="1" x14ac:dyDescent="0.2">
      <c r="A929" s="121" t="e">
        <f>'IDENTIFICATION - REMOVED'!A929</f>
        <v>#N/A</v>
      </c>
      <c r="B929" s="121" t="e">
        <f>'IDENTIFICATION - REMOVED'!B929</f>
        <v>#N/A</v>
      </c>
      <c r="C929" s="121" t="e">
        <f>'IDENTIFICATION - REMOVED'!C929</f>
        <v>#N/A</v>
      </c>
      <c r="D929" s="121" t="e">
        <f>'IDENTIFICATION - REMOVED'!D929</f>
        <v>#N/A</v>
      </c>
      <c r="E929" s="121" t="e">
        <f>'IDENTIFICATION - REMOVED'!E929</f>
        <v>#N/A</v>
      </c>
      <c r="F929" s="121" t="e">
        <f>'IDENTIFICATION - REMOVED'!F929</f>
        <v>#N/A</v>
      </c>
      <c r="G929" s="121" t="e">
        <f>'IDENTIFICATION - REMOVED'!G929</f>
        <v>#N/A</v>
      </c>
      <c r="H929" s="121" t="e">
        <f>'IDENTIFICATION - REMOVED'!H929</f>
        <v>#N/A</v>
      </c>
      <c r="I929" s="121" t="e">
        <f>'IDENTIFICATION - REMOVED'!I929</f>
        <v>#N/A</v>
      </c>
      <c r="J929" s="121" t="e">
        <f>'IDENTIFICATION - REMOVED'!J929</f>
        <v>#N/A</v>
      </c>
      <c r="K929" s="121" t="e">
        <f>'IDENTIFICATION - REMOVED'!K929</f>
        <v>#N/A</v>
      </c>
      <c r="L929" s="121">
        <f>'IDENTIFICATION - REMOVED'!L929</f>
        <v>0</v>
      </c>
      <c r="M929" s="121">
        <f>'IDENTIFICATION - REMOVED'!M931</f>
        <v>0</v>
      </c>
      <c r="N929" s="121">
        <f>'IDENTIFICATION - REMOVED'!N931</f>
        <v>0</v>
      </c>
      <c r="O929" s="44" t="s">
        <v>16</v>
      </c>
      <c r="P929" s="44" t="s">
        <v>54</v>
      </c>
      <c r="Q929" s="44" t="s">
        <v>118</v>
      </c>
      <c r="R929" s="44" t="s">
        <v>54</v>
      </c>
      <c r="S929" s="128" t="s">
        <v>54</v>
      </c>
      <c r="T929" s="126" t="s">
        <v>215</v>
      </c>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row>
    <row r="930" spans="1:46" ht="15.75" customHeight="1" x14ac:dyDescent="0.2">
      <c r="A930" s="121" t="e">
        <f>'IDENTIFICATION - REMOVED'!A930</f>
        <v>#N/A</v>
      </c>
      <c r="B930" s="121" t="e">
        <f>'IDENTIFICATION - REMOVED'!B930</f>
        <v>#N/A</v>
      </c>
      <c r="C930" s="121" t="e">
        <f>'IDENTIFICATION - REMOVED'!C930</f>
        <v>#N/A</v>
      </c>
      <c r="D930" s="121" t="e">
        <f>'IDENTIFICATION - REMOVED'!D930</f>
        <v>#N/A</v>
      </c>
      <c r="E930" s="121" t="e">
        <f>'IDENTIFICATION - REMOVED'!E930</f>
        <v>#N/A</v>
      </c>
      <c r="F930" s="121" t="e">
        <f>'IDENTIFICATION - REMOVED'!F930</f>
        <v>#N/A</v>
      </c>
      <c r="G930" s="121" t="e">
        <f>'IDENTIFICATION - REMOVED'!G930</f>
        <v>#N/A</v>
      </c>
      <c r="H930" s="121" t="e">
        <f>'IDENTIFICATION - REMOVED'!H930</f>
        <v>#N/A</v>
      </c>
      <c r="I930" s="121" t="e">
        <f>'IDENTIFICATION - REMOVED'!I930</f>
        <v>#N/A</v>
      </c>
      <c r="J930" s="121" t="e">
        <f>'IDENTIFICATION - REMOVED'!J930</f>
        <v>#N/A</v>
      </c>
      <c r="K930" s="121" t="e">
        <f>'IDENTIFICATION - REMOVED'!K930</f>
        <v>#N/A</v>
      </c>
      <c r="L930" s="121">
        <f>'IDENTIFICATION - REMOVED'!L930</f>
        <v>0</v>
      </c>
      <c r="M930" s="121">
        <f>'IDENTIFICATION - REMOVED'!M932</f>
        <v>0</v>
      </c>
      <c r="N930" s="121">
        <f>'IDENTIFICATION - REMOVED'!N932</f>
        <v>0</v>
      </c>
      <c r="O930" s="44" t="s">
        <v>16</v>
      </c>
      <c r="P930" s="44" t="s">
        <v>54</v>
      </c>
      <c r="Q930" s="44" t="s">
        <v>118</v>
      </c>
      <c r="R930" s="44" t="s">
        <v>54</v>
      </c>
      <c r="S930" s="128" t="s">
        <v>54</v>
      </c>
      <c r="T930" s="126" t="s">
        <v>216</v>
      </c>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row>
    <row r="931" spans="1:46" ht="15.75" customHeight="1" x14ac:dyDescent="0.2">
      <c r="A931" s="121" t="e">
        <f>'IDENTIFICATION - REMOVED'!A931</f>
        <v>#N/A</v>
      </c>
      <c r="B931" s="121" t="e">
        <f>'IDENTIFICATION - REMOVED'!B931</f>
        <v>#N/A</v>
      </c>
      <c r="C931" s="121" t="e">
        <f>'IDENTIFICATION - REMOVED'!C931</f>
        <v>#N/A</v>
      </c>
      <c r="D931" s="121" t="e">
        <f>'IDENTIFICATION - REMOVED'!D931</f>
        <v>#N/A</v>
      </c>
      <c r="E931" s="121" t="e">
        <f>'IDENTIFICATION - REMOVED'!E931</f>
        <v>#N/A</v>
      </c>
      <c r="F931" s="121" t="e">
        <f>'IDENTIFICATION - REMOVED'!F931</f>
        <v>#N/A</v>
      </c>
      <c r="G931" s="121" t="e">
        <f>'IDENTIFICATION - REMOVED'!G931</f>
        <v>#N/A</v>
      </c>
      <c r="H931" s="121" t="e">
        <f>'IDENTIFICATION - REMOVED'!H931</f>
        <v>#N/A</v>
      </c>
      <c r="I931" s="121" t="e">
        <f>'IDENTIFICATION - REMOVED'!I931</f>
        <v>#N/A</v>
      </c>
      <c r="J931" s="121" t="e">
        <f>'IDENTIFICATION - REMOVED'!J931</f>
        <v>#N/A</v>
      </c>
      <c r="K931" s="121" t="e">
        <f>'IDENTIFICATION - REMOVED'!K931</f>
        <v>#N/A</v>
      </c>
      <c r="L931" s="121">
        <f>'IDENTIFICATION - REMOVED'!L931</f>
        <v>0</v>
      </c>
      <c r="M931" s="121">
        <f>'IDENTIFICATION - REMOVED'!M933</f>
        <v>0</v>
      </c>
      <c r="N931" s="121">
        <f>'IDENTIFICATION - REMOVED'!N933</f>
        <v>0</v>
      </c>
      <c r="O931" s="44" t="s">
        <v>16</v>
      </c>
      <c r="P931" s="44" t="s">
        <v>54</v>
      </c>
      <c r="Q931" s="44" t="s">
        <v>118</v>
      </c>
      <c r="R931" s="44" t="s">
        <v>54</v>
      </c>
      <c r="S931" s="128" t="s">
        <v>54</v>
      </c>
      <c r="T931" s="126" t="s">
        <v>217</v>
      </c>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row>
    <row r="932" spans="1:46" ht="15.75" customHeight="1" x14ac:dyDescent="0.2">
      <c r="A932" s="121" t="e">
        <f>'IDENTIFICATION - REMOVED'!A932</f>
        <v>#N/A</v>
      </c>
      <c r="B932" s="121" t="e">
        <f>'IDENTIFICATION - REMOVED'!B932</f>
        <v>#N/A</v>
      </c>
      <c r="C932" s="121" t="e">
        <f>'IDENTIFICATION - REMOVED'!C932</f>
        <v>#N/A</v>
      </c>
      <c r="D932" s="121" t="e">
        <f>'IDENTIFICATION - REMOVED'!D932</f>
        <v>#N/A</v>
      </c>
      <c r="E932" s="121" t="e">
        <f>'IDENTIFICATION - REMOVED'!E932</f>
        <v>#N/A</v>
      </c>
      <c r="F932" s="121" t="e">
        <f>'IDENTIFICATION - REMOVED'!F932</f>
        <v>#N/A</v>
      </c>
      <c r="G932" s="121" t="e">
        <f>'IDENTIFICATION - REMOVED'!G932</f>
        <v>#N/A</v>
      </c>
      <c r="H932" s="121" t="e">
        <f>'IDENTIFICATION - REMOVED'!H932</f>
        <v>#N/A</v>
      </c>
      <c r="I932" s="121" t="e">
        <f>'IDENTIFICATION - REMOVED'!I932</f>
        <v>#N/A</v>
      </c>
      <c r="J932" s="121" t="e">
        <f>'IDENTIFICATION - REMOVED'!J932</f>
        <v>#N/A</v>
      </c>
      <c r="K932" s="121" t="e">
        <f>'IDENTIFICATION - REMOVED'!K932</f>
        <v>#N/A</v>
      </c>
      <c r="L932" s="121">
        <f>'IDENTIFICATION - REMOVED'!L932</f>
        <v>0</v>
      </c>
      <c r="M932" s="121">
        <f>'IDENTIFICATION - REMOVED'!M934</f>
        <v>0</v>
      </c>
      <c r="N932" s="121">
        <f>'IDENTIFICATION - REMOVED'!N934</f>
        <v>0</v>
      </c>
      <c r="O932" s="44" t="s">
        <v>16</v>
      </c>
      <c r="P932" s="44" t="s">
        <v>54</v>
      </c>
      <c r="Q932" s="44" t="s">
        <v>118</v>
      </c>
      <c r="R932" s="44" t="s">
        <v>54</v>
      </c>
      <c r="S932" s="128" t="s">
        <v>54</v>
      </c>
      <c r="T932" s="126" t="s">
        <v>218</v>
      </c>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row>
    <row r="933" spans="1:46" ht="15.75" customHeight="1" x14ac:dyDescent="0.2">
      <c r="A933" s="121" t="e">
        <f>'IDENTIFICATION - REMOVED'!A933</f>
        <v>#N/A</v>
      </c>
      <c r="B933" s="121" t="e">
        <f>'IDENTIFICATION - REMOVED'!B933</f>
        <v>#N/A</v>
      </c>
      <c r="C933" s="121" t="e">
        <f>'IDENTIFICATION - REMOVED'!C933</f>
        <v>#N/A</v>
      </c>
      <c r="D933" s="121" t="e">
        <f>'IDENTIFICATION - REMOVED'!D933</f>
        <v>#N/A</v>
      </c>
      <c r="E933" s="121" t="e">
        <f>'IDENTIFICATION - REMOVED'!E933</f>
        <v>#N/A</v>
      </c>
      <c r="F933" s="121" t="e">
        <f>'IDENTIFICATION - REMOVED'!F933</f>
        <v>#N/A</v>
      </c>
      <c r="G933" s="121" t="e">
        <f>'IDENTIFICATION - REMOVED'!G933</f>
        <v>#N/A</v>
      </c>
      <c r="H933" s="121" t="e">
        <f>'IDENTIFICATION - REMOVED'!H933</f>
        <v>#N/A</v>
      </c>
      <c r="I933" s="121" t="e">
        <f>'IDENTIFICATION - REMOVED'!I933</f>
        <v>#N/A</v>
      </c>
      <c r="J933" s="121" t="e">
        <f>'IDENTIFICATION - REMOVED'!J933</f>
        <v>#N/A</v>
      </c>
      <c r="K933" s="121" t="e">
        <f>'IDENTIFICATION - REMOVED'!K933</f>
        <v>#N/A</v>
      </c>
      <c r="L933" s="121">
        <f>'IDENTIFICATION - REMOVED'!L933</f>
        <v>0</v>
      </c>
      <c r="M933" s="121">
        <f>'IDENTIFICATION - REMOVED'!M935</f>
        <v>0</v>
      </c>
      <c r="N933" s="121">
        <f>'IDENTIFICATION - REMOVED'!N935</f>
        <v>0</v>
      </c>
      <c r="O933" s="44" t="s">
        <v>16</v>
      </c>
      <c r="P933" s="44" t="s">
        <v>54</v>
      </c>
      <c r="Q933" s="44" t="s">
        <v>118</v>
      </c>
      <c r="R933" s="44" t="s">
        <v>54</v>
      </c>
      <c r="S933" s="128" t="s">
        <v>54</v>
      </c>
      <c r="T933" s="126" t="s">
        <v>219</v>
      </c>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row>
    <row r="934" spans="1:46" ht="15.75" customHeight="1" x14ac:dyDescent="0.2">
      <c r="A934" s="121" t="e">
        <f>'IDENTIFICATION - REMOVED'!A934</f>
        <v>#N/A</v>
      </c>
      <c r="B934" s="121" t="e">
        <f>'IDENTIFICATION - REMOVED'!B934</f>
        <v>#N/A</v>
      </c>
      <c r="C934" s="121" t="e">
        <f>'IDENTIFICATION - REMOVED'!C934</f>
        <v>#N/A</v>
      </c>
      <c r="D934" s="121" t="e">
        <f>'IDENTIFICATION - REMOVED'!D934</f>
        <v>#N/A</v>
      </c>
      <c r="E934" s="121" t="e">
        <f>'IDENTIFICATION - REMOVED'!E934</f>
        <v>#N/A</v>
      </c>
      <c r="F934" s="121" t="e">
        <f>'IDENTIFICATION - REMOVED'!F934</f>
        <v>#N/A</v>
      </c>
      <c r="G934" s="121" t="e">
        <f>'IDENTIFICATION - REMOVED'!G934</f>
        <v>#N/A</v>
      </c>
      <c r="H934" s="121" t="e">
        <f>'IDENTIFICATION - REMOVED'!H934</f>
        <v>#N/A</v>
      </c>
      <c r="I934" s="121" t="e">
        <f>'IDENTIFICATION - REMOVED'!I934</f>
        <v>#N/A</v>
      </c>
      <c r="J934" s="121" t="e">
        <f>'IDENTIFICATION - REMOVED'!J934</f>
        <v>#N/A</v>
      </c>
      <c r="K934" s="121" t="e">
        <f>'IDENTIFICATION - REMOVED'!K934</f>
        <v>#N/A</v>
      </c>
      <c r="L934" s="121">
        <f>'IDENTIFICATION - REMOVED'!L934</f>
        <v>0</v>
      </c>
      <c r="M934" s="121">
        <f>'IDENTIFICATION - REMOVED'!M936</f>
        <v>0</v>
      </c>
      <c r="N934" s="121">
        <f>'IDENTIFICATION - REMOVED'!N936</f>
        <v>0</v>
      </c>
      <c r="O934" s="44" t="s">
        <v>16</v>
      </c>
      <c r="P934" s="44" t="s">
        <v>54</v>
      </c>
      <c r="Q934" s="44" t="s">
        <v>118</v>
      </c>
      <c r="R934" s="44" t="s">
        <v>54</v>
      </c>
      <c r="S934" s="128" t="s">
        <v>54</v>
      </c>
      <c r="T934" s="126" t="s">
        <v>220</v>
      </c>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row>
    <row r="935" spans="1:46" ht="15.75" customHeight="1" x14ac:dyDescent="0.2">
      <c r="A935" s="121" t="e">
        <f>'IDENTIFICATION - REMOVED'!A935</f>
        <v>#N/A</v>
      </c>
      <c r="B935" s="121" t="e">
        <f>'IDENTIFICATION - REMOVED'!B935</f>
        <v>#N/A</v>
      </c>
      <c r="C935" s="121" t="e">
        <f>'IDENTIFICATION - REMOVED'!C935</f>
        <v>#N/A</v>
      </c>
      <c r="D935" s="121" t="e">
        <f>'IDENTIFICATION - REMOVED'!D935</f>
        <v>#N/A</v>
      </c>
      <c r="E935" s="121" t="e">
        <f>'IDENTIFICATION - REMOVED'!E935</f>
        <v>#N/A</v>
      </c>
      <c r="F935" s="121" t="e">
        <f>'IDENTIFICATION - REMOVED'!F935</f>
        <v>#N/A</v>
      </c>
      <c r="G935" s="121" t="e">
        <f>'IDENTIFICATION - REMOVED'!G935</f>
        <v>#N/A</v>
      </c>
      <c r="H935" s="121" t="e">
        <f>'IDENTIFICATION - REMOVED'!H935</f>
        <v>#N/A</v>
      </c>
      <c r="I935" s="121" t="e">
        <f>'IDENTIFICATION - REMOVED'!I935</f>
        <v>#N/A</v>
      </c>
      <c r="J935" s="121" t="e">
        <f>'IDENTIFICATION - REMOVED'!J935</f>
        <v>#N/A</v>
      </c>
      <c r="K935" s="121" t="e">
        <f>'IDENTIFICATION - REMOVED'!K935</f>
        <v>#N/A</v>
      </c>
      <c r="L935" s="121">
        <f>'IDENTIFICATION - REMOVED'!L935</f>
        <v>0</v>
      </c>
      <c r="M935" s="121">
        <f>'IDENTIFICATION - REMOVED'!M937</f>
        <v>0</v>
      </c>
      <c r="N935" s="121">
        <f>'IDENTIFICATION - REMOVED'!N937</f>
        <v>0</v>
      </c>
      <c r="O935" s="44" t="s">
        <v>16</v>
      </c>
      <c r="P935" s="44" t="s">
        <v>54</v>
      </c>
      <c r="Q935" s="44" t="s">
        <v>118</v>
      </c>
      <c r="R935" s="44" t="s">
        <v>54</v>
      </c>
      <c r="S935" s="128" t="s">
        <v>54</v>
      </c>
      <c r="T935" s="126" t="s">
        <v>221</v>
      </c>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row>
    <row r="936" spans="1:46" ht="15.75" customHeight="1" x14ac:dyDescent="0.2">
      <c r="A936" s="121" t="e">
        <f>'IDENTIFICATION - REMOVED'!A936</f>
        <v>#N/A</v>
      </c>
      <c r="B936" s="121" t="e">
        <f>'IDENTIFICATION - REMOVED'!B936</f>
        <v>#N/A</v>
      </c>
      <c r="C936" s="121" t="e">
        <f>'IDENTIFICATION - REMOVED'!C936</f>
        <v>#N/A</v>
      </c>
      <c r="D936" s="121" t="e">
        <f>'IDENTIFICATION - REMOVED'!D936</f>
        <v>#N/A</v>
      </c>
      <c r="E936" s="121" t="e">
        <f>'IDENTIFICATION - REMOVED'!E936</f>
        <v>#N/A</v>
      </c>
      <c r="F936" s="121" t="e">
        <f>'IDENTIFICATION - REMOVED'!F936</f>
        <v>#N/A</v>
      </c>
      <c r="G936" s="121" t="e">
        <f>'IDENTIFICATION - REMOVED'!G936</f>
        <v>#N/A</v>
      </c>
      <c r="H936" s="121" t="e">
        <f>'IDENTIFICATION - REMOVED'!H936</f>
        <v>#N/A</v>
      </c>
      <c r="I936" s="121" t="e">
        <f>'IDENTIFICATION - REMOVED'!I936</f>
        <v>#N/A</v>
      </c>
      <c r="J936" s="121" t="e">
        <f>'IDENTIFICATION - REMOVED'!J936</f>
        <v>#N/A</v>
      </c>
      <c r="K936" s="121" t="e">
        <f>'IDENTIFICATION - REMOVED'!K936</f>
        <v>#N/A</v>
      </c>
      <c r="L936" s="121">
        <f>'IDENTIFICATION - REMOVED'!L936</f>
        <v>0</v>
      </c>
      <c r="M936" s="121">
        <f>'IDENTIFICATION - REMOVED'!M938</f>
        <v>0</v>
      </c>
      <c r="N936" s="121">
        <f>'IDENTIFICATION - REMOVED'!N938</f>
        <v>0</v>
      </c>
      <c r="O936" s="44" t="s">
        <v>16</v>
      </c>
      <c r="P936" s="44" t="s">
        <v>55</v>
      </c>
      <c r="Q936" s="44" t="s">
        <v>118</v>
      </c>
      <c r="R936" s="44" t="s">
        <v>54</v>
      </c>
      <c r="S936" s="128" t="s">
        <v>54</v>
      </c>
      <c r="T936" s="126" t="s">
        <v>222</v>
      </c>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row>
    <row r="937" spans="1:46" ht="15.75" customHeight="1" x14ac:dyDescent="0.2">
      <c r="A937" s="121" t="e">
        <f>'IDENTIFICATION - REMOVED'!A937</f>
        <v>#N/A</v>
      </c>
      <c r="B937" s="121" t="e">
        <f>'IDENTIFICATION - REMOVED'!B937</f>
        <v>#N/A</v>
      </c>
      <c r="C937" s="121" t="e">
        <f>'IDENTIFICATION - REMOVED'!C937</f>
        <v>#N/A</v>
      </c>
      <c r="D937" s="121" t="e">
        <f>'IDENTIFICATION - REMOVED'!D937</f>
        <v>#N/A</v>
      </c>
      <c r="E937" s="121" t="e">
        <f>'IDENTIFICATION - REMOVED'!E937</f>
        <v>#N/A</v>
      </c>
      <c r="F937" s="121" t="e">
        <f>'IDENTIFICATION - REMOVED'!F937</f>
        <v>#N/A</v>
      </c>
      <c r="G937" s="121" t="e">
        <f>'IDENTIFICATION - REMOVED'!G937</f>
        <v>#N/A</v>
      </c>
      <c r="H937" s="121" t="e">
        <f>'IDENTIFICATION - REMOVED'!H937</f>
        <v>#N/A</v>
      </c>
      <c r="I937" s="121" t="e">
        <f>'IDENTIFICATION - REMOVED'!I937</f>
        <v>#N/A</v>
      </c>
      <c r="J937" s="121" t="e">
        <f>'IDENTIFICATION - REMOVED'!J937</f>
        <v>#N/A</v>
      </c>
      <c r="K937" s="121" t="e">
        <f>'IDENTIFICATION - REMOVED'!K937</f>
        <v>#N/A</v>
      </c>
      <c r="L937" s="121">
        <f>'IDENTIFICATION - REMOVED'!L937</f>
        <v>0</v>
      </c>
      <c r="M937" s="121">
        <f>'IDENTIFICATION - REMOVED'!M939</f>
        <v>0</v>
      </c>
      <c r="N937" s="121">
        <f>'IDENTIFICATION - REMOVED'!N939</f>
        <v>0</v>
      </c>
      <c r="O937" s="44" t="s">
        <v>16</v>
      </c>
      <c r="P937" s="44" t="s">
        <v>54</v>
      </c>
      <c r="Q937" s="44" t="s">
        <v>118</v>
      </c>
      <c r="R937" s="44" t="s">
        <v>54</v>
      </c>
      <c r="S937" s="128" t="s">
        <v>54</v>
      </c>
      <c r="T937" s="126" t="s">
        <v>223</v>
      </c>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row>
    <row r="938" spans="1:46" ht="15.75" customHeight="1" x14ac:dyDescent="0.2">
      <c r="A938" s="121" t="e">
        <f>'IDENTIFICATION - REMOVED'!A938</f>
        <v>#N/A</v>
      </c>
      <c r="B938" s="121" t="e">
        <f>'IDENTIFICATION - REMOVED'!B938</f>
        <v>#N/A</v>
      </c>
      <c r="C938" s="121" t="e">
        <f>'IDENTIFICATION - REMOVED'!C938</f>
        <v>#N/A</v>
      </c>
      <c r="D938" s="121" t="e">
        <f>'IDENTIFICATION - REMOVED'!D938</f>
        <v>#N/A</v>
      </c>
      <c r="E938" s="121" t="e">
        <f>'IDENTIFICATION - REMOVED'!E938</f>
        <v>#N/A</v>
      </c>
      <c r="F938" s="121" t="e">
        <f>'IDENTIFICATION - REMOVED'!F938</f>
        <v>#N/A</v>
      </c>
      <c r="G938" s="121" t="e">
        <f>'IDENTIFICATION - REMOVED'!G938</f>
        <v>#N/A</v>
      </c>
      <c r="H938" s="121" t="e">
        <f>'IDENTIFICATION - REMOVED'!H938</f>
        <v>#N/A</v>
      </c>
      <c r="I938" s="121" t="e">
        <f>'IDENTIFICATION - REMOVED'!I938</f>
        <v>#N/A</v>
      </c>
      <c r="J938" s="121" t="e">
        <f>'IDENTIFICATION - REMOVED'!J938</f>
        <v>#N/A</v>
      </c>
      <c r="K938" s="121" t="e">
        <f>'IDENTIFICATION - REMOVED'!K938</f>
        <v>#N/A</v>
      </c>
      <c r="L938" s="121">
        <f>'IDENTIFICATION - REMOVED'!L938</f>
        <v>0</v>
      </c>
      <c r="M938" s="121">
        <f>'IDENTIFICATION - REMOVED'!M940</f>
        <v>0</v>
      </c>
      <c r="N938" s="121">
        <f>'IDENTIFICATION - REMOVED'!N940</f>
        <v>0</v>
      </c>
      <c r="O938" s="44" t="s">
        <v>16</v>
      </c>
      <c r="P938" s="44" t="s">
        <v>54</v>
      </c>
      <c r="Q938" s="44" t="s">
        <v>118</v>
      </c>
      <c r="R938" s="44" t="s">
        <v>53</v>
      </c>
      <c r="S938" s="128" t="s">
        <v>54</v>
      </c>
      <c r="T938" s="126" t="s">
        <v>224</v>
      </c>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row>
    <row r="939" spans="1:46" ht="15.75" customHeight="1" x14ac:dyDescent="0.2">
      <c r="A939" s="121" t="e">
        <f>'IDENTIFICATION - REMOVED'!A939</f>
        <v>#N/A</v>
      </c>
      <c r="B939" s="121" t="e">
        <f>'IDENTIFICATION - REMOVED'!B939</f>
        <v>#N/A</v>
      </c>
      <c r="C939" s="121" t="e">
        <f>'IDENTIFICATION - REMOVED'!C939</f>
        <v>#N/A</v>
      </c>
      <c r="D939" s="121" t="e">
        <f>'IDENTIFICATION - REMOVED'!D939</f>
        <v>#N/A</v>
      </c>
      <c r="E939" s="121" t="e">
        <f>'IDENTIFICATION - REMOVED'!E939</f>
        <v>#N/A</v>
      </c>
      <c r="F939" s="121" t="e">
        <f>'IDENTIFICATION - REMOVED'!F939</f>
        <v>#N/A</v>
      </c>
      <c r="G939" s="121" t="e">
        <f>'IDENTIFICATION - REMOVED'!G939</f>
        <v>#N/A</v>
      </c>
      <c r="H939" s="121" t="e">
        <f>'IDENTIFICATION - REMOVED'!H939</f>
        <v>#N/A</v>
      </c>
      <c r="I939" s="121" t="e">
        <f>'IDENTIFICATION - REMOVED'!I939</f>
        <v>#N/A</v>
      </c>
      <c r="J939" s="121" t="e">
        <f>'IDENTIFICATION - REMOVED'!J939</f>
        <v>#N/A</v>
      </c>
      <c r="K939" s="121" t="e">
        <f>'IDENTIFICATION - REMOVED'!K939</f>
        <v>#N/A</v>
      </c>
      <c r="L939" s="121">
        <f>'IDENTIFICATION - REMOVED'!L939</f>
        <v>0</v>
      </c>
      <c r="M939" s="121">
        <f>'IDENTIFICATION - REMOVED'!M941</f>
        <v>0</v>
      </c>
      <c r="N939" s="121">
        <f>'IDENTIFICATION - REMOVED'!N941</f>
        <v>0</v>
      </c>
      <c r="O939" s="44" t="s">
        <v>16</v>
      </c>
      <c r="P939" s="44" t="s">
        <v>54</v>
      </c>
      <c r="Q939" s="44" t="s">
        <v>118</v>
      </c>
      <c r="R939" s="44" t="s">
        <v>54</v>
      </c>
      <c r="S939" s="128" t="s">
        <v>54</v>
      </c>
      <c r="T939" s="126" t="s">
        <v>225</v>
      </c>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row>
    <row r="940" spans="1:46" ht="15.75" customHeight="1" x14ac:dyDescent="0.2">
      <c r="A940" s="121" t="e">
        <f>'IDENTIFICATION - REMOVED'!A940</f>
        <v>#N/A</v>
      </c>
      <c r="B940" s="121" t="e">
        <f>'IDENTIFICATION - REMOVED'!B940</f>
        <v>#N/A</v>
      </c>
      <c r="C940" s="121" t="e">
        <f>'IDENTIFICATION - REMOVED'!C940</f>
        <v>#N/A</v>
      </c>
      <c r="D940" s="121" t="e">
        <f>'IDENTIFICATION - REMOVED'!D940</f>
        <v>#N/A</v>
      </c>
      <c r="E940" s="121" t="e">
        <f>'IDENTIFICATION - REMOVED'!E940</f>
        <v>#N/A</v>
      </c>
      <c r="F940" s="121" t="e">
        <f>'IDENTIFICATION - REMOVED'!F940</f>
        <v>#N/A</v>
      </c>
      <c r="G940" s="121" t="e">
        <f>'IDENTIFICATION - REMOVED'!G940</f>
        <v>#N/A</v>
      </c>
      <c r="H940" s="121" t="e">
        <f>'IDENTIFICATION - REMOVED'!H940</f>
        <v>#N/A</v>
      </c>
      <c r="I940" s="121" t="e">
        <f>'IDENTIFICATION - REMOVED'!I940</f>
        <v>#N/A</v>
      </c>
      <c r="J940" s="121" t="e">
        <f>'IDENTIFICATION - REMOVED'!J940</f>
        <v>#N/A</v>
      </c>
      <c r="K940" s="121" t="e">
        <f>'IDENTIFICATION - REMOVED'!K940</f>
        <v>#N/A</v>
      </c>
      <c r="L940" s="121">
        <f>'IDENTIFICATION - REMOVED'!L940</f>
        <v>0</v>
      </c>
      <c r="M940" s="121">
        <f>'IDENTIFICATION - REMOVED'!M942</f>
        <v>0</v>
      </c>
      <c r="N940" s="121">
        <f>'IDENTIFICATION - REMOVED'!N942</f>
        <v>0</v>
      </c>
      <c r="O940" s="44" t="s">
        <v>16</v>
      </c>
      <c r="P940" s="44" t="s">
        <v>54</v>
      </c>
      <c r="Q940" s="44" t="s">
        <v>118</v>
      </c>
      <c r="R940" s="44" t="s">
        <v>53</v>
      </c>
      <c r="S940" s="128" t="s">
        <v>54</v>
      </c>
      <c r="T940" s="126" t="s">
        <v>226</v>
      </c>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row>
    <row r="941" spans="1:46" ht="15.75" customHeight="1" x14ac:dyDescent="0.2">
      <c r="A941" s="121" t="e">
        <f>'IDENTIFICATION - REMOVED'!A941</f>
        <v>#N/A</v>
      </c>
      <c r="B941" s="121" t="e">
        <f>'IDENTIFICATION - REMOVED'!B941</f>
        <v>#N/A</v>
      </c>
      <c r="C941" s="121" t="e">
        <f>'IDENTIFICATION - REMOVED'!C941</f>
        <v>#N/A</v>
      </c>
      <c r="D941" s="121" t="e">
        <f>'IDENTIFICATION - REMOVED'!D941</f>
        <v>#N/A</v>
      </c>
      <c r="E941" s="121" t="e">
        <f>'IDENTIFICATION - REMOVED'!E941</f>
        <v>#N/A</v>
      </c>
      <c r="F941" s="121" t="e">
        <f>'IDENTIFICATION - REMOVED'!F941</f>
        <v>#N/A</v>
      </c>
      <c r="G941" s="121" t="e">
        <f>'IDENTIFICATION - REMOVED'!G941</f>
        <v>#N/A</v>
      </c>
      <c r="H941" s="121" t="e">
        <f>'IDENTIFICATION - REMOVED'!H941</f>
        <v>#N/A</v>
      </c>
      <c r="I941" s="121" t="e">
        <f>'IDENTIFICATION - REMOVED'!I941</f>
        <v>#N/A</v>
      </c>
      <c r="J941" s="121" t="e">
        <f>'IDENTIFICATION - REMOVED'!J941</f>
        <v>#N/A</v>
      </c>
      <c r="K941" s="121" t="e">
        <f>'IDENTIFICATION - REMOVED'!K941</f>
        <v>#N/A</v>
      </c>
      <c r="L941" s="121">
        <f>'IDENTIFICATION - REMOVED'!L941</f>
        <v>0</v>
      </c>
      <c r="M941" s="121">
        <f>'IDENTIFICATION - REMOVED'!M943</f>
        <v>0</v>
      </c>
      <c r="N941" s="121">
        <f>'IDENTIFICATION - REMOVED'!N943</f>
        <v>0</v>
      </c>
      <c r="O941" s="44" t="s">
        <v>16</v>
      </c>
      <c r="P941" s="44" t="s">
        <v>54</v>
      </c>
      <c r="Q941" s="44" t="s">
        <v>118</v>
      </c>
      <c r="R941" s="44" t="s">
        <v>54</v>
      </c>
      <c r="S941" s="128" t="s">
        <v>54</v>
      </c>
      <c r="T941" s="126" t="s">
        <v>217</v>
      </c>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row>
    <row r="942" spans="1:46" ht="15.75" customHeight="1" x14ac:dyDescent="0.2">
      <c r="A942" s="121" t="e">
        <f>'IDENTIFICATION - REMOVED'!A942</f>
        <v>#N/A</v>
      </c>
      <c r="B942" s="121" t="e">
        <f>'IDENTIFICATION - REMOVED'!B942</f>
        <v>#N/A</v>
      </c>
      <c r="C942" s="121" t="e">
        <f>'IDENTIFICATION - REMOVED'!C942</f>
        <v>#N/A</v>
      </c>
      <c r="D942" s="121" t="e">
        <f>'IDENTIFICATION - REMOVED'!D942</f>
        <v>#N/A</v>
      </c>
      <c r="E942" s="121" t="e">
        <f>'IDENTIFICATION - REMOVED'!E942</f>
        <v>#N/A</v>
      </c>
      <c r="F942" s="121" t="e">
        <f>'IDENTIFICATION - REMOVED'!F942</f>
        <v>#N/A</v>
      </c>
      <c r="G942" s="121" t="e">
        <f>'IDENTIFICATION - REMOVED'!G942</f>
        <v>#N/A</v>
      </c>
      <c r="H942" s="121" t="e">
        <f>'IDENTIFICATION - REMOVED'!H942</f>
        <v>#N/A</v>
      </c>
      <c r="I942" s="121" t="e">
        <f>'IDENTIFICATION - REMOVED'!I942</f>
        <v>#N/A</v>
      </c>
      <c r="J942" s="121" t="e">
        <f>'IDENTIFICATION - REMOVED'!J942</f>
        <v>#N/A</v>
      </c>
      <c r="K942" s="121" t="e">
        <f>'IDENTIFICATION - REMOVED'!K942</f>
        <v>#N/A</v>
      </c>
      <c r="L942" s="121">
        <f>'IDENTIFICATION - REMOVED'!L942</f>
        <v>0</v>
      </c>
      <c r="M942" s="121">
        <f>'IDENTIFICATION - REMOVED'!M944</f>
        <v>0</v>
      </c>
      <c r="N942" s="121">
        <f>'IDENTIFICATION - REMOVED'!N944</f>
        <v>0</v>
      </c>
      <c r="O942" s="44" t="s">
        <v>16</v>
      </c>
      <c r="P942" s="44" t="s">
        <v>54</v>
      </c>
      <c r="Q942" s="44" t="s">
        <v>118</v>
      </c>
      <c r="R942" s="44" t="s">
        <v>54</v>
      </c>
      <c r="S942" s="128" t="s">
        <v>54</v>
      </c>
      <c r="T942" s="126" t="s">
        <v>218</v>
      </c>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row>
    <row r="943" spans="1:46" ht="15.75" customHeight="1" x14ac:dyDescent="0.2">
      <c r="A943" s="121" t="e">
        <f>'IDENTIFICATION - REMOVED'!A943</f>
        <v>#N/A</v>
      </c>
      <c r="B943" s="121" t="e">
        <f>'IDENTIFICATION - REMOVED'!B943</f>
        <v>#N/A</v>
      </c>
      <c r="C943" s="121" t="e">
        <f>'IDENTIFICATION - REMOVED'!C943</f>
        <v>#N/A</v>
      </c>
      <c r="D943" s="121" t="e">
        <f>'IDENTIFICATION - REMOVED'!D943</f>
        <v>#N/A</v>
      </c>
      <c r="E943" s="121" t="e">
        <f>'IDENTIFICATION - REMOVED'!E943</f>
        <v>#N/A</v>
      </c>
      <c r="F943" s="121" t="e">
        <f>'IDENTIFICATION - REMOVED'!F943</f>
        <v>#N/A</v>
      </c>
      <c r="G943" s="121" t="e">
        <f>'IDENTIFICATION - REMOVED'!G943</f>
        <v>#N/A</v>
      </c>
      <c r="H943" s="121" t="e">
        <f>'IDENTIFICATION - REMOVED'!H943</f>
        <v>#N/A</v>
      </c>
      <c r="I943" s="121" t="e">
        <f>'IDENTIFICATION - REMOVED'!I943</f>
        <v>#N/A</v>
      </c>
      <c r="J943" s="121" t="e">
        <f>'IDENTIFICATION - REMOVED'!J943</f>
        <v>#N/A</v>
      </c>
      <c r="K943" s="121" t="e">
        <f>'IDENTIFICATION - REMOVED'!K943</f>
        <v>#N/A</v>
      </c>
      <c r="L943" s="121">
        <f>'IDENTIFICATION - REMOVED'!L943</f>
        <v>0</v>
      </c>
      <c r="M943" s="121">
        <f>'IDENTIFICATION - REMOVED'!M945</f>
        <v>0</v>
      </c>
      <c r="N943" s="121">
        <f>'IDENTIFICATION - REMOVED'!N945</f>
        <v>0</v>
      </c>
      <c r="O943" s="44" t="s">
        <v>16</v>
      </c>
      <c r="P943" s="44" t="s">
        <v>53</v>
      </c>
      <c r="Q943" s="44" t="s">
        <v>118</v>
      </c>
      <c r="R943" s="44" t="s">
        <v>54</v>
      </c>
      <c r="S943" s="128" t="s">
        <v>54</v>
      </c>
      <c r="T943" s="126" t="s">
        <v>219</v>
      </c>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row>
    <row r="944" spans="1:46" ht="15.75" customHeight="1" x14ac:dyDescent="0.2">
      <c r="A944" s="121" t="e">
        <f>'IDENTIFICATION - REMOVED'!A944</f>
        <v>#N/A</v>
      </c>
      <c r="B944" s="121" t="e">
        <f>'IDENTIFICATION - REMOVED'!B944</f>
        <v>#N/A</v>
      </c>
      <c r="C944" s="121" t="e">
        <f>'IDENTIFICATION - REMOVED'!C944</f>
        <v>#N/A</v>
      </c>
      <c r="D944" s="121" t="e">
        <f>'IDENTIFICATION - REMOVED'!D944</f>
        <v>#N/A</v>
      </c>
      <c r="E944" s="121" t="e">
        <f>'IDENTIFICATION - REMOVED'!E944</f>
        <v>#N/A</v>
      </c>
      <c r="F944" s="121" t="e">
        <f>'IDENTIFICATION - REMOVED'!F944</f>
        <v>#N/A</v>
      </c>
      <c r="G944" s="121" t="e">
        <f>'IDENTIFICATION - REMOVED'!G944</f>
        <v>#N/A</v>
      </c>
      <c r="H944" s="121" t="e">
        <f>'IDENTIFICATION - REMOVED'!H944</f>
        <v>#N/A</v>
      </c>
      <c r="I944" s="121" t="e">
        <f>'IDENTIFICATION - REMOVED'!I944</f>
        <v>#N/A</v>
      </c>
      <c r="J944" s="121" t="e">
        <f>'IDENTIFICATION - REMOVED'!J944</f>
        <v>#N/A</v>
      </c>
      <c r="K944" s="121" t="e">
        <f>'IDENTIFICATION - REMOVED'!K944</f>
        <v>#N/A</v>
      </c>
      <c r="L944" s="121">
        <f>'IDENTIFICATION - REMOVED'!L944</f>
        <v>0</v>
      </c>
      <c r="M944" s="121">
        <f>'IDENTIFICATION - REMOVED'!M946</f>
        <v>0</v>
      </c>
      <c r="N944" s="121">
        <f>'IDENTIFICATION - REMOVED'!N946</f>
        <v>0</v>
      </c>
      <c r="O944" s="44" t="s">
        <v>16</v>
      </c>
      <c r="P944" s="44" t="s">
        <v>54</v>
      </c>
      <c r="Q944" s="44" t="s">
        <v>118</v>
      </c>
      <c r="R944" s="44" t="s">
        <v>53</v>
      </c>
      <c r="S944" s="128" t="s">
        <v>54</v>
      </c>
      <c r="T944" s="126" t="s">
        <v>220</v>
      </c>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row>
    <row r="945" spans="1:46" ht="15.75" customHeight="1" x14ac:dyDescent="0.2">
      <c r="A945" s="121" t="e">
        <f>'IDENTIFICATION - REMOVED'!A945</f>
        <v>#N/A</v>
      </c>
      <c r="B945" s="121" t="e">
        <f>'IDENTIFICATION - REMOVED'!B945</f>
        <v>#N/A</v>
      </c>
      <c r="C945" s="121" t="e">
        <f>'IDENTIFICATION - REMOVED'!C945</f>
        <v>#N/A</v>
      </c>
      <c r="D945" s="121" t="e">
        <f>'IDENTIFICATION - REMOVED'!D945</f>
        <v>#N/A</v>
      </c>
      <c r="E945" s="121" t="e">
        <f>'IDENTIFICATION - REMOVED'!E945</f>
        <v>#N/A</v>
      </c>
      <c r="F945" s="121" t="e">
        <f>'IDENTIFICATION - REMOVED'!F945</f>
        <v>#N/A</v>
      </c>
      <c r="G945" s="121" t="e">
        <f>'IDENTIFICATION - REMOVED'!G945</f>
        <v>#N/A</v>
      </c>
      <c r="H945" s="121" t="e">
        <f>'IDENTIFICATION - REMOVED'!H945</f>
        <v>#N/A</v>
      </c>
      <c r="I945" s="121" t="e">
        <f>'IDENTIFICATION - REMOVED'!I945</f>
        <v>#N/A</v>
      </c>
      <c r="J945" s="121" t="e">
        <f>'IDENTIFICATION - REMOVED'!J945</f>
        <v>#N/A</v>
      </c>
      <c r="K945" s="121" t="e">
        <f>'IDENTIFICATION - REMOVED'!K945</f>
        <v>#N/A</v>
      </c>
      <c r="L945" s="121">
        <f>'IDENTIFICATION - REMOVED'!L945</f>
        <v>0</v>
      </c>
      <c r="M945" s="121">
        <f>'IDENTIFICATION - REMOVED'!M947</f>
        <v>0</v>
      </c>
      <c r="N945" s="121">
        <f>'IDENTIFICATION - REMOVED'!N947</f>
        <v>0</v>
      </c>
      <c r="O945" s="44" t="s">
        <v>16</v>
      </c>
      <c r="P945" s="44" t="s">
        <v>54</v>
      </c>
      <c r="Q945" s="44" t="s">
        <v>118</v>
      </c>
      <c r="R945" s="44" t="s">
        <v>54</v>
      </c>
      <c r="S945" s="128" t="s">
        <v>54</v>
      </c>
      <c r="T945" s="126" t="s">
        <v>221</v>
      </c>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row>
    <row r="946" spans="1:46" ht="15.75" customHeight="1" x14ac:dyDescent="0.2">
      <c r="A946" s="121" t="e">
        <f>'IDENTIFICATION - REMOVED'!A946</f>
        <v>#N/A</v>
      </c>
      <c r="B946" s="121" t="e">
        <f>'IDENTIFICATION - REMOVED'!B946</f>
        <v>#N/A</v>
      </c>
      <c r="C946" s="121" t="e">
        <f>'IDENTIFICATION - REMOVED'!C946</f>
        <v>#N/A</v>
      </c>
      <c r="D946" s="121" t="e">
        <f>'IDENTIFICATION - REMOVED'!D946</f>
        <v>#N/A</v>
      </c>
      <c r="E946" s="121" t="e">
        <f>'IDENTIFICATION - REMOVED'!E946</f>
        <v>#N/A</v>
      </c>
      <c r="F946" s="121" t="e">
        <f>'IDENTIFICATION - REMOVED'!F946</f>
        <v>#N/A</v>
      </c>
      <c r="G946" s="121" t="e">
        <f>'IDENTIFICATION - REMOVED'!G946</f>
        <v>#N/A</v>
      </c>
      <c r="H946" s="121" t="e">
        <f>'IDENTIFICATION - REMOVED'!H946</f>
        <v>#N/A</v>
      </c>
      <c r="I946" s="121" t="e">
        <f>'IDENTIFICATION - REMOVED'!I946</f>
        <v>#N/A</v>
      </c>
      <c r="J946" s="121" t="e">
        <f>'IDENTIFICATION - REMOVED'!J946</f>
        <v>#N/A</v>
      </c>
      <c r="K946" s="121" t="e">
        <f>'IDENTIFICATION - REMOVED'!K946</f>
        <v>#N/A</v>
      </c>
      <c r="L946" s="121">
        <f>'IDENTIFICATION - REMOVED'!L946</f>
        <v>0</v>
      </c>
      <c r="M946" s="121">
        <f>'IDENTIFICATION - REMOVED'!M948</f>
        <v>0</v>
      </c>
      <c r="N946" s="121">
        <f>'IDENTIFICATION - REMOVED'!N948</f>
        <v>0</v>
      </c>
      <c r="O946" s="44" t="s">
        <v>16</v>
      </c>
      <c r="P946" s="44" t="s">
        <v>54</v>
      </c>
      <c r="Q946" s="44" t="s">
        <v>118</v>
      </c>
      <c r="R946" s="44" t="s">
        <v>54</v>
      </c>
      <c r="S946" s="128" t="s">
        <v>54</v>
      </c>
      <c r="T946" s="126" t="s">
        <v>222</v>
      </c>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row>
    <row r="947" spans="1:46" ht="15.75" customHeight="1" x14ac:dyDescent="0.2">
      <c r="A947" s="121" t="e">
        <f>'IDENTIFICATION - REMOVED'!A947</f>
        <v>#N/A</v>
      </c>
      <c r="B947" s="121" t="e">
        <f>'IDENTIFICATION - REMOVED'!B947</f>
        <v>#N/A</v>
      </c>
      <c r="C947" s="121" t="e">
        <f>'IDENTIFICATION - REMOVED'!C947</f>
        <v>#N/A</v>
      </c>
      <c r="D947" s="121" t="e">
        <f>'IDENTIFICATION - REMOVED'!D947</f>
        <v>#N/A</v>
      </c>
      <c r="E947" s="121" t="e">
        <f>'IDENTIFICATION - REMOVED'!E947</f>
        <v>#N/A</v>
      </c>
      <c r="F947" s="121" t="e">
        <f>'IDENTIFICATION - REMOVED'!F947</f>
        <v>#N/A</v>
      </c>
      <c r="G947" s="121" t="e">
        <f>'IDENTIFICATION - REMOVED'!G947</f>
        <v>#N/A</v>
      </c>
      <c r="H947" s="121" t="e">
        <f>'IDENTIFICATION - REMOVED'!H947</f>
        <v>#N/A</v>
      </c>
      <c r="I947" s="121" t="e">
        <f>'IDENTIFICATION - REMOVED'!I947</f>
        <v>#N/A</v>
      </c>
      <c r="J947" s="121" t="e">
        <f>'IDENTIFICATION - REMOVED'!J947</f>
        <v>#N/A</v>
      </c>
      <c r="K947" s="121" t="e">
        <f>'IDENTIFICATION - REMOVED'!K947</f>
        <v>#N/A</v>
      </c>
      <c r="L947" s="121">
        <f>'IDENTIFICATION - REMOVED'!L947</f>
        <v>0</v>
      </c>
      <c r="M947" s="121">
        <f>'IDENTIFICATION - REMOVED'!M949</f>
        <v>0</v>
      </c>
      <c r="N947" s="121">
        <f>'IDENTIFICATION - REMOVED'!N949</f>
        <v>0</v>
      </c>
      <c r="O947" s="44" t="s">
        <v>16</v>
      </c>
      <c r="P947" s="44" t="s">
        <v>54</v>
      </c>
      <c r="Q947" s="44" t="s">
        <v>118</v>
      </c>
      <c r="R947" s="44" t="s">
        <v>54</v>
      </c>
      <c r="S947" s="128" t="s">
        <v>54</v>
      </c>
      <c r="T947" s="126" t="s">
        <v>223</v>
      </c>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row>
    <row r="948" spans="1:46" ht="15.75" customHeight="1" x14ac:dyDescent="0.2">
      <c r="A948" s="121" t="e">
        <f>'IDENTIFICATION - REMOVED'!A948</f>
        <v>#N/A</v>
      </c>
      <c r="B948" s="121" t="e">
        <f>'IDENTIFICATION - REMOVED'!B948</f>
        <v>#N/A</v>
      </c>
      <c r="C948" s="121" t="e">
        <f>'IDENTIFICATION - REMOVED'!C948</f>
        <v>#N/A</v>
      </c>
      <c r="D948" s="121" t="e">
        <f>'IDENTIFICATION - REMOVED'!D948</f>
        <v>#N/A</v>
      </c>
      <c r="E948" s="121" t="e">
        <f>'IDENTIFICATION - REMOVED'!E948</f>
        <v>#N/A</v>
      </c>
      <c r="F948" s="121" t="e">
        <f>'IDENTIFICATION - REMOVED'!F948</f>
        <v>#N/A</v>
      </c>
      <c r="G948" s="121" t="e">
        <f>'IDENTIFICATION - REMOVED'!G948</f>
        <v>#N/A</v>
      </c>
      <c r="H948" s="121" t="e">
        <f>'IDENTIFICATION - REMOVED'!H948</f>
        <v>#N/A</v>
      </c>
      <c r="I948" s="121" t="e">
        <f>'IDENTIFICATION - REMOVED'!I948</f>
        <v>#N/A</v>
      </c>
      <c r="J948" s="121" t="e">
        <f>'IDENTIFICATION - REMOVED'!J948</f>
        <v>#N/A</v>
      </c>
      <c r="K948" s="121" t="e">
        <f>'IDENTIFICATION - REMOVED'!K948</f>
        <v>#N/A</v>
      </c>
      <c r="L948" s="121">
        <f>'IDENTIFICATION - REMOVED'!L948</f>
        <v>0</v>
      </c>
      <c r="M948" s="121">
        <f>'IDENTIFICATION - REMOVED'!M950</f>
        <v>0</v>
      </c>
      <c r="N948" s="121">
        <f>'IDENTIFICATION - REMOVED'!N950</f>
        <v>0</v>
      </c>
      <c r="O948" s="44" t="s">
        <v>16</v>
      </c>
      <c r="P948" s="44" t="s">
        <v>54</v>
      </c>
      <c r="Q948" s="44" t="s">
        <v>118</v>
      </c>
      <c r="R948" s="44" t="s">
        <v>54</v>
      </c>
      <c r="S948" s="128" t="s">
        <v>54</v>
      </c>
      <c r="T948" s="126" t="s">
        <v>224</v>
      </c>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row>
    <row r="949" spans="1:46" ht="15.75" customHeight="1" x14ac:dyDescent="0.2">
      <c r="A949" s="121" t="e">
        <f>'IDENTIFICATION - REMOVED'!A949</f>
        <v>#N/A</v>
      </c>
      <c r="B949" s="121" t="e">
        <f>'IDENTIFICATION - REMOVED'!B949</f>
        <v>#N/A</v>
      </c>
      <c r="C949" s="121" t="e">
        <f>'IDENTIFICATION - REMOVED'!C949</f>
        <v>#N/A</v>
      </c>
      <c r="D949" s="121" t="e">
        <f>'IDENTIFICATION - REMOVED'!D949</f>
        <v>#N/A</v>
      </c>
      <c r="E949" s="121" t="e">
        <f>'IDENTIFICATION - REMOVED'!E949</f>
        <v>#N/A</v>
      </c>
      <c r="F949" s="121" t="e">
        <f>'IDENTIFICATION - REMOVED'!F949</f>
        <v>#N/A</v>
      </c>
      <c r="G949" s="121" t="e">
        <f>'IDENTIFICATION - REMOVED'!G949</f>
        <v>#N/A</v>
      </c>
      <c r="H949" s="121" t="e">
        <f>'IDENTIFICATION - REMOVED'!H949</f>
        <v>#N/A</v>
      </c>
      <c r="I949" s="121" t="e">
        <f>'IDENTIFICATION - REMOVED'!I949</f>
        <v>#N/A</v>
      </c>
      <c r="J949" s="121" t="e">
        <f>'IDENTIFICATION - REMOVED'!J949</f>
        <v>#N/A</v>
      </c>
      <c r="K949" s="121" t="e">
        <f>'IDENTIFICATION - REMOVED'!K949</f>
        <v>#N/A</v>
      </c>
      <c r="L949" s="121">
        <f>'IDENTIFICATION - REMOVED'!L949</f>
        <v>0</v>
      </c>
      <c r="M949" s="121">
        <f>'IDENTIFICATION - REMOVED'!M951</f>
        <v>0</v>
      </c>
      <c r="N949" s="121">
        <f>'IDENTIFICATION - REMOVED'!N951</f>
        <v>0</v>
      </c>
      <c r="O949" s="44" t="s">
        <v>16</v>
      </c>
      <c r="P949" s="44" t="s">
        <v>54</v>
      </c>
      <c r="Q949" s="44" t="s">
        <v>118</v>
      </c>
      <c r="R949" s="44" t="s">
        <v>55</v>
      </c>
      <c r="S949" s="128" t="s">
        <v>54</v>
      </c>
      <c r="T949" s="126" t="s">
        <v>225</v>
      </c>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row>
    <row r="950" spans="1:46" ht="15.75" customHeight="1" x14ac:dyDescent="0.2">
      <c r="A950" s="121" t="e">
        <f>'IDENTIFICATION - REMOVED'!A950</f>
        <v>#N/A</v>
      </c>
      <c r="B950" s="121" t="e">
        <f>'IDENTIFICATION - REMOVED'!B950</f>
        <v>#N/A</v>
      </c>
      <c r="C950" s="121" t="e">
        <f>'IDENTIFICATION - REMOVED'!C950</f>
        <v>#N/A</v>
      </c>
      <c r="D950" s="121" t="e">
        <f>'IDENTIFICATION - REMOVED'!D950</f>
        <v>#N/A</v>
      </c>
      <c r="E950" s="121" t="e">
        <f>'IDENTIFICATION - REMOVED'!E950</f>
        <v>#N/A</v>
      </c>
      <c r="F950" s="121" t="e">
        <f>'IDENTIFICATION - REMOVED'!F950</f>
        <v>#N/A</v>
      </c>
      <c r="G950" s="121" t="e">
        <f>'IDENTIFICATION - REMOVED'!G950</f>
        <v>#N/A</v>
      </c>
      <c r="H950" s="121" t="e">
        <f>'IDENTIFICATION - REMOVED'!H950</f>
        <v>#N/A</v>
      </c>
      <c r="I950" s="121" t="e">
        <f>'IDENTIFICATION - REMOVED'!I950</f>
        <v>#N/A</v>
      </c>
      <c r="J950" s="121" t="e">
        <f>'IDENTIFICATION - REMOVED'!J950</f>
        <v>#N/A</v>
      </c>
      <c r="K950" s="121" t="e">
        <f>'IDENTIFICATION - REMOVED'!K950</f>
        <v>#N/A</v>
      </c>
      <c r="L950" s="121">
        <f>'IDENTIFICATION - REMOVED'!L950</f>
        <v>0</v>
      </c>
      <c r="M950" s="121">
        <f>'IDENTIFICATION - REMOVED'!M952</f>
        <v>0</v>
      </c>
      <c r="N950" s="121">
        <f>'IDENTIFICATION - REMOVED'!N952</f>
        <v>0</v>
      </c>
      <c r="O950" s="44" t="s">
        <v>16</v>
      </c>
      <c r="P950" s="44" t="s">
        <v>54</v>
      </c>
      <c r="Q950" s="44" t="s">
        <v>118</v>
      </c>
      <c r="R950" s="44" t="s">
        <v>54</v>
      </c>
      <c r="S950" s="128" t="s">
        <v>54</v>
      </c>
      <c r="T950" s="126" t="s">
        <v>226</v>
      </c>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row>
    <row r="951" spans="1:46" ht="15.75" customHeight="1" x14ac:dyDescent="0.2">
      <c r="A951" s="121" t="e">
        <f>'IDENTIFICATION - REMOVED'!A951</f>
        <v>#N/A</v>
      </c>
      <c r="B951" s="121" t="e">
        <f>'IDENTIFICATION - REMOVED'!B951</f>
        <v>#N/A</v>
      </c>
      <c r="C951" s="121" t="e">
        <f>'IDENTIFICATION - REMOVED'!C951</f>
        <v>#N/A</v>
      </c>
      <c r="D951" s="121" t="e">
        <f>'IDENTIFICATION - REMOVED'!D951</f>
        <v>#N/A</v>
      </c>
      <c r="E951" s="121" t="e">
        <f>'IDENTIFICATION - REMOVED'!E951</f>
        <v>#N/A</v>
      </c>
      <c r="F951" s="121" t="e">
        <f>'IDENTIFICATION - REMOVED'!F951</f>
        <v>#N/A</v>
      </c>
      <c r="G951" s="121" t="e">
        <f>'IDENTIFICATION - REMOVED'!G951</f>
        <v>#N/A</v>
      </c>
      <c r="H951" s="121" t="e">
        <f>'IDENTIFICATION - REMOVED'!H951</f>
        <v>#N/A</v>
      </c>
      <c r="I951" s="121" t="e">
        <f>'IDENTIFICATION - REMOVED'!I951</f>
        <v>#N/A</v>
      </c>
      <c r="J951" s="121" t="e">
        <f>'IDENTIFICATION - REMOVED'!J951</f>
        <v>#N/A</v>
      </c>
      <c r="K951" s="121" t="e">
        <f>'IDENTIFICATION - REMOVED'!K951</f>
        <v>#N/A</v>
      </c>
      <c r="L951" s="121">
        <f>'IDENTIFICATION - REMOVED'!L951</f>
        <v>0</v>
      </c>
      <c r="M951" s="121">
        <f>'IDENTIFICATION - REMOVED'!M953</f>
        <v>0</v>
      </c>
      <c r="N951" s="121">
        <f>'IDENTIFICATION - REMOVED'!N953</f>
        <v>0</v>
      </c>
      <c r="O951" s="44" t="s">
        <v>16</v>
      </c>
      <c r="P951" s="44" t="s">
        <v>54</v>
      </c>
      <c r="Q951" s="44" t="s">
        <v>118</v>
      </c>
      <c r="R951" s="44" t="s">
        <v>54</v>
      </c>
      <c r="S951" s="128" t="s">
        <v>54</v>
      </c>
      <c r="T951" s="126" t="s">
        <v>227</v>
      </c>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row>
    <row r="952" spans="1:46" ht="15.75" customHeight="1" x14ac:dyDescent="0.2">
      <c r="A952" s="121" t="e">
        <f>'IDENTIFICATION - REMOVED'!A952</f>
        <v>#N/A</v>
      </c>
      <c r="B952" s="121" t="e">
        <f>'IDENTIFICATION - REMOVED'!B952</f>
        <v>#N/A</v>
      </c>
      <c r="C952" s="121" t="e">
        <f>'IDENTIFICATION - REMOVED'!C952</f>
        <v>#N/A</v>
      </c>
      <c r="D952" s="121" t="e">
        <f>'IDENTIFICATION - REMOVED'!D952</f>
        <v>#N/A</v>
      </c>
      <c r="E952" s="121" t="e">
        <f>'IDENTIFICATION - REMOVED'!E952</f>
        <v>#N/A</v>
      </c>
      <c r="F952" s="121" t="e">
        <f>'IDENTIFICATION - REMOVED'!F952</f>
        <v>#N/A</v>
      </c>
      <c r="G952" s="121" t="e">
        <f>'IDENTIFICATION - REMOVED'!G952</f>
        <v>#N/A</v>
      </c>
      <c r="H952" s="121" t="e">
        <f>'IDENTIFICATION - REMOVED'!H952</f>
        <v>#N/A</v>
      </c>
      <c r="I952" s="121" t="e">
        <f>'IDENTIFICATION - REMOVED'!I952</f>
        <v>#N/A</v>
      </c>
      <c r="J952" s="121" t="e">
        <f>'IDENTIFICATION - REMOVED'!J952</f>
        <v>#N/A</v>
      </c>
      <c r="K952" s="121" t="e">
        <f>'IDENTIFICATION - REMOVED'!K952</f>
        <v>#N/A</v>
      </c>
      <c r="L952" s="121">
        <f>'IDENTIFICATION - REMOVED'!L952</f>
        <v>0</v>
      </c>
      <c r="M952" s="121">
        <f>'IDENTIFICATION - REMOVED'!M954</f>
        <v>0</v>
      </c>
      <c r="N952" s="121">
        <f>'IDENTIFICATION - REMOVED'!N954</f>
        <v>0</v>
      </c>
      <c r="O952" s="44" t="s">
        <v>16</v>
      </c>
      <c r="P952" s="44" t="s">
        <v>54</v>
      </c>
      <c r="Q952" s="44" t="s">
        <v>118</v>
      </c>
      <c r="R952" s="44" t="s">
        <v>54</v>
      </c>
      <c r="S952" s="128" t="s">
        <v>54</v>
      </c>
      <c r="T952" s="126" t="s">
        <v>228</v>
      </c>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row>
    <row r="953" spans="1:46" ht="15.75" customHeight="1" x14ac:dyDescent="0.2">
      <c r="A953" s="121" t="e">
        <f>'IDENTIFICATION - REMOVED'!A953</f>
        <v>#N/A</v>
      </c>
      <c r="B953" s="121" t="e">
        <f>'IDENTIFICATION - REMOVED'!B953</f>
        <v>#N/A</v>
      </c>
      <c r="C953" s="121" t="e">
        <f>'IDENTIFICATION - REMOVED'!C953</f>
        <v>#N/A</v>
      </c>
      <c r="D953" s="121" t="e">
        <f>'IDENTIFICATION - REMOVED'!D953</f>
        <v>#N/A</v>
      </c>
      <c r="E953" s="121" t="e">
        <f>'IDENTIFICATION - REMOVED'!E953</f>
        <v>#N/A</v>
      </c>
      <c r="F953" s="121" t="e">
        <f>'IDENTIFICATION - REMOVED'!F953</f>
        <v>#N/A</v>
      </c>
      <c r="G953" s="121" t="e">
        <f>'IDENTIFICATION - REMOVED'!G953</f>
        <v>#N/A</v>
      </c>
      <c r="H953" s="121" t="e">
        <f>'IDENTIFICATION - REMOVED'!H953</f>
        <v>#N/A</v>
      </c>
      <c r="I953" s="121" t="e">
        <f>'IDENTIFICATION - REMOVED'!I953</f>
        <v>#N/A</v>
      </c>
      <c r="J953" s="121" t="e">
        <f>'IDENTIFICATION - REMOVED'!J953</f>
        <v>#N/A</v>
      </c>
      <c r="K953" s="121" t="e">
        <f>'IDENTIFICATION - REMOVED'!K953</f>
        <v>#N/A</v>
      </c>
      <c r="L953" s="121">
        <f>'IDENTIFICATION - REMOVED'!L953</f>
        <v>0</v>
      </c>
      <c r="M953" s="121">
        <f>'IDENTIFICATION - REMOVED'!M955</f>
        <v>0</v>
      </c>
      <c r="N953" s="121">
        <f>'IDENTIFICATION - REMOVED'!N955</f>
        <v>0</v>
      </c>
      <c r="O953" s="44" t="s">
        <v>16</v>
      </c>
      <c r="P953" s="44" t="s">
        <v>54</v>
      </c>
      <c r="Q953" s="44" t="s">
        <v>118</v>
      </c>
      <c r="R953" s="44" t="s">
        <v>54</v>
      </c>
      <c r="S953" s="128" t="s">
        <v>54</v>
      </c>
      <c r="T953" s="126" t="s">
        <v>229</v>
      </c>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row>
    <row r="954" spans="1:46" ht="15.75" customHeight="1" x14ac:dyDescent="0.2">
      <c r="A954" s="121" t="e">
        <f>'IDENTIFICATION - REMOVED'!A954</f>
        <v>#N/A</v>
      </c>
      <c r="B954" s="121" t="e">
        <f>'IDENTIFICATION - REMOVED'!B954</f>
        <v>#N/A</v>
      </c>
      <c r="C954" s="121" t="e">
        <f>'IDENTIFICATION - REMOVED'!C954</f>
        <v>#N/A</v>
      </c>
      <c r="D954" s="121" t="e">
        <f>'IDENTIFICATION - REMOVED'!D954</f>
        <v>#N/A</v>
      </c>
      <c r="E954" s="121" t="e">
        <f>'IDENTIFICATION - REMOVED'!E954</f>
        <v>#N/A</v>
      </c>
      <c r="F954" s="121" t="e">
        <f>'IDENTIFICATION - REMOVED'!F954</f>
        <v>#N/A</v>
      </c>
      <c r="G954" s="121" t="e">
        <f>'IDENTIFICATION - REMOVED'!G954</f>
        <v>#N/A</v>
      </c>
      <c r="H954" s="121" t="e">
        <f>'IDENTIFICATION - REMOVED'!H954</f>
        <v>#N/A</v>
      </c>
      <c r="I954" s="121" t="e">
        <f>'IDENTIFICATION - REMOVED'!I954</f>
        <v>#N/A</v>
      </c>
      <c r="J954" s="121" t="e">
        <f>'IDENTIFICATION - REMOVED'!J954</f>
        <v>#N/A</v>
      </c>
      <c r="K954" s="121" t="e">
        <f>'IDENTIFICATION - REMOVED'!K954</f>
        <v>#N/A</v>
      </c>
      <c r="L954" s="121">
        <f>'IDENTIFICATION - REMOVED'!L954</f>
        <v>0</v>
      </c>
      <c r="M954" s="121">
        <f>'IDENTIFICATION - REMOVED'!M956</f>
        <v>0</v>
      </c>
      <c r="N954" s="121">
        <f>'IDENTIFICATION - REMOVED'!N956</f>
        <v>0</v>
      </c>
      <c r="O954" s="44" t="s">
        <v>16</v>
      </c>
      <c r="P954" s="44" t="s">
        <v>54</v>
      </c>
      <c r="Q954" s="44" t="s">
        <v>118</v>
      </c>
      <c r="R954" s="44" t="s">
        <v>55</v>
      </c>
      <c r="S954" s="128" t="s">
        <v>54</v>
      </c>
      <c r="T954" s="126" t="s">
        <v>230</v>
      </c>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row>
    <row r="955" spans="1:46" ht="15.75" customHeight="1" x14ac:dyDescent="0.2">
      <c r="A955" s="121" t="e">
        <f>'IDENTIFICATION - REMOVED'!A955</f>
        <v>#N/A</v>
      </c>
      <c r="B955" s="121" t="e">
        <f>'IDENTIFICATION - REMOVED'!B955</f>
        <v>#N/A</v>
      </c>
      <c r="C955" s="121" t="e">
        <f>'IDENTIFICATION - REMOVED'!C955</f>
        <v>#N/A</v>
      </c>
      <c r="D955" s="121" t="e">
        <f>'IDENTIFICATION - REMOVED'!D955</f>
        <v>#N/A</v>
      </c>
      <c r="E955" s="121" t="e">
        <f>'IDENTIFICATION - REMOVED'!E955</f>
        <v>#N/A</v>
      </c>
      <c r="F955" s="121" t="e">
        <f>'IDENTIFICATION - REMOVED'!F955</f>
        <v>#N/A</v>
      </c>
      <c r="G955" s="121" t="e">
        <f>'IDENTIFICATION - REMOVED'!G955</f>
        <v>#N/A</v>
      </c>
      <c r="H955" s="121" t="e">
        <f>'IDENTIFICATION - REMOVED'!H955</f>
        <v>#N/A</v>
      </c>
      <c r="I955" s="121" t="e">
        <f>'IDENTIFICATION - REMOVED'!I955</f>
        <v>#N/A</v>
      </c>
      <c r="J955" s="121" t="e">
        <f>'IDENTIFICATION - REMOVED'!J955</f>
        <v>#N/A</v>
      </c>
      <c r="K955" s="121" t="e">
        <f>'IDENTIFICATION - REMOVED'!K955</f>
        <v>#N/A</v>
      </c>
      <c r="L955" s="121">
        <f>'IDENTIFICATION - REMOVED'!L955</f>
        <v>0</v>
      </c>
      <c r="M955" s="121">
        <f>'IDENTIFICATION - REMOVED'!M957</f>
        <v>0</v>
      </c>
      <c r="N955" s="121">
        <f>'IDENTIFICATION - REMOVED'!N957</f>
        <v>0</v>
      </c>
      <c r="O955" s="44" t="s">
        <v>16</v>
      </c>
      <c r="P955" s="44" t="s">
        <v>54</v>
      </c>
      <c r="Q955" s="44" t="s">
        <v>118</v>
      </c>
      <c r="R955" s="44" t="s">
        <v>54</v>
      </c>
      <c r="S955" s="128" t="s">
        <v>54</v>
      </c>
      <c r="T955" s="126" t="s">
        <v>231</v>
      </c>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row>
    <row r="956" spans="1:46" ht="15.75" customHeight="1" x14ac:dyDescent="0.2">
      <c r="A956" s="121" t="e">
        <f>'IDENTIFICATION - REMOVED'!A956</f>
        <v>#N/A</v>
      </c>
      <c r="B956" s="121" t="e">
        <f>'IDENTIFICATION - REMOVED'!B956</f>
        <v>#N/A</v>
      </c>
      <c r="C956" s="121" t="e">
        <f>'IDENTIFICATION - REMOVED'!C956</f>
        <v>#N/A</v>
      </c>
      <c r="D956" s="121" t="e">
        <f>'IDENTIFICATION - REMOVED'!D956</f>
        <v>#N/A</v>
      </c>
      <c r="E956" s="121" t="e">
        <f>'IDENTIFICATION - REMOVED'!E956</f>
        <v>#N/A</v>
      </c>
      <c r="F956" s="121" t="e">
        <f>'IDENTIFICATION - REMOVED'!F956</f>
        <v>#N/A</v>
      </c>
      <c r="G956" s="121" t="e">
        <f>'IDENTIFICATION - REMOVED'!G956</f>
        <v>#N/A</v>
      </c>
      <c r="H956" s="121" t="e">
        <f>'IDENTIFICATION - REMOVED'!H956</f>
        <v>#N/A</v>
      </c>
      <c r="I956" s="121" t="e">
        <f>'IDENTIFICATION - REMOVED'!I956</f>
        <v>#N/A</v>
      </c>
      <c r="J956" s="121" t="e">
        <f>'IDENTIFICATION - REMOVED'!J956</f>
        <v>#N/A</v>
      </c>
      <c r="K956" s="121" t="e">
        <f>'IDENTIFICATION - REMOVED'!K956</f>
        <v>#N/A</v>
      </c>
      <c r="L956" s="121">
        <f>'IDENTIFICATION - REMOVED'!L956</f>
        <v>0</v>
      </c>
      <c r="M956" s="121">
        <f>'IDENTIFICATION - REMOVED'!M958</f>
        <v>0</v>
      </c>
      <c r="N956" s="121">
        <f>'IDENTIFICATION - REMOVED'!N958</f>
        <v>0</v>
      </c>
      <c r="O956" s="44" t="s">
        <v>16</v>
      </c>
      <c r="P956" s="44" t="s">
        <v>54</v>
      </c>
      <c r="Q956" s="44" t="s">
        <v>118</v>
      </c>
      <c r="R956" s="44" t="s">
        <v>54</v>
      </c>
      <c r="S956" s="128" t="s">
        <v>54</v>
      </c>
      <c r="T956" s="126" t="s">
        <v>232</v>
      </c>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row>
    <row r="957" spans="1:46" ht="15.75" customHeight="1" x14ac:dyDescent="0.2">
      <c r="A957" s="121" t="e">
        <f>'IDENTIFICATION - REMOVED'!A957</f>
        <v>#N/A</v>
      </c>
      <c r="B957" s="121" t="e">
        <f>'IDENTIFICATION - REMOVED'!B957</f>
        <v>#N/A</v>
      </c>
      <c r="C957" s="121" t="e">
        <f>'IDENTIFICATION - REMOVED'!C957</f>
        <v>#N/A</v>
      </c>
      <c r="D957" s="121" t="e">
        <f>'IDENTIFICATION - REMOVED'!D957</f>
        <v>#N/A</v>
      </c>
      <c r="E957" s="121" t="e">
        <f>'IDENTIFICATION - REMOVED'!E957</f>
        <v>#N/A</v>
      </c>
      <c r="F957" s="121" t="e">
        <f>'IDENTIFICATION - REMOVED'!F957</f>
        <v>#N/A</v>
      </c>
      <c r="G957" s="121" t="e">
        <f>'IDENTIFICATION - REMOVED'!G957</f>
        <v>#N/A</v>
      </c>
      <c r="H957" s="121" t="e">
        <f>'IDENTIFICATION - REMOVED'!H957</f>
        <v>#N/A</v>
      </c>
      <c r="I957" s="121" t="e">
        <f>'IDENTIFICATION - REMOVED'!I957</f>
        <v>#N/A</v>
      </c>
      <c r="J957" s="121" t="e">
        <f>'IDENTIFICATION - REMOVED'!J957</f>
        <v>#N/A</v>
      </c>
      <c r="K957" s="121" t="e">
        <f>'IDENTIFICATION - REMOVED'!K957</f>
        <v>#N/A</v>
      </c>
      <c r="L957" s="121">
        <f>'IDENTIFICATION - REMOVED'!L957</f>
        <v>0</v>
      </c>
      <c r="M957" s="121">
        <f>'IDENTIFICATION - REMOVED'!M959</f>
        <v>0</v>
      </c>
      <c r="N957" s="121">
        <f>'IDENTIFICATION - REMOVED'!N959</f>
        <v>0</v>
      </c>
      <c r="O957" s="44" t="s">
        <v>16</v>
      </c>
      <c r="P957" s="44" t="s">
        <v>54</v>
      </c>
      <c r="Q957" s="44" t="s">
        <v>118</v>
      </c>
      <c r="R957" s="44" t="s">
        <v>54</v>
      </c>
      <c r="S957" s="128" t="s">
        <v>54</v>
      </c>
      <c r="T957" s="126" t="s">
        <v>213</v>
      </c>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row>
    <row r="958" spans="1:46" ht="15.75" customHeight="1" x14ac:dyDescent="0.2">
      <c r="A958" s="121" t="e">
        <f>'IDENTIFICATION - REMOVED'!A958</f>
        <v>#N/A</v>
      </c>
      <c r="B958" s="121" t="e">
        <f>'IDENTIFICATION - REMOVED'!B958</f>
        <v>#N/A</v>
      </c>
      <c r="C958" s="121" t="e">
        <f>'IDENTIFICATION - REMOVED'!C958</f>
        <v>#N/A</v>
      </c>
      <c r="D958" s="121" t="e">
        <f>'IDENTIFICATION - REMOVED'!D958</f>
        <v>#N/A</v>
      </c>
      <c r="E958" s="121" t="e">
        <f>'IDENTIFICATION - REMOVED'!E958</f>
        <v>#N/A</v>
      </c>
      <c r="F958" s="121" t="e">
        <f>'IDENTIFICATION - REMOVED'!F958</f>
        <v>#N/A</v>
      </c>
      <c r="G958" s="121" t="e">
        <f>'IDENTIFICATION - REMOVED'!G958</f>
        <v>#N/A</v>
      </c>
      <c r="H958" s="121" t="e">
        <f>'IDENTIFICATION - REMOVED'!H958</f>
        <v>#N/A</v>
      </c>
      <c r="I958" s="121" t="e">
        <f>'IDENTIFICATION - REMOVED'!I958</f>
        <v>#N/A</v>
      </c>
      <c r="J958" s="121" t="e">
        <f>'IDENTIFICATION - REMOVED'!J958</f>
        <v>#N/A</v>
      </c>
      <c r="K958" s="121" t="e">
        <f>'IDENTIFICATION - REMOVED'!K958</f>
        <v>#N/A</v>
      </c>
      <c r="L958" s="121">
        <f>'IDENTIFICATION - REMOVED'!L958</f>
        <v>0</v>
      </c>
      <c r="M958" s="121">
        <f>'IDENTIFICATION - REMOVED'!M960</f>
        <v>0</v>
      </c>
      <c r="N958" s="121">
        <f>'IDENTIFICATION - REMOVED'!N960</f>
        <v>0</v>
      </c>
      <c r="O958" s="44" t="s">
        <v>16</v>
      </c>
      <c r="P958" s="44" t="s">
        <v>54</v>
      </c>
      <c r="Q958" s="44" t="s">
        <v>118</v>
      </c>
      <c r="R958" s="44" t="s">
        <v>54</v>
      </c>
      <c r="S958" s="128" t="s">
        <v>54</v>
      </c>
      <c r="T958" s="126" t="s">
        <v>214</v>
      </c>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row>
    <row r="959" spans="1:46" ht="15.75" customHeight="1" x14ac:dyDescent="0.2">
      <c r="A959" s="121" t="e">
        <f>'IDENTIFICATION - REMOVED'!A959</f>
        <v>#N/A</v>
      </c>
      <c r="B959" s="121" t="e">
        <f>'IDENTIFICATION - REMOVED'!B959</f>
        <v>#N/A</v>
      </c>
      <c r="C959" s="121" t="e">
        <f>'IDENTIFICATION - REMOVED'!C959</f>
        <v>#N/A</v>
      </c>
      <c r="D959" s="121" t="e">
        <f>'IDENTIFICATION - REMOVED'!D959</f>
        <v>#N/A</v>
      </c>
      <c r="E959" s="121" t="e">
        <f>'IDENTIFICATION - REMOVED'!E959</f>
        <v>#N/A</v>
      </c>
      <c r="F959" s="121" t="e">
        <f>'IDENTIFICATION - REMOVED'!F959</f>
        <v>#N/A</v>
      </c>
      <c r="G959" s="121" t="e">
        <f>'IDENTIFICATION - REMOVED'!G959</f>
        <v>#N/A</v>
      </c>
      <c r="H959" s="121" t="e">
        <f>'IDENTIFICATION - REMOVED'!H959</f>
        <v>#N/A</v>
      </c>
      <c r="I959" s="121" t="e">
        <f>'IDENTIFICATION - REMOVED'!I959</f>
        <v>#N/A</v>
      </c>
      <c r="J959" s="121" t="e">
        <f>'IDENTIFICATION - REMOVED'!J959</f>
        <v>#N/A</v>
      </c>
      <c r="K959" s="121" t="e">
        <f>'IDENTIFICATION - REMOVED'!K959</f>
        <v>#N/A</v>
      </c>
      <c r="L959" s="121">
        <f>'IDENTIFICATION - REMOVED'!L959</f>
        <v>0</v>
      </c>
      <c r="M959" s="121">
        <f>'IDENTIFICATION - REMOVED'!M961</f>
        <v>0</v>
      </c>
      <c r="N959" s="121">
        <f>'IDENTIFICATION - REMOVED'!N961</f>
        <v>0</v>
      </c>
      <c r="O959" s="44" t="s">
        <v>16</v>
      </c>
      <c r="P959" s="44" t="s">
        <v>53</v>
      </c>
      <c r="Q959" s="44" t="s">
        <v>118</v>
      </c>
      <c r="R959" s="44" t="s">
        <v>54</v>
      </c>
      <c r="S959" s="128" t="s">
        <v>54</v>
      </c>
      <c r="T959" s="126" t="s">
        <v>215</v>
      </c>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row>
    <row r="960" spans="1:46" ht="15.75" customHeight="1" x14ac:dyDescent="0.2">
      <c r="A960" s="121" t="e">
        <f>'IDENTIFICATION - REMOVED'!A960</f>
        <v>#N/A</v>
      </c>
      <c r="B960" s="121" t="e">
        <f>'IDENTIFICATION - REMOVED'!B960</f>
        <v>#N/A</v>
      </c>
      <c r="C960" s="121" t="e">
        <f>'IDENTIFICATION - REMOVED'!C960</f>
        <v>#N/A</v>
      </c>
      <c r="D960" s="121" t="e">
        <f>'IDENTIFICATION - REMOVED'!D960</f>
        <v>#N/A</v>
      </c>
      <c r="E960" s="121" t="e">
        <f>'IDENTIFICATION - REMOVED'!E960</f>
        <v>#N/A</v>
      </c>
      <c r="F960" s="121" t="e">
        <f>'IDENTIFICATION - REMOVED'!F960</f>
        <v>#N/A</v>
      </c>
      <c r="G960" s="121" t="e">
        <f>'IDENTIFICATION - REMOVED'!G960</f>
        <v>#N/A</v>
      </c>
      <c r="H960" s="121" t="e">
        <f>'IDENTIFICATION - REMOVED'!H960</f>
        <v>#N/A</v>
      </c>
      <c r="I960" s="121" t="e">
        <f>'IDENTIFICATION - REMOVED'!I960</f>
        <v>#N/A</v>
      </c>
      <c r="J960" s="121" t="e">
        <f>'IDENTIFICATION - REMOVED'!J960</f>
        <v>#N/A</v>
      </c>
      <c r="K960" s="121" t="e">
        <f>'IDENTIFICATION - REMOVED'!K960</f>
        <v>#N/A</v>
      </c>
      <c r="L960" s="121">
        <f>'IDENTIFICATION - REMOVED'!L960</f>
        <v>0</v>
      </c>
      <c r="M960" s="121">
        <f>'IDENTIFICATION - REMOVED'!M962</f>
        <v>0</v>
      </c>
      <c r="N960" s="121">
        <f>'IDENTIFICATION - REMOVED'!N962</f>
        <v>0</v>
      </c>
      <c r="O960" s="44" t="s">
        <v>16</v>
      </c>
      <c r="P960" s="44" t="s">
        <v>54</v>
      </c>
      <c r="Q960" s="44" t="s">
        <v>118</v>
      </c>
      <c r="R960" s="44" t="s">
        <v>54</v>
      </c>
      <c r="S960" s="128" t="s">
        <v>54</v>
      </c>
      <c r="T960" s="126" t="s">
        <v>216</v>
      </c>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row>
    <row r="961" spans="1:46" ht="15.75" customHeight="1" x14ac:dyDescent="0.2">
      <c r="A961" s="121" t="e">
        <f>'IDENTIFICATION - REMOVED'!A961</f>
        <v>#N/A</v>
      </c>
      <c r="B961" s="121" t="e">
        <f>'IDENTIFICATION - REMOVED'!B961</f>
        <v>#N/A</v>
      </c>
      <c r="C961" s="121" t="e">
        <f>'IDENTIFICATION - REMOVED'!C961</f>
        <v>#N/A</v>
      </c>
      <c r="D961" s="121" t="e">
        <f>'IDENTIFICATION - REMOVED'!D961</f>
        <v>#N/A</v>
      </c>
      <c r="E961" s="121" t="e">
        <f>'IDENTIFICATION - REMOVED'!E961</f>
        <v>#N/A</v>
      </c>
      <c r="F961" s="121" t="e">
        <f>'IDENTIFICATION - REMOVED'!F961</f>
        <v>#N/A</v>
      </c>
      <c r="G961" s="121" t="e">
        <f>'IDENTIFICATION - REMOVED'!G961</f>
        <v>#N/A</v>
      </c>
      <c r="H961" s="121" t="e">
        <f>'IDENTIFICATION - REMOVED'!H961</f>
        <v>#N/A</v>
      </c>
      <c r="I961" s="121" t="e">
        <f>'IDENTIFICATION - REMOVED'!I961</f>
        <v>#N/A</v>
      </c>
      <c r="J961" s="121" t="e">
        <f>'IDENTIFICATION - REMOVED'!J961</f>
        <v>#N/A</v>
      </c>
      <c r="K961" s="121" t="e">
        <f>'IDENTIFICATION - REMOVED'!K961</f>
        <v>#N/A</v>
      </c>
      <c r="L961" s="121">
        <f>'IDENTIFICATION - REMOVED'!L961</f>
        <v>0</v>
      </c>
      <c r="M961" s="121">
        <f>'IDENTIFICATION - REMOVED'!M963</f>
        <v>0</v>
      </c>
      <c r="N961" s="121">
        <f>'IDENTIFICATION - REMOVED'!N963</f>
        <v>0</v>
      </c>
      <c r="O961" s="44" t="s">
        <v>16</v>
      </c>
      <c r="P961" s="44" t="s">
        <v>55</v>
      </c>
      <c r="Q961" s="44" t="s">
        <v>118</v>
      </c>
      <c r="R961" s="44" t="s">
        <v>54</v>
      </c>
      <c r="S961" s="128" t="s">
        <v>54</v>
      </c>
      <c r="T961" s="126" t="s">
        <v>217</v>
      </c>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row>
    <row r="962" spans="1:46" ht="15.75" customHeight="1" x14ac:dyDescent="0.2">
      <c r="A962" s="121" t="e">
        <f>'IDENTIFICATION - REMOVED'!A962</f>
        <v>#N/A</v>
      </c>
      <c r="B962" s="121" t="e">
        <f>'IDENTIFICATION - REMOVED'!B962</f>
        <v>#N/A</v>
      </c>
      <c r="C962" s="121" t="e">
        <f>'IDENTIFICATION - REMOVED'!C962</f>
        <v>#N/A</v>
      </c>
      <c r="D962" s="121" t="e">
        <f>'IDENTIFICATION - REMOVED'!D962</f>
        <v>#N/A</v>
      </c>
      <c r="E962" s="121" t="e">
        <f>'IDENTIFICATION - REMOVED'!E962</f>
        <v>#N/A</v>
      </c>
      <c r="F962" s="121" t="e">
        <f>'IDENTIFICATION - REMOVED'!F962</f>
        <v>#N/A</v>
      </c>
      <c r="G962" s="121" t="e">
        <f>'IDENTIFICATION - REMOVED'!G962</f>
        <v>#N/A</v>
      </c>
      <c r="H962" s="121" t="e">
        <f>'IDENTIFICATION - REMOVED'!H962</f>
        <v>#N/A</v>
      </c>
      <c r="I962" s="121" t="e">
        <f>'IDENTIFICATION - REMOVED'!I962</f>
        <v>#N/A</v>
      </c>
      <c r="J962" s="121" t="e">
        <f>'IDENTIFICATION - REMOVED'!J962</f>
        <v>#N/A</v>
      </c>
      <c r="K962" s="121" t="e">
        <f>'IDENTIFICATION - REMOVED'!K962</f>
        <v>#N/A</v>
      </c>
      <c r="L962" s="121">
        <f>'IDENTIFICATION - REMOVED'!L962</f>
        <v>0</v>
      </c>
      <c r="M962" s="121">
        <f>'IDENTIFICATION - REMOVED'!M964</f>
        <v>0</v>
      </c>
      <c r="N962" s="121">
        <f>'IDENTIFICATION - REMOVED'!N964</f>
        <v>0</v>
      </c>
      <c r="O962" s="44" t="s">
        <v>16</v>
      </c>
      <c r="P962" s="44" t="s">
        <v>54</v>
      </c>
      <c r="Q962" s="44" t="s">
        <v>118</v>
      </c>
      <c r="R962" s="44" t="s">
        <v>54</v>
      </c>
      <c r="S962" s="128" t="s">
        <v>54</v>
      </c>
      <c r="T962" s="126" t="s">
        <v>218</v>
      </c>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row>
    <row r="963" spans="1:46" ht="15.75" customHeight="1" x14ac:dyDescent="0.2">
      <c r="A963" s="121" t="e">
        <f>'IDENTIFICATION - REMOVED'!A963</f>
        <v>#N/A</v>
      </c>
      <c r="B963" s="121" t="e">
        <f>'IDENTIFICATION - REMOVED'!B963</f>
        <v>#N/A</v>
      </c>
      <c r="C963" s="121" t="e">
        <f>'IDENTIFICATION - REMOVED'!C963</f>
        <v>#N/A</v>
      </c>
      <c r="D963" s="121" t="e">
        <f>'IDENTIFICATION - REMOVED'!D963</f>
        <v>#N/A</v>
      </c>
      <c r="E963" s="121" t="e">
        <f>'IDENTIFICATION - REMOVED'!E963</f>
        <v>#N/A</v>
      </c>
      <c r="F963" s="121" t="e">
        <f>'IDENTIFICATION - REMOVED'!F963</f>
        <v>#N/A</v>
      </c>
      <c r="G963" s="121" t="e">
        <f>'IDENTIFICATION - REMOVED'!G963</f>
        <v>#N/A</v>
      </c>
      <c r="H963" s="121" t="e">
        <f>'IDENTIFICATION - REMOVED'!H963</f>
        <v>#N/A</v>
      </c>
      <c r="I963" s="121" t="e">
        <f>'IDENTIFICATION - REMOVED'!I963</f>
        <v>#N/A</v>
      </c>
      <c r="J963" s="121" t="e">
        <f>'IDENTIFICATION - REMOVED'!J963</f>
        <v>#N/A</v>
      </c>
      <c r="K963" s="121" t="e">
        <f>'IDENTIFICATION - REMOVED'!K963</f>
        <v>#N/A</v>
      </c>
      <c r="L963" s="121">
        <f>'IDENTIFICATION - REMOVED'!L963</f>
        <v>0</v>
      </c>
      <c r="M963" s="121">
        <f>'IDENTIFICATION - REMOVED'!M965</f>
        <v>0</v>
      </c>
      <c r="N963" s="121">
        <f>'IDENTIFICATION - REMOVED'!N965</f>
        <v>0</v>
      </c>
      <c r="O963" s="44" t="s">
        <v>16</v>
      </c>
      <c r="P963" s="44" t="s">
        <v>54</v>
      </c>
      <c r="Q963" s="44" t="s">
        <v>118</v>
      </c>
      <c r="R963" s="44" t="s">
        <v>54</v>
      </c>
      <c r="S963" s="128" t="s">
        <v>54</v>
      </c>
      <c r="T963" s="126" t="s">
        <v>219</v>
      </c>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row>
    <row r="964" spans="1:46" ht="15.75" customHeight="1" x14ac:dyDescent="0.2">
      <c r="A964" s="121" t="e">
        <f>'IDENTIFICATION - REMOVED'!A964</f>
        <v>#N/A</v>
      </c>
      <c r="B964" s="121" t="e">
        <f>'IDENTIFICATION - REMOVED'!B964</f>
        <v>#N/A</v>
      </c>
      <c r="C964" s="121" t="e">
        <f>'IDENTIFICATION - REMOVED'!C964</f>
        <v>#N/A</v>
      </c>
      <c r="D964" s="121" t="e">
        <f>'IDENTIFICATION - REMOVED'!D964</f>
        <v>#N/A</v>
      </c>
      <c r="E964" s="121" t="e">
        <f>'IDENTIFICATION - REMOVED'!E964</f>
        <v>#N/A</v>
      </c>
      <c r="F964" s="121" t="e">
        <f>'IDENTIFICATION - REMOVED'!F964</f>
        <v>#N/A</v>
      </c>
      <c r="G964" s="121" t="e">
        <f>'IDENTIFICATION - REMOVED'!G964</f>
        <v>#N/A</v>
      </c>
      <c r="H964" s="121" t="e">
        <f>'IDENTIFICATION - REMOVED'!H964</f>
        <v>#N/A</v>
      </c>
      <c r="I964" s="121" t="e">
        <f>'IDENTIFICATION - REMOVED'!I964</f>
        <v>#N/A</v>
      </c>
      <c r="J964" s="121" t="e">
        <f>'IDENTIFICATION - REMOVED'!J964</f>
        <v>#N/A</v>
      </c>
      <c r="K964" s="121" t="e">
        <f>'IDENTIFICATION - REMOVED'!K964</f>
        <v>#N/A</v>
      </c>
      <c r="L964" s="121">
        <f>'IDENTIFICATION - REMOVED'!L964</f>
        <v>0</v>
      </c>
      <c r="M964" s="121">
        <f>'IDENTIFICATION - REMOVED'!M966</f>
        <v>0</v>
      </c>
      <c r="N964" s="121">
        <f>'IDENTIFICATION - REMOVED'!N966</f>
        <v>0</v>
      </c>
      <c r="O964" s="44" t="s">
        <v>16</v>
      </c>
      <c r="P964" s="44" t="s">
        <v>54</v>
      </c>
      <c r="Q964" s="44" t="s">
        <v>118</v>
      </c>
      <c r="R964" s="44" t="s">
        <v>54</v>
      </c>
      <c r="S964" s="128" t="s">
        <v>54</v>
      </c>
      <c r="T964" s="126" t="s">
        <v>220</v>
      </c>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row>
    <row r="965" spans="1:46" ht="15.75" customHeight="1" x14ac:dyDescent="0.2">
      <c r="A965" s="121" t="e">
        <f>'IDENTIFICATION - REMOVED'!A965</f>
        <v>#N/A</v>
      </c>
      <c r="B965" s="121" t="e">
        <f>'IDENTIFICATION - REMOVED'!B965</f>
        <v>#N/A</v>
      </c>
      <c r="C965" s="121" t="e">
        <f>'IDENTIFICATION - REMOVED'!C965</f>
        <v>#N/A</v>
      </c>
      <c r="D965" s="121" t="e">
        <f>'IDENTIFICATION - REMOVED'!D965</f>
        <v>#N/A</v>
      </c>
      <c r="E965" s="121" t="e">
        <f>'IDENTIFICATION - REMOVED'!E965</f>
        <v>#N/A</v>
      </c>
      <c r="F965" s="121" t="e">
        <f>'IDENTIFICATION - REMOVED'!F965</f>
        <v>#N/A</v>
      </c>
      <c r="G965" s="121" t="e">
        <f>'IDENTIFICATION - REMOVED'!G965</f>
        <v>#N/A</v>
      </c>
      <c r="H965" s="121" t="e">
        <f>'IDENTIFICATION - REMOVED'!H965</f>
        <v>#N/A</v>
      </c>
      <c r="I965" s="121" t="e">
        <f>'IDENTIFICATION - REMOVED'!I965</f>
        <v>#N/A</v>
      </c>
      <c r="J965" s="121" t="e">
        <f>'IDENTIFICATION - REMOVED'!J965</f>
        <v>#N/A</v>
      </c>
      <c r="K965" s="121" t="e">
        <f>'IDENTIFICATION - REMOVED'!K965</f>
        <v>#N/A</v>
      </c>
      <c r="L965" s="121">
        <f>'IDENTIFICATION - REMOVED'!L965</f>
        <v>0</v>
      </c>
      <c r="M965" s="121">
        <f>'IDENTIFICATION - REMOVED'!M967</f>
        <v>0</v>
      </c>
      <c r="N965" s="121">
        <f>'IDENTIFICATION - REMOVED'!N967</f>
        <v>0</v>
      </c>
      <c r="O965" s="44" t="s">
        <v>16</v>
      </c>
      <c r="P965" s="44" t="s">
        <v>54</v>
      </c>
      <c r="Q965" s="44" t="s">
        <v>118</v>
      </c>
      <c r="R965" s="44" t="s">
        <v>54</v>
      </c>
      <c r="S965" s="128" t="s">
        <v>54</v>
      </c>
      <c r="T965" s="126" t="s">
        <v>221</v>
      </c>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row>
    <row r="966" spans="1:46" ht="15.75" customHeight="1" x14ac:dyDescent="0.2">
      <c r="A966" s="121" t="e">
        <f>'IDENTIFICATION - REMOVED'!A966</f>
        <v>#N/A</v>
      </c>
      <c r="B966" s="121" t="e">
        <f>'IDENTIFICATION - REMOVED'!B966</f>
        <v>#N/A</v>
      </c>
      <c r="C966" s="121" t="e">
        <f>'IDENTIFICATION - REMOVED'!C966</f>
        <v>#N/A</v>
      </c>
      <c r="D966" s="121" t="e">
        <f>'IDENTIFICATION - REMOVED'!D966</f>
        <v>#N/A</v>
      </c>
      <c r="E966" s="121" t="e">
        <f>'IDENTIFICATION - REMOVED'!E966</f>
        <v>#N/A</v>
      </c>
      <c r="F966" s="121" t="e">
        <f>'IDENTIFICATION - REMOVED'!F966</f>
        <v>#N/A</v>
      </c>
      <c r="G966" s="121" t="e">
        <f>'IDENTIFICATION - REMOVED'!G966</f>
        <v>#N/A</v>
      </c>
      <c r="H966" s="121" t="e">
        <f>'IDENTIFICATION - REMOVED'!H966</f>
        <v>#N/A</v>
      </c>
      <c r="I966" s="121" t="e">
        <f>'IDENTIFICATION - REMOVED'!I966</f>
        <v>#N/A</v>
      </c>
      <c r="J966" s="121" t="e">
        <f>'IDENTIFICATION - REMOVED'!J966</f>
        <v>#N/A</v>
      </c>
      <c r="K966" s="121" t="e">
        <f>'IDENTIFICATION - REMOVED'!K966</f>
        <v>#N/A</v>
      </c>
      <c r="L966" s="121">
        <f>'IDENTIFICATION - REMOVED'!L966</f>
        <v>0</v>
      </c>
      <c r="M966" s="121">
        <f>'IDENTIFICATION - REMOVED'!M968</f>
        <v>0</v>
      </c>
      <c r="N966" s="121">
        <f>'IDENTIFICATION - REMOVED'!N968</f>
        <v>0</v>
      </c>
      <c r="O966" s="44" t="s">
        <v>16</v>
      </c>
      <c r="P966" s="44" t="s">
        <v>54</v>
      </c>
      <c r="Q966" s="44" t="s">
        <v>118</v>
      </c>
      <c r="R966" s="44" t="s">
        <v>55</v>
      </c>
      <c r="S966" s="128" t="s">
        <v>54</v>
      </c>
      <c r="T966" s="126" t="s">
        <v>222</v>
      </c>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row>
    <row r="967" spans="1:46" ht="15.75" customHeight="1" x14ac:dyDescent="0.2">
      <c r="A967" s="121" t="e">
        <f>'IDENTIFICATION - REMOVED'!A967</f>
        <v>#N/A</v>
      </c>
      <c r="B967" s="121" t="e">
        <f>'IDENTIFICATION - REMOVED'!B967</f>
        <v>#N/A</v>
      </c>
      <c r="C967" s="121" t="e">
        <f>'IDENTIFICATION - REMOVED'!C967</f>
        <v>#N/A</v>
      </c>
      <c r="D967" s="121" t="e">
        <f>'IDENTIFICATION - REMOVED'!D967</f>
        <v>#N/A</v>
      </c>
      <c r="E967" s="121" t="e">
        <f>'IDENTIFICATION - REMOVED'!E967</f>
        <v>#N/A</v>
      </c>
      <c r="F967" s="121" t="e">
        <f>'IDENTIFICATION - REMOVED'!F967</f>
        <v>#N/A</v>
      </c>
      <c r="G967" s="121" t="e">
        <f>'IDENTIFICATION - REMOVED'!G967</f>
        <v>#N/A</v>
      </c>
      <c r="H967" s="121" t="e">
        <f>'IDENTIFICATION - REMOVED'!H967</f>
        <v>#N/A</v>
      </c>
      <c r="I967" s="121" t="e">
        <f>'IDENTIFICATION - REMOVED'!I967</f>
        <v>#N/A</v>
      </c>
      <c r="J967" s="121" t="e">
        <f>'IDENTIFICATION - REMOVED'!J967</f>
        <v>#N/A</v>
      </c>
      <c r="K967" s="121" t="e">
        <f>'IDENTIFICATION - REMOVED'!K967</f>
        <v>#N/A</v>
      </c>
      <c r="L967" s="121">
        <f>'IDENTIFICATION - REMOVED'!L967</f>
        <v>0</v>
      </c>
      <c r="M967" s="121">
        <f>'IDENTIFICATION - REMOVED'!M969</f>
        <v>0</v>
      </c>
      <c r="N967" s="121">
        <f>'IDENTIFICATION - REMOVED'!N969</f>
        <v>0</v>
      </c>
      <c r="O967" s="44" t="s">
        <v>16</v>
      </c>
      <c r="P967" s="44" t="s">
        <v>54</v>
      </c>
      <c r="Q967" s="44" t="s">
        <v>118</v>
      </c>
      <c r="R967" s="44" t="s">
        <v>54</v>
      </c>
      <c r="S967" s="128" t="s">
        <v>54</v>
      </c>
      <c r="T967" s="126" t="s">
        <v>232</v>
      </c>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row>
    <row r="968" spans="1:46" ht="15.75" customHeight="1" x14ac:dyDescent="0.2">
      <c r="A968" s="121" t="e">
        <f>'IDENTIFICATION - REMOVED'!A968</f>
        <v>#N/A</v>
      </c>
      <c r="B968" s="121" t="e">
        <f>'IDENTIFICATION - REMOVED'!B968</f>
        <v>#N/A</v>
      </c>
      <c r="C968" s="121" t="e">
        <f>'IDENTIFICATION - REMOVED'!C968</f>
        <v>#N/A</v>
      </c>
      <c r="D968" s="121" t="e">
        <f>'IDENTIFICATION - REMOVED'!D968</f>
        <v>#N/A</v>
      </c>
      <c r="E968" s="121" t="e">
        <f>'IDENTIFICATION - REMOVED'!E968</f>
        <v>#N/A</v>
      </c>
      <c r="F968" s="121" t="e">
        <f>'IDENTIFICATION - REMOVED'!F968</f>
        <v>#N/A</v>
      </c>
      <c r="G968" s="121" t="e">
        <f>'IDENTIFICATION - REMOVED'!G968</f>
        <v>#N/A</v>
      </c>
      <c r="H968" s="121" t="e">
        <f>'IDENTIFICATION - REMOVED'!H968</f>
        <v>#N/A</v>
      </c>
      <c r="I968" s="121" t="e">
        <f>'IDENTIFICATION - REMOVED'!I968</f>
        <v>#N/A</v>
      </c>
      <c r="J968" s="121" t="e">
        <f>'IDENTIFICATION - REMOVED'!J968</f>
        <v>#N/A</v>
      </c>
      <c r="K968" s="121" t="e">
        <f>'IDENTIFICATION - REMOVED'!K968</f>
        <v>#N/A</v>
      </c>
      <c r="L968" s="121">
        <f>'IDENTIFICATION - REMOVED'!L968</f>
        <v>0</v>
      </c>
      <c r="M968" s="121">
        <f>'IDENTIFICATION - REMOVED'!M970</f>
        <v>0</v>
      </c>
      <c r="N968" s="121">
        <f>'IDENTIFICATION - REMOVED'!N970</f>
        <v>0</v>
      </c>
      <c r="O968" s="44" t="s">
        <v>16</v>
      </c>
      <c r="P968" s="44" t="s">
        <v>54</v>
      </c>
      <c r="Q968" s="44" t="s">
        <v>118</v>
      </c>
      <c r="R968" s="44" t="s">
        <v>54</v>
      </c>
      <c r="S968" s="128" t="s">
        <v>54</v>
      </c>
      <c r="T968" s="126" t="s">
        <v>213</v>
      </c>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row>
    <row r="969" spans="1:46" ht="15.75" customHeight="1" x14ac:dyDescent="0.2">
      <c r="A969" s="121" t="e">
        <f>'IDENTIFICATION - REMOVED'!A969</f>
        <v>#N/A</v>
      </c>
      <c r="B969" s="121" t="e">
        <f>'IDENTIFICATION - REMOVED'!B969</f>
        <v>#N/A</v>
      </c>
      <c r="C969" s="121" t="e">
        <f>'IDENTIFICATION - REMOVED'!C969</f>
        <v>#N/A</v>
      </c>
      <c r="D969" s="121" t="e">
        <f>'IDENTIFICATION - REMOVED'!D969</f>
        <v>#N/A</v>
      </c>
      <c r="E969" s="121" t="e">
        <f>'IDENTIFICATION - REMOVED'!E969</f>
        <v>#N/A</v>
      </c>
      <c r="F969" s="121" t="e">
        <f>'IDENTIFICATION - REMOVED'!F969</f>
        <v>#N/A</v>
      </c>
      <c r="G969" s="121" t="e">
        <f>'IDENTIFICATION - REMOVED'!G969</f>
        <v>#N/A</v>
      </c>
      <c r="H969" s="121" t="e">
        <f>'IDENTIFICATION - REMOVED'!H969</f>
        <v>#N/A</v>
      </c>
      <c r="I969" s="121" t="e">
        <f>'IDENTIFICATION - REMOVED'!I969</f>
        <v>#N/A</v>
      </c>
      <c r="J969" s="121" t="e">
        <f>'IDENTIFICATION - REMOVED'!J969</f>
        <v>#N/A</v>
      </c>
      <c r="K969" s="121" t="e">
        <f>'IDENTIFICATION - REMOVED'!K969</f>
        <v>#N/A</v>
      </c>
      <c r="L969" s="121">
        <f>'IDENTIFICATION - REMOVED'!L969</f>
        <v>0</v>
      </c>
      <c r="M969" s="121">
        <f>'IDENTIFICATION - REMOVED'!M971</f>
        <v>0</v>
      </c>
      <c r="N969" s="121">
        <f>'IDENTIFICATION - REMOVED'!N971</f>
        <v>0</v>
      </c>
      <c r="O969" s="44" t="s">
        <v>16</v>
      </c>
      <c r="P969" s="44" t="s">
        <v>54</v>
      </c>
      <c r="Q969" s="44" t="s">
        <v>118</v>
      </c>
      <c r="R969" s="44" t="s">
        <v>54</v>
      </c>
      <c r="S969" s="128" t="s">
        <v>54</v>
      </c>
      <c r="T969" s="126" t="s">
        <v>214</v>
      </c>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row>
    <row r="970" spans="1:46" ht="15.75" customHeight="1" x14ac:dyDescent="0.2">
      <c r="A970" s="121" t="e">
        <f>'IDENTIFICATION - REMOVED'!A970</f>
        <v>#N/A</v>
      </c>
      <c r="B970" s="121" t="e">
        <f>'IDENTIFICATION - REMOVED'!B970</f>
        <v>#N/A</v>
      </c>
      <c r="C970" s="121" t="e">
        <f>'IDENTIFICATION - REMOVED'!C970</f>
        <v>#N/A</v>
      </c>
      <c r="D970" s="121" t="e">
        <f>'IDENTIFICATION - REMOVED'!D970</f>
        <v>#N/A</v>
      </c>
      <c r="E970" s="121" t="e">
        <f>'IDENTIFICATION - REMOVED'!E970</f>
        <v>#N/A</v>
      </c>
      <c r="F970" s="121" t="e">
        <f>'IDENTIFICATION - REMOVED'!F970</f>
        <v>#N/A</v>
      </c>
      <c r="G970" s="121" t="e">
        <f>'IDENTIFICATION - REMOVED'!G970</f>
        <v>#N/A</v>
      </c>
      <c r="H970" s="121" t="e">
        <f>'IDENTIFICATION - REMOVED'!H970</f>
        <v>#N/A</v>
      </c>
      <c r="I970" s="121" t="e">
        <f>'IDENTIFICATION - REMOVED'!I970</f>
        <v>#N/A</v>
      </c>
      <c r="J970" s="121" t="e">
        <f>'IDENTIFICATION - REMOVED'!J970</f>
        <v>#N/A</v>
      </c>
      <c r="K970" s="121" t="e">
        <f>'IDENTIFICATION - REMOVED'!K970</f>
        <v>#N/A</v>
      </c>
      <c r="L970" s="121">
        <f>'IDENTIFICATION - REMOVED'!L970</f>
        <v>0</v>
      </c>
      <c r="M970" s="121">
        <f>'IDENTIFICATION - REMOVED'!M972</f>
        <v>0</v>
      </c>
      <c r="N970" s="121">
        <f>'IDENTIFICATION - REMOVED'!N972</f>
        <v>0</v>
      </c>
      <c r="O970" s="44" t="s">
        <v>16</v>
      </c>
      <c r="P970" s="44" t="s">
        <v>54</v>
      </c>
      <c r="Q970" s="44" t="s">
        <v>118</v>
      </c>
      <c r="R970" s="44" t="s">
        <v>54</v>
      </c>
      <c r="S970" s="128" t="s">
        <v>54</v>
      </c>
      <c r="T970" s="126" t="s">
        <v>215</v>
      </c>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row>
    <row r="971" spans="1:46" ht="15.75" customHeight="1" x14ac:dyDescent="0.2">
      <c r="A971" s="121" t="e">
        <f>'IDENTIFICATION - REMOVED'!A971</f>
        <v>#N/A</v>
      </c>
      <c r="B971" s="121" t="e">
        <f>'IDENTIFICATION - REMOVED'!B971</f>
        <v>#N/A</v>
      </c>
      <c r="C971" s="121" t="e">
        <f>'IDENTIFICATION - REMOVED'!C971</f>
        <v>#N/A</v>
      </c>
      <c r="D971" s="121" t="e">
        <f>'IDENTIFICATION - REMOVED'!D971</f>
        <v>#N/A</v>
      </c>
      <c r="E971" s="121" t="e">
        <f>'IDENTIFICATION - REMOVED'!E971</f>
        <v>#N/A</v>
      </c>
      <c r="F971" s="121" t="e">
        <f>'IDENTIFICATION - REMOVED'!F971</f>
        <v>#N/A</v>
      </c>
      <c r="G971" s="121" t="e">
        <f>'IDENTIFICATION - REMOVED'!G971</f>
        <v>#N/A</v>
      </c>
      <c r="H971" s="121" t="e">
        <f>'IDENTIFICATION - REMOVED'!H971</f>
        <v>#N/A</v>
      </c>
      <c r="I971" s="121" t="e">
        <f>'IDENTIFICATION - REMOVED'!I971</f>
        <v>#N/A</v>
      </c>
      <c r="J971" s="121" t="e">
        <f>'IDENTIFICATION - REMOVED'!J971</f>
        <v>#N/A</v>
      </c>
      <c r="K971" s="121" t="e">
        <f>'IDENTIFICATION - REMOVED'!K971</f>
        <v>#N/A</v>
      </c>
      <c r="L971" s="121">
        <f>'IDENTIFICATION - REMOVED'!L971</f>
        <v>0</v>
      </c>
      <c r="M971" s="121">
        <f>'IDENTIFICATION - REMOVED'!M973</f>
        <v>0</v>
      </c>
      <c r="N971" s="121">
        <f>'IDENTIFICATION - REMOVED'!N973</f>
        <v>0</v>
      </c>
      <c r="O971" s="44" t="s">
        <v>16</v>
      </c>
      <c r="P971" s="44" t="s">
        <v>54</v>
      </c>
      <c r="Q971" s="44" t="s">
        <v>118</v>
      </c>
      <c r="R971" s="44" t="s">
        <v>54</v>
      </c>
      <c r="S971" s="128" t="s">
        <v>54</v>
      </c>
      <c r="T971" s="126" t="s">
        <v>216</v>
      </c>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row>
    <row r="972" spans="1:46" ht="15.75" customHeight="1" x14ac:dyDescent="0.2">
      <c r="A972" s="121" t="e">
        <f>'IDENTIFICATION - REMOVED'!A972</f>
        <v>#N/A</v>
      </c>
      <c r="B972" s="121" t="e">
        <f>'IDENTIFICATION - REMOVED'!B972</f>
        <v>#N/A</v>
      </c>
      <c r="C972" s="121" t="e">
        <f>'IDENTIFICATION - REMOVED'!C972</f>
        <v>#N/A</v>
      </c>
      <c r="D972" s="121" t="e">
        <f>'IDENTIFICATION - REMOVED'!D972</f>
        <v>#N/A</v>
      </c>
      <c r="E972" s="121" t="e">
        <f>'IDENTIFICATION - REMOVED'!E972</f>
        <v>#N/A</v>
      </c>
      <c r="F972" s="121" t="e">
        <f>'IDENTIFICATION - REMOVED'!F972</f>
        <v>#N/A</v>
      </c>
      <c r="G972" s="121" t="e">
        <f>'IDENTIFICATION - REMOVED'!G972</f>
        <v>#N/A</v>
      </c>
      <c r="H972" s="121" t="e">
        <f>'IDENTIFICATION - REMOVED'!H972</f>
        <v>#N/A</v>
      </c>
      <c r="I972" s="121" t="e">
        <f>'IDENTIFICATION - REMOVED'!I972</f>
        <v>#N/A</v>
      </c>
      <c r="J972" s="121" t="e">
        <f>'IDENTIFICATION - REMOVED'!J972</f>
        <v>#N/A</v>
      </c>
      <c r="K972" s="121" t="e">
        <f>'IDENTIFICATION - REMOVED'!K972</f>
        <v>#N/A</v>
      </c>
      <c r="L972" s="121">
        <f>'IDENTIFICATION - REMOVED'!L972</f>
        <v>0</v>
      </c>
      <c r="M972" s="121">
        <f>'IDENTIFICATION - REMOVED'!M974</f>
        <v>0</v>
      </c>
      <c r="N972" s="121">
        <f>'IDENTIFICATION - REMOVED'!N974</f>
        <v>0</v>
      </c>
      <c r="O972" s="44" t="s">
        <v>16</v>
      </c>
      <c r="P972" s="44" t="s">
        <v>54</v>
      </c>
      <c r="Q972" s="44" t="s">
        <v>118</v>
      </c>
      <c r="R972" s="44" t="s">
        <v>54</v>
      </c>
      <c r="S972" s="128" t="s">
        <v>54</v>
      </c>
      <c r="T972" s="126" t="s">
        <v>217</v>
      </c>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row>
    <row r="973" spans="1:46" ht="15.75" customHeight="1" x14ac:dyDescent="0.2">
      <c r="A973" s="121" t="e">
        <f>'IDENTIFICATION - REMOVED'!A973</f>
        <v>#N/A</v>
      </c>
      <c r="B973" s="121" t="e">
        <f>'IDENTIFICATION - REMOVED'!B973</f>
        <v>#N/A</v>
      </c>
      <c r="C973" s="121" t="e">
        <f>'IDENTIFICATION - REMOVED'!C973</f>
        <v>#N/A</v>
      </c>
      <c r="D973" s="121" t="e">
        <f>'IDENTIFICATION - REMOVED'!D973</f>
        <v>#N/A</v>
      </c>
      <c r="E973" s="121" t="e">
        <f>'IDENTIFICATION - REMOVED'!E973</f>
        <v>#N/A</v>
      </c>
      <c r="F973" s="121" t="e">
        <f>'IDENTIFICATION - REMOVED'!F973</f>
        <v>#N/A</v>
      </c>
      <c r="G973" s="121" t="e">
        <f>'IDENTIFICATION - REMOVED'!G973</f>
        <v>#N/A</v>
      </c>
      <c r="H973" s="121" t="e">
        <f>'IDENTIFICATION - REMOVED'!H973</f>
        <v>#N/A</v>
      </c>
      <c r="I973" s="121" t="e">
        <f>'IDENTIFICATION - REMOVED'!I973</f>
        <v>#N/A</v>
      </c>
      <c r="J973" s="121" t="e">
        <f>'IDENTIFICATION - REMOVED'!J973</f>
        <v>#N/A</v>
      </c>
      <c r="K973" s="121" t="e">
        <f>'IDENTIFICATION - REMOVED'!K973</f>
        <v>#N/A</v>
      </c>
      <c r="L973" s="121">
        <f>'IDENTIFICATION - REMOVED'!L973</f>
        <v>0</v>
      </c>
      <c r="M973" s="121">
        <f>'IDENTIFICATION - REMOVED'!M975</f>
        <v>0</v>
      </c>
      <c r="N973" s="121">
        <f>'IDENTIFICATION - REMOVED'!N975</f>
        <v>0</v>
      </c>
      <c r="O973" s="44" t="s">
        <v>16</v>
      </c>
      <c r="P973" s="44" t="s">
        <v>54</v>
      </c>
      <c r="Q973" s="44" t="s">
        <v>118</v>
      </c>
      <c r="R973" s="44" t="s">
        <v>54</v>
      </c>
      <c r="S973" s="128" t="s">
        <v>54</v>
      </c>
      <c r="T973" s="126" t="s">
        <v>218</v>
      </c>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row>
    <row r="974" spans="1:46" ht="15.75" customHeight="1" x14ac:dyDescent="0.2">
      <c r="A974" s="121" t="e">
        <f>'IDENTIFICATION - REMOVED'!A974</f>
        <v>#N/A</v>
      </c>
      <c r="B974" s="121" t="e">
        <f>'IDENTIFICATION - REMOVED'!B974</f>
        <v>#N/A</v>
      </c>
      <c r="C974" s="121" t="e">
        <f>'IDENTIFICATION - REMOVED'!C974</f>
        <v>#N/A</v>
      </c>
      <c r="D974" s="121" t="e">
        <f>'IDENTIFICATION - REMOVED'!D974</f>
        <v>#N/A</v>
      </c>
      <c r="E974" s="121" t="e">
        <f>'IDENTIFICATION - REMOVED'!E974</f>
        <v>#N/A</v>
      </c>
      <c r="F974" s="121" t="e">
        <f>'IDENTIFICATION - REMOVED'!F974</f>
        <v>#N/A</v>
      </c>
      <c r="G974" s="121" t="e">
        <f>'IDENTIFICATION - REMOVED'!G974</f>
        <v>#N/A</v>
      </c>
      <c r="H974" s="121" t="e">
        <f>'IDENTIFICATION - REMOVED'!H974</f>
        <v>#N/A</v>
      </c>
      <c r="I974" s="121" t="e">
        <f>'IDENTIFICATION - REMOVED'!I974</f>
        <v>#N/A</v>
      </c>
      <c r="J974" s="121" t="e">
        <f>'IDENTIFICATION - REMOVED'!J974</f>
        <v>#N/A</v>
      </c>
      <c r="K974" s="121" t="e">
        <f>'IDENTIFICATION - REMOVED'!K974</f>
        <v>#N/A</v>
      </c>
      <c r="L974" s="121">
        <f>'IDENTIFICATION - REMOVED'!L974</f>
        <v>0</v>
      </c>
      <c r="M974" s="121">
        <f>'IDENTIFICATION - REMOVED'!M976</f>
        <v>0</v>
      </c>
      <c r="N974" s="121">
        <f>'IDENTIFICATION - REMOVED'!N976</f>
        <v>0</v>
      </c>
      <c r="O974" s="44" t="s">
        <v>16</v>
      </c>
      <c r="P974" s="44" t="s">
        <v>54</v>
      </c>
      <c r="Q974" s="44" t="s">
        <v>118</v>
      </c>
      <c r="R974" s="44" t="s">
        <v>54</v>
      </c>
      <c r="S974" s="128" t="s">
        <v>54</v>
      </c>
      <c r="T974" s="126" t="s">
        <v>219</v>
      </c>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row>
    <row r="975" spans="1:46" ht="15.75" customHeight="1" x14ac:dyDescent="0.2">
      <c r="A975" s="121" t="e">
        <f>'IDENTIFICATION - REMOVED'!A975</f>
        <v>#N/A</v>
      </c>
      <c r="B975" s="121" t="e">
        <f>'IDENTIFICATION - REMOVED'!B975</f>
        <v>#N/A</v>
      </c>
      <c r="C975" s="121" t="e">
        <f>'IDENTIFICATION - REMOVED'!C975</f>
        <v>#N/A</v>
      </c>
      <c r="D975" s="121" t="e">
        <f>'IDENTIFICATION - REMOVED'!D975</f>
        <v>#N/A</v>
      </c>
      <c r="E975" s="121" t="e">
        <f>'IDENTIFICATION - REMOVED'!E975</f>
        <v>#N/A</v>
      </c>
      <c r="F975" s="121" t="e">
        <f>'IDENTIFICATION - REMOVED'!F975</f>
        <v>#N/A</v>
      </c>
      <c r="G975" s="121" t="e">
        <f>'IDENTIFICATION - REMOVED'!G975</f>
        <v>#N/A</v>
      </c>
      <c r="H975" s="121" t="e">
        <f>'IDENTIFICATION - REMOVED'!H975</f>
        <v>#N/A</v>
      </c>
      <c r="I975" s="121" t="e">
        <f>'IDENTIFICATION - REMOVED'!I975</f>
        <v>#N/A</v>
      </c>
      <c r="J975" s="121" t="e">
        <f>'IDENTIFICATION - REMOVED'!J975</f>
        <v>#N/A</v>
      </c>
      <c r="K975" s="121" t="e">
        <f>'IDENTIFICATION - REMOVED'!K975</f>
        <v>#N/A</v>
      </c>
      <c r="L975" s="121">
        <f>'IDENTIFICATION - REMOVED'!L975</f>
        <v>0</v>
      </c>
      <c r="M975" s="121">
        <f>'IDENTIFICATION - REMOVED'!M977</f>
        <v>0</v>
      </c>
      <c r="N975" s="121">
        <f>'IDENTIFICATION - REMOVED'!N977</f>
        <v>0</v>
      </c>
      <c r="O975" s="44" t="s">
        <v>16</v>
      </c>
      <c r="P975" s="44" t="s">
        <v>55</v>
      </c>
      <c r="Q975" s="44" t="s">
        <v>118</v>
      </c>
      <c r="R975" s="44" t="s">
        <v>54</v>
      </c>
      <c r="S975" s="128" t="s">
        <v>54</v>
      </c>
      <c r="T975" s="126" t="s">
        <v>220</v>
      </c>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row>
    <row r="976" spans="1:46" ht="15.75" customHeight="1" x14ac:dyDescent="0.2">
      <c r="A976" s="121" t="e">
        <f>'IDENTIFICATION - REMOVED'!A976</f>
        <v>#N/A</v>
      </c>
      <c r="B976" s="121" t="e">
        <f>'IDENTIFICATION - REMOVED'!B976</f>
        <v>#N/A</v>
      </c>
      <c r="C976" s="121" t="e">
        <f>'IDENTIFICATION - REMOVED'!C976</f>
        <v>#N/A</v>
      </c>
      <c r="D976" s="121" t="e">
        <f>'IDENTIFICATION - REMOVED'!D976</f>
        <v>#N/A</v>
      </c>
      <c r="E976" s="121" t="e">
        <f>'IDENTIFICATION - REMOVED'!E976</f>
        <v>#N/A</v>
      </c>
      <c r="F976" s="121" t="e">
        <f>'IDENTIFICATION - REMOVED'!F976</f>
        <v>#N/A</v>
      </c>
      <c r="G976" s="121" t="e">
        <f>'IDENTIFICATION - REMOVED'!G976</f>
        <v>#N/A</v>
      </c>
      <c r="H976" s="121" t="e">
        <f>'IDENTIFICATION - REMOVED'!H976</f>
        <v>#N/A</v>
      </c>
      <c r="I976" s="121" t="e">
        <f>'IDENTIFICATION - REMOVED'!I976</f>
        <v>#N/A</v>
      </c>
      <c r="J976" s="121" t="e">
        <f>'IDENTIFICATION - REMOVED'!J976</f>
        <v>#N/A</v>
      </c>
      <c r="K976" s="121" t="e">
        <f>'IDENTIFICATION - REMOVED'!K976</f>
        <v>#N/A</v>
      </c>
      <c r="L976" s="121">
        <f>'IDENTIFICATION - REMOVED'!L976</f>
        <v>0</v>
      </c>
      <c r="M976" s="121">
        <f>'IDENTIFICATION - REMOVED'!M978</f>
        <v>0</v>
      </c>
      <c r="N976" s="121">
        <f>'IDENTIFICATION - REMOVED'!N978</f>
        <v>0</v>
      </c>
      <c r="O976" s="44" t="s">
        <v>16</v>
      </c>
      <c r="P976" s="44" t="s">
        <v>54</v>
      </c>
      <c r="Q976" s="44" t="s">
        <v>118</v>
      </c>
      <c r="R976" s="44" t="s">
        <v>54</v>
      </c>
      <c r="S976" s="128" t="s">
        <v>54</v>
      </c>
      <c r="T976" s="126" t="s">
        <v>221</v>
      </c>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row>
    <row r="977" spans="1:46" ht="15.75" customHeight="1" x14ac:dyDescent="0.2">
      <c r="A977" s="121" t="e">
        <f>'IDENTIFICATION - REMOVED'!A977</f>
        <v>#N/A</v>
      </c>
      <c r="B977" s="121" t="e">
        <f>'IDENTIFICATION - REMOVED'!B977</f>
        <v>#N/A</v>
      </c>
      <c r="C977" s="121" t="e">
        <f>'IDENTIFICATION - REMOVED'!C977</f>
        <v>#N/A</v>
      </c>
      <c r="D977" s="121" t="e">
        <f>'IDENTIFICATION - REMOVED'!D977</f>
        <v>#N/A</v>
      </c>
      <c r="E977" s="121" t="e">
        <f>'IDENTIFICATION - REMOVED'!E977</f>
        <v>#N/A</v>
      </c>
      <c r="F977" s="121" t="e">
        <f>'IDENTIFICATION - REMOVED'!F977</f>
        <v>#N/A</v>
      </c>
      <c r="G977" s="121" t="e">
        <f>'IDENTIFICATION - REMOVED'!G977</f>
        <v>#N/A</v>
      </c>
      <c r="H977" s="121" t="e">
        <f>'IDENTIFICATION - REMOVED'!H977</f>
        <v>#N/A</v>
      </c>
      <c r="I977" s="121" t="e">
        <f>'IDENTIFICATION - REMOVED'!I977</f>
        <v>#N/A</v>
      </c>
      <c r="J977" s="121" t="e">
        <f>'IDENTIFICATION - REMOVED'!J977</f>
        <v>#N/A</v>
      </c>
      <c r="K977" s="121" t="e">
        <f>'IDENTIFICATION - REMOVED'!K977</f>
        <v>#N/A</v>
      </c>
      <c r="L977" s="121">
        <f>'IDENTIFICATION - REMOVED'!L977</f>
        <v>0</v>
      </c>
      <c r="M977" s="121">
        <f>'IDENTIFICATION - REMOVED'!M979</f>
        <v>0</v>
      </c>
      <c r="N977" s="121">
        <f>'IDENTIFICATION - REMOVED'!N979</f>
        <v>0</v>
      </c>
      <c r="O977" s="44" t="s">
        <v>16</v>
      </c>
      <c r="P977" s="44" t="s">
        <v>54</v>
      </c>
      <c r="Q977" s="44" t="s">
        <v>118</v>
      </c>
      <c r="R977" s="44" t="s">
        <v>53</v>
      </c>
      <c r="S977" s="128" t="s">
        <v>54</v>
      </c>
      <c r="T977" s="126" t="s">
        <v>232</v>
      </c>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row>
    <row r="978" spans="1:46" ht="15.75" customHeight="1" x14ac:dyDescent="0.2">
      <c r="A978" s="121" t="e">
        <f>'IDENTIFICATION - REMOVED'!A978</f>
        <v>#N/A</v>
      </c>
      <c r="B978" s="121" t="e">
        <f>'IDENTIFICATION - REMOVED'!B978</f>
        <v>#N/A</v>
      </c>
      <c r="C978" s="121" t="e">
        <f>'IDENTIFICATION - REMOVED'!C978</f>
        <v>#N/A</v>
      </c>
      <c r="D978" s="121" t="e">
        <f>'IDENTIFICATION - REMOVED'!D978</f>
        <v>#N/A</v>
      </c>
      <c r="E978" s="121" t="e">
        <f>'IDENTIFICATION - REMOVED'!E978</f>
        <v>#N/A</v>
      </c>
      <c r="F978" s="121" t="e">
        <f>'IDENTIFICATION - REMOVED'!F978</f>
        <v>#N/A</v>
      </c>
      <c r="G978" s="121" t="e">
        <f>'IDENTIFICATION - REMOVED'!G978</f>
        <v>#N/A</v>
      </c>
      <c r="H978" s="121" t="e">
        <f>'IDENTIFICATION - REMOVED'!H978</f>
        <v>#N/A</v>
      </c>
      <c r="I978" s="121" t="e">
        <f>'IDENTIFICATION - REMOVED'!I978</f>
        <v>#N/A</v>
      </c>
      <c r="J978" s="121" t="e">
        <f>'IDENTIFICATION - REMOVED'!J978</f>
        <v>#N/A</v>
      </c>
      <c r="K978" s="121" t="e">
        <f>'IDENTIFICATION - REMOVED'!K978</f>
        <v>#N/A</v>
      </c>
      <c r="L978" s="121">
        <f>'IDENTIFICATION - REMOVED'!L978</f>
        <v>0</v>
      </c>
      <c r="M978" s="121">
        <f>'IDENTIFICATION - REMOVED'!M980</f>
        <v>0</v>
      </c>
      <c r="N978" s="121">
        <f>'IDENTIFICATION - REMOVED'!N980</f>
        <v>0</v>
      </c>
      <c r="O978" s="44" t="s">
        <v>16</v>
      </c>
      <c r="P978" s="44" t="s">
        <v>54</v>
      </c>
      <c r="Q978" s="44" t="s">
        <v>118</v>
      </c>
      <c r="R978" s="44" t="s">
        <v>54</v>
      </c>
      <c r="S978" s="128" t="s">
        <v>54</v>
      </c>
      <c r="T978" s="126" t="s">
        <v>213</v>
      </c>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row>
    <row r="979" spans="1:46" ht="15.75" customHeight="1" x14ac:dyDescent="0.2">
      <c r="A979" s="121" t="e">
        <f>'IDENTIFICATION - REMOVED'!A979</f>
        <v>#N/A</v>
      </c>
      <c r="B979" s="121" t="e">
        <f>'IDENTIFICATION - REMOVED'!B979</f>
        <v>#N/A</v>
      </c>
      <c r="C979" s="121" t="e">
        <f>'IDENTIFICATION - REMOVED'!C979</f>
        <v>#N/A</v>
      </c>
      <c r="D979" s="121" t="e">
        <f>'IDENTIFICATION - REMOVED'!D979</f>
        <v>#N/A</v>
      </c>
      <c r="E979" s="121" t="e">
        <f>'IDENTIFICATION - REMOVED'!E979</f>
        <v>#N/A</v>
      </c>
      <c r="F979" s="121" t="e">
        <f>'IDENTIFICATION - REMOVED'!F979</f>
        <v>#N/A</v>
      </c>
      <c r="G979" s="121" t="e">
        <f>'IDENTIFICATION - REMOVED'!G979</f>
        <v>#N/A</v>
      </c>
      <c r="H979" s="121" t="e">
        <f>'IDENTIFICATION - REMOVED'!H979</f>
        <v>#N/A</v>
      </c>
      <c r="I979" s="121" t="e">
        <f>'IDENTIFICATION - REMOVED'!I979</f>
        <v>#N/A</v>
      </c>
      <c r="J979" s="121" t="e">
        <f>'IDENTIFICATION - REMOVED'!J979</f>
        <v>#N/A</v>
      </c>
      <c r="K979" s="121" t="e">
        <f>'IDENTIFICATION - REMOVED'!K979</f>
        <v>#N/A</v>
      </c>
      <c r="L979" s="121">
        <f>'IDENTIFICATION - REMOVED'!L979</f>
        <v>0</v>
      </c>
      <c r="M979" s="121">
        <f>'IDENTIFICATION - REMOVED'!M981</f>
        <v>0</v>
      </c>
      <c r="N979" s="121">
        <f>'IDENTIFICATION - REMOVED'!N981</f>
        <v>0</v>
      </c>
      <c r="O979" s="44" t="s">
        <v>16</v>
      </c>
      <c r="P979" s="44" t="s">
        <v>54</v>
      </c>
      <c r="Q979" s="44" t="s">
        <v>118</v>
      </c>
      <c r="R979" s="44" t="s">
        <v>53</v>
      </c>
      <c r="S979" s="128" t="s">
        <v>54</v>
      </c>
      <c r="T979" s="126" t="s">
        <v>214</v>
      </c>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row>
    <row r="980" spans="1:46" ht="15.75" customHeight="1" x14ac:dyDescent="0.2">
      <c r="A980" s="121" t="e">
        <f>'IDENTIFICATION - REMOVED'!A980</f>
        <v>#N/A</v>
      </c>
      <c r="B980" s="121" t="e">
        <f>'IDENTIFICATION - REMOVED'!B980</f>
        <v>#N/A</v>
      </c>
      <c r="C980" s="121" t="e">
        <f>'IDENTIFICATION - REMOVED'!C980</f>
        <v>#N/A</v>
      </c>
      <c r="D980" s="121" t="e">
        <f>'IDENTIFICATION - REMOVED'!D980</f>
        <v>#N/A</v>
      </c>
      <c r="E980" s="121" t="e">
        <f>'IDENTIFICATION - REMOVED'!E980</f>
        <v>#N/A</v>
      </c>
      <c r="F980" s="121" t="e">
        <f>'IDENTIFICATION - REMOVED'!F980</f>
        <v>#N/A</v>
      </c>
      <c r="G980" s="121" t="e">
        <f>'IDENTIFICATION - REMOVED'!G980</f>
        <v>#N/A</v>
      </c>
      <c r="H980" s="121" t="e">
        <f>'IDENTIFICATION - REMOVED'!H980</f>
        <v>#N/A</v>
      </c>
      <c r="I980" s="121" t="e">
        <f>'IDENTIFICATION - REMOVED'!I980</f>
        <v>#N/A</v>
      </c>
      <c r="J980" s="121" t="e">
        <f>'IDENTIFICATION - REMOVED'!J980</f>
        <v>#N/A</v>
      </c>
      <c r="K980" s="121" t="e">
        <f>'IDENTIFICATION - REMOVED'!K980</f>
        <v>#N/A</v>
      </c>
      <c r="L980" s="121">
        <f>'IDENTIFICATION - REMOVED'!L980</f>
        <v>0</v>
      </c>
      <c r="M980" s="121">
        <f>'IDENTIFICATION - REMOVED'!M982</f>
        <v>0</v>
      </c>
      <c r="N980" s="121">
        <f>'IDENTIFICATION - REMOVED'!N982</f>
        <v>0</v>
      </c>
      <c r="O980" s="44" t="s">
        <v>16</v>
      </c>
      <c r="P980" s="44" t="s">
        <v>54</v>
      </c>
      <c r="Q980" s="44" t="s">
        <v>118</v>
      </c>
      <c r="R980" s="44" t="s">
        <v>54</v>
      </c>
      <c r="S980" s="128" t="s">
        <v>54</v>
      </c>
      <c r="T980" s="126" t="s">
        <v>215</v>
      </c>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row>
    <row r="981" spans="1:46" ht="15.75" customHeight="1" x14ac:dyDescent="0.2">
      <c r="A981" s="121" t="e">
        <f>'IDENTIFICATION - REMOVED'!A981</f>
        <v>#N/A</v>
      </c>
      <c r="B981" s="121" t="e">
        <f>'IDENTIFICATION - REMOVED'!B981</f>
        <v>#N/A</v>
      </c>
      <c r="C981" s="121" t="e">
        <f>'IDENTIFICATION - REMOVED'!C981</f>
        <v>#N/A</v>
      </c>
      <c r="D981" s="121" t="e">
        <f>'IDENTIFICATION - REMOVED'!D981</f>
        <v>#N/A</v>
      </c>
      <c r="E981" s="121" t="e">
        <f>'IDENTIFICATION - REMOVED'!E981</f>
        <v>#N/A</v>
      </c>
      <c r="F981" s="121" t="e">
        <f>'IDENTIFICATION - REMOVED'!F981</f>
        <v>#N/A</v>
      </c>
      <c r="G981" s="121" t="e">
        <f>'IDENTIFICATION - REMOVED'!G981</f>
        <v>#N/A</v>
      </c>
      <c r="H981" s="121" t="e">
        <f>'IDENTIFICATION - REMOVED'!H981</f>
        <v>#N/A</v>
      </c>
      <c r="I981" s="121" t="e">
        <f>'IDENTIFICATION - REMOVED'!I981</f>
        <v>#N/A</v>
      </c>
      <c r="J981" s="121" t="e">
        <f>'IDENTIFICATION - REMOVED'!J981</f>
        <v>#N/A</v>
      </c>
      <c r="K981" s="121" t="e">
        <f>'IDENTIFICATION - REMOVED'!K981</f>
        <v>#N/A</v>
      </c>
      <c r="L981" s="121">
        <f>'IDENTIFICATION - REMOVED'!L981</f>
        <v>0</v>
      </c>
      <c r="M981" s="121">
        <f>'IDENTIFICATION - REMOVED'!M983</f>
        <v>0</v>
      </c>
      <c r="N981" s="121">
        <f>'IDENTIFICATION - REMOVED'!N983</f>
        <v>0</v>
      </c>
      <c r="O981" s="44" t="s">
        <v>16</v>
      </c>
      <c r="P981" s="44" t="s">
        <v>54</v>
      </c>
      <c r="Q981" s="44" t="s">
        <v>118</v>
      </c>
      <c r="R981" s="44" t="s">
        <v>54</v>
      </c>
      <c r="S981" s="128" t="s">
        <v>54</v>
      </c>
      <c r="T981" s="126" t="s">
        <v>216</v>
      </c>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row>
    <row r="982" spans="1:46" ht="15.75" customHeight="1" x14ac:dyDescent="0.2">
      <c r="A982" s="121" t="e">
        <f>'IDENTIFICATION - REMOVED'!A982</f>
        <v>#N/A</v>
      </c>
      <c r="B982" s="121" t="e">
        <f>'IDENTIFICATION - REMOVED'!B982</f>
        <v>#N/A</v>
      </c>
      <c r="C982" s="121" t="e">
        <f>'IDENTIFICATION - REMOVED'!C982</f>
        <v>#N/A</v>
      </c>
      <c r="D982" s="121" t="e">
        <f>'IDENTIFICATION - REMOVED'!D982</f>
        <v>#N/A</v>
      </c>
      <c r="E982" s="121" t="e">
        <f>'IDENTIFICATION - REMOVED'!E982</f>
        <v>#N/A</v>
      </c>
      <c r="F982" s="121" t="e">
        <f>'IDENTIFICATION - REMOVED'!F982</f>
        <v>#N/A</v>
      </c>
      <c r="G982" s="121" t="e">
        <f>'IDENTIFICATION - REMOVED'!G982</f>
        <v>#N/A</v>
      </c>
      <c r="H982" s="121" t="e">
        <f>'IDENTIFICATION - REMOVED'!H982</f>
        <v>#N/A</v>
      </c>
      <c r="I982" s="121" t="e">
        <f>'IDENTIFICATION - REMOVED'!I982</f>
        <v>#N/A</v>
      </c>
      <c r="J982" s="121" t="e">
        <f>'IDENTIFICATION - REMOVED'!J982</f>
        <v>#N/A</v>
      </c>
      <c r="K982" s="121" t="e">
        <f>'IDENTIFICATION - REMOVED'!K982</f>
        <v>#N/A</v>
      </c>
      <c r="L982" s="121">
        <f>'IDENTIFICATION - REMOVED'!L982</f>
        <v>0</v>
      </c>
      <c r="M982" s="121">
        <f>'IDENTIFICATION - REMOVED'!M984</f>
        <v>0</v>
      </c>
      <c r="N982" s="121">
        <f>'IDENTIFICATION - REMOVED'!N984</f>
        <v>0</v>
      </c>
      <c r="O982" s="44" t="s">
        <v>16</v>
      </c>
      <c r="P982" s="44" t="s">
        <v>53</v>
      </c>
      <c r="Q982" s="44" t="s">
        <v>118</v>
      </c>
      <c r="R982" s="44" t="s">
        <v>54</v>
      </c>
      <c r="S982" s="128" t="s">
        <v>54</v>
      </c>
      <c r="T982" s="126" t="s">
        <v>217</v>
      </c>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row>
    <row r="983" spans="1:46" ht="15.75" customHeight="1" x14ac:dyDescent="0.2">
      <c r="A983" s="121" t="e">
        <f>'IDENTIFICATION - REMOVED'!A983</f>
        <v>#N/A</v>
      </c>
      <c r="B983" s="121" t="e">
        <f>'IDENTIFICATION - REMOVED'!B983</f>
        <v>#N/A</v>
      </c>
      <c r="C983" s="121" t="e">
        <f>'IDENTIFICATION - REMOVED'!C983</f>
        <v>#N/A</v>
      </c>
      <c r="D983" s="121" t="e">
        <f>'IDENTIFICATION - REMOVED'!D983</f>
        <v>#N/A</v>
      </c>
      <c r="E983" s="121" t="e">
        <f>'IDENTIFICATION - REMOVED'!E983</f>
        <v>#N/A</v>
      </c>
      <c r="F983" s="121" t="e">
        <f>'IDENTIFICATION - REMOVED'!F983</f>
        <v>#N/A</v>
      </c>
      <c r="G983" s="121" t="e">
        <f>'IDENTIFICATION - REMOVED'!G983</f>
        <v>#N/A</v>
      </c>
      <c r="H983" s="121" t="e">
        <f>'IDENTIFICATION - REMOVED'!H983</f>
        <v>#N/A</v>
      </c>
      <c r="I983" s="121" t="e">
        <f>'IDENTIFICATION - REMOVED'!I983</f>
        <v>#N/A</v>
      </c>
      <c r="J983" s="121" t="e">
        <f>'IDENTIFICATION - REMOVED'!J983</f>
        <v>#N/A</v>
      </c>
      <c r="K983" s="121" t="e">
        <f>'IDENTIFICATION - REMOVED'!K983</f>
        <v>#N/A</v>
      </c>
      <c r="L983" s="121">
        <f>'IDENTIFICATION - REMOVED'!L983</f>
        <v>0</v>
      </c>
      <c r="M983" s="121">
        <f>'IDENTIFICATION - REMOVED'!M985</f>
        <v>0</v>
      </c>
      <c r="N983" s="121">
        <f>'IDENTIFICATION - REMOVED'!N985</f>
        <v>0</v>
      </c>
      <c r="O983" s="44" t="s">
        <v>16</v>
      </c>
      <c r="P983" s="44" t="s">
        <v>54</v>
      </c>
      <c r="Q983" s="44" t="s">
        <v>118</v>
      </c>
      <c r="R983" s="44" t="s">
        <v>53</v>
      </c>
      <c r="S983" s="128" t="s">
        <v>54</v>
      </c>
      <c r="T983" s="126" t="s">
        <v>218</v>
      </c>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row>
    <row r="984" spans="1:46" ht="15.75" customHeight="1" x14ac:dyDescent="0.2">
      <c r="A984" s="121" t="e">
        <f>'IDENTIFICATION - REMOVED'!A984</f>
        <v>#N/A</v>
      </c>
      <c r="B984" s="121" t="e">
        <f>'IDENTIFICATION - REMOVED'!B984</f>
        <v>#N/A</v>
      </c>
      <c r="C984" s="121" t="e">
        <f>'IDENTIFICATION - REMOVED'!C984</f>
        <v>#N/A</v>
      </c>
      <c r="D984" s="121" t="e">
        <f>'IDENTIFICATION - REMOVED'!D984</f>
        <v>#N/A</v>
      </c>
      <c r="E984" s="121" t="e">
        <f>'IDENTIFICATION - REMOVED'!E984</f>
        <v>#N/A</v>
      </c>
      <c r="F984" s="121" t="e">
        <f>'IDENTIFICATION - REMOVED'!F984</f>
        <v>#N/A</v>
      </c>
      <c r="G984" s="121" t="e">
        <f>'IDENTIFICATION - REMOVED'!G984</f>
        <v>#N/A</v>
      </c>
      <c r="H984" s="121" t="e">
        <f>'IDENTIFICATION - REMOVED'!H984</f>
        <v>#N/A</v>
      </c>
      <c r="I984" s="121" t="e">
        <f>'IDENTIFICATION - REMOVED'!I984</f>
        <v>#N/A</v>
      </c>
      <c r="J984" s="121" t="e">
        <f>'IDENTIFICATION - REMOVED'!J984</f>
        <v>#N/A</v>
      </c>
      <c r="K984" s="121" t="e">
        <f>'IDENTIFICATION - REMOVED'!K984</f>
        <v>#N/A</v>
      </c>
      <c r="L984" s="121">
        <f>'IDENTIFICATION - REMOVED'!L984</f>
        <v>0</v>
      </c>
      <c r="M984" s="121">
        <f>'IDENTIFICATION - REMOVED'!M986</f>
        <v>0</v>
      </c>
      <c r="N984" s="121">
        <f>'IDENTIFICATION - REMOVED'!N986</f>
        <v>0</v>
      </c>
      <c r="O984" s="44" t="s">
        <v>16</v>
      </c>
      <c r="P984" s="44" t="s">
        <v>54</v>
      </c>
      <c r="Q984" s="44" t="s">
        <v>118</v>
      </c>
      <c r="R984" s="44" t="s">
        <v>54</v>
      </c>
      <c r="S984" s="128" t="s">
        <v>54</v>
      </c>
      <c r="T984" s="126" t="s">
        <v>219</v>
      </c>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row>
    <row r="985" spans="1:46" ht="15.75" customHeight="1" x14ac:dyDescent="0.2">
      <c r="A985" s="121" t="e">
        <f>'IDENTIFICATION - REMOVED'!A985</f>
        <v>#N/A</v>
      </c>
      <c r="B985" s="121" t="e">
        <f>'IDENTIFICATION - REMOVED'!B985</f>
        <v>#N/A</v>
      </c>
      <c r="C985" s="121" t="e">
        <f>'IDENTIFICATION - REMOVED'!C985</f>
        <v>#N/A</v>
      </c>
      <c r="D985" s="121" t="e">
        <f>'IDENTIFICATION - REMOVED'!D985</f>
        <v>#N/A</v>
      </c>
      <c r="E985" s="121" t="e">
        <f>'IDENTIFICATION - REMOVED'!E985</f>
        <v>#N/A</v>
      </c>
      <c r="F985" s="121" t="e">
        <f>'IDENTIFICATION - REMOVED'!F985</f>
        <v>#N/A</v>
      </c>
      <c r="G985" s="121" t="e">
        <f>'IDENTIFICATION - REMOVED'!G985</f>
        <v>#N/A</v>
      </c>
      <c r="H985" s="121" t="e">
        <f>'IDENTIFICATION - REMOVED'!H985</f>
        <v>#N/A</v>
      </c>
      <c r="I985" s="121" t="e">
        <f>'IDENTIFICATION - REMOVED'!I985</f>
        <v>#N/A</v>
      </c>
      <c r="J985" s="121" t="e">
        <f>'IDENTIFICATION - REMOVED'!J985</f>
        <v>#N/A</v>
      </c>
      <c r="K985" s="121" t="e">
        <f>'IDENTIFICATION - REMOVED'!K985</f>
        <v>#N/A</v>
      </c>
      <c r="L985" s="121">
        <f>'IDENTIFICATION - REMOVED'!L985</f>
        <v>0</v>
      </c>
      <c r="M985" s="121">
        <f>'IDENTIFICATION - REMOVED'!M987</f>
        <v>0</v>
      </c>
      <c r="N985" s="121">
        <f>'IDENTIFICATION - REMOVED'!N987</f>
        <v>0</v>
      </c>
      <c r="O985" s="44" t="s">
        <v>16</v>
      </c>
      <c r="P985" s="44" t="s">
        <v>54</v>
      </c>
      <c r="Q985" s="44" t="s">
        <v>118</v>
      </c>
      <c r="R985" s="44" t="s">
        <v>54</v>
      </c>
      <c r="S985" s="128" t="s">
        <v>54</v>
      </c>
      <c r="T985" s="126" t="s">
        <v>220</v>
      </c>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row>
    <row r="986" spans="1:46" ht="15.75" customHeight="1" x14ac:dyDescent="0.2">
      <c r="A986" s="121" t="e">
        <f>'IDENTIFICATION - REMOVED'!A986</f>
        <v>#N/A</v>
      </c>
      <c r="B986" s="121" t="e">
        <f>'IDENTIFICATION - REMOVED'!B986</f>
        <v>#N/A</v>
      </c>
      <c r="C986" s="121" t="e">
        <f>'IDENTIFICATION - REMOVED'!C986</f>
        <v>#N/A</v>
      </c>
      <c r="D986" s="121" t="e">
        <f>'IDENTIFICATION - REMOVED'!D986</f>
        <v>#N/A</v>
      </c>
      <c r="E986" s="121" t="e">
        <f>'IDENTIFICATION - REMOVED'!E986</f>
        <v>#N/A</v>
      </c>
      <c r="F986" s="121" t="e">
        <f>'IDENTIFICATION - REMOVED'!F986</f>
        <v>#N/A</v>
      </c>
      <c r="G986" s="121" t="e">
        <f>'IDENTIFICATION - REMOVED'!G986</f>
        <v>#N/A</v>
      </c>
      <c r="H986" s="121" t="e">
        <f>'IDENTIFICATION - REMOVED'!H986</f>
        <v>#N/A</v>
      </c>
      <c r="I986" s="121" t="e">
        <f>'IDENTIFICATION - REMOVED'!I986</f>
        <v>#N/A</v>
      </c>
      <c r="J986" s="121" t="e">
        <f>'IDENTIFICATION - REMOVED'!J986</f>
        <v>#N/A</v>
      </c>
      <c r="K986" s="121" t="e">
        <f>'IDENTIFICATION - REMOVED'!K986</f>
        <v>#N/A</v>
      </c>
      <c r="L986" s="121">
        <f>'IDENTIFICATION - REMOVED'!L986</f>
        <v>0</v>
      </c>
      <c r="M986" s="121">
        <f>'IDENTIFICATION - REMOVED'!M988</f>
        <v>0</v>
      </c>
      <c r="N986" s="121">
        <f>'IDENTIFICATION - REMOVED'!N988</f>
        <v>0</v>
      </c>
      <c r="O986" s="44" t="s">
        <v>16</v>
      </c>
      <c r="P986" s="44" t="s">
        <v>54</v>
      </c>
      <c r="Q986" s="44" t="s">
        <v>118</v>
      </c>
      <c r="R986" s="44" t="s">
        <v>54</v>
      </c>
      <c r="S986" s="128" t="s">
        <v>54</v>
      </c>
      <c r="T986" s="126" t="s">
        <v>221</v>
      </c>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row>
    <row r="987" spans="1:46" ht="15.75" customHeight="1" x14ac:dyDescent="0.2">
      <c r="A987" s="121" t="e">
        <f>'IDENTIFICATION - REMOVED'!A987</f>
        <v>#N/A</v>
      </c>
      <c r="B987" s="121" t="e">
        <f>'IDENTIFICATION - REMOVED'!B987</f>
        <v>#N/A</v>
      </c>
      <c r="C987" s="121" t="e">
        <f>'IDENTIFICATION - REMOVED'!C987</f>
        <v>#N/A</v>
      </c>
      <c r="D987" s="121" t="e">
        <f>'IDENTIFICATION - REMOVED'!D987</f>
        <v>#N/A</v>
      </c>
      <c r="E987" s="121" t="e">
        <f>'IDENTIFICATION - REMOVED'!E987</f>
        <v>#N/A</v>
      </c>
      <c r="F987" s="121" t="e">
        <f>'IDENTIFICATION - REMOVED'!F987</f>
        <v>#N/A</v>
      </c>
      <c r="G987" s="121" t="e">
        <f>'IDENTIFICATION - REMOVED'!G987</f>
        <v>#N/A</v>
      </c>
      <c r="H987" s="121" t="e">
        <f>'IDENTIFICATION - REMOVED'!H987</f>
        <v>#N/A</v>
      </c>
      <c r="I987" s="121" t="e">
        <f>'IDENTIFICATION - REMOVED'!I987</f>
        <v>#N/A</v>
      </c>
      <c r="J987" s="121" t="e">
        <f>'IDENTIFICATION - REMOVED'!J987</f>
        <v>#N/A</v>
      </c>
      <c r="K987" s="121" t="e">
        <f>'IDENTIFICATION - REMOVED'!K987</f>
        <v>#N/A</v>
      </c>
      <c r="L987" s="121">
        <f>'IDENTIFICATION - REMOVED'!L987</f>
        <v>0</v>
      </c>
      <c r="M987" s="121">
        <f>'IDENTIFICATION - REMOVED'!M989</f>
        <v>0</v>
      </c>
      <c r="N987" s="121">
        <f>'IDENTIFICATION - REMOVED'!N989</f>
        <v>0</v>
      </c>
      <c r="O987" s="44" t="s">
        <v>16</v>
      </c>
      <c r="P987" s="44" t="s">
        <v>54</v>
      </c>
      <c r="Q987" s="44" t="s">
        <v>118</v>
      </c>
      <c r="R987" s="44" t="s">
        <v>54</v>
      </c>
      <c r="S987" s="128" t="s">
        <v>54</v>
      </c>
      <c r="T987" s="126" t="s">
        <v>232</v>
      </c>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row>
    <row r="988" spans="1:46" ht="15.75" customHeight="1" x14ac:dyDescent="0.2">
      <c r="A988" s="121" t="e">
        <f>'IDENTIFICATION - REMOVED'!A988</f>
        <v>#N/A</v>
      </c>
      <c r="B988" s="121" t="e">
        <f>'IDENTIFICATION - REMOVED'!B988</f>
        <v>#N/A</v>
      </c>
      <c r="C988" s="121" t="e">
        <f>'IDENTIFICATION - REMOVED'!C988</f>
        <v>#N/A</v>
      </c>
      <c r="D988" s="121" t="e">
        <f>'IDENTIFICATION - REMOVED'!D988</f>
        <v>#N/A</v>
      </c>
      <c r="E988" s="121" t="e">
        <f>'IDENTIFICATION - REMOVED'!E988</f>
        <v>#N/A</v>
      </c>
      <c r="F988" s="121" t="e">
        <f>'IDENTIFICATION - REMOVED'!F988</f>
        <v>#N/A</v>
      </c>
      <c r="G988" s="121" t="e">
        <f>'IDENTIFICATION - REMOVED'!G988</f>
        <v>#N/A</v>
      </c>
      <c r="H988" s="121" t="e">
        <f>'IDENTIFICATION - REMOVED'!H988</f>
        <v>#N/A</v>
      </c>
      <c r="I988" s="121" t="e">
        <f>'IDENTIFICATION - REMOVED'!I988</f>
        <v>#N/A</v>
      </c>
      <c r="J988" s="121" t="e">
        <f>'IDENTIFICATION - REMOVED'!J988</f>
        <v>#N/A</v>
      </c>
      <c r="K988" s="121" t="e">
        <f>'IDENTIFICATION - REMOVED'!K988</f>
        <v>#N/A</v>
      </c>
      <c r="L988" s="121">
        <f>'IDENTIFICATION - REMOVED'!L988</f>
        <v>0</v>
      </c>
      <c r="M988" s="121">
        <f>'IDENTIFICATION - REMOVED'!M990</f>
        <v>0</v>
      </c>
      <c r="N988" s="121">
        <f>'IDENTIFICATION - REMOVED'!N990</f>
        <v>0</v>
      </c>
      <c r="O988" s="44" t="s">
        <v>16</v>
      </c>
      <c r="P988" s="44" t="s">
        <v>54</v>
      </c>
      <c r="Q988" s="44" t="s">
        <v>118</v>
      </c>
      <c r="R988" s="44" t="s">
        <v>55</v>
      </c>
      <c r="S988" s="128" t="s">
        <v>54</v>
      </c>
      <c r="T988" s="126" t="s">
        <v>213</v>
      </c>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row>
    <row r="989" spans="1:46" ht="15.75" customHeight="1" x14ac:dyDescent="0.2">
      <c r="A989" s="121" t="e">
        <f>'IDENTIFICATION - REMOVED'!A989</f>
        <v>#N/A</v>
      </c>
      <c r="B989" s="121" t="e">
        <f>'IDENTIFICATION - REMOVED'!B989</f>
        <v>#N/A</v>
      </c>
      <c r="C989" s="121" t="e">
        <f>'IDENTIFICATION - REMOVED'!C989</f>
        <v>#N/A</v>
      </c>
      <c r="D989" s="121" t="e">
        <f>'IDENTIFICATION - REMOVED'!D989</f>
        <v>#N/A</v>
      </c>
      <c r="E989" s="121" t="e">
        <f>'IDENTIFICATION - REMOVED'!E989</f>
        <v>#N/A</v>
      </c>
      <c r="F989" s="121" t="e">
        <f>'IDENTIFICATION - REMOVED'!F989</f>
        <v>#N/A</v>
      </c>
      <c r="G989" s="121" t="e">
        <f>'IDENTIFICATION - REMOVED'!G989</f>
        <v>#N/A</v>
      </c>
      <c r="H989" s="121" t="e">
        <f>'IDENTIFICATION - REMOVED'!H989</f>
        <v>#N/A</v>
      </c>
      <c r="I989" s="121" t="e">
        <f>'IDENTIFICATION - REMOVED'!I989</f>
        <v>#N/A</v>
      </c>
      <c r="J989" s="121" t="e">
        <f>'IDENTIFICATION - REMOVED'!J989</f>
        <v>#N/A</v>
      </c>
      <c r="K989" s="121" t="e">
        <f>'IDENTIFICATION - REMOVED'!K989</f>
        <v>#N/A</v>
      </c>
      <c r="L989" s="121">
        <f>'IDENTIFICATION - REMOVED'!L989</f>
        <v>0</v>
      </c>
      <c r="M989" s="121">
        <f>'IDENTIFICATION - REMOVED'!M991</f>
        <v>0</v>
      </c>
      <c r="N989" s="121">
        <f>'IDENTIFICATION - REMOVED'!N991</f>
        <v>0</v>
      </c>
      <c r="O989" s="44" t="s">
        <v>16</v>
      </c>
      <c r="P989" s="44" t="s">
        <v>54</v>
      </c>
      <c r="Q989" s="44" t="s">
        <v>118</v>
      </c>
      <c r="R989" s="44" t="s">
        <v>54</v>
      </c>
      <c r="S989" s="128" t="s">
        <v>54</v>
      </c>
      <c r="T989" s="126" t="s">
        <v>214</v>
      </c>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row>
    <row r="990" spans="1:46" ht="15.75" customHeight="1" x14ac:dyDescent="0.2">
      <c r="A990" s="121" t="e">
        <f>'IDENTIFICATION - REMOVED'!A990</f>
        <v>#N/A</v>
      </c>
      <c r="B990" s="121" t="e">
        <f>'IDENTIFICATION - REMOVED'!B990</f>
        <v>#N/A</v>
      </c>
      <c r="C990" s="121" t="e">
        <f>'IDENTIFICATION - REMOVED'!C990</f>
        <v>#N/A</v>
      </c>
      <c r="D990" s="121" t="e">
        <f>'IDENTIFICATION - REMOVED'!D990</f>
        <v>#N/A</v>
      </c>
      <c r="E990" s="121" t="e">
        <f>'IDENTIFICATION - REMOVED'!E990</f>
        <v>#N/A</v>
      </c>
      <c r="F990" s="121" t="e">
        <f>'IDENTIFICATION - REMOVED'!F990</f>
        <v>#N/A</v>
      </c>
      <c r="G990" s="121" t="e">
        <f>'IDENTIFICATION - REMOVED'!G990</f>
        <v>#N/A</v>
      </c>
      <c r="H990" s="121" t="e">
        <f>'IDENTIFICATION - REMOVED'!H990</f>
        <v>#N/A</v>
      </c>
      <c r="I990" s="121" t="e">
        <f>'IDENTIFICATION - REMOVED'!I990</f>
        <v>#N/A</v>
      </c>
      <c r="J990" s="121" t="e">
        <f>'IDENTIFICATION - REMOVED'!J990</f>
        <v>#N/A</v>
      </c>
      <c r="K990" s="121" t="e">
        <f>'IDENTIFICATION - REMOVED'!K990</f>
        <v>#N/A</v>
      </c>
      <c r="L990" s="121">
        <f>'IDENTIFICATION - REMOVED'!L990</f>
        <v>0</v>
      </c>
      <c r="M990" s="121">
        <f>'IDENTIFICATION - REMOVED'!M992</f>
        <v>0</v>
      </c>
      <c r="N990" s="121">
        <f>'IDENTIFICATION - REMOVED'!N992</f>
        <v>0</v>
      </c>
      <c r="O990" s="44" t="s">
        <v>16</v>
      </c>
      <c r="P990" s="44" t="s">
        <v>54</v>
      </c>
      <c r="Q990" s="44" t="s">
        <v>118</v>
      </c>
      <c r="R990" s="44" t="s">
        <v>54</v>
      </c>
      <c r="S990" s="128" t="s">
        <v>54</v>
      </c>
      <c r="T990" s="126" t="s">
        <v>215</v>
      </c>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row>
    <row r="991" spans="1:46" ht="15.75" customHeight="1" x14ac:dyDescent="0.2">
      <c r="A991" s="121" t="e">
        <f>'IDENTIFICATION - REMOVED'!A991</f>
        <v>#N/A</v>
      </c>
      <c r="B991" s="121" t="e">
        <f>'IDENTIFICATION - REMOVED'!B991</f>
        <v>#N/A</v>
      </c>
      <c r="C991" s="121" t="e">
        <f>'IDENTIFICATION - REMOVED'!C991</f>
        <v>#N/A</v>
      </c>
      <c r="D991" s="121" t="e">
        <f>'IDENTIFICATION - REMOVED'!D991</f>
        <v>#N/A</v>
      </c>
      <c r="E991" s="121" t="e">
        <f>'IDENTIFICATION - REMOVED'!E991</f>
        <v>#N/A</v>
      </c>
      <c r="F991" s="121" t="e">
        <f>'IDENTIFICATION - REMOVED'!F991</f>
        <v>#N/A</v>
      </c>
      <c r="G991" s="121" t="e">
        <f>'IDENTIFICATION - REMOVED'!G991</f>
        <v>#N/A</v>
      </c>
      <c r="H991" s="121" t="e">
        <f>'IDENTIFICATION - REMOVED'!H991</f>
        <v>#N/A</v>
      </c>
      <c r="I991" s="121" t="e">
        <f>'IDENTIFICATION - REMOVED'!I991</f>
        <v>#N/A</v>
      </c>
      <c r="J991" s="121" t="e">
        <f>'IDENTIFICATION - REMOVED'!J991</f>
        <v>#N/A</v>
      </c>
      <c r="K991" s="121" t="e">
        <f>'IDENTIFICATION - REMOVED'!K991</f>
        <v>#N/A</v>
      </c>
      <c r="L991" s="121">
        <f>'IDENTIFICATION - REMOVED'!L991</f>
        <v>0</v>
      </c>
      <c r="M991" s="121">
        <f>'IDENTIFICATION - REMOVED'!M993</f>
        <v>0</v>
      </c>
      <c r="N991" s="121">
        <f>'IDENTIFICATION - REMOVED'!N993</f>
        <v>0</v>
      </c>
      <c r="O991" s="44" t="s">
        <v>16</v>
      </c>
      <c r="P991" s="44" t="s">
        <v>54</v>
      </c>
      <c r="Q991" s="44" t="s">
        <v>118</v>
      </c>
      <c r="R991" s="44" t="s">
        <v>54</v>
      </c>
      <c r="S991" s="128" t="s">
        <v>54</v>
      </c>
      <c r="T991" s="126" t="s">
        <v>216</v>
      </c>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row>
    <row r="992" spans="1:46" ht="15.75" customHeight="1" x14ac:dyDescent="0.2">
      <c r="A992" s="121" t="e">
        <f>'IDENTIFICATION - REMOVED'!A992</f>
        <v>#N/A</v>
      </c>
      <c r="B992" s="121" t="e">
        <f>'IDENTIFICATION - REMOVED'!B992</f>
        <v>#N/A</v>
      </c>
      <c r="C992" s="121" t="e">
        <f>'IDENTIFICATION - REMOVED'!C992</f>
        <v>#N/A</v>
      </c>
      <c r="D992" s="121" t="e">
        <f>'IDENTIFICATION - REMOVED'!D992</f>
        <v>#N/A</v>
      </c>
      <c r="E992" s="121" t="e">
        <f>'IDENTIFICATION - REMOVED'!E992</f>
        <v>#N/A</v>
      </c>
      <c r="F992" s="121" t="e">
        <f>'IDENTIFICATION - REMOVED'!F992</f>
        <v>#N/A</v>
      </c>
      <c r="G992" s="121" t="e">
        <f>'IDENTIFICATION - REMOVED'!G992</f>
        <v>#N/A</v>
      </c>
      <c r="H992" s="121" t="e">
        <f>'IDENTIFICATION - REMOVED'!H992</f>
        <v>#N/A</v>
      </c>
      <c r="I992" s="121" t="e">
        <f>'IDENTIFICATION - REMOVED'!I992</f>
        <v>#N/A</v>
      </c>
      <c r="J992" s="121" t="e">
        <f>'IDENTIFICATION - REMOVED'!J992</f>
        <v>#N/A</v>
      </c>
      <c r="K992" s="121" t="e">
        <f>'IDENTIFICATION - REMOVED'!K992</f>
        <v>#N/A</v>
      </c>
      <c r="L992" s="121">
        <f>'IDENTIFICATION - REMOVED'!L992</f>
        <v>0</v>
      </c>
      <c r="M992" s="121">
        <f>'IDENTIFICATION - REMOVED'!M994</f>
        <v>0</v>
      </c>
      <c r="N992" s="121">
        <f>'IDENTIFICATION - REMOVED'!N994</f>
        <v>0</v>
      </c>
      <c r="O992" s="44" t="s">
        <v>16</v>
      </c>
      <c r="P992" s="44" t="s">
        <v>54</v>
      </c>
      <c r="Q992" s="44" t="s">
        <v>118</v>
      </c>
      <c r="R992" s="44" t="s">
        <v>54</v>
      </c>
      <c r="S992" s="128" t="s">
        <v>54</v>
      </c>
      <c r="T992" s="126" t="s">
        <v>217</v>
      </c>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row>
    <row r="993" spans="1:46" ht="15.75" customHeight="1" x14ac:dyDescent="0.2">
      <c r="A993" s="121" t="e">
        <f>'IDENTIFICATION - REMOVED'!A993</f>
        <v>#N/A</v>
      </c>
      <c r="B993" s="121" t="e">
        <f>'IDENTIFICATION - REMOVED'!B993</f>
        <v>#N/A</v>
      </c>
      <c r="C993" s="121" t="e">
        <f>'IDENTIFICATION - REMOVED'!C993</f>
        <v>#N/A</v>
      </c>
      <c r="D993" s="121" t="e">
        <f>'IDENTIFICATION - REMOVED'!D993</f>
        <v>#N/A</v>
      </c>
      <c r="E993" s="121" t="e">
        <f>'IDENTIFICATION - REMOVED'!E993</f>
        <v>#N/A</v>
      </c>
      <c r="F993" s="121" t="e">
        <f>'IDENTIFICATION - REMOVED'!F993</f>
        <v>#N/A</v>
      </c>
      <c r="G993" s="121" t="e">
        <f>'IDENTIFICATION - REMOVED'!G993</f>
        <v>#N/A</v>
      </c>
      <c r="H993" s="121" t="e">
        <f>'IDENTIFICATION - REMOVED'!H993</f>
        <v>#N/A</v>
      </c>
      <c r="I993" s="121" t="e">
        <f>'IDENTIFICATION - REMOVED'!I993</f>
        <v>#N/A</v>
      </c>
      <c r="J993" s="121" t="e">
        <f>'IDENTIFICATION - REMOVED'!J993</f>
        <v>#N/A</v>
      </c>
      <c r="K993" s="121" t="e">
        <f>'IDENTIFICATION - REMOVED'!K993</f>
        <v>#N/A</v>
      </c>
      <c r="L993" s="121">
        <f>'IDENTIFICATION - REMOVED'!L993</f>
        <v>0</v>
      </c>
      <c r="M993" s="121">
        <f>'IDENTIFICATION - REMOVED'!M995</f>
        <v>0</v>
      </c>
      <c r="N993" s="121">
        <f>'IDENTIFICATION - REMOVED'!N995</f>
        <v>0</v>
      </c>
      <c r="O993" s="44" t="s">
        <v>16</v>
      </c>
      <c r="P993" s="44" t="s">
        <v>54</v>
      </c>
      <c r="Q993" s="44" t="s">
        <v>118</v>
      </c>
      <c r="R993" s="44" t="s">
        <v>55</v>
      </c>
      <c r="S993" s="128" t="s">
        <v>54</v>
      </c>
      <c r="T993" s="126" t="s">
        <v>218</v>
      </c>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row>
    <row r="994" spans="1:46" ht="15.75" customHeight="1" x14ac:dyDescent="0.2">
      <c r="A994" s="121" t="e">
        <f>'IDENTIFICATION - REMOVED'!A994</f>
        <v>#N/A</v>
      </c>
      <c r="B994" s="121" t="e">
        <f>'IDENTIFICATION - REMOVED'!B994</f>
        <v>#N/A</v>
      </c>
      <c r="C994" s="121" t="e">
        <f>'IDENTIFICATION - REMOVED'!C994</f>
        <v>#N/A</v>
      </c>
      <c r="D994" s="121" t="e">
        <f>'IDENTIFICATION - REMOVED'!D994</f>
        <v>#N/A</v>
      </c>
      <c r="E994" s="121" t="e">
        <f>'IDENTIFICATION - REMOVED'!E994</f>
        <v>#N/A</v>
      </c>
      <c r="F994" s="121" t="e">
        <f>'IDENTIFICATION - REMOVED'!F994</f>
        <v>#N/A</v>
      </c>
      <c r="G994" s="121" t="e">
        <f>'IDENTIFICATION - REMOVED'!G994</f>
        <v>#N/A</v>
      </c>
      <c r="H994" s="121" t="e">
        <f>'IDENTIFICATION - REMOVED'!H994</f>
        <v>#N/A</v>
      </c>
      <c r="I994" s="121" t="e">
        <f>'IDENTIFICATION - REMOVED'!I994</f>
        <v>#N/A</v>
      </c>
      <c r="J994" s="121" t="e">
        <f>'IDENTIFICATION - REMOVED'!J994</f>
        <v>#N/A</v>
      </c>
      <c r="K994" s="121" t="e">
        <f>'IDENTIFICATION - REMOVED'!K994</f>
        <v>#N/A</v>
      </c>
      <c r="L994" s="121">
        <f>'IDENTIFICATION - REMOVED'!L994</f>
        <v>0</v>
      </c>
      <c r="M994" s="121">
        <f>'IDENTIFICATION - REMOVED'!M996</f>
        <v>0</v>
      </c>
      <c r="N994" s="121">
        <f>'IDENTIFICATION - REMOVED'!N996</f>
        <v>0</v>
      </c>
      <c r="O994" s="44" t="s">
        <v>16</v>
      </c>
      <c r="P994" s="44" t="s">
        <v>54</v>
      </c>
      <c r="Q994" s="44" t="s">
        <v>118</v>
      </c>
      <c r="R994" s="44" t="s">
        <v>54</v>
      </c>
      <c r="S994" s="128" t="s">
        <v>54</v>
      </c>
      <c r="T994" s="126" t="s">
        <v>219</v>
      </c>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row>
    <row r="995" spans="1:46" ht="15.75" customHeight="1" x14ac:dyDescent="0.2">
      <c r="A995" s="121" t="e">
        <f>'IDENTIFICATION - REMOVED'!A995</f>
        <v>#N/A</v>
      </c>
      <c r="B995" s="121" t="e">
        <f>'IDENTIFICATION - REMOVED'!B995</f>
        <v>#N/A</v>
      </c>
      <c r="C995" s="121" t="e">
        <f>'IDENTIFICATION - REMOVED'!C995</f>
        <v>#N/A</v>
      </c>
      <c r="D995" s="121" t="e">
        <f>'IDENTIFICATION - REMOVED'!D995</f>
        <v>#N/A</v>
      </c>
      <c r="E995" s="121" t="e">
        <f>'IDENTIFICATION - REMOVED'!E995</f>
        <v>#N/A</v>
      </c>
      <c r="F995" s="121" t="e">
        <f>'IDENTIFICATION - REMOVED'!F995</f>
        <v>#N/A</v>
      </c>
      <c r="G995" s="121" t="e">
        <f>'IDENTIFICATION - REMOVED'!G995</f>
        <v>#N/A</v>
      </c>
      <c r="H995" s="121" t="e">
        <f>'IDENTIFICATION - REMOVED'!H995</f>
        <v>#N/A</v>
      </c>
      <c r="I995" s="121" t="e">
        <f>'IDENTIFICATION - REMOVED'!I995</f>
        <v>#N/A</v>
      </c>
      <c r="J995" s="121" t="e">
        <f>'IDENTIFICATION - REMOVED'!J995</f>
        <v>#N/A</v>
      </c>
      <c r="K995" s="121" t="e">
        <f>'IDENTIFICATION - REMOVED'!K995</f>
        <v>#N/A</v>
      </c>
      <c r="L995" s="121">
        <f>'IDENTIFICATION - REMOVED'!L995</f>
        <v>0</v>
      </c>
      <c r="M995" s="121">
        <f>'IDENTIFICATION - REMOVED'!M997</f>
        <v>0</v>
      </c>
      <c r="N995" s="121">
        <f>'IDENTIFICATION - REMOVED'!N997</f>
        <v>0</v>
      </c>
      <c r="O995" s="44" t="s">
        <v>16</v>
      </c>
      <c r="P995" s="44" t="s">
        <v>54</v>
      </c>
      <c r="Q995" s="44" t="s">
        <v>118</v>
      </c>
      <c r="R995" s="44" t="s">
        <v>54</v>
      </c>
      <c r="S995" s="128" t="s">
        <v>54</v>
      </c>
      <c r="T995" s="126" t="s">
        <v>220</v>
      </c>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row>
    <row r="996" spans="1:46" ht="15.75" customHeight="1" x14ac:dyDescent="0.2">
      <c r="A996" s="121" t="e">
        <f>'IDENTIFICATION - REMOVED'!A996</f>
        <v>#N/A</v>
      </c>
      <c r="B996" s="121" t="e">
        <f>'IDENTIFICATION - REMOVED'!B996</f>
        <v>#N/A</v>
      </c>
      <c r="C996" s="121" t="e">
        <f>'IDENTIFICATION - REMOVED'!C996</f>
        <v>#N/A</v>
      </c>
      <c r="D996" s="121" t="e">
        <f>'IDENTIFICATION - REMOVED'!D996</f>
        <v>#N/A</v>
      </c>
      <c r="E996" s="121" t="e">
        <f>'IDENTIFICATION - REMOVED'!E996</f>
        <v>#N/A</v>
      </c>
      <c r="F996" s="121" t="e">
        <f>'IDENTIFICATION - REMOVED'!F996</f>
        <v>#N/A</v>
      </c>
      <c r="G996" s="121" t="e">
        <f>'IDENTIFICATION - REMOVED'!G996</f>
        <v>#N/A</v>
      </c>
      <c r="H996" s="121" t="e">
        <f>'IDENTIFICATION - REMOVED'!H996</f>
        <v>#N/A</v>
      </c>
      <c r="I996" s="121" t="e">
        <f>'IDENTIFICATION - REMOVED'!I996</f>
        <v>#N/A</v>
      </c>
      <c r="J996" s="121" t="e">
        <f>'IDENTIFICATION - REMOVED'!J996</f>
        <v>#N/A</v>
      </c>
      <c r="K996" s="121" t="e">
        <f>'IDENTIFICATION - REMOVED'!K996</f>
        <v>#N/A</v>
      </c>
      <c r="L996" s="121">
        <f>'IDENTIFICATION - REMOVED'!L996</f>
        <v>0</v>
      </c>
      <c r="M996" s="121">
        <f>'IDENTIFICATION - REMOVED'!M998</f>
        <v>0</v>
      </c>
      <c r="N996" s="121">
        <f>'IDENTIFICATION - REMOVED'!N998</f>
        <v>0</v>
      </c>
      <c r="O996" s="44" t="s">
        <v>16</v>
      </c>
      <c r="P996" s="44" t="s">
        <v>54</v>
      </c>
      <c r="Q996" s="44" t="s">
        <v>118</v>
      </c>
      <c r="R996" s="44" t="s">
        <v>54</v>
      </c>
      <c r="S996" s="128" t="s">
        <v>54</v>
      </c>
      <c r="T996" s="126" t="s">
        <v>221</v>
      </c>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row>
    <row r="997" spans="1:46" ht="15.75" customHeight="1" x14ac:dyDescent="0.2">
      <c r="A997" s="121" t="e">
        <f>'IDENTIFICATION - REMOVED'!A997</f>
        <v>#N/A</v>
      </c>
      <c r="B997" s="121" t="e">
        <f>'IDENTIFICATION - REMOVED'!B997</f>
        <v>#N/A</v>
      </c>
      <c r="C997" s="121" t="e">
        <f>'IDENTIFICATION - REMOVED'!C997</f>
        <v>#N/A</v>
      </c>
      <c r="D997" s="121" t="e">
        <f>'IDENTIFICATION - REMOVED'!D997</f>
        <v>#N/A</v>
      </c>
      <c r="E997" s="121" t="e">
        <f>'IDENTIFICATION - REMOVED'!E997</f>
        <v>#N/A</v>
      </c>
      <c r="F997" s="121" t="e">
        <f>'IDENTIFICATION - REMOVED'!F997</f>
        <v>#N/A</v>
      </c>
      <c r="G997" s="121" t="e">
        <f>'IDENTIFICATION - REMOVED'!G997</f>
        <v>#N/A</v>
      </c>
      <c r="H997" s="121" t="e">
        <f>'IDENTIFICATION - REMOVED'!H997</f>
        <v>#N/A</v>
      </c>
      <c r="I997" s="121" t="e">
        <f>'IDENTIFICATION - REMOVED'!I997</f>
        <v>#N/A</v>
      </c>
      <c r="J997" s="121" t="e">
        <f>'IDENTIFICATION - REMOVED'!J997</f>
        <v>#N/A</v>
      </c>
      <c r="K997" s="121" t="e">
        <f>'IDENTIFICATION - REMOVED'!K997</f>
        <v>#N/A</v>
      </c>
      <c r="L997" s="121">
        <f>'IDENTIFICATION - REMOVED'!L997</f>
        <v>0</v>
      </c>
      <c r="M997" s="121">
        <f>'IDENTIFICATION - REMOVED'!M999</f>
        <v>0</v>
      </c>
      <c r="N997" s="121">
        <f>'IDENTIFICATION - REMOVED'!N999</f>
        <v>0</v>
      </c>
      <c r="O997" s="44" t="s">
        <v>16</v>
      </c>
      <c r="P997" s="44" t="s">
        <v>54</v>
      </c>
      <c r="Q997" s="44" t="s">
        <v>118</v>
      </c>
      <c r="R997" s="44" t="s">
        <v>54</v>
      </c>
      <c r="S997" s="128" t="s">
        <v>54</v>
      </c>
      <c r="T997" s="126" t="s">
        <v>216</v>
      </c>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row>
    <row r="998" spans="1:46" ht="15.75" customHeight="1" x14ac:dyDescent="0.2">
      <c r="A998" s="121" t="e">
        <f>'IDENTIFICATION - REMOVED'!A998</f>
        <v>#N/A</v>
      </c>
      <c r="B998" s="121" t="e">
        <f>'IDENTIFICATION - REMOVED'!B998</f>
        <v>#N/A</v>
      </c>
      <c r="C998" s="121" t="e">
        <f>'IDENTIFICATION - REMOVED'!C998</f>
        <v>#N/A</v>
      </c>
      <c r="D998" s="121" t="e">
        <f>'IDENTIFICATION - REMOVED'!D998</f>
        <v>#N/A</v>
      </c>
      <c r="E998" s="121" t="e">
        <f>'IDENTIFICATION - REMOVED'!E998</f>
        <v>#N/A</v>
      </c>
      <c r="F998" s="121" t="e">
        <f>'IDENTIFICATION - REMOVED'!F998</f>
        <v>#N/A</v>
      </c>
      <c r="G998" s="121" t="e">
        <f>'IDENTIFICATION - REMOVED'!G998</f>
        <v>#N/A</v>
      </c>
      <c r="H998" s="121" t="e">
        <f>'IDENTIFICATION - REMOVED'!H998</f>
        <v>#N/A</v>
      </c>
      <c r="I998" s="121" t="e">
        <f>'IDENTIFICATION - REMOVED'!I998</f>
        <v>#N/A</v>
      </c>
      <c r="J998" s="121" t="e">
        <f>'IDENTIFICATION - REMOVED'!J998</f>
        <v>#N/A</v>
      </c>
      <c r="K998" s="121" t="e">
        <f>'IDENTIFICATION - REMOVED'!K998</f>
        <v>#N/A</v>
      </c>
      <c r="L998" s="121">
        <f>'IDENTIFICATION - REMOVED'!L998</f>
        <v>0</v>
      </c>
      <c r="M998" s="121">
        <f>'IDENTIFICATION - REMOVED'!M1000</f>
        <v>0</v>
      </c>
      <c r="N998" s="121">
        <f>'IDENTIFICATION - REMOVED'!N1000</f>
        <v>0</v>
      </c>
      <c r="O998" s="44" t="s">
        <v>16</v>
      </c>
      <c r="P998" s="44" t="s">
        <v>53</v>
      </c>
      <c r="Q998" s="44" t="s">
        <v>118</v>
      </c>
      <c r="R998" s="44" t="s">
        <v>54</v>
      </c>
      <c r="S998" s="128" t="s">
        <v>54</v>
      </c>
      <c r="T998" s="126" t="s">
        <v>217</v>
      </c>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row>
    <row r="999" spans="1:46" ht="15.75" customHeight="1" x14ac:dyDescent="0.2">
      <c r="A999" s="121" t="e">
        <f>'IDENTIFICATION - REMOVED'!A999</f>
        <v>#N/A</v>
      </c>
      <c r="B999" s="121" t="e">
        <f>'IDENTIFICATION - REMOVED'!B999</f>
        <v>#N/A</v>
      </c>
      <c r="C999" s="121" t="e">
        <f>'IDENTIFICATION - REMOVED'!C999</f>
        <v>#N/A</v>
      </c>
      <c r="D999" s="121" t="e">
        <f>'IDENTIFICATION - REMOVED'!D999</f>
        <v>#N/A</v>
      </c>
      <c r="E999" s="121" t="e">
        <f>'IDENTIFICATION - REMOVED'!E999</f>
        <v>#N/A</v>
      </c>
      <c r="F999" s="121" t="e">
        <f>'IDENTIFICATION - REMOVED'!F999</f>
        <v>#N/A</v>
      </c>
      <c r="G999" s="121" t="e">
        <f>'IDENTIFICATION - REMOVED'!G999</f>
        <v>#N/A</v>
      </c>
      <c r="H999" s="121" t="e">
        <f>'IDENTIFICATION - REMOVED'!H999</f>
        <v>#N/A</v>
      </c>
      <c r="I999" s="121" t="e">
        <f>'IDENTIFICATION - REMOVED'!I999</f>
        <v>#N/A</v>
      </c>
      <c r="J999" s="121" t="e">
        <f>'IDENTIFICATION - REMOVED'!J999</f>
        <v>#N/A</v>
      </c>
      <c r="K999" s="121" t="e">
        <f>'IDENTIFICATION - REMOVED'!K999</f>
        <v>#N/A</v>
      </c>
      <c r="L999" s="121">
        <f>'IDENTIFICATION - REMOVED'!L999</f>
        <v>0</v>
      </c>
      <c r="M999" s="121">
        <f>'IDENTIFICATION - REMOVED'!M1001</f>
        <v>0</v>
      </c>
      <c r="N999" s="121">
        <f>'IDENTIFICATION - REMOVED'!N1001</f>
        <v>0</v>
      </c>
      <c r="O999" s="44" t="s">
        <v>16</v>
      </c>
      <c r="P999" s="44" t="s">
        <v>54</v>
      </c>
      <c r="Q999" s="44" t="s">
        <v>118</v>
      </c>
      <c r="R999" s="44" t="s">
        <v>54</v>
      </c>
      <c r="S999" s="128" t="s">
        <v>54</v>
      </c>
      <c r="T999" s="126" t="s">
        <v>218</v>
      </c>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row>
    <row r="1000" spans="1:46" ht="15.75" customHeight="1" x14ac:dyDescent="0.2">
      <c r="A1000" s="121" t="e">
        <f>'IDENTIFICATION - REMOVED'!A1000</f>
        <v>#N/A</v>
      </c>
      <c r="B1000" s="121" t="e">
        <f>'IDENTIFICATION - REMOVED'!B1000</f>
        <v>#N/A</v>
      </c>
      <c r="C1000" s="121" t="e">
        <f>'IDENTIFICATION - REMOVED'!C1000</f>
        <v>#N/A</v>
      </c>
      <c r="D1000" s="121" t="e">
        <f>'IDENTIFICATION - REMOVED'!D1000</f>
        <v>#N/A</v>
      </c>
      <c r="E1000" s="121" t="e">
        <f>'IDENTIFICATION - REMOVED'!E1000</f>
        <v>#N/A</v>
      </c>
      <c r="F1000" s="121" t="e">
        <f>'IDENTIFICATION - REMOVED'!F1000</f>
        <v>#N/A</v>
      </c>
      <c r="G1000" s="121" t="e">
        <f>'IDENTIFICATION - REMOVED'!G1000</f>
        <v>#N/A</v>
      </c>
      <c r="H1000" s="121" t="e">
        <f>'IDENTIFICATION - REMOVED'!H1000</f>
        <v>#N/A</v>
      </c>
      <c r="I1000" s="121" t="e">
        <f>'IDENTIFICATION - REMOVED'!I1000</f>
        <v>#N/A</v>
      </c>
      <c r="J1000" s="121" t="e">
        <f>'IDENTIFICATION - REMOVED'!J1000</f>
        <v>#N/A</v>
      </c>
      <c r="K1000" s="121" t="e">
        <f>'IDENTIFICATION - REMOVED'!K1000</f>
        <v>#N/A</v>
      </c>
      <c r="L1000" s="121">
        <f>'IDENTIFICATION - REMOVED'!L1000</f>
        <v>0</v>
      </c>
      <c r="M1000" s="121">
        <f>'IDENTIFICATION - REMOVED'!M1002</f>
        <v>0</v>
      </c>
      <c r="N1000" s="121">
        <f>'IDENTIFICATION - REMOVED'!N1002</f>
        <v>0</v>
      </c>
      <c r="O1000" s="44" t="s">
        <v>16</v>
      </c>
      <c r="P1000" s="44" t="s">
        <v>55</v>
      </c>
      <c r="Q1000" s="44" t="s">
        <v>118</v>
      </c>
      <c r="R1000" s="44" t="s">
        <v>54</v>
      </c>
      <c r="S1000" s="128" t="s">
        <v>54</v>
      </c>
      <c r="T1000" s="126" t="s">
        <v>219</v>
      </c>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row>
  </sheetData>
  <sortState xmlns:xlrd2="http://schemas.microsoft.com/office/spreadsheetml/2017/richdata2" ref="A2:T180">
    <sortCondition ref="P2:P180"/>
  </sortState>
  <dataValidations count="2">
    <dataValidation type="list" allowBlank="1" showErrorMessage="1" sqref="P2:P1000 R2:R1000" xr:uid="{00000000-0002-0000-0300-000000000000}">
      <formula1>"Yes, Not, Probably"</formula1>
    </dataValidation>
    <dataValidation type="list" allowBlank="1" showInputMessage="1" showErrorMessage="1" sqref="S2:S1000" xr:uid="{8FE5753A-3FED-4046-9372-52FC1E9A97D5}">
      <formula1>"Yes, Not"</formula1>
    </dataValidation>
  </dataValidations>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4733-B3B3-40C4-9CA0-97F915B717D9}">
  <dimension ref="A1:AP957"/>
  <sheetViews>
    <sheetView topLeftCell="J1" workbookViewId="0">
      <selection activeCell="M2" sqref="M2:Q200"/>
    </sheetView>
  </sheetViews>
  <sheetFormatPr baseColWidth="10" defaultColWidth="14.5" defaultRowHeight="15" x14ac:dyDescent="0.2"/>
  <cols>
    <col min="1" max="1" width="10.6640625" customWidth="1"/>
    <col min="2" max="2" width="12.83203125" customWidth="1"/>
    <col min="3" max="15" width="10.6640625" customWidth="1"/>
    <col min="16" max="16" width="15.5" customWidth="1"/>
    <col min="17" max="17" width="43.5" customWidth="1"/>
    <col min="18" max="20" width="10.6640625" customWidth="1"/>
  </cols>
  <sheetData>
    <row r="1" spans="1:42" ht="4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0" t="s">
        <v>39</v>
      </c>
      <c r="Q1" s="11" t="s">
        <v>40</v>
      </c>
      <c r="R1" s="2"/>
      <c r="S1" s="2"/>
      <c r="T1" s="2"/>
      <c r="U1" s="3"/>
      <c r="V1" s="3"/>
      <c r="W1" s="3"/>
      <c r="X1" s="3"/>
      <c r="Y1" s="3"/>
      <c r="Z1" s="3"/>
      <c r="AA1" s="3"/>
      <c r="AB1" s="3"/>
      <c r="AC1" s="3"/>
      <c r="AD1" s="3"/>
      <c r="AE1" s="3"/>
      <c r="AF1" s="3"/>
      <c r="AG1" s="3"/>
      <c r="AH1" s="3"/>
      <c r="AI1" s="3"/>
      <c r="AJ1" s="3"/>
      <c r="AK1" s="3"/>
      <c r="AL1" s="3"/>
      <c r="AM1" s="3"/>
      <c r="AN1" s="3"/>
      <c r="AO1" s="3"/>
      <c r="AP1" s="3"/>
    </row>
    <row r="2" spans="1:42" ht="14.25" customHeight="1" x14ac:dyDescent="0.2">
      <c r="A2" s="121" t="e">
        <f>'SCREENING - EXCLUDED'!A2</f>
        <v>#N/A</v>
      </c>
      <c r="B2" s="121" t="e">
        <f>'SCREENING - EXCLUDED'!B2</f>
        <v>#N/A</v>
      </c>
      <c r="C2" s="121" t="e">
        <f>'SCREENING - EXCLUDED'!C2</f>
        <v>#N/A</v>
      </c>
      <c r="D2" s="121" t="e">
        <f>'SCREENING - EXCLUDED'!D2</f>
        <v>#N/A</v>
      </c>
      <c r="E2" s="121" t="e">
        <f>'SCREENING - EXCLUDED'!E2</f>
        <v>#N/A</v>
      </c>
      <c r="F2" s="121" t="e">
        <f>'SCREENING - EXCLUDED'!F2</f>
        <v>#N/A</v>
      </c>
      <c r="G2" s="121" t="e">
        <f>'SCREENING - EXCLUDED'!G2</f>
        <v>#N/A</v>
      </c>
      <c r="H2" s="121" t="e">
        <f>'SCREENING - EXCLUDED'!H2</f>
        <v>#N/A</v>
      </c>
      <c r="I2" s="121" t="e">
        <f>'SCREENING - EXCLUDED'!I2</f>
        <v>#N/A</v>
      </c>
      <c r="J2" s="121" t="e">
        <f>'SCREENING - EXCLUDED'!J2</f>
        <v>#N/A</v>
      </c>
      <c r="K2" s="121" t="e">
        <f>'SCREENING - EXCLUDED'!K2</f>
        <v>#N/A</v>
      </c>
      <c r="L2" s="121">
        <f>'SCREENING - EXCLUDED'!L2</f>
        <v>0</v>
      </c>
      <c r="M2" s="121">
        <f>'SCREENING - EXCLUDED'!M2</f>
        <v>0</v>
      </c>
      <c r="N2" s="13" t="s">
        <v>16</v>
      </c>
      <c r="O2" s="12"/>
      <c r="P2" s="44" t="s">
        <v>53</v>
      </c>
      <c r="Q2" s="119"/>
      <c r="R2" s="3"/>
      <c r="S2" s="3"/>
      <c r="T2" s="3"/>
      <c r="U2" s="3"/>
      <c r="V2" s="3"/>
      <c r="W2" s="3"/>
      <c r="X2" s="3"/>
      <c r="Y2" s="3"/>
      <c r="Z2" s="3"/>
      <c r="AA2" s="3"/>
      <c r="AB2" s="3"/>
      <c r="AC2" s="3"/>
      <c r="AD2" s="3"/>
      <c r="AE2" s="3"/>
      <c r="AF2" s="3"/>
      <c r="AG2" s="3"/>
      <c r="AH2" s="3"/>
      <c r="AI2" s="3"/>
      <c r="AJ2" s="3"/>
      <c r="AK2" s="3"/>
      <c r="AL2" s="3"/>
      <c r="AM2" s="3"/>
      <c r="AN2" s="3"/>
      <c r="AO2" s="3"/>
      <c r="AP2" s="3"/>
    </row>
    <row r="3" spans="1:42" ht="14.25" customHeight="1" x14ac:dyDescent="0.2">
      <c r="A3" s="121" t="e">
        <f>'SCREENING - EXCLUDED'!A3</f>
        <v>#N/A</v>
      </c>
      <c r="B3" s="121" t="e">
        <f>'SCREENING - EXCLUDED'!B3</f>
        <v>#N/A</v>
      </c>
      <c r="C3" s="121" t="e">
        <f>'SCREENING - EXCLUDED'!C3</f>
        <v>#N/A</v>
      </c>
      <c r="D3" s="121" t="e">
        <f>'SCREENING - EXCLUDED'!D3</f>
        <v>#N/A</v>
      </c>
      <c r="E3" s="121" t="e">
        <f>'SCREENING - EXCLUDED'!E3</f>
        <v>#N/A</v>
      </c>
      <c r="F3" s="121" t="e">
        <f>'SCREENING - EXCLUDED'!F3</f>
        <v>#N/A</v>
      </c>
      <c r="G3" s="121" t="e">
        <f>'SCREENING - EXCLUDED'!G3</f>
        <v>#N/A</v>
      </c>
      <c r="H3" s="121" t="e">
        <f>'SCREENING - EXCLUDED'!H3</f>
        <v>#N/A</v>
      </c>
      <c r="I3" s="121" t="e">
        <f>'SCREENING - EXCLUDED'!I3</f>
        <v>#N/A</v>
      </c>
      <c r="J3" s="121" t="e">
        <f>'SCREENING - EXCLUDED'!J3</f>
        <v>#N/A</v>
      </c>
      <c r="K3" s="121" t="e">
        <f>'SCREENING - EXCLUDED'!K3</f>
        <v>#N/A</v>
      </c>
      <c r="L3" s="121">
        <f>'SCREENING - EXCLUDED'!L3</f>
        <v>0</v>
      </c>
      <c r="M3" s="121">
        <f>'SCREENING - EXCLUDED'!M3</f>
        <v>0</v>
      </c>
      <c r="N3" s="13" t="s">
        <v>16</v>
      </c>
      <c r="O3" s="14"/>
      <c r="P3" s="44" t="s">
        <v>53</v>
      </c>
      <c r="Q3" s="120"/>
      <c r="R3" s="3"/>
      <c r="S3" s="3"/>
      <c r="T3" s="3"/>
      <c r="U3" s="3"/>
      <c r="V3" s="3"/>
      <c r="W3" s="3"/>
      <c r="X3" s="3"/>
      <c r="Y3" s="3"/>
      <c r="Z3" s="3"/>
      <c r="AA3" s="3"/>
      <c r="AB3" s="3"/>
      <c r="AC3" s="3"/>
      <c r="AD3" s="3"/>
      <c r="AE3" s="3"/>
      <c r="AF3" s="3"/>
      <c r="AG3" s="3"/>
      <c r="AH3" s="3"/>
      <c r="AI3" s="3"/>
      <c r="AJ3" s="3"/>
      <c r="AK3" s="3"/>
      <c r="AL3" s="3"/>
      <c r="AM3" s="3"/>
      <c r="AN3" s="3"/>
      <c r="AO3" s="3"/>
      <c r="AP3" s="3"/>
    </row>
    <row r="4" spans="1:42" ht="14.25" customHeight="1" x14ac:dyDescent="0.2">
      <c r="A4" s="121" t="e">
        <f>'SCREENING - EXCLUDED'!A4</f>
        <v>#N/A</v>
      </c>
      <c r="B4" s="121" t="e">
        <f>'SCREENING - EXCLUDED'!B4</f>
        <v>#N/A</v>
      </c>
      <c r="C4" s="121" t="e">
        <f>'SCREENING - EXCLUDED'!C4</f>
        <v>#N/A</v>
      </c>
      <c r="D4" s="121" t="e">
        <f>'SCREENING - EXCLUDED'!D4</f>
        <v>#N/A</v>
      </c>
      <c r="E4" s="121" t="e">
        <f>'SCREENING - EXCLUDED'!E4</f>
        <v>#N/A</v>
      </c>
      <c r="F4" s="121" t="e">
        <f>'SCREENING - EXCLUDED'!F4</f>
        <v>#N/A</v>
      </c>
      <c r="G4" s="121" t="e">
        <f>'SCREENING - EXCLUDED'!G4</f>
        <v>#N/A</v>
      </c>
      <c r="H4" s="121" t="e">
        <f>'SCREENING - EXCLUDED'!H4</f>
        <v>#N/A</v>
      </c>
      <c r="I4" s="121" t="e">
        <f>'SCREENING - EXCLUDED'!I4</f>
        <v>#N/A</v>
      </c>
      <c r="J4" s="121" t="e">
        <f>'SCREENING - EXCLUDED'!J4</f>
        <v>#N/A</v>
      </c>
      <c r="K4" s="121" t="e">
        <f>'SCREENING - EXCLUDED'!K4</f>
        <v>#N/A</v>
      </c>
      <c r="L4" s="121">
        <f>'SCREENING - EXCLUDED'!L4</f>
        <v>0</v>
      </c>
      <c r="M4" s="121">
        <f>'SCREENING - EXCLUDED'!M4</f>
        <v>0</v>
      </c>
      <c r="N4" s="13" t="s">
        <v>16</v>
      </c>
      <c r="O4" s="14"/>
      <c r="P4" s="44" t="s">
        <v>53</v>
      </c>
      <c r="Q4" s="119"/>
      <c r="R4" s="3"/>
      <c r="S4" s="3"/>
      <c r="T4" s="3"/>
      <c r="U4" s="3"/>
      <c r="V4" s="3"/>
      <c r="W4" s="3"/>
      <c r="X4" s="3"/>
      <c r="Y4" s="3"/>
      <c r="Z4" s="3"/>
      <c r="AA4" s="3"/>
      <c r="AB4" s="3"/>
      <c r="AC4" s="3"/>
      <c r="AD4" s="3"/>
      <c r="AE4" s="3"/>
      <c r="AF4" s="3"/>
      <c r="AG4" s="3"/>
      <c r="AH4" s="3"/>
      <c r="AI4" s="3"/>
      <c r="AJ4" s="3"/>
      <c r="AK4" s="3"/>
      <c r="AL4" s="3"/>
      <c r="AM4" s="3"/>
      <c r="AN4" s="3"/>
      <c r="AO4" s="3"/>
      <c r="AP4" s="3"/>
    </row>
    <row r="5" spans="1:42" ht="14.25" customHeight="1" x14ac:dyDescent="0.2">
      <c r="A5" s="121" t="e">
        <f>'SCREENING - EXCLUDED'!A5</f>
        <v>#N/A</v>
      </c>
      <c r="B5" s="121" t="e">
        <f>'SCREENING - EXCLUDED'!B5</f>
        <v>#N/A</v>
      </c>
      <c r="C5" s="121" t="e">
        <f>'SCREENING - EXCLUDED'!C5</f>
        <v>#N/A</v>
      </c>
      <c r="D5" s="121" t="e">
        <f>'SCREENING - EXCLUDED'!D5</f>
        <v>#N/A</v>
      </c>
      <c r="E5" s="121" t="e">
        <f>'SCREENING - EXCLUDED'!E5</f>
        <v>#N/A</v>
      </c>
      <c r="F5" s="121" t="e">
        <f>'SCREENING - EXCLUDED'!F5</f>
        <v>#N/A</v>
      </c>
      <c r="G5" s="121" t="e">
        <f>'SCREENING - EXCLUDED'!G5</f>
        <v>#N/A</v>
      </c>
      <c r="H5" s="121" t="e">
        <f>'SCREENING - EXCLUDED'!H5</f>
        <v>#N/A</v>
      </c>
      <c r="I5" s="121" t="e">
        <f>'SCREENING - EXCLUDED'!I5</f>
        <v>#N/A</v>
      </c>
      <c r="J5" s="121" t="e">
        <f>'SCREENING - EXCLUDED'!J5</f>
        <v>#N/A</v>
      </c>
      <c r="K5" s="121" t="e">
        <f>'SCREENING - EXCLUDED'!K5</f>
        <v>#N/A</v>
      </c>
      <c r="L5" s="121">
        <f>'SCREENING - EXCLUDED'!L5</f>
        <v>0</v>
      </c>
      <c r="M5" s="121">
        <f>'SCREENING - EXCLUDED'!M5</f>
        <v>0</v>
      </c>
      <c r="N5" s="13" t="s">
        <v>16</v>
      </c>
      <c r="O5" s="14"/>
      <c r="P5" s="44" t="s">
        <v>53</v>
      </c>
      <c r="Q5" s="120"/>
      <c r="R5" s="3"/>
      <c r="S5" s="3"/>
      <c r="T5" s="3"/>
      <c r="U5" s="3"/>
      <c r="V5" s="3"/>
      <c r="W5" s="3"/>
      <c r="X5" s="3"/>
      <c r="Y5" s="3"/>
      <c r="Z5" s="3"/>
      <c r="AA5" s="3"/>
      <c r="AB5" s="3"/>
      <c r="AC5" s="3"/>
      <c r="AD5" s="3"/>
      <c r="AE5" s="3"/>
      <c r="AF5" s="3"/>
      <c r="AG5" s="3"/>
      <c r="AH5" s="3"/>
      <c r="AI5" s="3"/>
      <c r="AJ5" s="3"/>
      <c r="AK5" s="3"/>
      <c r="AL5" s="3"/>
      <c r="AM5" s="3"/>
      <c r="AN5" s="3"/>
      <c r="AO5" s="3"/>
      <c r="AP5" s="3"/>
    </row>
    <row r="6" spans="1:42" ht="14.25" customHeight="1" x14ac:dyDescent="0.2">
      <c r="A6" s="121" t="e">
        <f>'SCREENING - EXCLUDED'!A6</f>
        <v>#N/A</v>
      </c>
      <c r="B6" s="121" t="e">
        <f>'SCREENING - EXCLUDED'!B6</f>
        <v>#N/A</v>
      </c>
      <c r="C6" s="121" t="e">
        <f>'SCREENING - EXCLUDED'!C6</f>
        <v>#N/A</v>
      </c>
      <c r="D6" s="121" t="e">
        <f>'SCREENING - EXCLUDED'!D6</f>
        <v>#N/A</v>
      </c>
      <c r="E6" s="121" t="e">
        <f>'SCREENING - EXCLUDED'!E6</f>
        <v>#N/A</v>
      </c>
      <c r="F6" s="121" t="e">
        <f>'SCREENING - EXCLUDED'!F6</f>
        <v>#N/A</v>
      </c>
      <c r="G6" s="121" t="e">
        <f>'SCREENING - EXCLUDED'!G6</f>
        <v>#N/A</v>
      </c>
      <c r="H6" s="121" t="e">
        <f>'SCREENING - EXCLUDED'!H6</f>
        <v>#N/A</v>
      </c>
      <c r="I6" s="121" t="e">
        <f>'SCREENING - EXCLUDED'!I6</f>
        <v>#N/A</v>
      </c>
      <c r="J6" s="121" t="e">
        <f>'SCREENING - EXCLUDED'!J6</f>
        <v>#N/A</v>
      </c>
      <c r="K6" s="121" t="e">
        <f>'SCREENING - EXCLUDED'!K6</f>
        <v>#N/A</v>
      </c>
      <c r="L6" s="121">
        <f>'SCREENING - EXCLUDED'!L6</f>
        <v>0</v>
      </c>
      <c r="M6" s="121">
        <f>'SCREENING - EXCLUDED'!M6</f>
        <v>0</v>
      </c>
      <c r="N6" s="13" t="s">
        <v>16</v>
      </c>
      <c r="O6" s="14"/>
      <c r="P6" s="44" t="s">
        <v>53</v>
      </c>
      <c r="Q6" s="119"/>
      <c r="R6" s="3"/>
      <c r="S6" s="3"/>
      <c r="T6" s="3"/>
      <c r="U6" s="3"/>
      <c r="V6" s="3"/>
      <c r="W6" s="3"/>
      <c r="X6" s="3"/>
      <c r="Y6" s="3"/>
      <c r="Z6" s="3"/>
      <c r="AA6" s="3"/>
      <c r="AB6" s="3"/>
      <c r="AC6" s="3"/>
      <c r="AD6" s="3"/>
      <c r="AE6" s="3"/>
      <c r="AF6" s="3"/>
      <c r="AG6" s="3"/>
      <c r="AH6" s="3"/>
      <c r="AI6" s="3"/>
      <c r="AJ6" s="3"/>
      <c r="AK6" s="3"/>
      <c r="AL6" s="3"/>
      <c r="AM6" s="3"/>
      <c r="AN6" s="3"/>
      <c r="AO6" s="3"/>
      <c r="AP6" s="3"/>
    </row>
    <row r="7" spans="1:42" ht="14.25" customHeight="1" x14ac:dyDescent="0.2">
      <c r="A7" s="121" t="e">
        <f>'SCREENING - EXCLUDED'!A7</f>
        <v>#N/A</v>
      </c>
      <c r="B7" s="121" t="e">
        <f>'SCREENING - EXCLUDED'!B7</f>
        <v>#N/A</v>
      </c>
      <c r="C7" s="121" t="e">
        <f>'SCREENING - EXCLUDED'!C7</f>
        <v>#N/A</v>
      </c>
      <c r="D7" s="121" t="e">
        <f>'SCREENING - EXCLUDED'!D7</f>
        <v>#N/A</v>
      </c>
      <c r="E7" s="121" t="e">
        <f>'SCREENING - EXCLUDED'!E7</f>
        <v>#N/A</v>
      </c>
      <c r="F7" s="121" t="e">
        <f>'SCREENING - EXCLUDED'!F7</f>
        <v>#N/A</v>
      </c>
      <c r="G7" s="121" t="e">
        <f>'SCREENING - EXCLUDED'!G7</f>
        <v>#N/A</v>
      </c>
      <c r="H7" s="121" t="e">
        <f>'SCREENING - EXCLUDED'!H7</f>
        <v>#N/A</v>
      </c>
      <c r="I7" s="121" t="e">
        <f>'SCREENING - EXCLUDED'!I7</f>
        <v>#N/A</v>
      </c>
      <c r="J7" s="121" t="e">
        <f>'SCREENING - EXCLUDED'!J7</f>
        <v>#N/A</v>
      </c>
      <c r="K7" s="121" t="e">
        <f>'SCREENING - EXCLUDED'!K7</f>
        <v>#N/A</v>
      </c>
      <c r="L7" s="121">
        <f>'SCREENING - EXCLUDED'!L7</f>
        <v>0</v>
      </c>
      <c r="M7" s="121">
        <f>'SCREENING - EXCLUDED'!M7</f>
        <v>0</v>
      </c>
      <c r="N7" s="13" t="s">
        <v>16</v>
      </c>
      <c r="O7" s="14"/>
      <c r="P7" s="44" t="s">
        <v>53</v>
      </c>
      <c r="Q7" s="120"/>
      <c r="R7" s="3"/>
      <c r="S7" s="3"/>
      <c r="T7" s="3"/>
      <c r="U7" s="3"/>
      <c r="V7" s="3"/>
      <c r="W7" s="3"/>
      <c r="X7" s="3"/>
      <c r="Y7" s="3"/>
      <c r="Z7" s="3"/>
      <c r="AA7" s="3"/>
      <c r="AB7" s="3"/>
      <c r="AC7" s="3"/>
      <c r="AD7" s="3"/>
      <c r="AE7" s="3"/>
      <c r="AF7" s="3"/>
      <c r="AG7" s="3"/>
      <c r="AH7" s="3"/>
      <c r="AI7" s="3"/>
      <c r="AJ7" s="3"/>
      <c r="AK7" s="3"/>
      <c r="AL7" s="3"/>
      <c r="AM7" s="3"/>
      <c r="AN7" s="3"/>
      <c r="AO7" s="3"/>
      <c r="AP7" s="3"/>
    </row>
    <row r="8" spans="1:42" ht="14.25" customHeight="1" x14ac:dyDescent="0.2">
      <c r="A8" s="121" t="e">
        <f>'SCREENING - EXCLUDED'!A8</f>
        <v>#N/A</v>
      </c>
      <c r="B8" s="121" t="e">
        <f>'SCREENING - EXCLUDED'!B8</f>
        <v>#N/A</v>
      </c>
      <c r="C8" s="121" t="e">
        <f>'SCREENING - EXCLUDED'!C8</f>
        <v>#N/A</v>
      </c>
      <c r="D8" s="121" t="e">
        <f>'SCREENING - EXCLUDED'!D8</f>
        <v>#N/A</v>
      </c>
      <c r="E8" s="121" t="e">
        <f>'SCREENING - EXCLUDED'!E8</f>
        <v>#N/A</v>
      </c>
      <c r="F8" s="121" t="e">
        <f>'SCREENING - EXCLUDED'!F8</f>
        <v>#N/A</v>
      </c>
      <c r="G8" s="121" t="e">
        <f>'SCREENING - EXCLUDED'!G8</f>
        <v>#N/A</v>
      </c>
      <c r="H8" s="121" t="e">
        <f>'SCREENING - EXCLUDED'!H8</f>
        <v>#N/A</v>
      </c>
      <c r="I8" s="121" t="e">
        <f>'SCREENING - EXCLUDED'!I8</f>
        <v>#N/A</v>
      </c>
      <c r="J8" s="121" t="e">
        <f>'SCREENING - EXCLUDED'!J8</f>
        <v>#N/A</v>
      </c>
      <c r="K8" s="121" t="e">
        <f>'SCREENING - EXCLUDED'!K8</f>
        <v>#N/A</v>
      </c>
      <c r="L8" s="121">
        <f>'SCREENING - EXCLUDED'!L8</f>
        <v>0</v>
      </c>
      <c r="M8" s="121">
        <f>'SCREENING - EXCLUDED'!M8</f>
        <v>0</v>
      </c>
      <c r="N8" s="13" t="s">
        <v>16</v>
      </c>
      <c r="O8" s="14"/>
      <c r="P8" s="44" t="s">
        <v>53</v>
      </c>
      <c r="Q8" s="119"/>
      <c r="R8" s="3"/>
      <c r="S8" s="3"/>
      <c r="T8" s="3"/>
      <c r="U8" s="3"/>
      <c r="V8" s="3"/>
      <c r="W8" s="3"/>
      <c r="X8" s="3"/>
      <c r="Y8" s="3"/>
      <c r="Z8" s="3"/>
      <c r="AA8" s="3"/>
      <c r="AB8" s="3"/>
      <c r="AC8" s="3"/>
      <c r="AD8" s="3"/>
      <c r="AE8" s="3"/>
      <c r="AF8" s="3"/>
      <c r="AG8" s="3"/>
      <c r="AH8" s="3"/>
      <c r="AI8" s="3"/>
      <c r="AJ8" s="3"/>
      <c r="AK8" s="3"/>
      <c r="AL8" s="3"/>
      <c r="AM8" s="3"/>
      <c r="AN8" s="3"/>
      <c r="AO8" s="3"/>
      <c r="AP8" s="3"/>
    </row>
    <row r="9" spans="1:42" ht="14.25" customHeight="1" x14ac:dyDescent="0.2">
      <c r="A9" s="121" t="e">
        <f>'SCREENING - EXCLUDED'!A9</f>
        <v>#N/A</v>
      </c>
      <c r="B9" s="121" t="e">
        <f>'SCREENING - EXCLUDED'!B9</f>
        <v>#N/A</v>
      </c>
      <c r="C9" s="121" t="e">
        <f>'SCREENING - EXCLUDED'!C9</f>
        <v>#N/A</v>
      </c>
      <c r="D9" s="121" t="e">
        <f>'SCREENING - EXCLUDED'!D9</f>
        <v>#N/A</v>
      </c>
      <c r="E9" s="121" t="e">
        <f>'SCREENING - EXCLUDED'!E9</f>
        <v>#N/A</v>
      </c>
      <c r="F9" s="121" t="e">
        <f>'SCREENING - EXCLUDED'!F9</f>
        <v>#N/A</v>
      </c>
      <c r="G9" s="121" t="e">
        <f>'SCREENING - EXCLUDED'!G9</f>
        <v>#N/A</v>
      </c>
      <c r="H9" s="121" t="e">
        <f>'SCREENING - EXCLUDED'!H9</f>
        <v>#N/A</v>
      </c>
      <c r="I9" s="121" t="e">
        <f>'SCREENING - EXCLUDED'!I9</f>
        <v>#N/A</v>
      </c>
      <c r="J9" s="121" t="e">
        <f>'SCREENING - EXCLUDED'!J9</f>
        <v>#N/A</v>
      </c>
      <c r="K9" s="121" t="e">
        <f>'SCREENING - EXCLUDED'!K9</f>
        <v>#N/A</v>
      </c>
      <c r="L9" s="121">
        <f>'SCREENING - EXCLUDED'!L9</f>
        <v>0</v>
      </c>
      <c r="M9" s="121">
        <f>'SCREENING - EXCLUDED'!M9</f>
        <v>0</v>
      </c>
      <c r="N9" s="13" t="s">
        <v>16</v>
      </c>
      <c r="O9" s="14"/>
      <c r="P9" s="44" t="s">
        <v>53</v>
      </c>
      <c r="Q9" s="120"/>
      <c r="R9" s="3"/>
      <c r="S9" s="3"/>
      <c r="T9" s="3"/>
      <c r="U9" s="3"/>
      <c r="V9" s="3"/>
      <c r="W9" s="3"/>
      <c r="X9" s="3"/>
      <c r="Y9" s="3"/>
      <c r="Z9" s="3"/>
      <c r="AA9" s="3"/>
      <c r="AB9" s="3"/>
      <c r="AC9" s="3"/>
      <c r="AD9" s="3"/>
      <c r="AE9" s="3"/>
      <c r="AF9" s="3"/>
      <c r="AG9" s="3"/>
      <c r="AH9" s="3"/>
      <c r="AI9" s="3"/>
      <c r="AJ9" s="3"/>
      <c r="AK9" s="3"/>
      <c r="AL9" s="3"/>
      <c r="AM9" s="3"/>
      <c r="AN9" s="3"/>
      <c r="AO9" s="3"/>
      <c r="AP9" s="3"/>
    </row>
    <row r="10" spans="1:42" ht="14.25" customHeight="1" x14ac:dyDescent="0.2">
      <c r="A10" s="121" t="e">
        <f>'SCREENING - EXCLUDED'!A10</f>
        <v>#N/A</v>
      </c>
      <c r="B10" s="121" t="e">
        <f>'SCREENING - EXCLUDED'!B10</f>
        <v>#N/A</v>
      </c>
      <c r="C10" s="121" t="e">
        <f>'SCREENING - EXCLUDED'!C10</f>
        <v>#N/A</v>
      </c>
      <c r="D10" s="121" t="e">
        <f>'SCREENING - EXCLUDED'!D10</f>
        <v>#N/A</v>
      </c>
      <c r="E10" s="121" t="e">
        <f>'SCREENING - EXCLUDED'!E10</f>
        <v>#N/A</v>
      </c>
      <c r="F10" s="121" t="e">
        <f>'SCREENING - EXCLUDED'!F10</f>
        <v>#N/A</v>
      </c>
      <c r="G10" s="121" t="e">
        <f>'SCREENING - EXCLUDED'!G10</f>
        <v>#N/A</v>
      </c>
      <c r="H10" s="121" t="e">
        <f>'SCREENING - EXCLUDED'!H10</f>
        <v>#N/A</v>
      </c>
      <c r="I10" s="121" t="e">
        <f>'SCREENING - EXCLUDED'!I10</f>
        <v>#N/A</v>
      </c>
      <c r="J10" s="121" t="e">
        <f>'SCREENING - EXCLUDED'!J10</f>
        <v>#N/A</v>
      </c>
      <c r="K10" s="121" t="e">
        <f>'SCREENING - EXCLUDED'!K10</f>
        <v>#N/A</v>
      </c>
      <c r="L10" s="121">
        <f>'SCREENING - EXCLUDED'!L10</f>
        <v>0</v>
      </c>
      <c r="M10" s="121">
        <f>'SCREENING - EXCLUDED'!M10</f>
        <v>0</v>
      </c>
      <c r="N10" s="13" t="s">
        <v>16</v>
      </c>
      <c r="O10" s="14"/>
      <c r="P10" s="44" t="s">
        <v>53</v>
      </c>
      <c r="Q10" s="119"/>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2" ht="14.25" customHeight="1" x14ac:dyDescent="0.2">
      <c r="A11" s="121" t="e">
        <f>'SCREENING - EXCLUDED'!A11</f>
        <v>#N/A</v>
      </c>
      <c r="B11" s="121" t="e">
        <f>'SCREENING - EXCLUDED'!B11</f>
        <v>#N/A</v>
      </c>
      <c r="C11" s="121" t="e">
        <f>'SCREENING - EXCLUDED'!C11</f>
        <v>#N/A</v>
      </c>
      <c r="D11" s="121" t="e">
        <f>'SCREENING - EXCLUDED'!D11</f>
        <v>#N/A</v>
      </c>
      <c r="E11" s="121" t="e">
        <f>'SCREENING - EXCLUDED'!E11</f>
        <v>#N/A</v>
      </c>
      <c r="F11" s="121" t="e">
        <f>'SCREENING - EXCLUDED'!F11</f>
        <v>#N/A</v>
      </c>
      <c r="G11" s="121" t="e">
        <f>'SCREENING - EXCLUDED'!G11</f>
        <v>#N/A</v>
      </c>
      <c r="H11" s="121" t="e">
        <f>'SCREENING - EXCLUDED'!H11</f>
        <v>#N/A</v>
      </c>
      <c r="I11" s="121" t="e">
        <f>'SCREENING - EXCLUDED'!I11</f>
        <v>#N/A</v>
      </c>
      <c r="J11" s="121" t="e">
        <f>'SCREENING - EXCLUDED'!J11</f>
        <v>#N/A</v>
      </c>
      <c r="K11" s="121" t="e">
        <f>'SCREENING - EXCLUDED'!K11</f>
        <v>#N/A</v>
      </c>
      <c r="L11" s="121">
        <f>'SCREENING - EXCLUDED'!L11</f>
        <v>0</v>
      </c>
      <c r="M11" s="121">
        <f>'SCREENING - EXCLUDED'!M11</f>
        <v>0</v>
      </c>
      <c r="N11" s="13" t="s">
        <v>16</v>
      </c>
      <c r="O11" s="14"/>
      <c r="P11" s="44" t="s">
        <v>53</v>
      </c>
      <c r="Q11" s="120"/>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2" ht="14.25" customHeight="1" x14ac:dyDescent="0.2">
      <c r="A12" s="121" t="e">
        <f>'SCREENING - EXCLUDED'!A12</f>
        <v>#N/A</v>
      </c>
      <c r="B12" s="121" t="e">
        <f>'SCREENING - EXCLUDED'!B12</f>
        <v>#N/A</v>
      </c>
      <c r="C12" s="121" t="e">
        <f>'SCREENING - EXCLUDED'!C12</f>
        <v>#N/A</v>
      </c>
      <c r="D12" s="121" t="e">
        <f>'SCREENING - EXCLUDED'!D12</f>
        <v>#N/A</v>
      </c>
      <c r="E12" s="121" t="e">
        <f>'SCREENING - EXCLUDED'!E12</f>
        <v>#N/A</v>
      </c>
      <c r="F12" s="121" t="e">
        <f>'SCREENING - EXCLUDED'!F12</f>
        <v>#N/A</v>
      </c>
      <c r="G12" s="121" t="e">
        <f>'SCREENING - EXCLUDED'!G12</f>
        <v>#N/A</v>
      </c>
      <c r="H12" s="121" t="e">
        <f>'SCREENING - EXCLUDED'!H12</f>
        <v>#N/A</v>
      </c>
      <c r="I12" s="121" t="e">
        <f>'SCREENING - EXCLUDED'!I12</f>
        <v>#N/A</v>
      </c>
      <c r="J12" s="121" t="e">
        <f>'SCREENING - EXCLUDED'!J12</f>
        <v>#N/A</v>
      </c>
      <c r="K12" s="121" t="e">
        <f>'SCREENING - EXCLUDED'!K12</f>
        <v>#N/A</v>
      </c>
      <c r="L12" s="121">
        <f>'SCREENING - EXCLUDED'!L12</f>
        <v>0</v>
      </c>
      <c r="M12" s="121">
        <f>'SCREENING - EXCLUDED'!M12</f>
        <v>0</v>
      </c>
      <c r="N12" s="13" t="s">
        <v>16</v>
      </c>
      <c r="O12" s="14"/>
      <c r="P12" s="44" t="s">
        <v>53</v>
      </c>
      <c r="Q12" s="119"/>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2" ht="14.25" customHeight="1" x14ac:dyDescent="0.2">
      <c r="A13" s="121" t="e">
        <f>'SCREENING - EXCLUDED'!A13</f>
        <v>#N/A</v>
      </c>
      <c r="B13" s="121" t="e">
        <f>'SCREENING - EXCLUDED'!B13</f>
        <v>#N/A</v>
      </c>
      <c r="C13" s="121" t="e">
        <f>'SCREENING - EXCLUDED'!C13</f>
        <v>#N/A</v>
      </c>
      <c r="D13" s="121" t="e">
        <f>'SCREENING - EXCLUDED'!D13</f>
        <v>#N/A</v>
      </c>
      <c r="E13" s="121" t="e">
        <f>'SCREENING - EXCLUDED'!E13</f>
        <v>#N/A</v>
      </c>
      <c r="F13" s="121" t="e">
        <f>'SCREENING - EXCLUDED'!F13</f>
        <v>#N/A</v>
      </c>
      <c r="G13" s="121" t="e">
        <f>'SCREENING - EXCLUDED'!G13</f>
        <v>#N/A</v>
      </c>
      <c r="H13" s="121" t="e">
        <f>'SCREENING - EXCLUDED'!H13</f>
        <v>#N/A</v>
      </c>
      <c r="I13" s="121" t="e">
        <f>'SCREENING - EXCLUDED'!I13</f>
        <v>#N/A</v>
      </c>
      <c r="J13" s="121" t="e">
        <f>'SCREENING - EXCLUDED'!J13</f>
        <v>#N/A</v>
      </c>
      <c r="K13" s="121" t="e">
        <f>'SCREENING - EXCLUDED'!K13</f>
        <v>#N/A</v>
      </c>
      <c r="L13" s="121">
        <f>'SCREENING - EXCLUDED'!L13</f>
        <v>0</v>
      </c>
      <c r="M13" s="121">
        <f>'SCREENING - EXCLUDED'!M13</f>
        <v>0</v>
      </c>
      <c r="N13" s="13" t="s">
        <v>16</v>
      </c>
      <c r="O13" s="14"/>
      <c r="P13" s="44" t="s">
        <v>53</v>
      </c>
      <c r="Q13" s="120"/>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2" ht="14.25" customHeight="1" x14ac:dyDescent="0.2">
      <c r="A14" s="121" t="e">
        <f>'SCREENING - EXCLUDED'!A14</f>
        <v>#N/A</v>
      </c>
      <c r="B14" s="121" t="e">
        <f>'SCREENING - EXCLUDED'!B14</f>
        <v>#N/A</v>
      </c>
      <c r="C14" s="121" t="e">
        <f>'SCREENING - EXCLUDED'!C14</f>
        <v>#N/A</v>
      </c>
      <c r="D14" s="121" t="e">
        <f>'SCREENING - EXCLUDED'!D14</f>
        <v>#N/A</v>
      </c>
      <c r="E14" s="121" t="e">
        <f>'SCREENING - EXCLUDED'!E14</f>
        <v>#N/A</v>
      </c>
      <c r="F14" s="121" t="e">
        <f>'SCREENING - EXCLUDED'!F14</f>
        <v>#N/A</v>
      </c>
      <c r="G14" s="121" t="e">
        <f>'SCREENING - EXCLUDED'!G14</f>
        <v>#N/A</v>
      </c>
      <c r="H14" s="121" t="e">
        <f>'SCREENING - EXCLUDED'!H14</f>
        <v>#N/A</v>
      </c>
      <c r="I14" s="121" t="e">
        <f>'SCREENING - EXCLUDED'!I14</f>
        <v>#N/A</v>
      </c>
      <c r="J14" s="121" t="e">
        <f>'SCREENING - EXCLUDED'!J14</f>
        <v>#N/A</v>
      </c>
      <c r="K14" s="121" t="e">
        <f>'SCREENING - EXCLUDED'!K14</f>
        <v>#N/A</v>
      </c>
      <c r="L14" s="121">
        <f>'SCREENING - EXCLUDED'!L14</f>
        <v>0</v>
      </c>
      <c r="M14" s="121">
        <f>'SCREENING - EXCLUDED'!M14</f>
        <v>0</v>
      </c>
      <c r="N14" s="13" t="s">
        <v>16</v>
      </c>
      <c r="O14" s="14"/>
      <c r="P14" s="44" t="s">
        <v>53</v>
      </c>
      <c r="Q14" s="119"/>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2" ht="14.25" customHeight="1" x14ac:dyDescent="0.2">
      <c r="A15" s="121" t="e">
        <f>'SCREENING - EXCLUDED'!A15</f>
        <v>#N/A</v>
      </c>
      <c r="B15" s="121" t="e">
        <f>'SCREENING - EXCLUDED'!B15</f>
        <v>#N/A</v>
      </c>
      <c r="C15" s="121" t="e">
        <f>'SCREENING - EXCLUDED'!C15</f>
        <v>#N/A</v>
      </c>
      <c r="D15" s="121" t="e">
        <f>'SCREENING - EXCLUDED'!D15</f>
        <v>#N/A</v>
      </c>
      <c r="E15" s="121" t="e">
        <f>'SCREENING - EXCLUDED'!E15</f>
        <v>#N/A</v>
      </c>
      <c r="F15" s="121" t="e">
        <f>'SCREENING - EXCLUDED'!F15</f>
        <v>#N/A</v>
      </c>
      <c r="G15" s="121" t="e">
        <f>'SCREENING - EXCLUDED'!G15</f>
        <v>#N/A</v>
      </c>
      <c r="H15" s="121" t="e">
        <f>'SCREENING - EXCLUDED'!H15</f>
        <v>#N/A</v>
      </c>
      <c r="I15" s="121" t="e">
        <f>'SCREENING - EXCLUDED'!I15</f>
        <v>#N/A</v>
      </c>
      <c r="J15" s="121" t="e">
        <f>'SCREENING - EXCLUDED'!J15</f>
        <v>#N/A</v>
      </c>
      <c r="K15" s="121" t="e">
        <f>'SCREENING - EXCLUDED'!K15</f>
        <v>#N/A</v>
      </c>
      <c r="L15" s="121">
        <f>'SCREENING - EXCLUDED'!L15</f>
        <v>0</v>
      </c>
      <c r="M15" s="121">
        <f>'SCREENING - EXCLUDED'!M15</f>
        <v>0</v>
      </c>
      <c r="N15" s="13" t="s">
        <v>16</v>
      </c>
      <c r="O15" s="14"/>
      <c r="P15" s="44" t="s">
        <v>53</v>
      </c>
      <c r="Q15" s="119"/>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2" ht="14.25" customHeight="1" x14ac:dyDescent="0.2">
      <c r="A16" s="121" t="e">
        <f>'SCREENING - EXCLUDED'!A16</f>
        <v>#N/A</v>
      </c>
      <c r="B16" s="121" t="e">
        <f>'SCREENING - EXCLUDED'!B16</f>
        <v>#N/A</v>
      </c>
      <c r="C16" s="121" t="e">
        <f>'SCREENING - EXCLUDED'!C16</f>
        <v>#N/A</v>
      </c>
      <c r="D16" s="121" t="e">
        <f>'SCREENING - EXCLUDED'!D16</f>
        <v>#N/A</v>
      </c>
      <c r="E16" s="121" t="e">
        <f>'SCREENING - EXCLUDED'!E16</f>
        <v>#N/A</v>
      </c>
      <c r="F16" s="121" t="e">
        <f>'SCREENING - EXCLUDED'!F16</f>
        <v>#N/A</v>
      </c>
      <c r="G16" s="121" t="e">
        <f>'SCREENING - EXCLUDED'!G16</f>
        <v>#N/A</v>
      </c>
      <c r="H16" s="121" t="e">
        <f>'SCREENING - EXCLUDED'!H16</f>
        <v>#N/A</v>
      </c>
      <c r="I16" s="121" t="e">
        <f>'SCREENING - EXCLUDED'!I16</f>
        <v>#N/A</v>
      </c>
      <c r="J16" s="121" t="e">
        <f>'SCREENING - EXCLUDED'!J16</f>
        <v>#N/A</v>
      </c>
      <c r="K16" s="121" t="e">
        <f>'SCREENING - EXCLUDED'!K16</f>
        <v>#N/A</v>
      </c>
      <c r="L16" s="121">
        <f>'SCREENING - EXCLUDED'!L16</f>
        <v>0</v>
      </c>
      <c r="M16" s="121">
        <f>'SCREENING - EXCLUDED'!M16</f>
        <v>0</v>
      </c>
      <c r="N16" s="13" t="s">
        <v>16</v>
      </c>
      <c r="O16" s="14"/>
      <c r="P16" s="44" t="s">
        <v>53</v>
      </c>
      <c r="Q16" s="120"/>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2" ht="14.25" customHeight="1" x14ac:dyDescent="0.2">
      <c r="A17" s="121" t="e">
        <f>'SCREENING - EXCLUDED'!A17</f>
        <v>#N/A</v>
      </c>
      <c r="B17" s="121" t="e">
        <f>'SCREENING - EXCLUDED'!B17</f>
        <v>#N/A</v>
      </c>
      <c r="C17" s="121" t="e">
        <f>'SCREENING - EXCLUDED'!C17</f>
        <v>#N/A</v>
      </c>
      <c r="D17" s="121" t="e">
        <f>'SCREENING - EXCLUDED'!D17</f>
        <v>#N/A</v>
      </c>
      <c r="E17" s="121" t="e">
        <f>'SCREENING - EXCLUDED'!E17</f>
        <v>#N/A</v>
      </c>
      <c r="F17" s="121" t="e">
        <f>'SCREENING - EXCLUDED'!F17</f>
        <v>#N/A</v>
      </c>
      <c r="G17" s="121" t="e">
        <f>'SCREENING - EXCLUDED'!G17</f>
        <v>#N/A</v>
      </c>
      <c r="H17" s="121" t="e">
        <f>'SCREENING - EXCLUDED'!H17</f>
        <v>#N/A</v>
      </c>
      <c r="I17" s="121" t="e">
        <f>'SCREENING - EXCLUDED'!I17</f>
        <v>#N/A</v>
      </c>
      <c r="J17" s="121" t="e">
        <f>'SCREENING - EXCLUDED'!J17</f>
        <v>#N/A</v>
      </c>
      <c r="K17" s="121" t="e">
        <f>'SCREENING - EXCLUDED'!K17</f>
        <v>#N/A</v>
      </c>
      <c r="L17" s="121">
        <f>'SCREENING - EXCLUDED'!L17</f>
        <v>0</v>
      </c>
      <c r="M17" s="121">
        <f>'SCREENING - EXCLUDED'!M17</f>
        <v>0</v>
      </c>
      <c r="N17" s="13" t="s">
        <v>16</v>
      </c>
      <c r="O17" s="14"/>
      <c r="P17" s="44" t="s">
        <v>53</v>
      </c>
      <c r="Q17" s="119"/>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2" ht="14.25" customHeight="1" x14ac:dyDescent="0.2">
      <c r="A18" s="121" t="e">
        <f>'SCREENING - EXCLUDED'!A18</f>
        <v>#N/A</v>
      </c>
      <c r="B18" s="121" t="e">
        <f>'SCREENING - EXCLUDED'!B18</f>
        <v>#N/A</v>
      </c>
      <c r="C18" s="121" t="e">
        <f>'SCREENING - EXCLUDED'!C18</f>
        <v>#N/A</v>
      </c>
      <c r="D18" s="121" t="e">
        <f>'SCREENING - EXCLUDED'!D18</f>
        <v>#N/A</v>
      </c>
      <c r="E18" s="121" t="e">
        <f>'SCREENING - EXCLUDED'!E18</f>
        <v>#N/A</v>
      </c>
      <c r="F18" s="121" t="e">
        <f>'SCREENING - EXCLUDED'!F18</f>
        <v>#N/A</v>
      </c>
      <c r="G18" s="121" t="e">
        <f>'SCREENING - EXCLUDED'!G18</f>
        <v>#N/A</v>
      </c>
      <c r="H18" s="121" t="e">
        <f>'SCREENING - EXCLUDED'!H18</f>
        <v>#N/A</v>
      </c>
      <c r="I18" s="121" t="e">
        <f>'SCREENING - EXCLUDED'!I18</f>
        <v>#N/A</v>
      </c>
      <c r="J18" s="121" t="e">
        <f>'SCREENING - EXCLUDED'!J18</f>
        <v>#N/A</v>
      </c>
      <c r="K18" s="121" t="e">
        <f>'SCREENING - EXCLUDED'!K18</f>
        <v>#N/A</v>
      </c>
      <c r="L18" s="121">
        <f>'SCREENING - EXCLUDED'!L18</f>
        <v>0</v>
      </c>
      <c r="M18" s="121">
        <f>'SCREENING - EXCLUDED'!M18</f>
        <v>0</v>
      </c>
      <c r="N18" s="13" t="s">
        <v>16</v>
      </c>
      <c r="O18" s="14"/>
      <c r="P18" s="44" t="s">
        <v>53</v>
      </c>
      <c r="Q18" s="120"/>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2" ht="14.25" customHeight="1" x14ac:dyDescent="0.2">
      <c r="A19" s="121" t="e">
        <f>'SCREENING - EXCLUDED'!A19</f>
        <v>#N/A</v>
      </c>
      <c r="B19" s="121" t="e">
        <f>'SCREENING - EXCLUDED'!B19</f>
        <v>#N/A</v>
      </c>
      <c r="C19" s="121" t="e">
        <f>'SCREENING - EXCLUDED'!C19</f>
        <v>#N/A</v>
      </c>
      <c r="D19" s="121" t="e">
        <f>'SCREENING - EXCLUDED'!D19</f>
        <v>#N/A</v>
      </c>
      <c r="E19" s="121" t="e">
        <f>'SCREENING - EXCLUDED'!E19</f>
        <v>#N/A</v>
      </c>
      <c r="F19" s="121" t="e">
        <f>'SCREENING - EXCLUDED'!F19</f>
        <v>#N/A</v>
      </c>
      <c r="G19" s="121" t="e">
        <f>'SCREENING - EXCLUDED'!G19</f>
        <v>#N/A</v>
      </c>
      <c r="H19" s="121" t="e">
        <f>'SCREENING - EXCLUDED'!H19</f>
        <v>#N/A</v>
      </c>
      <c r="I19" s="121" t="e">
        <f>'SCREENING - EXCLUDED'!I19</f>
        <v>#N/A</v>
      </c>
      <c r="J19" s="121" t="e">
        <f>'SCREENING - EXCLUDED'!J19</f>
        <v>#N/A</v>
      </c>
      <c r="K19" s="121" t="e">
        <f>'SCREENING - EXCLUDED'!K19</f>
        <v>#N/A</v>
      </c>
      <c r="L19" s="121">
        <f>'SCREENING - EXCLUDED'!L19</f>
        <v>0</v>
      </c>
      <c r="M19" s="121">
        <f>'SCREENING - EXCLUDED'!M19</f>
        <v>0</v>
      </c>
      <c r="N19" s="13" t="s">
        <v>16</v>
      </c>
      <c r="O19" s="14"/>
      <c r="P19" s="44" t="s">
        <v>53</v>
      </c>
      <c r="Q19" s="119"/>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2" ht="14.25" customHeight="1" x14ac:dyDescent="0.2">
      <c r="A20" s="121" t="e">
        <f>'SCREENING - EXCLUDED'!A20</f>
        <v>#N/A</v>
      </c>
      <c r="B20" s="121" t="e">
        <f>'SCREENING - EXCLUDED'!B20</f>
        <v>#N/A</v>
      </c>
      <c r="C20" s="121" t="e">
        <f>'SCREENING - EXCLUDED'!C20</f>
        <v>#N/A</v>
      </c>
      <c r="D20" s="121" t="e">
        <f>'SCREENING - EXCLUDED'!D20</f>
        <v>#N/A</v>
      </c>
      <c r="E20" s="121" t="e">
        <f>'SCREENING - EXCLUDED'!E20</f>
        <v>#N/A</v>
      </c>
      <c r="F20" s="121" t="e">
        <f>'SCREENING - EXCLUDED'!F20</f>
        <v>#N/A</v>
      </c>
      <c r="G20" s="121" t="e">
        <f>'SCREENING - EXCLUDED'!G20</f>
        <v>#N/A</v>
      </c>
      <c r="H20" s="121" t="e">
        <f>'SCREENING - EXCLUDED'!H20</f>
        <v>#N/A</v>
      </c>
      <c r="I20" s="121" t="e">
        <f>'SCREENING - EXCLUDED'!I20</f>
        <v>#N/A</v>
      </c>
      <c r="J20" s="121" t="e">
        <f>'SCREENING - EXCLUDED'!J20</f>
        <v>#N/A</v>
      </c>
      <c r="K20" s="121" t="e">
        <f>'SCREENING - EXCLUDED'!K20</f>
        <v>#N/A</v>
      </c>
      <c r="L20" s="121">
        <f>'SCREENING - EXCLUDED'!L20</f>
        <v>0</v>
      </c>
      <c r="M20" s="121">
        <f>'SCREENING - EXCLUDED'!M20</f>
        <v>0</v>
      </c>
      <c r="N20" s="13" t="s">
        <v>16</v>
      </c>
      <c r="O20" s="7"/>
      <c r="P20" s="44" t="s">
        <v>53</v>
      </c>
      <c r="Q20" s="120"/>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2" ht="14.25" customHeight="1" x14ac:dyDescent="0.2">
      <c r="A21" s="121" t="e">
        <f>'SCREENING - EXCLUDED'!A21</f>
        <v>#N/A</v>
      </c>
      <c r="B21" s="121" t="e">
        <f>'SCREENING - EXCLUDED'!B21</f>
        <v>#N/A</v>
      </c>
      <c r="C21" s="121" t="e">
        <f>'SCREENING - EXCLUDED'!C21</f>
        <v>#N/A</v>
      </c>
      <c r="D21" s="121" t="e">
        <f>'SCREENING - EXCLUDED'!D21</f>
        <v>#N/A</v>
      </c>
      <c r="E21" s="121" t="e">
        <f>'SCREENING - EXCLUDED'!E21</f>
        <v>#N/A</v>
      </c>
      <c r="F21" s="121" t="e">
        <f>'SCREENING - EXCLUDED'!F21</f>
        <v>#N/A</v>
      </c>
      <c r="G21" s="121" t="e">
        <f>'SCREENING - EXCLUDED'!G21</f>
        <v>#N/A</v>
      </c>
      <c r="H21" s="121" t="e">
        <f>'SCREENING - EXCLUDED'!H21</f>
        <v>#N/A</v>
      </c>
      <c r="I21" s="121" t="e">
        <f>'SCREENING - EXCLUDED'!I21</f>
        <v>#N/A</v>
      </c>
      <c r="J21" s="121" t="e">
        <f>'SCREENING - EXCLUDED'!J21</f>
        <v>#N/A</v>
      </c>
      <c r="K21" s="121" t="e">
        <f>'SCREENING - EXCLUDED'!K21</f>
        <v>#N/A</v>
      </c>
      <c r="L21" s="121">
        <f>'SCREENING - EXCLUDED'!L21</f>
        <v>0</v>
      </c>
      <c r="M21" s="121">
        <f>'SCREENING - EXCLUDED'!M21</f>
        <v>0</v>
      </c>
      <c r="N21" s="13" t="s">
        <v>16</v>
      </c>
      <c r="O21" s="7"/>
      <c r="P21" s="44" t="s">
        <v>53</v>
      </c>
      <c r="Q21" s="119"/>
      <c r="R21" s="3"/>
      <c r="S21" s="3"/>
      <c r="T21" s="3"/>
      <c r="U21" s="3"/>
      <c r="V21" s="3"/>
      <c r="W21" s="3"/>
      <c r="X21" s="3"/>
      <c r="Y21" s="3"/>
      <c r="Z21" s="3"/>
      <c r="AA21" s="3"/>
      <c r="AB21" s="3"/>
      <c r="AC21" s="3"/>
      <c r="AD21" s="3"/>
      <c r="AE21" s="3"/>
      <c r="AF21" s="3"/>
      <c r="AG21" s="3"/>
      <c r="AH21" s="3"/>
      <c r="AI21" s="3"/>
      <c r="AJ21" s="3"/>
      <c r="AK21" s="3"/>
      <c r="AL21" s="3"/>
      <c r="AM21" s="3"/>
      <c r="AN21" s="3"/>
      <c r="AO21" s="3"/>
      <c r="AP21" s="3"/>
    </row>
    <row r="22" spans="1:42" ht="14.25" customHeight="1" x14ac:dyDescent="0.2">
      <c r="A22" s="121" t="e">
        <f>'SCREENING - EXCLUDED'!A22</f>
        <v>#N/A</v>
      </c>
      <c r="B22" s="121" t="e">
        <f>'SCREENING - EXCLUDED'!B22</f>
        <v>#N/A</v>
      </c>
      <c r="C22" s="121" t="e">
        <f>'SCREENING - EXCLUDED'!C22</f>
        <v>#N/A</v>
      </c>
      <c r="D22" s="121" t="e">
        <f>'SCREENING - EXCLUDED'!D22</f>
        <v>#N/A</v>
      </c>
      <c r="E22" s="121" t="e">
        <f>'SCREENING - EXCLUDED'!E22</f>
        <v>#N/A</v>
      </c>
      <c r="F22" s="121" t="e">
        <f>'SCREENING - EXCLUDED'!F22</f>
        <v>#N/A</v>
      </c>
      <c r="G22" s="121" t="e">
        <f>'SCREENING - EXCLUDED'!G22</f>
        <v>#N/A</v>
      </c>
      <c r="H22" s="121" t="e">
        <f>'SCREENING - EXCLUDED'!H22</f>
        <v>#N/A</v>
      </c>
      <c r="I22" s="121" t="e">
        <f>'SCREENING - EXCLUDED'!I22</f>
        <v>#N/A</v>
      </c>
      <c r="J22" s="121" t="e">
        <f>'SCREENING - EXCLUDED'!J22</f>
        <v>#N/A</v>
      </c>
      <c r="K22" s="121" t="e">
        <f>'SCREENING - EXCLUDED'!K22</f>
        <v>#N/A</v>
      </c>
      <c r="L22" s="121">
        <f>'SCREENING - EXCLUDED'!L22</f>
        <v>0</v>
      </c>
      <c r="M22" s="121">
        <f>'SCREENING - EXCLUDED'!M22</f>
        <v>0</v>
      </c>
      <c r="N22" s="13" t="s">
        <v>16</v>
      </c>
      <c r="O22" s="7"/>
      <c r="P22" s="44" t="s">
        <v>53</v>
      </c>
      <c r="Q22" s="120"/>
      <c r="R22" s="3"/>
      <c r="S22" s="3"/>
      <c r="T22" s="3"/>
      <c r="U22" s="3"/>
      <c r="V22" s="3"/>
      <c r="W22" s="3"/>
      <c r="X22" s="3"/>
      <c r="Y22" s="3"/>
      <c r="Z22" s="3"/>
      <c r="AA22" s="3"/>
      <c r="AB22" s="3"/>
      <c r="AC22" s="3"/>
      <c r="AD22" s="3"/>
      <c r="AE22" s="3"/>
      <c r="AF22" s="3"/>
      <c r="AG22" s="3"/>
      <c r="AH22" s="3"/>
      <c r="AI22" s="3"/>
      <c r="AJ22" s="3"/>
      <c r="AK22" s="3"/>
      <c r="AL22" s="3"/>
      <c r="AM22" s="3"/>
      <c r="AN22" s="3"/>
      <c r="AO22" s="3"/>
      <c r="AP22" s="3"/>
    </row>
    <row r="23" spans="1:42" ht="14.25" customHeight="1" x14ac:dyDescent="0.2">
      <c r="A23" s="121" t="e">
        <f>'SCREENING - EXCLUDED'!A23</f>
        <v>#N/A</v>
      </c>
      <c r="B23" s="121" t="e">
        <f>'SCREENING - EXCLUDED'!B23</f>
        <v>#N/A</v>
      </c>
      <c r="C23" s="121" t="e">
        <f>'SCREENING - EXCLUDED'!C23</f>
        <v>#N/A</v>
      </c>
      <c r="D23" s="121" t="e">
        <f>'SCREENING - EXCLUDED'!D23</f>
        <v>#N/A</v>
      </c>
      <c r="E23" s="121" t="e">
        <f>'SCREENING - EXCLUDED'!E23</f>
        <v>#N/A</v>
      </c>
      <c r="F23" s="121" t="e">
        <f>'SCREENING - EXCLUDED'!F23</f>
        <v>#N/A</v>
      </c>
      <c r="G23" s="121" t="e">
        <f>'SCREENING - EXCLUDED'!G23</f>
        <v>#N/A</v>
      </c>
      <c r="H23" s="121" t="e">
        <f>'SCREENING - EXCLUDED'!H23</f>
        <v>#N/A</v>
      </c>
      <c r="I23" s="121" t="e">
        <f>'SCREENING - EXCLUDED'!I23</f>
        <v>#N/A</v>
      </c>
      <c r="J23" s="121" t="e">
        <f>'SCREENING - EXCLUDED'!J23</f>
        <v>#N/A</v>
      </c>
      <c r="K23" s="121" t="e">
        <f>'SCREENING - EXCLUDED'!K23</f>
        <v>#N/A</v>
      </c>
      <c r="L23" s="121">
        <f>'SCREENING - EXCLUDED'!L23</f>
        <v>0</v>
      </c>
      <c r="M23" s="121">
        <f>'SCREENING - EXCLUDED'!M23</f>
        <v>0</v>
      </c>
      <c r="N23" s="13" t="s">
        <v>16</v>
      </c>
      <c r="O23" s="7"/>
      <c r="P23" s="44" t="s">
        <v>53</v>
      </c>
      <c r="Q23" s="119"/>
      <c r="R23" s="3"/>
      <c r="S23" s="3"/>
      <c r="T23" s="3"/>
      <c r="U23" s="3"/>
      <c r="V23" s="3"/>
      <c r="W23" s="3"/>
      <c r="X23" s="3"/>
      <c r="Y23" s="3"/>
      <c r="Z23" s="3"/>
      <c r="AA23" s="3"/>
      <c r="AB23" s="3"/>
      <c r="AC23" s="3"/>
      <c r="AD23" s="3"/>
      <c r="AE23" s="3"/>
      <c r="AF23" s="3"/>
      <c r="AG23" s="3"/>
      <c r="AH23" s="3"/>
      <c r="AI23" s="3"/>
      <c r="AJ23" s="3"/>
      <c r="AK23" s="3"/>
      <c r="AL23" s="3"/>
      <c r="AM23" s="3"/>
      <c r="AN23" s="3"/>
      <c r="AO23" s="3"/>
      <c r="AP23" s="3"/>
    </row>
    <row r="24" spans="1:42" ht="14.25" customHeight="1" x14ac:dyDescent="0.2">
      <c r="A24" s="121" t="e">
        <f>'SCREENING - EXCLUDED'!A24</f>
        <v>#N/A</v>
      </c>
      <c r="B24" s="121" t="e">
        <f>'SCREENING - EXCLUDED'!B24</f>
        <v>#N/A</v>
      </c>
      <c r="C24" s="121" t="e">
        <f>'SCREENING - EXCLUDED'!C24</f>
        <v>#N/A</v>
      </c>
      <c r="D24" s="121" t="e">
        <f>'SCREENING - EXCLUDED'!D24</f>
        <v>#N/A</v>
      </c>
      <c r="E24" s="121" t="e">
        <f>'SCREENING - EXCLUDED'!E24</f>
        <v>#N/A</v>
      </c>
      <c r="F24" s="121" t="e">
        <f>'SCREENING - EXCLUDED'!F24</f>
        <v>#N/A</v>
      </c>
      <c r="G24" s="121" t="e">
        <f>'SCREENING - EXCLUDED'!G24</f>
        <v>#N/A</v>
      </c>
      <c r="H24" s="121" t="e">
        <f>'SCREENING - EXCLUDED'!H24</f>
        <v>#N/A</v>
      </c>
      <c r="I24" s="121" t="e">
        <f>'SCREENING - EXCLUDED'!I24</f>
        <v>#N/A</v>
      </c>
      <c r="J24" s="121" t="e">
        <f>'SCREENING - EXCLUDED'!J24</f>
        <v>#N/A</v>
      </c>
      <c r="K24" s="121" t="e">
        <f>'SCREENING - EXCLUDED'!K24</f>
        <v>#N/A</v>
      </c>
      <c r="L24" s="121">
        <f>'SCREENING - EXCLUDED'!L24</f>
        <v>0</v>
      </c>
      <c r="M24" s="121">
        <f>'SCREENING - EXCLUDED'!M24</f>
        <v>0</v>
      </c>
      <c r="N24" s="13" t="s">
        <v>16</v>
      </c>
      <c r="O24" s="7"/>
      <c r="P24" s="44" t="s">
        <v>53</v>
      </c>
      <c r="Q24" s="120"/>
      <c r="R24" s="3"/>
      <c r="S24" s="3"/>
      <c r="T24" s="3"/>
      <c r="U24" s="3"/>
      <c r="V24" s="3"/>
      <c r="W24" s="3"/>
      <c r="X24" s="3"/>
      <c r="Y24" s="3"/>
      <c r="Z24" s="3"/>
      <c r="AA24" s="3"/>
      <c r="AB24" s="3"/>
      <c r="AC24" s="3"/>
      <c r="AD24" s="3"/>
      <c r="AE24" s="3"/>
      <c r="AF24" s="3"/>
      <c r="AG24" s="3"/>
      <c r="AH24" s="3"/>
      <c r="AI24" s="3"/>
      <c r="AJ24" s="3"/>
      <c r="AK24" s="3"/>
      <c r="AL24" s="3"/>
      <c r="AM24" s="3"/>
      <c r="AN24" s="3"/>
      <c r="AO24" s="3"/>
      <c r="AP24" s="3"/>
    </row>
    <row r="25" spans="1:42" ht="14.25" customHeight="1" x14ac:dyDescent="0.2">
      <c r="A25" s="121" t="e">
        <f>'SCREENING - EXCLUDED'!A25</f>
        <v>#N/A</v>
      </c>
      <c r="B25" s="121" t="e">
        <f>'SCREENING - EXCLUDED'!B25</f>
        <v>#N/A</v>
      </c>
      <c r="C25" s="121" t="e">
        <f>'SCREENING - EXCLUDED'!C25</f>
        <v>#N/A</v>
      </c>
      <c r="D25" s="121" t="e">
        <f>'SCREENING - EXCLUDED'!D25</f>
        <v>#N/A</v>
      </c>
      <c r="E25" s="121" t="e">
        <f>'SCREENING - EXCLUDED'!E25</f>
        <v>#N/A</v>
      </c>
      <c r="F25" s="121" t="e">
        <f>'SCREENING - EXCLUDED'!F25</f>
        <v>#N/A</v>
      </c>
      <c r="G25" s="121" t="e">
        <f>'SCREENING - EXCLUDED'!G25</f>
        <v>#N/A</v>
      </c>
      <c r="H25" s="121" t="e">
        <f>'SCREENING - EXCLUDED'!H25</f>
        <v>#N/A</v>
      </c>
      <c r="I25" s="121" t="e">
        <f>'SCREENING - EXCLUDED'!I25</f>
        <v>#N/A</v>
      </c>
      <c r="J25" s="121" t="e">
        <f>'SCREENING - EXCLUDED'!J25</f>
        <v>#N/A</v>
      </c>
      <c r="K25" s="121" t="e">
        <f>'SCREENING - EXCLUDED'!K25</f>
        <v>#N/A</v>
      </c>
      <c r="L25" s="121">
        <f>'SCREENING - EXCLUDED'!L25</f>
        <v>0</v>
      </c>
      <c r="M25" s="121">
        <f>'SCREENING - EXCLUDED'!M25</f>
        <v>0</v>
      </c>
      <c r="N25" s="13" t="s">
        <v>16</v>
      </c>
      <c r="O25" s="7"/>
      <c r="P25" s="44" t="s">
        <v>53</v>
      </c>
      <c r="Q25" s="119"/>
      <c r="R25" s="3"/>
      <c r="S25" s="3"/>
      <c r="T25" s="3"/>
      <c r="U25" s="3"/>
      <c r="V25" s="3"/>
      <c r="W25" s="3"/>
      <c r="X25" s="3"/>
      <c r="Y25" s="3"/>
      <c r="Z25" s="3"/>
      <c r="AA25" s="3"/>
      <c r="AB25" s="3"/>
      <c r="AC25" s="3"/>
      <c r="AD25" s="3"/>
      <c r="AE25" s="3"/>
      <c r="AF25" s="3"/>
      <c r="AG25" s="3"/>
      <c r="AH25" s="3"/>
      <c r="AI25" s="3"/>
      <c r="AJ25" s="3"/>
      <c r="AK25" s="3"/>
      <c r="AL25" s="3"/>
      <c r="AM25" s="3"/>
      <c r="AN25" s="3"/>
      <c r="AO25" s="3"/>
      <c r="AP25" s="3"/>
    </row>
    <row r="26" spans="1:42" ht="14.25" customHeight="1" x14ac:dyDescent="0.2">
      <c r="A26" s="121" t="e">
        <f>'SCREENING - EXCLUDED'!A26</f>
        <v>#N/A</v>
      </c>
      <c r="B26" s="121" t="e">
        <f>'SCREENING - EXCLUDED'!B26</f>
        <v>#N/A</v>
      </c>
      <c r="C26" s="121" t="e">
        <f>'SCREENING - EXCLUDED'!C26</f>
        <v>#N/A</v>
      </c>
      <c r="D26" s="121" t="e">
        <f>'SCREENING - EXCLUDED'!D26</f>
        <v>#N/A</v>
      </c>
      <c r="E26" s="121" t="e">
        <f>'SCREENING - EXCLUDED'!E26</f>
        <v>#N/A</v>
      </c>
      <c r="F26" s="121" t="e">
        <f>'SCREENING - EXCLUDED'!F26</f>
        <v>#N/A</v>
      </c>
      <c r="G26" s="121" t="e">
        <f>'SCREENING - EXCLUDED'!G26</f>
        <v>#N/A</v>
      </c>
      <c r="H26" s="121" t="e">
        <f>'SCREENING - EXCLUDED'!H26</f>
        <v>#N/A</v>
      </c>
      <c r="I26" s="121" t="e">
        <f>'SCREENING - EXCLUDED'!I26</f>
        <v>#N/A</v>
      </c>
      <c r="J26" s="121" t="e">
        <f>'SCREENING - EXCLUDED'!J26</f>
        <v>#N/A</v>
      </c>
      <c r="K26" s="121" t="e">
        <f>'SCREENING - EXCLUDED'!K26</f>
        <v>#N/A</v>
      </c>
      <c r="L26" s="121">
        <f>'SCREENING - EXCLUDED'!L26</f>
        <v>0</v>
      </c>
      <c r="M26" s="121">
        <f>'SCREENING - EXCLUDED'!M26</f>
        <v>0</v>
      </c>
      <c r="N26" s="13" t="s">
        <v>16</v>
      </c>
      <c r="O26" s="7"/>
      <c r="P26" s="44" t="s">
        <v>53</v>
      </c>
      <c r="Q26" s="120"/>
      <c r="R26" s="3"/>
      <c r="S26" s="3"/>
      <c r="T26" s="3"/>
      <c r="U26" s="3"/>
      <c r="V26" s="3"/>
      <c r="W26" s="3"/>
      <c r="X26" s="3"/>
      <c r="Y26" s="3"/>
      <c r="Z26" s="3"/>
      <c r="AA26" s="3"/>
      <c r="AB26" s="3"/>
      <c r="AC26" s="3"/>
      <c r="AD26" s="3"/>
      <c r="AE26" s="3"/>
      <c r="AF26" s="3"/>
      <c r="AG26" s="3"/>
      <c r="AH26" s="3"/>
      <c r="AI26" s="3"/>
      <c r="AJ26" s="3"/>
      <c r="AK26" s="3"/>
      <c r="AL26" s="3"/>
      <c r="AM26" s="3"/>
      <c r="AN26" s="3"/>
      <c r="AO26" s="3"/>
      <c r="AP26" s="3"/>
    </row>
    <row r="27" spans="1:42" ht="14.25" customHeight="1" x14ac:dyDescent="0.2">
      <c r="A27" s="121" t="e">
        <f>'SCREENING - EXCLUDED'!A27</f>
        <v>#N/A</v>
      </c>
      <c r="B27" s="121" t="e">
        <f>'SCREENING - EXCLUDED'!B27</f>
        <v>#N/A</v>
      </c>
      <c r="C27" s="121" t="e">
        <f>'SCREENING - EXCLUDED'!C27</f>
        <v>#N/A</v>
      </c>
      <c r="D27" s="121" t="e">
        <f>'SCREENING - EXCLUDED'!D27</f>
        <v>#N/A</v>
      </c>
      <c r="E27" s="121" t="e">
        <f>'SCREENING - EXCLUDED'!E27</f>
        <v>#N/A</v>
      </c>
      <c r="F27" s="121" t="e">
        <f>'SCREENING - EXCLUDED'!F27</f>
        <v>#N/A</v>
      </c>
      <c r="G27" s="121" t="e">
        <f>'SCREENING - EXCLUDED'!G27</f>
        <v>#N/A</v>
      </c>
      <c r="H27" s="121" t="e">
        <f>'SCREENING - EXCLUDED'!H27</f>
        <v>#N/A</v>
      </c>
      <c r="I27" s="121" t="e">
        <f>'SCREENING - EXCLUDED'!I27</f>
        <v>#N/A</v>
      </c>
      <c r="J27" s="121" t="e">
        <f>'SCREENING - EXCLUDED'!J27</f>
        <v>#N/A</v>
      </c>
      <c r="K27" s="121" t="e">
        <f>'SCREENING - EXCLUDED'!K27</f>
        <v>#N/A</v>
      </c>
      <c r="L27" s="121">
        <f>'SCREENING - EXCLUDED'!L27</f>
        <v>0</v>
      </c>
      <c r="M27" s="121">
        <f>'SCREENING - EXCLUDED'!M27</f>
        <v>0</v>
      </c>
      <c r="N27" s="13" t="s">
        <v>16</v>
      </c>
      <c r="O27" s="7"/>
      <c r="P27" s="44" t="s">
        <v>53</v>
      </c>
      <c r="Q27" s="119"/>
      <c r="R27" s="3"/>
      <c r="S27" s="3"/>
      <c r="T27" s="3"/>
      <c r="U27" s="3"/>
      <c r="V27" s="3"/>
      <c r="W27" s="3"/>
      <c r="X27" s="3"/>
      <c r="Y27" s="3"/>
      <c r="Z27" s="3"/>
      <c r="AA27" s="3"/>
      <c r="AB27" s="3"/>
      <c r="AC27" s="3"/>
      <c r="AD27" s="3"/>
      <c r="AE27" s="3"/>
      <c r="AF27" s="3"/>
      <c r="AG27" s="3"/>
      <c r="AH27" s="3"/>
      <c r="AI27" s="3"/>
      <c r="AJ27" s="3"/>
      <c r="AK27" s="3"/>
      <c r="AL27" s="3"/>
      <c r="AM27" s="3"/>
      <c r="AN27" s="3"/>
      <c r="AO27" s="3"/>
      <c r="AP27" s="3"/>
    </row>
    <row r="28" spans="1:42" ht="14.25" customHeight="1" x14ac:dyDescent="0.2">
      <c r="A28" s="121" t="e">
        <f>'SCREENING - EXCLUDED'!A28</f>
        <v>#N/A</v>
      </c>
      <c r="B28" s="121" t="e">
        <f>'SCREENING - EXCLUDED'!B28</f>
        <v>#N/A</v>
      </c>
      <c r="C28" s="121" t="e">
        <f>'SCREENING - EXCLUDED'!C28</f>
        <v>#N/A</v>
      </c>
      <c r="D28" s="121" t="e">
        <f>'SCREENING - EXCLUDED'!D28</f>
        <v>#N/A</v>
      </c>
      <c r="E28" s="121" t="e">
        <f>'SCREENING - EXCLUDED'!E28</f>
        <v>#N/A</v>
      </c>
      <c r="F28" s="121" t="e">
        <f>'SCREENING - EXCLUDED'!F28</f>
        <v>#N/A</v>
      </c>
      <c r="G28" s="121" t="e">
        <f>'SCREENING - EXCLUDED'!G28</f>
        <v>#N/A</v>
      </c>
      <c r="H28" s="121" t="e">
        <f>'SCREENING - EXCLUDED'!H28</f>
        <v>#N/A</v>
      </c>
      <c r="I28" s="121" t="e">
        <f>'SCREENING - EXCLUDED'!I28</f>
        <v>#N/A</v>
      </c>
      <c r="J28" s="121" t="e">
        <f>'SCREENING - EXCLUDED'!J28</f>
        <v>#N/A</v>
      </c>
      <c r="K28" s="121" t="e">
        <f>'SCREENING - EXCLUDED'!K28</f>
        <v>#N/A</v>
      </c>
      <c r="L28" s="121">
        <f>'SCREENING - EXCLUDED'!L28</f>
        <v>0</v>
      </c>
      <c r="M28" s="121">
        <f>'SCREENING - EXCLUDED'!M28</f>
        <v>0</v>
      </c>
      <c r="N28" s="13" t="s">
        <v>16</v>
      </c>
      <c r="O28" s="7"/>
      <c r="P28" s="44" t="s">
        <v>53</v>
      </c>
      <c r="Q28" s="120"/>
      <c r="R28" s="3"/>
      <c r="S28" s="3"/>
      <c r="T28" s="3"/>
      <c r="U28" s="3"/>
      <c r="V28" s="3"/>
      <c r="W28" s="3"/>
      <c r="X28" s="3"/>
      <c r="Y28" s="3"/>
      <c r="Z28" s="3"/>
      <c r="AA28" s="3"/>
      <c r="AB28" s="3"/>
      <c r="AC28" s="3"/>
      <c r="AD28" s="3"/>
      <c r="AE28" s="3"/>
      <c r="AF28" s="3"/>
      <c r="AG28" s="3"/>
      <c r="AH28" s="3"/>
      <c r="AI28" s="3"/>
      <c r="AJ28" s="3"/>
      <c r="AK28" s="3"/>
      <c r="AL28" s="3"/>
      <c r="AM28" s="3"/>
      <c r="AN28" s="3"/>
      <c r="AO28" s="3"/>
      <c r="AP28" s="3"/>
    </row>
    <row r="29" spans="1:42" ht="14.25" customHeight="1" x14ac:dyDescent="0.2">
      <c r="A29" s="121" t="e">
        <f>'SCREENING - EXCLUDED'!A29</f>
        <v>#N/A</v>
      </c>
      <c r="B29" s="121" t="e">
        <f>'SCREENING - EXCLUDED'!B29</f>
        <v>#N/A</v>
      </c>
      <c r="C29" s="121" t="e">
        <f>'SCREENING - EXCLUDED'!C29</f>
        <v>#N/A</v>
      </c>
      <c r="D29" s="121" t="e">
        <f>'SCREENING - EXCLUDED'!D29</f>
        <v>#N/A</v>
      </c>
      <c r="E29" s="121" t="e">
        <f>'SCREENING - EXCLUDED'!E29</f>
        <v>#N/A</v>
      </c>
      <c r="F29" s="121" t="e">
        <f>'SCREENING - EXCLUDED'!F29</f>
        <v>#N/A</v>
      </c>
      <c r="G29" s="121" t="e">
        <f>'SCREENING - EXCLUDED'!G29</f>
        <v>#N/A</v>
      </c>
      <c r="H29" s="121" t="e">
        <f>'SCREENING - EXCLUDED'!H29</f>
        <v>#N/A</v>
      </c>
      <c r="I29" s="121" t="e">
        <f>'SCREENING - EXCLUDED'!I29</f>
        <v>#N/A</v>
      </c>
      <c r="J29" s="121" t="e">
        <f>'SCREENING - EXCLUDED'!J29</f>
        <v>#N/A</v>
      </c>
      <c r="K29" s="121" t="e">
        <f>'SCREENING - EXCLUDED'!K29</f>
        <v>#N/A</v>
      </c>
      <c r="L29" s="121">
        <f>'SCREENING - EXCLUDED'!L29</f>
        <v>0</v>
      </c>
      <c r="M29" s="121">
        <f>'SCREENING - EXCLUDED'!M29</f>
        <v>0</v>
      </c>
      <c r="N29" s="13" t="s">
        <v>16</v>
      </c>
      <c r="O29" s="7"/>
      <c r="P29" s="44" t="s">
        <v>53</v>
      </c>
      <c r="Q29" s="119"/>
      <c r="R29" s="3"/>
      <c r="S29" s="3"/>
      <c r="T29" s="3"/>
      <c r="U29" s="3"/>
      <c r="V29" s="3"/>
      <c r="W29" s="3"/>
      <c r="X29" s="3"/>
      <c r="Y29" s="3"/>
      <c r="Z29" s="3"/>
      <c r="AA29" s="3"/>
      <c r="AB29" s="3"/>
      <c r="AC29" s="3"/>
      <c r="AD29" s="3"/>
      <c r="AE29" s="3"/>
      <c r="AF29" s="3"/>
      <c r="AG29" s="3"/>
      <c r="AH29" s="3"/>
      <c r="AI29" s="3"/>
      <c r="AJ29" s="3"/>
      <c r="AK29" s="3"/>
      <c r="AL29" s="3"/>
      <c r="AM29" s="3"/>
      <c r="AN29" s="3"/>
      <c r="AO29" s="3"/>
      <c r="AP29" s="3"/>
    </row>
    <row r="30" spans="1:42" ht="14.25" customHeight="1" x14ac:dyDescent="0.2">
      <c r="A30" s="121" t="e">
        <f>'SCREENING - EXCLUDED'!A30</f>
        <v>#N/A</v>
      </c>
      <c r="B30" s="121" t="e">
        <f>'SCREENING - EXCLUDED'!B30</f>
        <v>#N/A</v>
      </c>
      <c r="C30" s="121" t="e">
        <f>'SCREENING - EXCLUDED'!C30</f>
        <v>#N/A</v>
      </c>
      <c r="D30" s="121" t="e">
        <f>'SCREENING - EXCLUDED'!D30</f>
        <v>#N/A</v>
      </c>
      <c r="E30" s="121" t="e">
        <f>'SCREENING - EXCLUDED'!E30</f>
        <v>#N/A</v>
      </c>
      <c r="F30" s="121" t="e">
        <f>'SCREENING - EXCLUDED'!F30</f>
        <v>#N/A</v>
      </c>
      <c r="G30" s="121" t="e">
        <f>'SCREENING - EXCLUDED'!G30</f>
        <v>#N/A</v>
      </c>
      <c r="H30" s="121" t="e">
        <f>'SCREENING - EXCLUDED'!H30</f>
        <v>#N/A</v>
      </c>
      <c r="I30" s="121" t="e">
        <f>'SCREENING - EXCLUDED'!I30</f>
        <v>#N/A</v>
      </c>
      <c r="J30" s="121" t="e">
        <f>'SCREENING - EXCLUDED'!J30</f>
        <v>#N/A</v>
      </c>
      <c r="K30" s="121" t="e">
        <f>'SCREENING - EXCLUDED'!K30</f>
        <v>#N/A</v>
      </c>
      <c r="L30" s="121">
        <f>'SCREENING - EXCLUDED'!L30</f>
        <v>0</v>
      </c>
      <c r="M30" s="121">
        <f>'SCREENING - EXCLUDED'!M30</f>
        <v>0</v>
      </c>
      <c r="N30" s="13" t="s">
        <v>16</v>
      </c>
      <c r="O30" s="7"/>
      <c r="P30" s="44" t="s">
        <v>53</v>
      </c>
      <c r="Q30" s="120"/>
      <c r="R30" s="3"/>
      <c r="S30" s="3"/>
      <c r="T30" s="3"/>
      <c r="U30" s="3"/>
      <c r="V30" s="3"/>
      <c r="W30" s="3"/>
      <c r="X30" s="3"/>
      <c r="Y30" s="3"/>
      <c r="Z30" s="3"/>
      <c r="AA30" s="3"/>
      <c r="AB30" s="3"/>
      <c r="AC30" s="3"/>
      <c r="AD30" s="3"/>
      <c r="AE30" s="3"/>
      <c r="AF30" s="3"/>
      <c r="AG30" s="3"/>
      <c r="AH30" s="3"/>
      <c r="AI30" s="3"/>
      <c r="AJ30" s="3"/>
      <c r="AK30" s="3"/>
      <c r="AL30" s="3"/>
      <c r="AM30" s="3"/>
      <c r="AN30" s="3"/>
      <c r="AO30" s="3"/>
      <c r="AP30" s="3"/>
    </row>
    <row r="31" spans="1:42" ht="14.25" customHeight="1" x14ac:dyDescent="0.2">
      <c r="A31" s="121" t="e">
        <f>'SCREENING - EXCLUDED'!A31</f>
        <v>#N/A</v>
      </c>
      <c r="B31" s="121" t="e">
        <f>'SCREENING - EXCLUDED'!B31</f>
        <v>#N/A</v>
      </c>
      <c r="C31" s="121" t="e">
        <f>'SCREENING - EXCLUDED'!C31</f>
        <v>#N/A</v>
      </c>
      <c r="D31" s="121" t="e">
        <f>'SCREENING - EXCLUDED'!D31</f>
        <v>#N/A</v>
      </c>
      <c r="E31" s="121" t="e">
        <f>'SCREENING - EXCLUDED'!E31</f>
        <v>#N/A</v>
      </c>
      <c r="F31" s="121" t="e">
        <f>'SCREENING - EXCLUDED'!F31</f>
        <v>#N/A</v>
      </c>
      <c r="G31" s="121" t="e">
        <f>'SCREENING - EXCLUDED'!G31</f>
        <v>#N/A</v>
      </c>
      <c r="H31" s="121" t="e">
        <f>'SCREENING - EXCLUDED'!H31</f>
        <v>#N/A</v>
      </c>
      <c r="I31" s="121" t="e">
        <f>'SCREENING - EXCLUDED'!I31</f>
        <v>#N/A</v>
      </c>
      <c r="J31" s="121" t="e">
        <f>'SCREENING - EXCLUDED'!J31</f>
        <v>#N/A</v>
      </c>
      <c r="K31" s="121" t="e">
        <f>'SCREENING - EXCLUDED'!K31</f>
        <v>#N/A</v>
      </c>
      <c r="L31" s="121">
        <f>'SCREENING - EXCLUDED'!L31</f>
        <v>0</v>
      </c>
      <c r="M31" s="121">
        <f>'SCREENING - EXCLUDED'!M31</f>
        <v>0</v>
      </c>
      <c r="N31" s="13" t="s">
        <v>16</v>
      </c>
      <c r="O31" s="7"/>
      <c r="P31" s="44" t="s">
        <v>53</v>
      </c>
      <c r="Q31" s="119"/>
      <c r="R31" s="3"/>
      <c r="S31" s="3"/>
      <c r="T31" s="3"/>
      <c r="U31" s="3"/>
      <c r="V31" s="3"/>
      <c r="W31" s="3"/>
      <c r="X31" s="3"/>
      <c r="Y31" s="3"/>
      <c r="Z31" s="3"/>
      <c r="AA31" s="3"/>
      <c r="AB31" s="3"/>
      <c r="AC31" s="3"/>
      <c r="AD31" s="3"/>
      <c r="AE31" s="3"/>
      <c r="AF31" s="3"/>
      <c r="AG31" s="3"/>
      <c r="AH31" s="3"/>
      <c r="AI31" s="3"/>
      <c r="AJ31" s="3"/>
      <c r="AK31" s="3"/>
      <c r="AL31" s="3"/>
      <c r="AM31" s="3"/>
      <c r="AN31" s="3"/>
      <c r="AO31" s="3"/>
      <c r="AP31" s="3"/>
    </row>
    <row r="32" spans="1:42" ht="14.25" customHeight="1" x14ac:dyDescent="0.2">
      <c r="A32" s="121" t="e">
        <f>'SCREENING - EXCLUDED'!A32</f>
        <v>#N/A</v>
      </c>
      <c r="B32" s="121" t="e">
        <f>'SCREENING - EXCLUDED'!B32</f>
        <v>#N/A</v>
      </c>
      <c r="C32" s="121" t="e">
        <f>'SCREENING - EXCLUDED'!C32</f>
        <v>#N/A</v>
      </c>
      <c r="D32" s="121" t="e">
        <f>'SCREENING - EXCLUDED'!D32</f>
        <v>#N/A</v>
      </c>
      <c r="E32" s="121" t="e">
        <f>'SCREENING - EXCLUDED'!E32</f>
        <v>#N/A</v>
      </c>
      <c r="F32" s="121" t="e">
        <f>'SCREENING - EXCLUDED'!F32</f>
        <v>#N/A</v>
      </c>
      <c r="G32" s="121" t="e">
        <f>'SCREENING - EXCLUDED'!G32</f>
        <v>#N/A</v>
      </c>
      <c r="H32" s="121" t="e">
        <f>'SCREENING - EXCLUDED'!H32</f>
        <v>#N/A</v>
      </c>
      <c r="I32" s="121" t="e">
        <f>'SCREENING - EXCLUDED'!I32</f>
        <v>#N/A</v>
      </c>
      <c r="J32" s="121" t="e">
        <f>'SCREENING - EXCLUDED'!J32</f>
        <v>#N/A</v>
      </c>
      <c r="K32" s="121" t="e">
        <f>'SCREENING - EXCLUDED'!K32</f>
        <v>#N/A</v>
      </c>
      <c r="L32" s="121">
        <f>'SCREENING - EXCLUDED'!L32</f>
        <v>0</v>
      </c>
      <c r="M32" s="121">
        <f>'SCREENING - EXCLUDED'!M32</f>
        <v>0</v>
      </c>
      <c r="N32" s="13" t="s">
        <v>16</v>
      </c>
      <c r="O32" s="7"/>
      <c r="P32" s="44" t="s">
        <v>53</v>
      </c>
      <c r="Q32" s="120"/>
      <c r="R32" s="3"/>
      <c r="S32" s="3"/>
      <c r="T32" s="3"/>
      <c r="U32" s="3"/>
      <c r="V32" s="3"/>
      <c r="W32" s="3"/>
      <c r="X32" s="3"/>
      <c r="Y32" s="3"/>
      <c r="Z32" s="3"/>
      <c r="AA32" s="3"/>
      <c r="AB32" s="3"/>
      <c r="AC32" s="3"/>
      <c r="AD32" s="3"/>
      <c r="AE32" s="3"/>
      <c r="AF32" s="3"/>
      <c r="AG32" s="3"/>
      <c r="AH32" s="3"/>
      <c r="AI32" s="3"/>
      <c r="AJ32" s="3"/>
      <c r="AK32" s="3"/>
      <c r="AL32" s="3"/>
      <c r="AM32" s="3"/>
      <c r="AN32" s="3"/>
      <c r="AO32" s="3"/>
      <c r="AP32" s="3"/>
    </row>
    <row r="33" spans="1:42" ht="14.25" customHeight="1" x14ac:dyDescent="0.2">
      <c r="A33" s="121" t="e">
        <f>'SCREENING - EXCLUDED'!A33</f>
        <v>#N/A</v>
      </c>
      <c r="B33" s="121" t="e">
        <f>'SCREENING - EXCLUDED'!B33</f>
        <v>#N/A</v>
      </c>
      <c r="C33" s="121" t="e">
        <f>'SCREENING - EXCLUDED'!C33</f>
        <v>#N/A</v>
      </c>
      <c r="D33" s="121" t="e">
        <f>'SCREENING - EXCLUDED'!D33</f>
        <v>#N/A</v>
      </c>
      <c r="E33" s="121" t="e">
        <f>'SCREENING - EXCLUDED'!E33</f>
        <v>#N/A</v>
      </c>
      <c r="F33" s="121" t="e">
        <f>'SCREENING - EXCLUDED'!F33</f>
        <v>#N/A</v>
      </c>
      <c r="G33" s="121" t="e">
        <f>'SCREENING - EXCLUDED'!G33</f>
        <v>#N/A</v>
      </c>
      <c r="H33" s="121" t="e">
        <f>'SCREENING - EXCLUDED'!H33</f>
        <v>#N/A</v>
      </c>
      <c r="I33" s="121" t="e">
        <f>'SCREENING - EXCLUDED'!I33</f>
        <v>#N/A</v>
      </c>
      <c r="J33" s="121" t="e">
        <f>'SCREENING - EXCLUDED'!J33</f>
        <v>#N/A</v>
      </c>
      <c r="K33" s="121" t="e">
        <f>'SCREENING - EXCLUDED'!K33</f>
        <v>#N/A</v>
      </c>
      <c r="L33" s="121">
        <f>'SCREENING - EXCLUDED'!L33</f>
        <v>0</v>
      </c>
      <c r="M33" s="121">
        <f>'SCREENING - EXCLUDED'!M33</f>
        <v>0</v>
      </c>
      <c r="N33" s="13" t="s">
        <v>16</v>
      </c>
      <c r="O33" s="4"/>
      <c r="P33" s="44" t="s">
        <v>53</v>
      </c>
      <c r="Q33" s="120"/>
      <c r="R33" s="3"/>
      <c r="S33" s="3"/>
      <c r="T33" s="3"/>
      <c r="U33" s="3"/>
      <c r="V33" s="3"/>
      <c r="W33" s="3"/>
      <c r="X33" s="3"/>
      <c r="Y33" s="3"/>
      <c r="Z33" s="3"/>
      <c r="AA33" s="3"/>
      <c r="AB33" s="3"/>
      <c r="AC33" s="3"/>
      <c r="AD33" s="3"/>
      <c r="AE33" s="3"/>
      <c r="AF33" s="3"/>
      <c r="AG33" s="3"/>
      <c r="AH33" s="3"/>
      <c r="AI33" s="3"/>
      <c r="AJ33" s="3"/>
      <c r="AK33" s="3"/>
      <c r="AL33" s="3"/>
      <c r="AM33" s="3"/>
      <c r="AN33" s="3"/>
      <c r="AO33" s="3"/>
      <c r="AP33" s="3"/>
    </row>
    <row r="34" spans="1:42" ht="14.25" customHeight="1" x14ac:dyDescent="0.2">
      <c r="A34" s="121" t="e">
        <f>'SCREENING - EXCLUDED'!A34</f>
        <v>#N/A</v>
      </c>
      <c r="B34" s="121" t="e">
        <f>'SCREENING - EXCLUDED'!B34</f>
        <v>#N/A</v>
      </c>
      <c r="C34" s="121" t="e">
        <f>'SCREENING - EXCLUDED'!C34</f>
        <v>#N/A</v>
      </c>
      <c r="D34" s="121" t="e">
        <f>'SCREENING - EXCLUDED'!D34</f>
        <v>#N/A</v>
      </c>
      <c r="E34" s="121" t="e">
        <f>'SCREENING - EXCLUDED'!E34</f>
        <v>#N/A</v>
      </c>
      <c r="F34" s="121" t="e">
        <f>'SCREENING - EXCLUDED'!F34</f>
        <v>#N/A</v>
      </c>
      <c r="G34" s="121" t="e">
        <f>'SCREENING - EXCLUDED'!G34</f>
        <v>#N/A</v>
      </c>
      <c r="H34" s="121" t="e">
        <f>'SCREENING - EXCLUDED'!H34</f>
        <v>#N/A</v>
      </c>
      <c r="I34" s="121" t="e">
        <f>'SCREENING - EXCLUDED'!I34</f>
        <v>#N/A</v>
      </c>
      <c r="J34" s="121" t="e">
        <f>'SCREENING - EXCLUDED'!J34</f>
        <v>#N/A</v>
      </c>
      <c r="K34" s="121" t="e">
        <f>'SCREENING - EXCLUDED'!K34</f>
        <v>#N/A</v>
      </c>
      <c r="L34" s="121">
        <f>'SCREENING - EXCLUDED'!L34</f>
        <v>0</v>
      </c>
      <c r="M34" s="121">
        <f>'SCREENING - EXCLUDED'!M34</f>
        <v>0</v>
      </c>
      <c r="N34" s="13" t="s">
        <v>16</v>
      </c>
      <c r="O34" s="7"/>
      <c r="P34" s="44" t="s">
        <v>53</v>
      </c>
      <c r="Q34" s="119"/>
      <c r="R34" s="3"/>
      <c r="S34" s="3"/>
      <c r="T34" s="3"/>
      <c r="U34" s="3"/>
      <c r="V34" s="3"/>
      <c r="W34" s="3"/>
      <c r="X34" s="3"/>
      <c r="Y34" s="3"/>
      <c r="Z34" s="3"/>
      <c r="AA34" s="3"/>
      <c r="AB34" s="3"/>
      <c r="AC34" s="3"/>
      <c r="AD34" s="3"/>
      <c r="AE34" s="3"/>
      <c r="AF34" s="3"/>
      <c r="AG34" s="3"/>
      <c r="AH34" s="3"/>
      <c r="AI34" s="3"/>
      <c r="AJ34" s="3"/>
      <c r="AK34" s="3"/>
      <c r="AL34" s="3"/>
      <c r="AM34" s="3"/>
      <c r="AN34" s="3"/>
      <c r="AO34" s="3"/>
      <c r="AP34" s="3"/>
    </row>
    <row r="35" spans="1:42" ht="14.25" customHeight="1" x14ac:dyDescent="0.2">
      <c r="A35" s="121" t="e">
        <f>'SCREENING - EXCLUDED'!A35</f>
        <v>#N/A</v>
      </c>
      <c r="B35" s="121" t="e">
        <f>'SCREENING - EXCLUDED'!B35</f>
        <v>#N/A</v>
      </c>
      <c r="C35" s="121" t="e">
        <f>'SCREENING - EXCLUDED'!C35</f>
        <v>#N/A</v>
      </c>
      <c r="D35" s="121" t="e">
        <f>'SCREENING - EXCLUDED'!D35</f>
        <v>#N/A</v>
      </c>
      <c r="E35" s="121" t="e">
        <f>'SCREENING - EXCLUDED'!E35</f>
        <v>#N/A</v>
      </c>
      <c r="F35" s="121" t="e">
        <f>'SCREENING - EXCLUDED'!F35</f>
        <v>#N/A</v>
      </c>
      <c r="G35" s="121" t="e">
        <f>'SCREENING - EXCLUDED'!G35</f>
        <v>#N/A</v>
      </c>
      <c r="H35" s="121" t="e">
        <f>'SCREENING - EXCLUDED'!H35</f>
        <v>#N/A</v>
      </c>
      <c r="I35" s="121" t="e">
        <f>'SCREENING - EXCLUDED'!I35</f>
        <v>#N/A</v>
      </c>
      <c r="J35" s="121" t="e">
        <f>'SCREENING - EXCLUDED'!J35</f>
        <v>#N/A</v>
      </c>
      <c r="K35" s="121" t="e">
        <f>'SCREENING - EXCLUDED'!K35</f>
        <v>#N/A</v>
      </c>
      <c r="L35" s="121">
        <f>'SCREENING - EXCLUDED'!L35</f>
        <v>0</v>
      </c>
      <c r="M35" s="121">
        <f>'SCREENING - EXCLUDED'!M35</f>
        <v>0</v>
      </c>
      <c r="N35" s="13" t="s">
        <v>16</v>
      </c>
      <c r="O35" s="7"/>
      <c r="P35" s="44" t="s">
        <v>53</v>
      </c>
      <c r="Q35" s="120"/>
      <c r="R35" s="3"/>
      <c r="S35" s="3"/>
      <c r="T35" s="3"/>
      <c r="U35" s="3"/>
      <c r="V35" s="3"/>
      <c r="W35" s="3"/>
      <c r="X35" s="3"/>
      <c r="Y35" s="3"/>
      <c r="Z35" s="3"/>
      <c r="AA35" s="3"/>
      <c r="AB35" s="3"/>
      <c r="AC35" s="3"/>
      <c r="AD35" s="3"/>
      <c r="AE35" s="3"/>
      <c r="AF35" s="3"/>
      <c r="AG35" s="3"/>
      <c r="AH35" s="3"/>
      <c r="AI35" s="3"/>
      <c r="AJ35" s="3"/>
      <c r="AK35" s="3"/>
      <c r="AL35" s="3"/>
      <c r="AM35" s="3"/>
      <c r="AN35" s="3"/>
      <c r="AO35" s="3"/>
      <c r="AP35" s="3"/>
    </row>
    <row r="36" spans="1:42" ht="14.25" customHeight="1" x14ac:dyDescent="0.2">
      <c r="A36" s="121" t="e">
        <f>'SCREENING - EXCLUDED'!A36</f>
        <v>#N/A</v>
      </c>
      <c r="B36" s="121" t="e">
        <f>'SCREENING - EXCLUDED'!B36</f>
        <v>#N/A</v>
      </c>
      <c r="C36" s="121" t="e">
        <f>'SCREENING - EXCLUDED'!C36</f>
        <v>#N/A</v>
      </c>
      <c r="D36" s="121" t="e">
        <f>'SCREENING - EXCLUDED'!D36</f>
        <v>#N/A</v>
      </c>
      <c r="E36" s="121" t="e">
        <f>'SCREENING - EXCLUDED'!E36</f>
        <v>#N/A</v>
      </c>
      <c r="F36" s="121" t="e">
        <f>'SCREENING - EXCLUDED'!F36</f>
        <v>#N/A</v>
      </c>
      <c r="G36" s="121" t="e">
        <f>'SCREENING - EXCLUDED'!G36</f>
        <v>#N/A</v>
      </c>
      <c r="H36" s="121" t="e">
        <f>'SCREENING - EXCLUDED'!H36</f>
        <v>#N/A</v>
      </c>
      <c r="I36" s="121" t="e">
        <f>'SCREENING - EXCLUDED'!I36</f>
        <v>#N/A</v>
      </c>
      <c r="J36" s="121" t="e">
        <f>'SCREENING - EXCLUDED'!J36</f>
        <v>#N/A</v>
      </c>
      <c r="K36" s="121" t="e">
        <f>'SCREENING - EXCLUDED'!K36</f>
        <v>#N/A</v>
      </c>
      <c r="L36" s="121">
        <f>'SCREENING - EXCLUDED'!L36</f>
        <v>0</v>
      </c>
      <c r="M36" s="121">
        <f>'SCREENING - EXCLUDED'!M36</f>
        <v>0</v>
      </c>
      <c r="N36" s="13" t="s">
        <v>16</v>
      </c>
      <c r="O36" s="7"/>
      <c r="P36" s="44" t="s">
        <v>53</v>
      </c>
      <c r="Q36" s="119"/>
      <c r="R36" s="3"/>
      <c r="S36" s="3"/>
      <c r="T36" s="3"/>
      <c r="U36" s="3"/>
      <c r="V36" s="3"/>
      <c r="W36" s="3"/>
      <c r="X36" s="3"/>
      <c r="Y36" s="3"/>
      <c r="Z36" s="3"/>
      <c r="AA36" s="3"/>
      <c r="AB36" s="3"/>
      <c r="AC36" s="3"/>
      <c r="AD36" s="3"/>
      <c r="AE36" s="3"/>
      <c r="AF36" s="3"/>
      <c r="AG36" s="3"/>
      <c r="AH36" s="3"/>
      <c r="AI36" s="3"/>
      <c r="AJ36" s="3"/>
      <c r="AK36" s="3"/>
      <c r="AL36" s="3"/>
      <c r="AM36" s="3"/>
      <c r="AN36" s="3"/>
      <c r="AO36" s="3"/>
      <c r="AP36" s="3"/>
    </row>
    <row r="37" spans="1:42" ht="14.25" customHeight="1" x14ac:dyDescent="0.2">
      <c r="A37" s="121" t="e">
        <f>'SCREENING - EXCLUDED'!A37</f>
        <v>#N/A</v>
      </c>
      <c r="B37" s="121" t="e">
        <f>'SCREENING - EXCLUDED'!B37</f>
        <v>#N/A</v>
      </c>
      <c r="C37" s="121" t="e">
        <f>'SCREENING - EXCLUDED'!C37</f>
        <v>#N/A</v>
      </c>
      <c r="D37" s="121" t="e">
        <f>'SCREENING - EXCLUDED'!D37</f>
        <v>#N/A</v>
      </c>
      <c r="E37" s="121" t="e">
        <f>'SCREENING - EXCLUDED'!E37</f>
        <v>#N/A</v>
      </c>
      <c r="F37" s="121" t="e">
        <f>'SCREENING - EXCLUDED'!F37</f>
        <v>#N/A</v>
      </c>
      <c r="G37" s="121" t="e">
        <f>'SCREENING - EXCLUDED'!G37</f>
        <v>#N/A</v>
      </c>
      <c r="H37" s="121" t="e">
        <f>'SCREENING - EXCLUDED'!H37</f>
        <v>#N/A</v>
      </c>
      <c r="I37" s="121" t="e">
        <f>'SCREENING - EXCLUDED'!I37</f>
        <v>#N/A</v>
      </c>
      <c r="J37" s="121" t="e">
        <f>'SCREENING - EXCLUDED'!J37</f>
        <v>#N/A</v>
      </c>
      <c r="K37" s="121" t="e">
        <f>'SCREENING - EXCLUDED'!K37</f>
        <v>#N/A</v>
      </c>
      <c r="L37" s="121">
        <f>'SCREENING - EXCLUDED'!L37</f>
        <v>0</v>
      </c>
      <c r="M37" s="121">
        <f>'SCREENING - EXCLUDED'!M37</f>
        <v>0</v>
      </c>
      <c r="N37" s="13" t="s">
        <v>16</v>
      </c>
      <c r="O37" s="7"/>
      <c r="P37" s="44" t="s">
        <v>53</v>
      </c>
      <c r="Q37" s="120"/>
      <c r="R37" s="3"/>
      <c r="S37" s="3"/>
      <c r="T37" s="3"/>
      <c r="U37" s="3"/>
      <c r="V37" s="3"/>
      <c r="W37" s="3"/>
      <c r="X37" s="3"/>
      <c r="Y37" s="3"/>
      <c r="Z37" s="3"/>
      <c r="AA37" s="3"/>
      <c r="AB37" s="3"/>
      <c r="AC37" s="3"/>
      <c r="AD37" s="3"/>
      <c r="AE37" s="3"/>
      <c r="AF37" s="3"/>
      <c r="AG37" s="3"/>
      <c r="AH37" s="3"/>
      <c r="AI37" s="3"/>
      <c r="AJ37" s="3"/>
      <c r="AK37" s="3"/>
      <c r="AL37" s="3"/>
      <c r="AM37" s="3"/>
      <c r="AN37" s="3"/>
      <c r="AO37" s="3"/>
      <c r="AP37" s="3"/>
    </row>
    <row r="38" spans="1:42" ht="14.25" customHeight="1" x14ac:dyDescent="0.2">
      <c r="A38" s="121" t="e">
        <f>'SCREENING - EXCLUDED'!A38</f>
        <v>#N/A</v>
      </c>
      <c r="B38" s="121" t="e">
        <f>'SCREENING - EXCLUDED'!B38</f>
        <v>#N/A</v>
      </c>
      <c r="C38" s="121" t="e">
        <f>'SCREENING - EXCLUDED'!C38</f>
        <v>#N/A</v>
      </c>
      <c r="D38" s="121" t="e">
        <f>'SCREENING - EXCLUDED'!D38</f>
        <v>#N/A</v>
      </c>
      <c r="E38" s="121" t="e">
        <f>'SCREENING - EXCLUDED'!E38</f>
        <v>#N/A</v>
      </c>
      <c r="F38" s="121" t="e">
        <f>'SCREENING - EXCLUDED'!F38</f>
        <v>#N/A</v>
      </c>
      <c r="G38" s="121" t="e">
        <f>'SCREENING - EXCLUDED'!G38</f>
        <v>#N/A</v>
      </c>
      <c r="H38" s="121" t="e">
        <f>'SCREENING - EXCLUDED'!H38</f>
        <v>#N/A</v>
      </c>
      <c r="I38" s="121" t="e">
        <f>'SCREENING - EXCLUDED'!I38</f>
        <v>#N/A</v>
      </c>
      <c r="J38" s="121" t="e">
        <f>'SCREENING - EXCLUDED'!J38</f>
        <v>#N/A</v>
      </c>
      <c r="K38" s="121" t="e">
        <f>'SCREENING - EXCLUDED'!K38</f>
        <v>#N/A</v>
      </c>
      <c r="L38" s="121">
        <f>'SCREENING - EXCLUDED'!L38</f>
        <v>0</v>
      </c>
      <c r="M38" s="121">
        <f>'SCREENING - EXCLUDED'!M38</f>
        <v>0</v>
      </c>
      <c r="N38" s="13" t="s">
        <v>16</v>
      </c>
      <c r="O38" s="4"/>
      <c r="P38" s="44" t="s">
        <v>53</v>
      </c>
      <c r="Q38" s="119"/>
      <c r="R38" s="3"/>
      <c r="S38" s="3"/>
      <c r="T38" s="3"/>
      <c r="U38" s="3"/>
      <c r="V38" s="3"/>
      <c r="W38" s="3"/>
      <c r="X38" s="3"/>
      <c r="Y38" s="3"/>
      <c r="Z38" s="3"/>
      <c r="AA38" s="3"/>
      <c r="AB38" s="3"/>
      <c r="AC38" s="3"/>
      <c r="AD38" s="3"/>
      <c r="AE38" s="3"/>
      <c r="AF38" s="3"/>
      <c r="AG38" s="3"/>
      <c r="AH38" s="3"/>
      <c r="AI38" s="3"/>
      <c r="AJ38" s="3"/>
      <c r="AK38" s="3"/>
      <c r="AL38" s="3"/>
      <c r="AM38" s="3"/>
      <c r="AN38" s="3"/>
      <c r="AO38" s="3"/>
      <c r="AP38" s="3"/>
    </row>
    <row r="39" spans="1:42" ht="14.25" customHeight="1" x14ac:dyDescent="0.2">
      <c r="A39" s="121" t="e">
        <f>'SCREENING - EXCLUDED'!A39</f>
        <v>#N/A</v>
      </c>
      <c r="B39" s="121" t="e">
        <f>'SCREENING - EXCLUDED'!B39</f>
        <v>#N/A</v>
      </c>
      <c r="C39" s="121" t="e">
        <f>'SCREENING - EXCLUDED'!C39</f>
        <v>#N/A</v>
      </c>
      <c r="D39" s="121" t="e">
        <f>'SCREENING - EXCLUDED'!D39</f>
        <v>#N/A</v>
      </c>
      <c r="E39" s="121" t="e">
        <f>'SCREENING - EXCLUDED'!E39</f>
        <v>#N/A</v>
      </c>
      <c r="F39" s="121" t="e">
        <f>'SCREENING - EXCLUDED'!F39</f>
        <v>#N/A</v>
      </c>
      <c r="G39" s="121" t="e">
        <f>'SCREENING - EXCLUDED'!G39</f>
        <v>#N/A</v>
      </c>
      <c r="H39" s="121" t="e">
        <f>'SCREENING - EXCLUDED'!H39</f>
        <v>#N/A</v>
      </c>
      <c r="I39" s="121" t="e">
        <f>'SCREENING - EXCLUDED'!I39</f>
        <v>#N/A</v>
      </c>
      <c r="J39" s="121" t="e">
        <f>'SCREENING - EXCLUDED'!J39</f>
        <v>#N/A</v>
      </c>
      <c r="K39" s="121" t="e">
        <f>'SCREENING - EXCLUDED'!K39</f>
        <v>#N/A</v>
      </c>
      <c r="L39" s="121">
        <f>'SCREENING - EXCLUDED'!L39</f>
        <v>0</v>
      </c>
      <c r="M39" s="121">
        <f>'SCREENING - EXCLUDED'!M39</f>
        <v>0</v>
      </c>
      <c r="N39" s="13" t="s">
        <v>16</v>
      </c>
      <c r="O39" s="7"/>
      <c r="P39" s="44" t="s">
        <v>54</v>
      </c>
      <c r="Q39" s="120"/>
      <c r="R39" s="3"/>
      <c r="S39" s="3"/>
      <c r="T39" s="3"/>
      <c r="U39" s="3"/>
      <c r="V39" s="3"/>
      <c r="W39" s="3"/>
      <c r="X39" s="3"/>
      <c r="Y39" s="3"/>
      <c r="Z39" s="3"/>
      <c r="AA39" s="3"/>
      <c r="AB39" s="3"/>
      <c r="AC39" s="3"/>
      <c r="AD39" s="3"/>
      <c r="AE39" s="3"/>
      <c r="AF39" s="3"/>
      <c r="AG39" s="3"/>
      <c r="AH39" s="3"/>
      <c r="AI39" s="3"/>
      <c r="AJ39" s="3"/>
      <c r="AK39" s="3"/>
      <c r="AL39" s="3"/>
      <c r="AM39" s="3"/>
      <c r="AN39" s="3"/>
      <c r="AO39" s="3"/>
      <c r="AP39" s="3"/>
    </row>
    <row r="40" spans="1:42" ht="14.25" customHeight="1" x14ac:dyDescent="0.2">
      <c r="A40" s="121" t="e">
        <f>'SCREENING - EXCLUDED'!A40</f>
        <v>#N/A</v>
      </c>
      <c r="B40" s="121" t="e">
        <f>'SCREENING - EXCLUDED'!B40</f>
        <v>#N/A</v>
      </c>
      <c r="C40" s="121" t="e">
        <f>'SCREENING - EXCLUDED'!C40</f>
        <v>#N/A</v>
      </c>
      <c r="D40" s="121" t="e">
        <f>'SCREENING - EXCLUDED'!D40</f>
        <v>#N/A</v>
      </c>
      <c r="E40" s="121" t="e">
        <f>'SCREENING - EXCLUDED'!E40</f>
        <v>#N/A</v>
      </c>
      <c r="F40" s="121" t="e">
        <f>'SCREENING - EXCLUDED'!F40</f>
        <v>#N/A</v>
      </c>
      <c r="G40" s="121" t="e">
        <f>'SCREENING - EXCLUDED'!G40</f>
        <v>#N/A</v>
      </c>
      <c r="H40" s="121" t="e">
        <f>'SCREENING - EXCLUDED'!H40</f>
        <v>#N/A</v>
      </c>
      <c r="I40" s="121" t="e">
        <f>'SCREENING - EXCLUDED'!I40</f>
        <v>#N/A</v>
      </c>
      <c r="J40" s="121" t="e">
        <f>'SCREENING - EXCLUDED'!J40</f>
        <v>#N/A</v>
      </c>
      <c r="K40" s="121" t="e">
        <f>'SCREENING - EXCLUDED'!K40</f>
        <v>#N/A</v>
      </c>
      <c r="L40" s="121">
        <f>'SCREENING - EXCLUDED'!L40</f>
        <v>0</v>
      </c>
      <c r="M40" s="121">
        <f>'SCREENING - EXCLUDED'!M40</f>
        <v>0</v>
      </c>
      <c r="N40" s="13" t="s">
        <v>16</v>
      </c>
      <c r="O40" s="7"/>
      <c r="P40" s="44" t="s">
        <v>53</v>
      </c>
      <c r="Q40" s="119"/>
      <c r="R40" s="3"/>
      <c r="S40" s="3"/>
      <c r="T40" s="3"/>
      <c r="U40" s="3"/>
      <c r="V40" s="3"/>
      <c r="W40" s="3"/>
      <c r="X40" s="3"/>
      <c r="Y40" s="3"/>
      <c r="Z40" s="3"/>
      <c r="AA40" s="3"/>
      <c r="AB40" s="3"/>
      <c r="AC40" s="3"/>
      <c r="AD40" s="3"/>
      <c r="AE40" s="3"/>
      <c r="AF40" s="3"/>
      <c r="AG40" s="3"/>
      <c r="AH40" s="3"/>
      <c r="AI40" s="3"/>
      <c r="AJ40" s="3"/>
      <c r="AK40" s="3"/>
      <c r="AL40" s="3"/>
      <c r="AM40" s="3"/>
      <c r="AN40" s="3"/>
      <c r="AO40" s="3"/>
      <c r="AP40" s="3"/>
    </row>
    <row r="41" spans="1:42" ht="14.25" customHeight="1" x14ac:dyDescent="0.2">
      <c r="A41" s="121" t="e">
        <f>'SCREENING - EXCLUDED'!A41</f>
        <v>#N/A</v>
      </c>
      <c r="B41" s="121" t="e">
        <f>'SCREENING - EXCLUDED'!B41</f>
        <v>#N/A</v>
      </c>
      <c r="C41" s="121" t="e">
        <f>'SCREENING - EXCLUDED'!C41</f>
        <v>#N/A</v>
      </c>
      <c r="D41" s="121" t="e">
        <f>'SCREENING - EXCLUDED'!D41</f>
        <v>#N/A</v>
      </c>
      <c r="E41" s="121" t="e">
        <f>'SCREENING - EXCLUDED'!E41</f>
        <v>#N/A</v>
      </c>
      <c r="F41" s="121" t="e">
        <f>'SCREENING - EXCLUDED'!F41</f>
        <v>#N/A</v>
      </c>
      <c r="G41" s="121" t="e">
        <f>'SCREENING - EXCLUDED'!G41</f>
        <v>#N/A</v>
      </c>
      <c r="H41" s="121" t="e">
        <f>'SCREENING - EXCLUDED'!H41</f>
        <v>#N/A</v>
      </c>
      <c r="I41" s="121" t="e">
        <f>'SCREENING - EXCLUDED'!I41</f>
        <v>#N/A</v>
      </c>
      <c r="J41" s="121" t="e">
        <f>'SCREENING - EXCLUDED'!J41</f>
        <v>#N/A</v>
      </c>
      <c r="K41" s="121" t="e">
        <f>'SCREENING - EXCLUDED'!K41</f>
        <v>#N/A</v>
      </c>
      <c r="L41" s="121">
        <f>'SCREENING - EXCLUDED'!L41</f>
        <v>0</v>
      </c>
      <c r="M41" s="121">
        <f>'SCREENING - EXCLUDED'!M41</f>
        <v>0</v>
      </c>
      <c r="N41" s="13" t="s">
        <v>16</v>
      </c>
      <c r="O41" s="7"/>
      <c r="P41" s="44" t="s">
        <v>53</v>
      </c>
      <c r="Q41" s="120"/>
      <c r="R41" s="3"/>
      <c r="S41" s="3"/>
      <c r="T41" s="3"/>
      <c r="U41" s="3"/>
      <c r="V41" s="3"/>
      <c r="W41" s="3"/>
      <c r="X41" s="3"/>
      <c r="Y41" s="3"/>
      <c r="Z41" s="3"/>
      <c r="AA41" s="3"/>
      <c r="AB41" s="3"/>
      <c r="AC41" s="3"/>
      <c r="AD41" s="3"/>
      <c r="AE41" s="3"/>
      <c r="AF41" s="3"/>
      <c r="AG41" s="3"/>
      <c r="AH41" s="3"/>
      <c r="AI41" s="3"/>
      <c r="AJ41" s="3"/>
      <c r="AK41" s="3"/>
      <c r="AL41" s="3"/>
      <c r="AM41" s="3"/>
      <c r="AN41" s="3"/>
      <c r="AO41" s="3"/>
      <c r="AP41" s="3"/>
    </row>
    <row r="42" spans="1:42" ht="14.25" customHeight="1" x14ac:dyDescent="0.2">
      <c r="A42" s="121" t="e">
        <f>'SCREENING - EXCLUDED'!A42</f>
        <v>#N/A</v>
      </c>
      <c r="B42" s="121" t="e">
        <f>'SCREENING - EXCLUDED'!B42</f>
        <v>#N/A</v>
      </c>
      <c r="C42" s="121" t="e">
        <f>'SCREENING - EXCLUDED'!C42</f>
        <v>#N/A</v>
      </c>
      <c r="D42" s="121" t="e">
        <f>'SCREENING - EXCLUDED'!D42</f>
        <v>#N/A</v>
      </c>
      <c r="E42" s="121" t="e">
        <f>'SCREENING - EXCLUDED'!E42</f>
        <v>#N/A</v>
      </c>
      <c r="F42" s="121" t="e">
        <f>'SCREENING - EXCLUDED'!F42</f>
        <v>#N/A</v>
      </c>
      <c r="G42" s="121" t="e">
        <f>'SCREENING - EXCLUDED'!G42</f>
        <v>#N/A</v>
      </c>
      <c r="H42" s="121" t="e">
        <f>'SCREENING - EXCLUDED'!H42</f>
        <v>#N/A</v>
      </c>
      <c r="I42" s="121" t="e">
        <f>'SCREENING - EXCLUDED'!I42</f>
        <v>#N/A</v>
      </c>
      <c r="J42" s="121" t="e">
        <f>'SCREENING - EXCLUDED'!J42</f>
        <v>#N/A</v>
      </c>
      <c r="K42" s="121" t="e">
        <f>'SCREENING - EXCLUDED'!K42</f>
        <v>#N/A</v>
      </c>
      <c r="L42" s="121">
        <f>'SCREENING - EXCLUDED'!L42</f>
        <v>0</v>
      </c>
      <c r="M42" s="121">
        <f>'SCREENING - EXCLUDED'!M42</f>
        <v>0</v>
      </c>
      <c r="N42" s="13" t="s">
        <v>16</v>
      </c>
      <c r="O42" s="7"/>
      <c r="P42" s="44" t="s">
        <v>53</v>
      </c>
      <c r="Q42" s="119"/>
      <c r="R42" s="3"/>
      <c r="S42" s="3"/>
      <c r="T42" s="3"/>
      <c r="U42" s="3"/>
      <c r="V42" s="3"/>
      <c r="W42" s="3"/>
      <c r="X42" s="3"/>
      <c r="Y42" s="3"/>
      <c r="Z42" s="3"/>
      <c r="AA42" s="3"/>
      <c r="AB42" s="3"/>
      <c r="AC42" s="3"/>
      <c r="AD42" s="3"/>
      <c r="AE42" s="3"/>
      <c r="AF42" s="3"/>
      <c r="AG42" s="3"/>
      <c r="AH42" s="3"/>
      <c r="AI42" s="3"/>
      <c r="AJ42" s="3"/>
      <c r="AK42" s="3"/>
      <c r="AL42" s="3"/>
      <c r="AM42" s="3"/>
      <c r="AN42" s="3"/>
      <c r="AO42" s="3"/>
      <c r="AP42" s="3"/>
    </row>
    <row r="43" spans="1:42" ht="14.25" customHeight="1" x14ac:dyDescent="0.2">
      <c r="A43" s="121" t="e">
        <f>'SCREENING - EXCLUDED'!A43</f>
        <v>#N/A</v>
      </c>
      <c r="B43" s="121" t="e">
        <f>'SCREENING - EXCLUDED'!B43</f>
        <v>#N/A</v>
      </c>
      <c r="C43" s="121" t="e">
        <f>'SCREENING - EXCLUDED'!C43</f>
        <v>#N/A</v>
      </c>
      <c r="D43" s="121" t="e">
        <f>'SCREENING - EXCLUDED'!D43</f>
        <v>#N/A</v>
      </c>
      <c r="E43" s="121" t="e">
        <f>'SCREENING - EXCLUDED'!E43</f>
        <v>#N/A</v>
      </c>
      <c r="F43" s="121" t="e">
        <f>'SCREENING - EXCLUDED'!F43</f>
        <v>#N/A</v>
      </c>
      <c r="G43" s="121" t="e">
        <f>'SCREENING - EXCLUDED'!G43</f>
        <v>#N/A</v>
      </c>
      <c r="H43" s="121" t="e">
        <f>'SCREENING - EXCLUDED'!H43</f>
        <v>#N/A</v>
      </c>
      <c r="I43" s="121" t="e">
        <f>'SCREENING - EXCLUDED'!I43</f>
        <v>#N/A</v>
      </c>
      <c r="J43" s="121" t="e">
        <f>'SCREENING - EXCLUDED'!J43</f>
        <v>#N/A</v>
      </c>
      <c r="K43" s="121" t="e">
        <f>'SCREENING - EXCLUDED'!K43</f>
        <v>#N/A</v>
      </c>
      <c r="L43" s="121">
        <f>'SCREENING - EXCLUDED'!L43</f>
        <v>0</v>
      </c>
      <c r="M43" s="121">
        <f>'SCREENING - EXCLUDED'!M43</f>
        <v>0</v>
      </c>
      <c r="N43" s="13" t="s">
        <v>16</v>
      </c>
      <c r="O43" s="7"/>
      <c r="P43" s="44" t="s">
        <v>53</v>
      </c>
      <c r="Q43" s="120"/>
      <c r="R43" s="3"/>
      <c r="S43" s="3"/>
      <c r="T43" s="3"/>
      <c r="U43" s="3"/>
      <c r="V43" s="3"/>
      <c r="W43" s="3"/>
      <c r="X43" s="3"/>
      <c r="Y43" s="3"/>
      <c r="Z43" s="3"/>
      <c r="AA43" s="3"/>
      <c r="AB43" s="3"/>
      <c r="AC43" s="3"/>
      <c r="AD43" s="3"/>
      <c r="AE43" s="3"/>
      <c r="AF43" s="3"/>
      <c r="AG43" s="3"/>
      <c r="AH43" s="3"/>
      <c r="AI43" s="3"/>
      <c r="AJ43" s="3"/>
      <c r="AK43" s="3"/>
      <c r="AL43" s="3"/>
      <c r="AM43" s="3"/>
      <c r="AN43" s="3"/>
      <c r="AO43" s="3"/>
      <c r="AP43" s="3"/>
    </row>
    <row r="44" spans="1:42" ht="14.25" customHeight="1" x14ac:dyDescent="0.2">
      <c r="A44" s="121" t="e">
        <f>'SCREENING - EXCLUDED'!A44</f>
        <v>#N/A</v>
      </c>
      <c r="B44" s="121" t="e">
        <f>'SCREENING - EXCLUDED'!B44</f>
        <v>#N/A</v>
      </c>
      <c r="C44" s="121" t="e">
        <f>'SCREENING - EXCLUDED'!C44</f>
        <v>#N/A</v>
      </c>
      <c r="D44" s="121" t="e">
        <f>'SCREENING - EXCLUDED'!D44</f>
        <v>#N/A</v>
      </c>
      <c r="E44" s="121" t="e">
        <f>'SCREENING - EXCLUDED'!E44</f>
        <v>#N/A</v>
      </c>
      <c r="F44" s="121" t="e">
        <f>'SCREENING - EXCLUDED'!F44</f>
        <v>#N/A</v>
      </c>
      <c r="G44" s="121" t="e">
        <f>'SCREENING - EXCLUDED'!G44</f>
        <v>#N/A</v>
      </c>
      <c r="H44" s="121" t="e">
        <f>'SCREENING - EXCLUDED'!H44</f>
        <v>#N/A</v>
      </c>
      <c r="I44" s="121" t="e">
        <f>'SCREENING - EXCLUDED'!I44</f>
        <v>#N/A</v>
      </c>
      <c r="J44" s="121" t="e">
        <f>'SCREENING - EXCLUDED'!J44</f>
        <v>#N/A</v>
      </c>
      <c r="K44" s="121" t="e">
        <f>'SCREENING - EXCLUDED'!K44</f>
        <v>#N/A</v>
      </c>
      <c r="L44" s="121">
        <f>'SCREENING - EXCLUDED'!L44</f>
        <v>0</v>
      </c>
      <c r="M44" s="121">
        <f>'SCREENING - EXCLUDED'!M44</f>
        <v>0</v>
      </c>
      <c r="N44" s="13" t="s">
        <v>16</v>
      </c>
      <c r="O44" s="7"/>
      <c r="P44" s="44" t="s">
        <v>53</v>
      </c>
      <c r="Q44" s="119"/>
      <c r="R44" s="3"/>
      <c r="S44" s="3"/>
      <c r="T44" s="3"/>
      <c r="U44" s="3"/>
      <c r="V44" s="3"/>
      <c r="W44" s="3"/>
      <c r="X44" s="3"/>
      <c r="Y44" s="3"/>
      <c r="Z44" s="3"/>
      <c r="AA44" s="3"/>
      <c r="AB44" s="3"/>
      <c r="AC44" s="3"/>
      <c r="AD44" s="3"/>
      <c r="AE44" s="3"/>
      <c r="AF44" s="3"/>
      <c r="AG44" s="3"/>
      <c r="AH44" s="3"/>
      <c r="AI44" s="3"/>
      <c r="AJ44" s="3"/>
      <c r="AK44" s="3"/>
      <c r="AL44" s="3"/>
      <c r="AM44" s="3"/>
      <c r="AN44" s="3"/>
      <c r="AO44" s="3"/>
      <c r="AP44" s="3"/>
    </row>
    <row r="45" spans="1:42" ht="14.25" customHeight="1" x14ac:dyDescent="0.2">
      <c r="A45" s="121" t="e">
        <f>'SCREENING - EXCLUDED'!A45</f>
        <v>#N/A</v>
      </c>
      <c r="B45" s="121" t="e">
        <f>'SCREENING - EXCLUDED'!B45</f>
        <v>#N/A</v>
      </c>
      <c r="C45" s="121" t="e">
        <f>'SCREENING - EXCLUDED'!C45</f>
        <v>#N/A</v>
      </c>
      <c r="D45" s="121" t="e">
        <f>'SCREENING - EXCLUDED'!D45</f>
        <v>#N/A</v>
      </c>
      <c r="E45" s="121" t="e">
        <f>'SCREENING - EXCLUDED'!E45</f>
        <v>#N/A</v>
      </c>
      <c r="F45" s="121" t="e">
        <f>'SCREENING - EXCLUDED'!F45</f>
        <v>#N/A</v>
      </c>
      <c r="G45" s="121" t="e">
        <f>'SCREENING - EXCLUDED'!G45</f>
        <v>#N/A</v>
      </c>
      <c r="H45" s="121" t="e">
        <f>'SCREENING - EXCLUDED'!H45</f>
        <v>#N/A</v>
      </c>
      <c r="I45" s="121" t="e">
        <f>'SCREENING - EXCLUDED'!I45</f>
        <v>#N/A</v>
      </c>
      <c r="J45" s="121" t="e">
        <f>'SCREENING - EXCLUDED'!J45</f>
        <v>#N/A</v>
      </c>
      <c r="K45" s="121" t="e">
        <f>'SCREENING - EXCLUDED'!K45</f>
        <v>#N/A</v>
      </c>
      <c r="L45" s="121">
        <f>'SCREENING - EXCLUDED'!L45</f>
        <v>0</v>
      </c>
      <c r="M45" s="121">
        <f>'SCREENING - EXCLUDED'!M45</f>
        <v>0</v>
      </c>
      <c r="N45" s="13" t="s">
        <v>16</v>
      </c>
      <c r="O45" s="7"/>
      <c r="P45" s="44" t="s">
        <v>53</v>
      </c>
      <c r="Q45" s="120"/>
      <c r="R45" s="3"/>
      <c r="S45" s="3"/>
      <c r="T45" s="3"/>
      <c r="U45" s="3"/>
      <c r="V45" s="3"/>
      <c r="W45" s="3"/>
      <c r="X45" s="3"/>
      <c r="Y45" s="3"/>
      <c r="Z45" s="3"/>
      <c r="AA45" s="3"/>
      <c r="AB45" s="3"/>
      <c r="AC45" s="3"/>
      <c r="AD45" s="3"/>
      <c r="AE45" s="3"/>
      <c r="AF45" s="3"/>
      <c r="AG45" s="3"/>
      <c r="AH45" s="3"/>
      <c r="AI45" s="3"/>
      <c r="AJ45" s="3"/>
      <c r="AK45" s="3"/>
      <c r="AL45" s="3"/>
      <c r="AM45" s="3"/>
      <c r="AN45" s="3"/>
      <c r="AO45" s="3"/>
      <c r="AP45" s="3"/>
    </row>
    <row r="46" spans="1:42" ht="14.25" customHeight="1" x14ac:dyDescent="0.2">
      <c r="A46" s="121" t="e">
        <f>'SCREENING - EXCLUDED'!A46</f>
        <v>#N/A</v>
      </c>
      <c r="B46" s="121" t="e">
        <f>'SCREENING - EXCLUDED'!B46</f>
        <v>#N/A</v>
      </c>
      <c r="C46" s="121" t="e">
        <f>'SCREENING - EXCLUDED'!C46</f>
        <v>#N/A</v>
      </c>
      <c r="D46" s="121" t="e">
        <f>'SCREENING - EXCLUDED'!D46</f>
        <v>#N/A</v>
      </c>
      <c r="E46" s="121" t="e">
        <f>'SCREENING - EXCLUDED'!E46</f>
        <v>#N/A</v>
      </c>
      <c r="F46" s="121" t="e">
        <f>'SCREENING - EXCLUDED'!F46</f>
        <v>#N/A</v>
      </c>
      <c r="G46" s="121" t="e">
        <f>'SCREENING - EXCLUDED'!G46</f>
        <v>#N/A</v>
      </c>
      <c r="H46" s="121" t="e">
        <f>'SCREENING - EXCLUDED'!H46</f>
        <v>#N/A</v>
      </c>
      <c r="I46" s="121" t="e">
        <f>'SCREENING - EXCLUDED'!I46</f>
        <v>#N/A</v>
      </c>
      <c r="J46" s="121" t="e">
        <f>'SCREENING - EXCLUDED'!J46</f>
        <v>#N/A</v>
      </c>
      <c r="K46" s="121" t="e">
        <f>'SCREENING - EXCLUDED'!K46</f>
        <v>#N/A</v>
      </c>
      <c r="L46" s="121">
        <f>'SCREENING - EXCLUDED'!L46</f>
        <v>0</v>
      </c>
      <c r="M46" s="121">
        <f>'SCREENING - EXCLUDED'!M46</f>
        <v>0</v>
      </c>
      <c r="N46" s="13" t="s">
        <v>16</v>
      </c>
      <c r="O46" s="7"/>
      <c r="P46" s="44" t="s">
        <v>53</v>
      </c>
      <c r="Q46" s="119"/>
      <c r="R46" s="3"/>
      <c r="S46" s="3"/>
      <c r="T46" s="3"/>
      <c r="U46" s="3"/>
      <c r="V46" s="3"/>
      <c r="W46" s="3"/>
      <c r="X46" s="3"/>
      <c r="Y46" s="3"/>
      <c r="Z46" s="3"/>
      <c r="AA46" s="3"/>
      <c r="AB46" s="3"/>
      <c r="AC46" s="3"/>
      <c r="AD46" s="3"/>
      <c r="AE46" s="3"/>
      <c r="AF46" s="3"/>
      <c r="AG46" s="3"/>
      <c r="AH46" s="3"/>
      <c r="AI46" s="3"/>
      <c r="AJ46" s="3"/>
      <c r="AK46" s="3"/>
      <c r="AL46" s="3"/>
      <c r="AM46" s="3"/>
      <c r="AN46" s="3"/>
      <c r="AO46" s="3"/>
      <c r="AP46" s="3"/>
    </row>
    <row r="47" spans="1:42" ht="14.25" customHeight="1" x14ac:dyDescent="0.2">
      <c r="A47" s="121" t="e">
        <f>'SCREENING - EXCLUDED'!A47</f>
        <v>#N/A</v>
      </c>
      <c r="B47" s="121" t="e">
        <f>'SCREENING - EXCLUDED'!B47</f>
        <v>#N/A</v>
      </c>
      <c r="C47" s="121" t="e">
        <f>'SCREENING - EXCLUDED'!C47</f>
        <v>#N/A</v>
      </c>
      <c r="D47" s="121" t="e">
        <f>'SCREENING - EXCLUDED'!D47</f>
        <v>#N/A</v>
      </c>
      <c r="E47" s="121" t="e">
        <f>'SCREENING - EXCLUDED'!E47</f>
        <v>#N/A</v>
      </c>
      <c r="F47" s="121" t="e">
        <f>'SCREENING - EXCLUDED'!F47</f>
        <v>#N/A</v>
      </c>
      <c r="G47" s="121" t="e">
        <f>'SCREENING - EXCLUDED'!G47</f>
        <v>#N/A</v>
      </c>
      <c r="H47" s="121" t="e">
        <f>'SCREENING - EXCLUDED'!H47</f>
        <v>#N/A</v>
      </c>
      <c r="I47" s="121" t="e">
        <f>'SCREENING - EXCLUDED'!I47</f>
        <v>#N/A</v>
      </c>
      <c r="J47" s="121" t="e">
        <f>'SCREENING - EXCLUDED'!J47</f>
        <v>#N/A</v>
      </c>
      <c r="K47" s="121" t="e">
        <f>'SCREENING - EXCLUDED'!K47</f>
        <v>#N/A</v>
      </c>
      <c r="L47" s="121">
        <f>'SCREENING - EXCLUDED'!L47</f>
        <v>0</v>
      </c>
      <c r="M47" s="121">
        <f>'SCREENING - EXCLUDED'!M47</f>
        <v>0</v>
      </c>
      <c r="N47" s="13" t="s">
        <v>16</v>
      </c>
      <c r="O47" s="7"/>
      <c r="P47" s="44" t="s">
        <v>53</v>
      </c>
      <c r="Q47" s="120"/>
      <c r="R47" s="3"/>
      <c r="S47" s="3"/>
      <c r="T47" s="3"/>
      <c r="U47" s="3"/>
      <c r="V47" s="3"/>
      <c r="W47" s="3"/>
      <c r="X47" s="3"/>
      <c r="Y47" s="3"/>
      <c r="Z47" s="3"/>
      <c r="AA47" s="3"/>
      <c r="AB47" s="3"/>
      <c r="AC47" s="3"/>
      <c r="AD47" s="3"/>
      <c r="AE47" s="3"/>
      <c r="AF47" s="3"/>
      <c r="AG47" s="3"/>
      <c r="AH47" s="3"/>
      <c r="AI47" s="3"/>
      <c r="AJ47" s="3"/>
      <c r="AK47" s="3"/>
      <c r="AL47" s="3"/>
      <c r="AM47" s="3"/>
      <c r="AN47" s="3"/>
      <c r="AO47" s="3"/>
      <c r="AP47" s="3"/>
    </row>
    <row r="48" spans="1:42" ht="14.25" customHeight="1" x14ac:dyDescent="0.2">
      <c r="A48" s="121" t="e">
        <f>'SCREENING - EXCLUDED'!A48</f>
        <v>#N/A</v>
      </c>
      <c r="B48" s="121" t="e">
        <f>'SCREENING - EXCLUDED'!B48</f>
        <v>#N/A</v>
      </c>
      <c r="C48" s="121" t="e">
        <f>'SCREENING - EXCLUDED'!C48</f>
        <v>#N/A</v>
      </c>
      <c r="D48" s="121" t="e">
        <f>'SCREENING - EXCLUDED'!D48</f>
        <v>#N/A</v>
      </c>
      <c r="E48" s="121" t="e">
        <f>'SCREENING - EXCLUDED'!E48</f>
        <v>#N/A</v>
      </c>
      <c r="F48" s="121" t="e">
        <f>'SCREENING - EXCLUDED'!F48</f>
        <v>#N/A</v>
      </c>
      <c r="G48" s="121" t="e">
        <f>'SCREENING - EXCLUDED'!G48</f>
        <v>#N/A</v>
      </c>
      <c r="H48" s="121" t="e">
        <f>'SCREENING - EXCLUDED'!H48</f>
        <v>#N/A</v>
      </c>
      <c r="I48" s="121" t="e">
        <f>'SCREENING - EXCLUDED'!I48</f>
        <v>#N/A</v>
      </c>
      <c r="J48" s="121" t="e">
        <f>'SCREENING - EXCLUDED'!J48</f>
        <v>#N/A</v>
      </c>
      <c r="K48" s="121" t="e">
        <f>'SCREENING - EXCLUDED'!K48</f>
        <v>#N/A</v>
      </c>
      <c r="L48" s="121">
        <f>'SCREENING - EXCLUDED'!L48</f>
        <v>0</v>
      </c>
      <c r="M48" s="121">
        <f>'SCREENING - EXCLUDED'!M48</f>
        <v>0</v>
      </c>
      <c r="N48" s="13" t="s">
        <v>16</v>
      </c>
      <c r="O48" s="7"/>
      <c r="P48" s="44" t="s">
        <v>53</v>
      </c>
      <c r="Q48" s="119"/>
      <c r="R48" s="3"/>
      <c r="S48" s="3"/>
      <c r="T48" s="3"/>
      <c r="U48" s="3"/>
      <c r="V48" s="3"/>
      <c r="W48" s="3"/>
      <c r="X48" s="3"/>
      <c r="Y48" s="3"/>
      <c r="Z48" s="3"/>
      <c r="AA48" s="3"/>
      <c r="AB48" s="3"/>
      <c r="AC48" s="3"/>
      <c r="AD48" s="3"/>
      <c r="AE48" s="3"/>
      <c r="AF48" s="3"/>
      <c r="AG48" s="3"/>
      <c r="AH48" s="3"/>
      <c r="AI48" s="3"/>
      <c r="AJ48" s="3"/>
      <c r="AK48" s="3"/>
      <c r="AL48" s="3"/>
      <c r="AM48" s="3"/>
      <c r="AN48" s="3"/>
      <c r="AO48" s="3"/>
      <c r="AP48" s="3"/>
    </row>
    <row r="49" spans="1:42" ht="14.25" customHeight="1" x14ac:dyDescent="0.2">
      <c r="A49" s="121" t="e">
        <f>'SCREENING - EXCLUDED'!A49</f>
        <v>#N/A</v>
      </c>
      <c r="B49" s="121" t="e">
        <f>'SCREENING - EXCLUDED'!B49</f>
        <v>#N/A</v>
      </c>
      <c r="C49" s="121" t="e">
        <f>'SCREENING - EXCLUDED'!C49</f>
        <v>#N/A</v>
      </c>
      <c r="D49" s="121" t="e">
        <f>'SCREENING - EXCLUDED'!D49</f>
        <v>#N/A</v>
      </c>
      <c r="E49" s="121" t="e">
        <f>'SCREENING - EXCLUDED'!E49</f>
        <v>#N/A</v>
      </c>
      <c r="F49" s="121" t="e">
        <f>'SCREENING - EXCLUDED'!F49</f>
        <v>#N/A</v>
      </c>
      <c r="G49" s="121" t="e">
        <f>'SCREENING - EXCLUDED'!G49</f>
        <v>#N/A</v>
      </c>
      <c r="H49" s="121" t="e">
        <f>'SCREENING - EXCLUDED'!H49</f>
        <v>#N/A</v>
      </c>
      <c r="I49" s="121" t="e">
        <f>'SCREENING - EXCLUDED'!I49</f>
        <v>#N/A</v>
      </c>
      <c r="J49" s="121" t="e">
        <f>'SCREENING - EXCLUDED'!J49</f>
        <v>#N/A</v>
      </c>
      <c r="K49" s="121" t="e">
        <f>'SCREENING - EXCLUDED'!K49</f>
        <v>#N/A</v>
      </c>
      <c r="L49" s="121">
        <f>'SCREENING - EXCLUDED'!L49</f>
        <v>0</v>
      </c>
      <c r="M49" s="121">
        <f>'SCREENING - EXCLUDED'!M49</f>
        <v>0</v>
      </c>
      <c r="N49" s="13" t="s">
        <v>16</v>
      </c>
      <c r="O49" s="7"/>
      <c r="P49" s="44" t="s">
        <v>53</v>
      </c>
      <c r="Q49" s="120"/>
      <c r="R49" s="3"/>
      <c r="S49" s="3"/>
      <c r="T49" s="3"/>
      <c r="U49" s="3"/>
      <c r="V49" s="3"/>
      <c r="W49" s="3"/>
      <c r="X49" s="3"/>
      <c r="Y49" s="3"/>
      <c r="Z49" s="3"/>
      <c r="AA49" s="3"/>
      <c r="AB49" s="3"/>
      <c r="AC49" s="3"/>
      <c r="AD49" s="3"/>
      <c r="AE49" s="3"/>
      <c r="AF49" s="3"/>
      <c r="AG49" s="3"/>
      <c r="AH49" s="3"/>
      <c r="AI49" s="3"/>
      <c r="AJ49" s="3"/>
      <c r="AK49" s="3"/>
      <c r="AL49" s="3"/>
      <c r="AM49" s="3"/>
      <c r="AN49" s="3"/>
      <c r="AO49" s="3"/>
      <c r="AP49" s="3"/>
    </row>
    <row r="50" spans="1:42" ht="14.25" customHeight="1" x14ac:dyDescent="0.2">
      <c r="A50" s="121" t="e">
        <f>'SCREENING - EXCLUDED'!A50</f>
        <v>#N/A</v>
      </c>
      <c r="B50" s="121" t="e">
        <f>'SCREENING - EXCLUDED'!B50</f>
        <v>#N/A</v>
      </c>
      <c r="C50" s="121" t="e">
        <f>'SCREENING - EXCLUDED'!C50</f>
        <v>#N/A</v>
      </c>
      <c r="D50" s="121" t="e">
        <f>'SCREENING - EXCLUDED'!D50</f>
        <v>#N/A</v>
      </c>
      <c r="E50" s="121" t="e">
        <f>'SCREENING - EXCLUDED'!E50</f>
        <v>#N/A</v>
      </c>
      <c r="F50" s="121" t="e">
        <f>'SCREENING - EXCLUDED'!F50</f>
        <v>#N/A</v>
      </c>
      <c r="G50" s="121" t="e">
        <f>'SCREENING - EXCLUDED'!G50</f>
        <v>#N/A</v>
      </c>
      <c r="H50" s="121" t="e">
        <f>'SCREENING - EXCLUDED'!H50</f>
        <v>#N/A</v>
      </c>
      <c r="I50" s="121" t="e">
        <f>'SCREENING - EXCLUDED'!I50</f>
        <v>#N/A</v>
      </c>
      <c r="J50" s="121" t="e">
        <f>'SCREENING - EXCLUDED'!J50</f>
        <v>#N/A</v>
      </c>
      <c r="K50" s="121" t="e">
        <f>'SCREENING - EXCLUDED'!K50</f>
        <v>#N/A</v>
      </c>
      <c r="L50" s="121">
        <f>'SCREENING - EXCLUDED'!L50</f>
        <v>0</v>
      </c>
      <c r="M50" s="121">
        <f>'SCREENING - EXCLUDED'!M50</f>
        <v>0</v>
      </c>
      <c r="N50" s="13" t="s">
        <v>16</v>
      </c>
      <c r="O50" s="7"/>
      <c r="P50" s="44" t="s">
        <v>53</v>
      </c>
      <c r="Q50" s="119"/>
      <c r="R50" s="3"/>
      <c r="S50" s="3"/>
      <c r="T50" s="3"/>
      <c r="U50" s="3"/>
      <c r="V50" s="3"/>
      <c r="W50" s="3"/>
      <c r="X50" s="3"/>
      <c r="Y50" s="3"/>
      <c r="Z50" s="3"/>
      <c r="AA50" s="3"/>
      <c r="AB50" s="3"/>
      <c r="AC50" s="3"/>
      <c r="AD50" s="3"/>
      <c r="AE50" s="3"/>
      <c r="AF50" s="3"/>
      <c r="AG50" s="3"/>
      <c r="AH50" s="3"/>
      <c r="AI50" s="3"/>
      <c r="AJ50" s="3"/>
      <c r="AK50" s="3"/>
      <c r="AL50" s="3"/>
      <c r="AM50" s="3"/>
      <c r="AN50" s="3"/>
      <c r="AO50" s="3"/>
      <c r="AP50" s="3"/>
    </row>
    <row r="51" spans="1:42" ht="14.25" customHeight="1" x14ac:dyDescent="0.2">
      <c r="A51" s="121" t="e">
        <f>'SCREENING - EXCLUDED'!A51</f>
        <v>#N/A</v>
      </c>
      <c r="B51" s="121" t="e">
        <f>'SCREENING - EXCLUDED'!B51</f>
        <v>#N/A</v>
      </c>
      <c r="C51" s="121" t="e">
        <f>'SCREENING - EXCLUDED'!C51</f>
        <v>#N/A</v>
      </c>
      <c r="D51" s="121" t="e">
        <f>'SCREENING - EXCLUDED'!D51</f>
        <v>#N/A</v>
      </c>
      <c r="E51" s="121" t="e">
        <f>'SCREENING - EXCLUDED'!E51</f>
        <v>#N/A</v>
      </c>
      <c r="F51" s="121" t="e">
        <f>'SCREENING - EXCLUDED'!F51</f>
        <v>#N/A</v>
      </c>
      <c r="G51" s="121" t="e">
        <f>'SCREENING - EXCLUDED'!G51</f>
        <v>#N/A</v>
      </c>
      <c r="H51" s="121" t="e">
        <f>'SCREENING - EXCLUDED'!H51</f>
        <v>#N/A</v>
      </c>
      <c r="I51" s="121" t="e">
        <f>'SCREENING - EXCLUDED'!I51</f>
        <v>#N/A</v>
      </c>
      <c r="J51" s="121" t="e">
        <f>'SCREENING - EXCLUDED'!J51</f>
        <v>#N/A</v>
      </c>
      <c r="K51" s="121" t="e">
        <f>'SCREENING - EXCLUDED'!K51</f>
        <v>#N/A</v>
      </c>
      <c r="L51" s="121">
        <f>'SCREENING - EXCLUDED'!L51</f>
        <v>0</v>
      </c>
      <c r="M51" s="121">
        <f>'SCREENING - EXCLUDED'!M51</f>
        <v>0</v>
      </c>
      <c r="N51" s="13" t="s">
        <v>16</v>
      </c>
      <c r="O51" s="7"/>
      <c r="P51" s="44" t="s">
        <v>53</v>
      </c>
      <c r="Q51" s="120"/>
      <c r="R51" s="3"/>
      <c r="S51" s="3"/>
      <c r="T51" s="3"/>
      <c r="U51" s="3"/>
      <c r="V51" s="3"/>
      <c r="W51" s="3"/>
      <c r="X51" s="3"/>
      <c r="Y51" s="3"/>
      <c r="Z51" s="3"/>
      <c r="AA51" s="3"/>
      <c r="AB51" s="3"/>
      <c r="AC51" s="3"/>
      <c r="AD51" s="3"/>
      <c r="AE51" s="3"/>
      <c r="AF51" s="3"/>
      <c r="AG51" s="3"/>
      <c r="AH51" s="3"/>
      <c r="AI51" s="3"/>
      <c r="AJ51" s="3"/>
      <c r="AK51" s="3"/>
      <c r="AL51" s="3"/>
      <c r="AM51" s="3"/>
      <c r="AN51" s="3"/>
      <c r="AO51" s="3"/>
      <c r="AP51" s="3"/>
    </row>
    <row r="52" spans="1:42" ht="14.25" customHeight="1" x14ac:dyDescent="0.2">
      <c r="A52" s="121" t="e">
        <f>'SCREENING - EXCLUDED'!A52</f>
        <v>#N/A</v>
      </c>
      <c r="B52" s="121" t="e">
        <f>'SCREENING - EXCLUDED'!B52</f>
        <v>#N/A</v>
      </c>
      <c r="C52" s="121" t="e">
        <f>'SCREENING - EXCLUDED'!C52</f>
        <v>#N/A</v>
      </c>
      <c r="D52" s="121" t="e">
        <f>'SCREENING - EXCLUDED'!D52</f>
        <v>#N/A</v>
      </c>
      <c r="E52" s="121" t="e">
        <f>'SCREENING - EXCLUDED'!E52</f>
        <v>#N/A</v>
      </c>
      <c r="F52" s="121" t="e">
        <f>'SCREENING - EXCLUDED'!F52</f>
        <v>#N/A</v>
      </c>
      <c r="G52" s="121" t="e">
        <f>'SCREENING - EXCLUDED'!G52</f>
        <v>#N/A</v>
      </c>
      <c r="H52" s="121" t="e">
        <f>'SCREENING - EXCLUDED'!H52</f>
        <v>#N/A</v>
      </c>
      <c r="I52" s="121" t="e">
        <f>'SCREENING - EXCLUDED'!I52</f>
        <v>#N/A</v>
      </c>
      <c r="J52" s="121" t="e">
        <f>'SCREENING - EXCLUDED'!J52</f>
        <v>#N/A</v>
      </c>
      <c r="K52" s="121" t="e">
        <f>'SCREENING - EXCLUDED'!K52</f>
        <v>#N/A</v>
      </c>
      <c r="L52" s="121">
        <f>'SCREENING - EXCLUDED'!L52</f>
        <v>0</v>
      </c>
      <c r="M52" s="121">
        <f>'SCREENING - EXCLUDED'!M52</f>
        <v>0</v>
      </c>
      <c r="N52" s="13" t="s">
        <v>16</v>
      </c>
      <c r="O52" s="7"/>
      <c r="P52" s="44" t="s">
        <v>54</v>
      </c>
      <c r="Q52" s="119"/>
      <c r="R52" s="3"/>
      <c r="S52" s="3"/>
      <c r="T52" s="3"/>
      <c r="U52" s="3"/>
      <c r="V52" s="3"/>
      <c r="W52" s="3"/>
      <c r="X52" s="3"/>
      <c r="Y52" s="3"/>
      <c r="Z52" s="3"/>
      <c r="AA52" s="3"/>
      <c r="AB52" s="3"/>
      <c r="AC52" s="3"/>
      <c r="AD52" s="3"/>
      <c r="AE52" s="3"/>
      <c r="AF52" s="3"/>
      <c r="AG52" s="3"/>
      <c r="AH52" s="3"/>
      <c r="AI52" s="3"/>
      <c r="AJ52" s="3"/>
      <c r="AK52" s="3"/>
      <c r="AL52" s="3"/>
      <c r="AM52" s="3"/>
      <c r="AN52" s="3"/>
      <c r="AO52" s="3"/>
      <c r="AP52" s="3"/>
    </row>
    <row r="53" spans="1:42" ht="14.25" customHeight="1" x14ac:dyDescent="0.2">
      <c r="A53" s="121" t="e">
        <f>'SCREENING - EXCLUDED'!A53</f>
        <v>#N/A</v>
      </c>
      <c r="B53" s="121" t="e">
        <f>'SCREENING - EXCLUDED'!B53</f>
        <v>#N/A</v>
      </c>
      <c r="C53" s="121" t="e">
        <f>'SCREENING - EXCLUDED'!C53</f>
        <v>#N/A</v>
      </c>
      <c r="D53" s="121" t="e">
        <f>'SCREENING - EXCLUDED'!D53</f>
        <v>#N/A</v>
      </c>
      <c r="E53" s="121" t="e">
        <f>'SCREENING - EXCLUDED'!E53</f>
        <v>#N/A</v>
      </c>
      <c r="F53" s="121" t="e">
        <f>'SCREENING - EXCLUDED'!F53</f>
        <v>#N/A</v>
      </c>
      <c r="G53" s="121" t="e">
        <f>'SCREENING - EXCLUDED'!G53</f>
        <v>#N/A</v>
      </c>
      <c r="H53" s="121" t="e">
        <f>'SCREENING - EXCLUDED'!H53</f>
        <v>#N/A</v>
      </c>
      <c r="I53" s="121" t="e">
        <f>'SCREENING - EXCLUDED'!I53</f>
        <v>#N/A</v>
      </c>
      <c r="J53" s="121" t="e">
        <f>'SCREENING - EXCLUDED'!J53</f>
        <v>#N/A</v>
      </c>
      <c r="K53" s="121" t="e">
        <f>'SCREENING - EXCLUDED'!K53</f>
        <v>#N/A</v>
      </c>
      <c r="L53" s="121">
        <f>'SCREENING - EXCLUDED'!L53</f>
        <v>0</v>
      </c>
      <c r="M53" s="121">
        <f>'SCREENING - EXCLUDED'!M53</f>
        <v>0</v>
      </c>
      <c r="N53" s="13" t="s">
        <v>16</v>
      </c>
      <c r="O53" s="7"/>
      <c r="P53" s="44" t="s">
        <v>53</v>
      </c>
      <c r="Q53" s="120"/>
      <c r="R53" s="3"/>
      <c r="S53" s="3"/>
      <c r="T53" s="3"/>
      <c r="U53" s="3"/>
      <c r="V53" s="3"/>
      <c r="W53" s="3"/>
      <c r="X53" s="3"/>
      <c r="Y53" s="3"/>
      <c r="Z53" s="3"/>
      <c r="AA53" s="3"/>
      <c r="AB53" s="3"/>
      <c r="AC53" s="3"/>
      <c r="AD53" s="3"/>
      <c r="AE53" s="3"/>
      <c r="AF53" s="3"/>
      <c r="AG53" s="3"/>
      <c r="AH53" s="3"/>
      <c r="AI53" s="3"/>
      <c r="AJ53" s="3"/>
      <c r="AK53" s="3"/>
      <c r="AL53" s="3"/>
      <c r="AM53" s="3"/>
      <c r="AN53" s="3"/>
      <c r="AO53" s="3"/>
      <c r="AP53" s="3"/>
    </row>
    <row r="54" spans="1:42" ht="14.25" customHeight="1" x14ac:dyDescent="0.2">
      <c r="A54" s="121" t="e">
        <f>'SCREENING - EXCLUDED'!A54</f>
        <v>#N/A</v>
      </c>
      <c r="B54" s="121" t="e">
        <f>'SCREENING - EXCLUDED'!B54</f>
        <v>#N/A</v>
      </c>
      <c r="C54" s="121" t="e">
        <f>'SCREENING - EXCLUDED'!C54</f>
        <v>#N/A</v>
      </c>
      <c r="D54" s="121" t="e">
        <f>'SCREENING - EXCLUDED'!D54</f>
        <v>#N/A</v>
      </c>
      <c r="E54" s="121" t="e">
        <f>'SCREENING - EXCLUDED'!E54</f>
        <v>#N/A</v>
      </c>
      <c r="F54" s="121" t="e">
        <f>'SCREENING - EXCLUDED'!F54</f>
        <v>#N/A</v>
      </c>
      <c r="G54" s="121" t="e">
        <f>'SCREENING - EXCLUDED'!G54</f>
        <v>#N/A</v>
      </c>
      <c r="H54" s="121" t="e">
        <f>'SCREENING - EXCLUDED'!H54</f>
        <v>#N/A</v>
      </c>
      <c r="I54" s="121" t="e">
        <f>'SCREENING - EXCLUDED'!I54</f>
        <v>#N/A</v>
      </c>
      <c r="J54" s="121" t="e">
        <f>'SCREENING - EXCLUDED'!J54</f>
        <v>#N/A</v>
      </c>
      <c r="K54" s="121" t="e">
        <f>'SCREENING - EXCLUDED'!K54</f>
        <v>#N/A</v>
      </c>
      <c r="L54" s="121">
        <f>'SCREENING - EXCLUDED'!L54</f>
        <v>0</v>
      </c>
      <c r="M54" s="121">
        <f>'SCREENING - EXCLUDED'!M54</f>
        <v>0</v>
      </c>
      <c r="N54" s="13" t="s">
        <v>16</v>
      </c>
      <c r="O54" s="7"/>
      <c r="P54" s="44" t="s">
        <v>53</v>
      </c>
      <c r="Q54" s="119"/>
      <c r="R54" s="3"/>
      <c r="S54" s="3"/>
      <c r="T54" s="3"/>
      <c r="U54" s="3"/>
      <c r="V54" s="3"/>
      <c r="W54" s="3"/>
      <c r="X54" s="3"/>
      <c r="Y54" s="3"/>
      <c r="Z54" s="3"/>
      <c r="AA54" s="3"/>
      <c r="AB54" s="3"/>
      <c r="AC54" s="3"/>
      <c r="AD54" s="3"/>
      <c r="AE54" s="3"/>
      <c r="AF54" s="3"/>
      <c r="AG54" s="3"/>
      <c r="AH54" s="3"/>
      <c r="AI54" s="3"/>
      <c r="AJ54" s="3"/>
      <c r="AK54" s="3"/>
      <c r="AL54" s="3"/>
      <c r="AM54" s="3"/>
      <c r="AN54" s="3"/>
      <c r="AO54" s="3"/>
      <c r="AP54" s="3"/>
    </row>
    <row r="55" spans="1:42" ht="14.25" customHeight="1" x14ac:dyDescent="0.2">
      <c r="A55" s="121" t="e">
        <f>'SCREENING - EXCLUDED'!A55</f>
        <v>#N/A</v>
      </c>
      <c r="B55" s="121" t="e">
        <f>'SCREENING - EXCLUDED'!B55</f>
        <v>#N/A</v>
      </c>
      <c r="C55" s="121" t="e">
        <f>'SCREENING - EXCLUDED'!C55</f>
        <v>#N/A</v>
      </c>
      <c r="D55" s="121" t="e">
        <f>'SCREENING - EXCLUDED'!D55</f>
        <v>#N/A</v>
      </c>
      <c r="E55" s="121" t="e">
        <f>'SCREENING - EXCLUDED'!E55</f>
        <v>#N/A</v>
      </c>
      <c r="F55" s="121" t="e">
        <f>'SCREENING - EXCLUDED'!F55</f>
        <v>#N/A</v>
      </c>
      <c r="G55" s="121" t="e">
        <f>'SCREENING - EXCLUDED'!G55</f>
        <v>#N/A</v>
      </c>
      <c r="H55" s="121" t="e">
        <f>'SCREENING - EXCLUDED'!H55</f>
        <v>#N/A</v>
      </c>
      <c r="I55" s="121" t="e">
        <f>'SCREENING - EXCLUDED'!I55</f>
        <v>#N/A</v>
      </c>
      <c r="J55" s="121" t="e">
        <f>'SCREENING - EXCLUDED'!J55</f>
        <v>#N/A</v>
      </c>
      <c r="K55" s="121" t="e">
        <f>'SCREENING - EXCLUDED'!K55</f>
        <v>#N/A</v>
      </c>
      <c r="L55" s="121">
        <f>'SCREENING - EXCLUDED'!L55</f>
        <v>0</v>
      </c>
      <c r="M55" s="121">
        <f>'SCREENING - EXCLUDED'!M55</f>
        <v>0</v>
      </c>
      <c r="N55" s="13" t="s">
        <v>16</v>
      </c>
      <c r="O55" s="7"/>
      <c r="P55" s="44" t="s">
        <v>53</v>
      </c>
      <c r="Q55" s="120"/>
      <c r="R55" s="3"/>
      <c r="S55" s="3"/>
      <c r="T55" s="3"/>
      <c r="U55" s="3"/>
      <c r="V55" s="3"/>
      <c r="W55" s="3"/>
      <c r="X55" s="3"/>
      <c r="Y55" s="3"/>
      <c r="Z55" s="3"/>
      <c r="AA55" s="3"/>
      <c r="AB55" s="3"/>
      <c r="AC55" s="3"/>
      <c r="AD55" s="3"/>
      <c r="AE55" s="3"/>
      <c r="AF55" s="3"/>
      <c r="AG55" s="3"/>
      <c r="AH55" s="3"/>
      <c r="AI55" s="3"/>
      <c r="AJ55" s="3"/>
      <c r="AK55" s="3"/>
      <c r="AL55" s="3"/>
      <c r="AM55" s="3"/>
      <c r="AN55" s="3"/>
      <c r="AO55" s="3"/>
      <c r="AP55" s="3"/>
    </row>
    <row r="56" spans="1:42" ht="14.25" customHeight="1" x14ac:dyDescent="0.2">
      <c r="A56" s="121" t="e">
        <f>'SCREENING - EXCLUDED'!A56</f>
        <v>#N/A</v>
      </c>
      <c r="B56" s="121" t="e">
        <f>'SCREENING - EXCLUDED'!B56</f>
        <v>#N/A</v>
      </c>
      <c r="C56" s="121" t="e">
        <f>'SCREENING - EXCLUDED'!C56</f>
        <v>#N/A</v>
      </c>
      <c r="D56" s="121" t="e">
        <f>'SCREENING - EXCLUDED'!D56</f>
        <v>#N/A</v>
      </c>
      <c r="E56" s="121" t="e">
        <f>'SCREENING - EXCLUDED'!E56</f>
        <v>#N/A</v>
      </c>
      <c r="F56" s="121" t="e">
        <f>'SCREENING - EXCLUDED'!F56</f>
        <v>#N/A</v>
      </c>
      <c r="G56" s="121" t="e">
        <f>'SCREENING - EXCLUDED'!G56</f>
        <v>#N/A</v>
      </c>
      <c r="H56" s="121" t="e">
        <f>'SCREENING - EXCLUDED'!H56</f>
        <v>#N/A</v>
      </c>
      <c r="I56" s="121" t="e">
        <f>'SCREENING - EXCLUDED'!I56</f>
        <v>#N/A</v>
      </c>
      <c r="J56" s="121" t="e">
        <f>'SCREENING - EXCLUDED'!J56</f>
        <v>#N/A</v>
      </c>
      <c r="K56" s="121" t="e">
        <f>'SCREENING - EXCLUDED'!K56</f>
        <v>#N/A</v>
      </c>
      <c r="L56" s="121">
        <f>'SCREENING - EXCLUDED'!L56</f>
        <v>0</v>
      </c>
      <c r="M56" s="121">
        <f>'SCREENING - EXCLUDED'!M56</f>
        <v>0</v>
      </c>
      <c r="N56" s="13" t="s">
        <v>16</v>
      </c>
      <c r="O56" s="4"/>
      <c r="P56" s="44" t="s">
        <v>53</v>
      </c>
      <c r="Q56" s="119"/>
      <c r="R56" s="3"/>
      <c r="S56" s="3"/>
      <c r="T56" s="3"/>
      <c r="U56" s="3"/>
      <c r="V56" s="3"/>
      <c r="W56" s="3"/>
      <c r="X56" s="3"/>
      <c r="Y56" s="3"/>
      <c r="Z56" s="3"/>
      <c r="AA56" s="3"/>
      <c r="AB56" s="3"/>
      <c r="AC56" s="3"/>
      <c r="AD56" s="3"/>
      <c r="AE56" s="3"/>
      <c r="AF56" s="3"/>
      <c r="AG56" s="3"/>
      <c r="AH56" s="3"/>
      <c r="AI56" s="3"/>
      <c r="AJ56" s="3"/>
      <c r="AK56" s="3"/>
      <c r="AL56" s="3"/>
      <c r="AM56" s="3"/>
      <c r="AN56" s="3"/>
      <c r="AO56" s="3"/>
      <c r="AP56" s="3"/>
    </row>
    <row r="57" spans="1:42" ht="14.25" customHeight="1" x14ac:dyDescent="0.2">
      <c r="A57" s="121" t="e">
        <f>'SCREENING - EXCLUDED'!A57</f>
        <v>#N/A</v>
      </c>
      <c r="B57" s="121" t="e">
        <f>'SCREENING - EXCLUDED'!B57</f>
        <v>#N/A</v>
      </c>
      <c r="C57" s="121" t="e">
        <f>'SCREENING - EXCLUDED'!C57</f>
        <v>#N/A</v>
      </c>
      <c r="D57" s="121" t="e">
        <f>'SCREENING - EXCLUDED'!D57</f>
        <v>#N/A</v>
      </c>
      <c r="E57" s="121" t="e">
        <f>'SCREENING - EXCLUDED'!E57</f>
        <v>#N/A</v>
      </c>
      <c r="F57" s="121" t="e">
        <f>'SCREENING - EXCLUDED'!F57</f>
        <v>#N/A</v>
      </c>
      <c r="G57" s="121" t="e">
        <f>'SCREENING - EXCLUDED'!G57</f>
        <v>#N/A</v>
      </c>
      <c r="H57" s="121" t="e">
        <f>'SCREENING - EXCLUDED'!H57</f>
        <v>#N/A</v>
      </c>
      <c r="I57" s="121" t="e">
        <f>'SCREENING - EXCLUDED'!I57</f>
        <v>#N/A</v>
      </c>
      <c r="J57" s="121" t="e">
        <f>'SCREENING - EXCLUDED'!J57</f>
        <v>#N/A</v>
      </c>
      <c r="K57" s="121" t="e">
        <f>'SCREENING - EXCLUDED'!K57</f>
        <v>#N/A</v>
      </c>
      <c r="L57" s="121">
        <f>'SCREENING - EXCLUDED'!L57</f>
        <v>0</v>
      </c>
      <c r="M57" s="121">
        <f>'SCREENING - EXCLUDED'!M57</f>
        <v>0</v>
      </c>
      <c r="N57" s="13" t="s">
        <v>16</v>
      </c>
      <c r="O57" s="7"/>
      <c r="P57" s="44" t="s">
        <v>53</v>
      </c>
      <c r="Q57" s="120"/>
      <c r="R57" s="3"/>
      <c r="S57" s="3"/>
      <c r="T57" s="3"/>
      <c r="U57" s="3"/>
      <c r="V57" s="3"/>
      <c r="W57" s="3"/>
      <c r="X57" s="3"/>
      <c r="Y57" s="3"/>
      <c r="Z57" s="3"/>
      <c r="AA57" s="3"/>
      <c r="AB57" s="3"/>
      <c r="AC57" s="3"/>
      <c r="AD57" s="3"/>
      <c r="AE57" s="3"/>
      <c r="AF57" s="3"/>
      <c r="AG57" s="3"/>
      <c r="AH57" s="3"/>
      <c r="AI57" s="3"/>
      <c r="AJ57" s="3"/>
      <c r="AK57" s="3"/>
      <c r="AL57" s="3"/>
      <c r="AM57" s="3"/>
      <c r="AN57" s="3"/>
      <c r="AO57" s="3"/>
      <c r="AP57" s="3"/>
    </row>
    <row r="58" spans="1:42" ht="14.25" customHeight="1" x14ac:dyDescent="0.2">
      <c r="A58" s="121" t="e">
        <f>'SCREENING - EXCLUDED'!A58</f>
        <v>#N/A</v>
      </c>
      <c r="B58" s="121" t="e">
        <f>'SCREENING - EXCLUDED'!B58</f>
        <v>#N/A</v>
      </c>
      <c r="C58" s="121" t="e">
        <f>'SCREENING - EXCLUDED'!C58</f>
        <v>#N/A</v>
      </c>
      <c r="D58" s="121" t="e">
        <f>'SCREENING - EXCLUDED'!D58</f>
        <v>#N/A</v>
      </c>
      <c r="E58" s="121" t="e">
        <f>'SCREENING - EXCLUDED'!E58</f>
        <v>#N/A</v>
      </c>
      <c r="F58" s="121" t="e">
        <f>'SCREENING - EXCLUDED'!F58</f>
        <v>#N/A</v>
      </c>
      <c r="G58" s="121" t="e">
        <f>'SCREENING - EXCLUDED'!G58</f>
        <v>#N/A</v>
      </c>
      <c r="H58" s="121" t="e">
        <f>'SCREENING - EXCLUDED'!H58</f>
        <v>#N/A</v>
      </c>
      <c r="I58" s="121" t="e">
        <f>'SCREENING - EXCLUDED'!I58</f>
        <v>#N/A</v>
      </c>
      <c r="J58" s="121" t="e">
        <f>'SCREENING - EXCLUDED'!J58</f>
        <v>#N/A</v>
      </c>
      <c r="K58" s="121" t="e">
        <f>'SCREENING - EXCLUDED'!K58</f>
        <v>#N/A</v>
      </c>
      <c r="L58" s="121">
        <f>'SCREENING - EXCLUDED'!L58</f>
        <v>0</v>
      </c>
      <c r="M58" s="121">
        <f>'SCREENING - EXCLUDED'!M58</f>
        <v>0</v>
      </c>
      <c r="N58" s="13" t="s">
        <v>16</v>
      </c>
      <c r="O58" s="4"/>
      <c r="P58" s="44" t="s">
        <v>53</v>
      </c>
      <c r="Q58" s="119"/>
      <c r="R58" s="3"/>
      <c r="S58" s="3"/>
      <c r="T58" s="3"/>
      <c r="U58" s="3"/>
      <c r="V58" s="3"/>
      <c r="W58" s="3"/>
      <c r="X58" s="3"/>
      <c r="Y58" s="3"/>
      <c r="Z58" s="3"/>
      <c r="AA58" s="3"/>
      <c r="AB58" s="3"/>
      <c r="AC58" s="3"/>
      <c r="AD58" s="3"/>
      <c r="AE58" s="3"/>
      <c r="AF58" s="3"/>
      <c r="AG58" s="3"/>
      <c r="AH58" s="3"/>
      <c r="AI58" s="3"/>
      <c r="AJ58" s="3"/>
      <c r="AK58" s="3"/>
      <c r="AL58" s="3"/>
      <c r="AM58" s="3"/>
      <c r="AN58" s="3"/>
      <c r="AO58" s="3"/>
      <c r="AP58" s="3"/>
    </row>
    <row r="59" spans="1:42" ht="14.25" customHeight="1" x14ac:dyDescent="0.2">
      <c r="A59" s="121" t="e">
        <f>'SCREENING - EXCLUDED'!A59</f>
        <v>#N/A</v>
      </c>
      <c r="B59" s="121" t="e">
        <f>'SCREENING - EXCLUDED'!B59</f>
        <v>#N/A</v>
      </c>
      <c r="C59" s="121" t="e">
        <f>'SCREENING - EXCLUDED'!C59</f>
        <v>#N/A</v>
      </c>
      <c r="D59" s="121" t="e">
        <f>'SCREENING - EXCLUDED'!D59</f>
        <v>#N/A</v>
      </c>
      <c r="E59" s="121" t="e">
        <f>'SCREENING - EXCLUDED'!E59</f>
        <v>#N/A</v>
      </c>
      <c r="F59" s="121" t="e">
        <f>'SCREENING - EXCLUDED'!F59</f>
        <v>#N/A</v>
      </c>
      <c r="G59" s="121" t="e">
        <f>'SCREENING - EXCLUDED'!G59</f>
        <v>#N/A</v>
      </c>
      <c r="H59" s="121" t="e">
        <f>'SCREENING - EXCLUDED'!H59</f>
        <v>#N/A</v>
      </c>
      <c r="I59" s="121" t="e">
        <f>'SCREENING - EXCLUDED'!I59</f>
        <v>#N/A</v>
      </c>
      <c r="J59" s="121" t="e">
        <f>'SCREENING - EXCLUDED'!J59</f>
        <v>#N/A</v>
      </c>
      <c r="K59" s="121" t="e">
        <f>'SCREENING - EXCLUDED'!K59</f>
        <v>#N/A</v>
      </c>
      <c r="L59" s="121">
        <f>'SCREENING - EXCLUDED'!L59</f>
        <v>0</v>
      </c>
      <c r="M59" s="121">
        <f>'SCREENING - EXCLUDED'!M59</f>
        <v>0</v>
      </c>
      <c r="N59" s="13" t="s">
        <v>16</v>
      </c>
      <c r="O59" s="7"/>
      <c r="P59" s="44" t="s">
        <v>53</v>
      </c>
      <c r="Q59" s="120"/>
      <c r="R59" s="3"/>
      <c r="S59" s="3"/>
      <c r="T59" s="3"/>
      <c r="U59" s="3"/>
      <c r="V59" s="3"/>
      <c r="W59" s="3"/>
      <c r="X59" s="3"/>
      <c r="Y59" s="3"/>
      <c r="Z59" s="3"/>
      <c r="AA59" s="3"/>
      <c r="AB59" s="3"/>
      <c r="AC59" s="3"/>
      <c r="AD59" s="3"/>
      <c r="AE59" s="3"/>
      <c r="AF59" s="3"/>
      <c r="AG59" s="3"/>
      <c r="AH59" s="3"/>
      <c r="AI59" s="3"/>
      <c r="AJ59" s="3"/>
      <c r="AK59" s="3"/>
      <c r="AL59" s="3"/>
      <c r="AM59" s="3"/>
      <c r="AN59" s="3"/>
      <c r="AO59" s="3"/>
      <c r="AP59" s="3"/>
    </row>
    <row r="60" spans="1:42" ht="14.25" customHeight="1" x14ac:dyDescent="0.2">
      <c r="A60" s="121" t="e">
        <f>'SCREENING - EXCLUDED'!A60</f>
        <v>#N/A</v>
      </c>
      <c r="B60" s="121" t="e">
        <f>'SCREENING - EXCLUDED'!B60</f>
        <v>#N/A</v>
      </c>
      <c r="C60" s="121" t="e">
        <f>'SCREENING - EXCLUDED'!C60</f>
        <v>#N/A</v>
      </c>
      <c r="D60" s="121" t="e">
        <f>'SCREENING - EXCLUDED'!D60</f>
        <v>#N/A</v>
      </c>
      <c r="E60" s="121" t="e">
        <f>'SCREENING - EXCLUDED'!E60</f>
        <v>#N/A</v>
      </c>
      <c r="F60" s="121" t="e">
        <f>'SCREENING - EXCLUDED'!F60</f>
        <v>#N/A</v>
      </c>
      <c r="G60" s="121" t="e">
        <f>'SCREENING - EXCLUDED'!G60</f>
        <v>#N/A</v>
      </c>
      <c r="H60" s="121" t="e">
        <f>'SCREENING - EXCLUDED'!H60</f>
        <v>#N/A</v>
      </c>
      <c r="I60" s="121" t="e">
        <f>'SCREENING - EXCLUDED'!I60</f>
        <v>#N/A</v>
      </c>
      <c r="J60" s="121" t="e">
        <f>'SCREENING - EXCLUDED'!J60</f>
        <v>#N/A</v>
      </c>
      <c r="K60" s="121" t="e">
        <f>'SCREENING - EXCLUDED'!K60</f>
        <v>#N/A</v>
      </c>
      <c r="L60" s="121">
        <f>'SCREENING - EXCLUDED'!L60</f>
        <v>0</v>
      </c>
      <c r="M60" s="121">
        <f>'SCREENING - EXCLUDED'!M60</f>
        <v>0</v>
      </c>
      <c r="N60" s="13" t="s">
        <v>16</v>
      </c>
      <c r="O60" s="4"/>
      <c r="P60" s="44" t="s">
        <v>53</v>
      </c>
      <c r="Q60" s="119"/>
      <c r="R60" s="3"/>
      <c r="S60" s="3"/>
      <c r="T60" s="3"/>
      <c r="U60" s="3"/>
      <c r="V60" s="3"/>
      <c r="W60" s="3"/>
      <c r="X60" s="3"/>
      <c r="Y60" s="3"/>
      <c r="Z60" s="3"/>
      <c r="AA60" s="3"/>
      <c r="AB60" s="3"/>
      <c r="AC60" s="3"/>
      <c r="AD60" s="3"/>
      <c r="AE60" s="3"/>
      <c r="AF60" s="3"/>
      <c r="AG60" s="3"/>
      <c r="AH60" s="3"/>
      <c r="AI60" s="3"/>
      <c r="AJ60" s="3"/>
      <c r="AK60" s="3"/>
      <c r="AL60" s="3"/>
      <c r="AM60" s="3"/>
      <c r="AN60" s="3"/>
      <c r="AO60" s="3"/>
      <c r="AP60" s="3"/>
    </row>
    <row r="61" spans="1:42" ht="14.25" customHeight="1" x14ac:dyDescent="0.2">
      <c r="A61" s="121" t="e">
        <f>'SCREENING - EXCLUDED'!A61</f>
        <v>#N/A</v>
      </c>
      <c r="B61" s="121" t="e">
        <f>'SCREENING - EXCLUDED'!B61</f>
        <v>#N/A</v>
      </c>
      <c r="C61" s="121" t="e">
        <f>'SCREENING - EXCLUDED'!C61</f>
        <v>#N/A</v>
      </c>
      <c r="D61" s="121" t="e">
        <f>'SCREENING - EXCLUDED'!D61</f>
        <v>#N/A</v>
      </c>
      <c r="E61" s="121" t="e">
        <f>'SCREENING - EXCLUDED'!E61</f>
        <v>#N/A</v>
      </c>
      <c r="F61" s="121" t="e">
        <f>'SCREENING - EXCLUDED'!F61</f>
        <v>#N/A</v>
      </c>
      <c r="G61" s="121" t="e">
        <f>'SCREENING - EXCLUDED'!G61</f>
        <v>#N/A</v>
      </c>
      <c r="H61" s="121" t="e">
        <f>'SCREENING - EXCLUDED'!H61</f>
        <v>#N/A</v>
      </c>
      <c r="I61" s="121" t="e">
        <f>'SCREENING - EXCLUDED'!I61</f>
        <v>#N/A</v>
      </c>
      <c r="J61" s="121" t="e">
        <f>'SCREENING - EXCLUDED'!J61</f>
        <v>#N/A</v>
      </c>
      <c r="K61" s="121" t="e">
        <f>'SCREENING - EXCLUDED'!K61</f>
        <v>#N/A</v>
      </c>
      <c r="L61" s="121">
        <f>'SCREENING - EXCLUDED'!L61</f>
        <v>0</v>
      </c>
      <c r="M61" s="121">
        <f>'SCREENING - EXCLUDED'!M61</f>
        <v>0</v>
      </c>
      <c r="N61" s="13" t="s">
        <v>16</v>
      </c>
      <c r="O61" s="7"/>
      <c r="P61" s="44" t="s">
        <v>53</v>
      </c>
      <c r="Q61" s="120"/>
      <c r="R61" s="3"/>
      <c r="S61" s="3"/>
      <c r="T61" s="3"/>
      <c r="U61" s="3"/>
      <c r="V61" s="3"/>
      <c r="W61" s="3"/>
      <c r="X61" s="3"/>
      <c r="Y61" s="3"/>
      <c r="Z61" s="3"/>
      <c r="AA61" s="3"/>
      <c r="AB61" s="3"/>
      <c r="AC61" s="3"/>
      <c r="AD61" s="3"/>
      <c r="AE61" s="3"/>
      <c r="AF61" s="3"/>
      <c r="AG61" s="3"/>
      <c r="AH61" s="3"/>
      <c r="AI61" s="3"/>
      <c r="AJ61" s="3"/>
      <c r="AK61" s="3"/>
      <c r="AL61" s="3"/>
      <c r="AM61" s="3"/>
      <c r="AN61" s="3"/>
      <c r="AO61" s="3"/>
      <c r="AP61" s="3"/>
    </row>
    <row r="62" spans="1:42" ht="14.25" customHeight="1" x14ac:dyDescent="0.2">
      <c r="A62" s="121" t="e">
        <f>'SCREENING - EXCLUDED'!A62</f>
        <v>#N/A</v>
      </c>
      <c r="B62" s="121" t="e">
        <f>'SCREENING - EXCLUDED'!B62</f>
        <v>#N/A</v>
      </c>
      <c r="C62" s="121" t="e">
        <f>'SCREENING - EXCLUDED'!C62</f>
        <v>#N/A</v>
      </c>
      <c r="D62" s="121" t="e">
        <f>'SCREENING - EXCLUDED'!D62</f>
        <v>#N/A</v>
      </c>
      <c r="E62" s="121" t="e">
        <f>'SCREENING - EXCLUDED'!E62</f>
        <v>#N/A</v>
      </c>
      <c r="F62" s="121" t="e">
        <f>'SCREENING - EXCLUDED'!F62</f>
        <v>#N/A</v>
      </c>
      <c r="G62" s="121" t="e">
        <f>'SCREENING - EXCLUDED'!G62</f>
        <v>#N/A</v>
      </c>
      <c r="H62" s="121" t="e">
        <f>'SCREENING - EXCLUDED'!H62</f>
        <v>#N/A</v>
      </c>
      <c r="I62" s="121" t="e">
        <f>'SCREENING - EXCLUDED'!I62</f>
        <v>#N/A</v>
      </c>
      <c r="J62" s="121" t="e">
        <f>'SCREENING - EXCLUDED'!J62</f>
        <v>#N/A</v>
      </c>
      <c r="K62" s="121" t="e">
        <f>'SCREENING - EXCLUDED'!K62</f>
        <v>#N/A</v>
      </c>
      <c r="L62" s="121">
        <f>'SCREENING - EXCLUDED'!L62</f>
        <v>0</v>
      </c>
      <c r="M62" s="121">
        <f>'SCREENING - EXCLUDED'!M62</f>
        <v>0</v>
      </c>
      <c r="N62" s="13" t="s">
        <v>16</v>
      </c>
      <c r="O62" s="7"/>
      <c r="P62" s="44" t="s">
        <v>53</v>
      </c>
      <c r="Q62" s="119"/>
      <c r="R62" s="3"/>
      <c r="S62" s="3"/>
      <c r="T62" s="3"/>
      <c r="U62" s="3"/>
      <c r="V62" s="3"/>
      <c r="W62" s="3"/>
      <c r="X62" s="3"/>
      <c r="Y62" s="3"/>
      <c r="Z62" s="3"/>
      <c r="AA62" s="3"/>
      <c r="AB62" s="3"/>
      <c r="AC62" s="3"/>
      <c r="AD62" s="3"/>
      <c r="AE62" s="3"/>
      <c r="AF62" s="3"/>
      <c r="AG62" s="3"/>
      <c r="AH62" s="3"/>
      <c r="AI62" s="3"/>
      <c r="AJ62" s="3"/>
      <c r="AK62" s="3"/>
      <c r="AL62" s="3"/>
      <c r="AM62" s="3"/>
      <c r="AN62" s="3"/>
      <c r="AO62" s="3"/>
      <c r="AP62" s="3"/>
    </row>
    <row r="63" spans="1:42" ht="14.25" customHeight="1" x14ac:dyDescent="0.2">
      <c r="A63" s="121" t="e">
        <f>'SCREENING - EXCLUDED'!A63</f>
        <v>#N/A</v>
      </c>
      <c r="B63" s="121" t="e">
        <f>'SCREENING - EXCLUDED'!B63</f>
        <v>#N/A</v>
      </c>
      <c r="C63" s="121" t="e">
        <f>'SCREENING - EXCLUDED'!C63</f>
        <v>#N/A</v>
      </c>
      <c r="D63" s="121" t="e">
        <f>'SCREENING - EXCLUDED'!D63</f>
        <v>#N/A</v>
      </c>
      <c r="E63" s="121" t="e">
        <f>'SCREENING - EXCLUDED'!E63</f>
        <v>#N/A</v>
      </c>
      <c r="F63" s="121" t="e">
        <f>'SCREENING - EXCLUDED'!F63</f>
        <v>#N/A</v>
      </c>
      <c r="G63" s="121" t="e">
        <f>'SCREENING - EXCLUDED'!G63</f>
        <v>#N/A</v>
      </c>
      <c r="H63" s="121" t="e">
        <f>'SCREENING - EXCLUDED'!H63</f>
        <v>#N/A</v>
      </c>
      <c r="I63" s="121" t="e">
        <f>'SCREENING - EXCLUDED'!I63</f>
        <v>#N/A</v>
      </c>
      <c r="J63" s="121" t="e">
        <f>'SCREENING - EXCLUDED'!J63</f>
        <v>#N/A</v>
      </c>
      <c r="K63" s="121" t="e">
        <f>'SCREENING - EXCLUDED'!K63</f>
        <v>#N/A</v>
      </c>
      <c r="L63" s="121">
        <f>'SCREENING - EXCLUDED'!L63</f>
        <v>0</v>
      </c>
      <c r="M63" s="121">
        <f>'SCREENING - EXCLUDED'!M63</f>
        <v>0</v>
      </c>
      <c r="N63" s="13" t="s">
        <v>16</v>
      </c>
      <c r="O63" s="7"/>
      <c r="P63" s="44" t="s">
        <v>53</v>
      </c>
      <c r="Q63" s="120"/>
      <c r="R63" s="3"/>
      <c r="S63" s="3"/>
      <c r="T63" s="3"/>
      <c r="U63" s="3"/>
      <c r="V63" s="3"/>
      <c r="W63" s="3"/>
      <c r="X63" s="3"/>
      <c r="Y63" s="3"/>
      <c r="Z63" s="3"/>
      <c r="AA63" s="3"/>
      <c r="AB63" s="3"/>
      <c r="AC63" s="3"/>
      <c r="AD63" s="3"/>
      <c r="AE63" s="3"/>
      <c r="AF63" s="3"/>
      <c r="AG63" s="3"/>
      <c r="AH63" s="3"/>
      <c r="AI63" s="3"/>
      <c r="AJ63" s="3"/>
      <c r="AK63" s="3"/>
      <c r="AL63" s="3"/>
      <c r="AM63" s="3"/>
      <c r="AN63" s="3"/>
      <c r="AO63" s="3"/>
      <c r="AP63" s="3"/>
    </row>
    <row r="64" spans="1:42" ht="14.25" customHeight="1" x14ac:dyDescent="0.2">
      <c r="A64" s="121" t="e">
        <f>'SCREENING - EXCLUDED'!A64</f>
        <v>#N/A</v>
      </c>
      <c r="B64" s="121" t="e">
        <f>'SCREENING - EXCLUDED'!B64</f>
        <v>#N/A</v>
      </c>
      <c r="C64" s="121" t="e">
        <f>'SCREENING - EXCLUDED'!C64</f>
        <v>#N/A</v>
      </c>
      <c r="D64" s="121" t="e">
        <f>'SCREENING - EXCLUDED'!D64</f>
        <v>#N/A</v>
      </c>
      <c r="E64" s="121" t="e">
        <f>'SCREENING - EXCLUDED'!E64</f>
        <v>#N/A</v>
      </c>
      <c r="F64" s="121" t="e">
        <f>'SCREENING - EXCLUDED'!F64</f>
        <v>#N/A</v>
      </c>
      <c r="G64" s="121" t="e">
        <f>'SCREENING - EXCLUDED'!G64</f>
        <v>#N/A</v>
      </c>
      <c r="H64" s="121" t="e">
        <f>'SCREENING - EXCLUDED'!H64</f>
        <v>#N/A</v>
      </c>
      <c r="I64" s="121" t="e">
        <f>'SCREENING - EXCLUDED'!I64</f>
        <v>#N/A</v>
      </c>
      <c r="J64" s="121" t="e">
        <f>'SCREENING - EXCLUDED'!J64</f>
        <v>#N/A</v>
      </c>
      <c r="K64" s="121" t="e">
        <f>'SCREENING - EXCLUDED'!K64</f>
        <v>#N/A</v>
      </c>
      <c r="L64" s="121">
        <f>'SCREENING - EXCLUDED'!L64</f>
        <v>0</v>
      </c>
      <c r="M64" s="121">
        <f>'SCREENING - EXCLUDED'!M64</f>
        <v>0</v>
      </c>
      <c r="N64" s="13" t="s">
        <v>16</v>
      </c>
      <c r="O64" s="4"/>
      <c r="P64" s="44" t="s">
        <v>53</v>
      </c>
      <c r="Q64" s="119"/>
      <c r="R64" s="3"/>
      <c r="S64" s="3"/>
      <c r="T64" s="3"/>
      <c r="U64" s="3"/>
      <c r="V64" s="3"/>
      <c r="W64" s="3"/>
      <c r="X64" s="3"/>
      <c r="Y64" s="3"/>
      <c r="Z64" s="3"/>
      <c r="AA64" s="3"/>
      <c r="AB64" s="3"/>
      <c r="AC64" s="3"/>
      <c r="AD64" s="3"/>
      <c r="AE64" s="3"/>
      <c r="AF64" s="3"/>
      <c r="AG64" s="3"/>
      <c r="AH64" s="3"/>
      <c r="AI64" s="3"/>
      <c r="AJ64" s="3"/>
      <c r="AK64" s="3"/>
      <c r="AL64" s="3"/>
      <c r="AM64" s="3"/>
      <c r="AN64" s="3"/>
      <c r="AO64" s="3"/>
      <c r="AP64" s="3"/>
    </row>
    <row r="65" spans="1:42" ht="14.25" customHeight="1" x14ac:dyDescent="0.2">
      <c r="A65" s="121" t="e">
        <f>'SCREENING - EXCLUDED'!A65</f>
        <v>#N/A</v>
      </c>
      <c r="B65" s="121" t="e">
        <f>'SCREENING - EXCLUDED'!B65</f>
        <v>#N/A</v>
      </c>
      <c r="C65" s="121" t="e">
        <f>'SCREENING - EXCLUDED'!C65</f>
        <v>#N/A</v>
      </c>
      <c r="D65" s="121" t="e">
        <f>'SCREENING - EXCLUDED'!D65</f>
        <v>#N/A</v>
      </c>
      <c r="E65" s="121" t="e">
        <f>'SCREENING - EXCLUDED'!E65</f>
        <v>#N/A</v>
      </c>
      <c r="F65" s="121" t="e">
        <f>'SCREENING - EXCLUDED'!F65</f>
        <v>#N/A</v>
      </c>
      <c r="G65" s="121" t="e">
        <f>'SCREENING - EXCLUDED'!G65</f>
        <v>#N/A</v>
      </c>
      <c r="H65" s="121" t="e">
        <f>'SCREENING - EXCLUDED'!H65</f>
        <v>#N/A</v>
      </c>
      <c r="I65" s="121" t="e">
        <f>'SCREENING - EXCLUDED'!I65</f>
        <v>#N/A</v>
      </c>
      <c r="J65" s="121" t="e">
        <f>'SCREENING - EXCLUDED'!J65</f>
        <v>#N/A</v>
      </c>
      <c r="K65" s="121" t="e">
        <f>'SCREENING - EXCLUDED'!K65</f>
        <v>#N/A</v>
      </c>
      <c r="L65" s="121">
        <f>'SCREENING - EXCLUDED'!L65</f>
        <v>0</v>
      </c>
      <c r="M65" s="121">
        <f>'SCREENING - EXCLUDED'!M65</f>
        <v>0</v>
      </c>
      <c r="N65" s="13" t="s">
        <v>16</v>
      </c>
      <c r="O65" s="7"/>
      <c r="P65" s="44" t="s">
        <v>53</v>
      </c>
      <c r="Q65" s="119"/>
      <c r="R65" s="3"/>
      <c r="S65" s="3"/>
      <c r="T65" s="3"/>
      <c r="U65" s="3"/>
      <c r="V65" s="3"/>
      <c r="W65" s="3"/>
      <c r="X65" s="3"/>
      <c r="Y65" s="3"/>
      <c r="Z65" s="3"/>
      <c r="AA65" s="3"/>
      <c r="AB65" s="3"/>
      <c r="AC65" s="3"/>
      <c r="AD65" s="3"/>
      <c r="AE65" s="3"/>
      <c r="AF65" s="3"/>
      <c r="AG65" s="3"/>
      <c r="AH65" s="3"/>
      <c r="AI65" s="3"/>
      <c r="AJ65" s="3"/>
      <c r="AK65" s="3"/>
      <c r="AL65" s="3"/>
      <c r="AM65" s="3"/>
      <c r="AN65" s="3"/>
      <c r="AO65" s="3"/>
      <c r="AP65" s="3"/>
    </row>
    <row r="66" spans="1:42" ht="14.25" customHeight="1" x14ac:dyDescent="0.2">
      <c r="A66" s="121" t="e">
        <f>'SCREENING - EXCLUDED'!A66</f>
        <v>#N/A</v>
      </c>
      <c r="B66" s="121" t="e">
        <f>'SCREENING - EXCLUDED'!B66</f>
        <v>#N/A</v>
      </c>
      <c r="C66" s="121" t="e">
        <f>'SCREENING - EXCLUDED'!C66</f>
        <v>#N/A</v>
      </c>
      <c r="D66" s="121" t="e">
        <f>'SCREENING - EXCLUDED'!D66</f>
        <v>#N/A</v>
      </c>
      <c r="E66" s="121" t="e">
        <f>'SCREENING - EXCLUDED'!E66</f>
        <v>#N/A</v>
      </c>
      <c r="F66" s="121" t="e">
        <f>'SCREENING - EXCLUDED'!F66</f>
        <v>#N/A</v>
      </c>
      <c r="G66" s="121" t="e">
        <f>'SCREENING - EXCLUDED'!G66</f>
        <v>#N/A</v>
      </c>
      <c r="H66" s="121" t="e">
        <f>'SCREENING - EXCLUDED'!H66</f>
        <v>#N/A</v>
      </c>
      <c r="I66" s="121" t="e">
        <f>'SCREENING - EXCLUDED'!I66</f>
        <v>#N/A</v>
      </c>
      <c r="J66" s="121" t="e">
        <f>'SCREENING - EXCLUDED'!J66</f>
        <v>#N/A</v>
      </c>
      <c r="K66" s="121" t="e">
        <f>'SCREENING - EXCLUDED'!K66</f>
        <v>#N/A</v>
      </c>
      <c r="L66" s="121">
        <f>'SCREENING - EXCLUDED'!L66</f>
        <v>0</v>
      </c>
      <c r="M66" s="121">
        <f>'SCREENING - EXCLUDED'!M66</f>
        <v>0</v>
      </c>
      <c r="N66" s="13" t="s">
        <v>16</v>
      </c>
      <c r="O66" s="7"/>
      <c r="P66" s="44" t="s">
        <v>53</v>
      </c>
      <c r="Q66" s="120"/>
      <c r="R66" s="3"/>
      <c r="S66" s="3"/>
      <c r="T66" s="3"/>
      <c r="U66" s="3"/>
      <c r="V66" s="3"/>
      <c r="W66" s="3"/>
      <c r="X66" s="3"/>
      <c r="Y66" s="3"/>
      <c r="Z66" s="3"/>
      <c r="AA66" s="3"/>
      <c r="AB66" s="3"/>
      <c r="AC66" s="3"/>
      <c r="AD66" s="3"/>
      <c r="AE66" s="3"/>
      <c r="AF66" s="3"/>
      <c r="AG66" s="3"/>
      <c r="AH66" s="3"/>
      <c r="AI66" s="3"/>
      <c r="AJ66" s="3"/>
      <c r="AK66" s="3"/>
      <c r="AL66" s="3"/>
      <c r="AM66" s="3"/>
      <c r="AN66" s="3"/>
      <c r="AO66" s="3"/>
      <c r="AP66" s="3"/>
    </row>
    <row r="67" spans="1:42" ht="14.25" customHeight="1" x14ac:dyDescent="0.2">
      <c r="A67" s="121" t="e">
        <f>'SCREENING - EXCLUDED'!A67</f>
        <v>#N/A</v>
      </c>
      <c r="B67" s="121" t="e">
        <f>'SCREENING - EXCLUDED'!B67</f>
        <v>#N/A</v>
      </c>
      <c r="C67" s="121" t="e">
        <f>'SCREENING - EXCLUDED'!C67</f>
        <v>#N/A</v>
      </c>
      <c r="D67" s="121" t="e">
        <f>'SCREENING - EXCLUDED'!D67</f>
        <v>#N/A</v>
      </c>
      <c r="E67" s="121" t="e">
        <f>'SCREENING - EXCLUDED'!E67</f>
        <v>#N/A</v>
      </c>
      <c r="F67" s="121" t="e">
        <f>'SCREENING - EXCLUDED'!F67</f>
        <v>#N/A</v>
      </c>
      <c r="G67" s="121" t="e">
        <f>'SCREENING - EXCLUDED'!G67</f>
        <v>#N/A</v>
      </c>
      <c r="H67" s="121" t="e">
        <f>'SCREENING - EXCLUDED'!H67</f>
        <v>#N/A</v>
      </c>
      <c r="I67" s="121" t="e">
        <f>'SCREENING - EXCLUDED'!I67</f>
        <v>#N/A</v>
      </c>
      <c r="J67" s="121" t="e">
        <f>'SCREENING - EXCLUDED'!J67</f>
        <v>#N/A</v>
      </c>
      <c r="K67" s="121" t="e">
        <f>'SCREENING - EXCLUDED'!K67</f>
        <v>#N/A</v>
      </c>
      <c r="L67" s="121">
        <f>'SCREENING - EXCLUDED'!L67</f>
        <v>0</v>
      </c>
      <c r="M67" s="121">
        <f>'SCREENING - EXCLUDED'!M67</f>
        <v>0</v>
      </c>
      <c r="N67" s="13" t="s">
        <v>16</v>
      </c>
      <c r="O67" s="7"/>
      <c r="P67" s="44" t="s">
        <v>53</v>
      </c>
      <c r="Q67" s="119"/>
      <c r="R67" s="3"/>
      <c r="S67" s="3"/>
      <c r="T67" s="3"/>
      <c r="U67" s="3"/>
      <c r="V67" s="3"/>
      <c r="W67" s="3"/>
      <c r="X67" s="3"/>
      <c r="Y67" s="3"/>
      <c r="Z67" s="3"/>
      <c r="AA67" s="3"/>
      <c r="AB67" s="3"/>
      <c r="AC67" s="3"/>
      <c r="AD67" s="3"/>
      <c r="AE67" s="3"/>
      <c r="AF67" s="3"/>
      <c r="AG67" s="3"/>
      <c r="AH67" s="3"/>
      <c r="AI67" s="3"/>
      <c r="AJ67" s="3"/>
      <c r="AK67" s="3"/>
      <c r="AL67" s="3"/>
      <c r="AM67" s="3"/>
      <c r="AN67" s="3"/>
      <c r="AO67" s="3"/>
      <c r="AP67" s="3"/>
    </row>
    <row r="68" spans="1:42" ht="14.25" customHeight="1" x14ac:dyDescent="0.2">
      <c r="A68" s="121" t="e">
        <f>'SCREENING - EXCLUDED'!A68</f>
        <v>#N/A</v>
      </c>
      <c r="B68" s="121" t="e">
        <f>'SCREENING - EXCLUDED'!B68</f>
        <v>#N/A</v>
      </c>
      <c r="C68" s="121" t="e">
        <f>'SCREENING - EXCLUDED'!C68</f>
        <v>#N/A</v>
      </c>
      <c r="D68" s="121" t="e">
        <f>'SCREENING - EXCLUDED'!D68</f>
        <v>#N/A</v>
      </c>
      <c r="E68" s="121" t="e">
        <f>'SCREENING - EXCLUDED'!E68</f>
        <v>#N/A</v>
      </c>
      <c r="F68" s="121" t="e">
        <f>'SCREENING - EXCLUDED'!F68</f>
        <v>#N/A</v>
      </c>
      <c r="G68" s="121" t="e">
        <f>'SCREENING - EXCLUDED'!G68</f>
        <v>#N/A</v>
      </c>
      <c r="H68" s="121" t="e">
        <f>'SCREENING - EXCLUDED'!H68</f>
        <v>#N/A</v>
      </c>
      <c r="I68" s="121" t="e">
        <f>'SCREENING - EXCLUDED'!I68</f>
        <v>#N/A</v>
      </c>
      <c r="J68" s="121" t="e">
        <f>'SCREENING - EXCLUDED'!J68</f>
        <v>#N/A</v>
      </c>
      <c r="K68" s="121" t="e">
        <f>'SCREENING - EXCLUDED'!K68</f>
        <v>#N/A</v>
      </c>
      <c r="L68" s="121">
        <f>'SCREENING - EXCLUDED'!L68</f>
        <v>0</v>
      </c>
      <c r="M68" s="121">
        <f>'SCREENING - EXCLUDED'!M68</f>
        <v>0</v>
      </c>
      <c r="N68" s="13" t="s">
        <v>16</v>
      </c>
      <c r="O68" s="7"/>
      <c r="P68" s="44" t="s">
        <v>53</v>
      </c>
      <c r="Q68" s="120"/>
      <c r="R68" s="3"/>
      <c r="S68" s="3"/>
      <c r="T68" s="3"/>
      <c r="U68" s="3"/>
      <c r="V68" s="3"/>
      <c r="W68" s="3"/>
      <c r="X68" s="3"/>
      <c r="Y68" s="3"/>
      <c r="Z68" s="3"/>
      <c r="AA68" s="3"/>
      <c r="AB68" s="3"/>
      <c r="AC68" s="3"/>
      <c r="AD68" s="3"/>
      <c r="AE68" s="3"/>
      <c r="AF68" s="3"/>
      <c r="AG68" s="3"/>
      <c r="AH68" s="3"/>
      <c r="AI68" s="3"/>
      <c r="AJ68" s="3"/>
      <c r="AK68" s="3"/>
      <c r="AL68" s="3"/>
      <c r="AM68" s="3"/>
      <c r="AN68" s="3"/>
      <c r="AO68" s="3"/>
      <c r="AP68" s="3"/>
    </row>
    <row r="69" spans="1:42" ht="14.25" customHeight="1" x14ac:dyDescent="0.2">
      <c r="A69" s="121" t="e">
        <f>'SCREENING - EXCLUDED'!A69</f>
        <v>#N/A</v>
      </c>
      <c r="B69" s="121" t="e">
        <f>'SCREENING - EXCLUDED'!B69</f>
        <v>#N/A</v>
      </c>
      <c r="C69" s="121" t="e">
        <f>'SCREENING - EXCLUDED'!C69</f>
        <v>#N/A</v>
      </c>
      <c r="D69" s="121" t="e">
        <f>'SCREENING - EXCLUDED'!D69</f>
        <v>#N/A</v>
      </c>
      <c r="E69" s="121" t="e">
        <f>'SCREENING - EXCLUDED'!E69</f>
        <v>#N/A</v>
      </c>
      <c r="F69" s="121" t="e">
        <f>'SCREENING - EXCLUDED'!F69</f>
        <v>#N/A</v>
      </c>
      <c r="G69" s="121" t="e">
        <f>'SCREENING - EXCLUDED'!G69</f>
        <v>#N/A</v>
      </c>
      <c r="H69" s="121" t="e">
        <f>'SCREENING - EXCLUDED'!H69</f>
        <v>#N/A</v>
      </c>
      <c r="I69" s="121" t="e">
        <f>'SCREENING - EXCLUDED'!I69</f>
        <v>#N/A</v>
      </c>
      <c r="J69" s="121" t="e">
        <f>'SCREENING - EXCLUDED'!J69</f>
        <v>#N/A</v>
      </c>
      <c r="K69" s="121" t="e">
        <f>'SCREENING - EXCLUDED'!K69</f>
        <v>#N/A</v>
      </c>
      <c r="L69" s="121">
        <f>'SCREENING - EXCLUDED'!L69</f>
        <v>0</v>
      </c>
      <c r="M69" s="121">
        <f>'SCREENING - EXCLUDED'!M69</f>
        <v>0</v>
      </c>
      <c r="N69" s="13" t="s">
        <v>16</v>
      </c>
      <c r="O69" s="7"/>
      <c r="P69" s="44" t="s">
        <v>53</v>
      </c>
      <c r="Q69" s="119"/>
      <c r="R69" s="3"/>
      <c r="S69" s="3"/>
      <c r="T69" s="3"/>
      <c r="U69" s="3"/>
      <c r="V69" s="3"/>
      <c r="W69" s="3"/>
      <c r="X69" s="3"/>
      <c r="Y69" s="3"/>
      <c r="Z69" s="3"/>
      <c r="AA69" s="3"/>
      <c r="AB69" s="3"/>
      <c r="AC69" s="3"/>
      <c r="AD69" s="3"/>
      <c r="AE69" s="3"/>
      <c r="AF69" s="3"/>
      <c r="AG69" s="3"/>
      <c r="AH69" s="3"/>
      <c r="AI69" s="3"/>
      <c r="AJ69" s="3"/>
      <c r="AK69" s="3"/>
      <c r="AL69" s="3"/>
      <c r="AM69" s="3"/>
      <c r="AN69" s="3"/>
      <c r="AO69" s="3"/>
      <c r="AP69" s="3"/>
    </row>
    <row r="70" spans="1:42" ht="14.25" customHeight="1" x14ac:dyDescent="0.2">
      <c r="A70" s="121" t="e">
        <f>'SCREENING - EXCLUDED'!A70</f>
        <v>#N/A</v>
      </c>
      <c r="B70" s="121" t="e">
        <f>'SCREENING - EXCLUDED'!B70</f>
        <v>#N/A</v>
      </c>
      <c r="C70" s="121" t="e">
        <f>'SCREENING - EXCLUDED'!C70</f>
        <v>#N/A</v>
      </c>
      <c r="D70" s="121" t="e">
        <f>'SCREENING - EXCLUDED'!D70</f>
        <v>#N/A</v>
      </c>
      <c r="E70" s="121" t="e">
        <f>'SCREENING - EXCLUDED'!E70</f>
        <v>#N/A</v>
      </c>
      <c r="F70" s="121" t="e">
        <f>'SCREENING - EXCLUDED'!F70</f>
        <v>#N/A</v>
      </c>
      <c r="G70" s="121" t="e">
        <f>'SCREENING - EXCLUDED'!G70</f>
        <v>#N/A</v>
      </c>
      <c r="H70" s="121" t="e">
        <f>'SCREENING - EXCLUDED'!H70</f>
        <v>#N/A</v>
      </c>
      <c r="I70" s="121" t="e">
        <f>'SCREENING - EXCLUDED'!I70</f>
        <v>#N/A</v>
      </c>
      <c r="J70" s="121" t="e">
        <f>'SCREENING - EXCLUDED'!J70</f>
        <v>#N/A</v>
      </c>
      <c r="K70" s="121" t="e">
        <f>'SCREENING - EXCLUDED'!K70</f>
        <v>#N/A</v>
      </c>
      <c r="L70" s="121">
        <f>'SCREENING - EXCLUDED'!L70</f>
        <v>0</v>
      </c>
      <c r="M70" s="121">
        <f>'SCREENING - EXCLUDED'!M70</f>
        <v>0</v>
      </c>
      <c r="N70" s="13" t="s">
        <v>16</v>
      </c>
      <c r="O70" s="7"/>
      <c r="P70" s="44" t="s">
        <v>53</v>
      </c>
      <c r="Q70" s="120"/>
      <c r="R70" s="3"/>
      <c r="S70" s="3"/>
      <c r="T70" s="3"/>
      <c r="U70" s="3"/>
      <c r="V70" s="3"/>
      <c r="W70" s="3"/>
      <c r="X70" s="3"/>
      <c r="Y70" s="3"/>
      <c r="Z70" s="3"/>
      <c r="AA70" s="3"/>
      <c r="AB70" s="3"/>
      <c r="AC70" s="3"/>
      <c r="AD70" s="3"/>
      <c r="AE70" s="3"/>
      <c r="AF70" s="3"/>
      <c r="AG70" s="3"/>
      <c r="AH70" s="3"/>
      <c r="AI70" s="3"/>
      <c r="AJ70" s="3"/>
      <c r="AK70" s="3"/>
      <c r="AL70" s="3"/>
      <c r="AM70" s="3"/>
      <c r="AN70" s="3"/>
      <c r="AO70" s="3"/>
      <c r="AP70" s="3"/>
    </row>
    <row r="71" spans="1:42" ht="14.25" customHeight="1" x14ac:dyDescent="0.2">
      <c r="A71" s="121" t="e">
        <f>'SCREENING - EXCLUDED'!A71</f>
        <v>#N/A</v>
      </c>
      <c r="B71" s="121" t="e">
        <f>'SCREENING - EXCLUDED'!B71</f>
        <v>#N/A</v>
      </c>
      <c r="C71" s="121" t="e">
        <f>'SCREENING - EXCLUDED'!C71</f>
        <v>#N/A</v>
      </c>
      <c r="D71" s="121" t="e">
        <f>'SCREENING - EXCLUDED'!D71</f>
        <v>#N/A</v>
      </c>
      <c r="E71" s="121" t="e">
        <f>'SCREENING - EXCLUDED'!E71</f>
        <v>#N/A</v>
      </c>
      <c r="F71" s="121" t="e">
        <f>'SCREENING - EXCLUDED'!F71</f>
        <v>#N/A</v>
      </c>
      <c r="G71" s="121" t="e">
        <f>'SCREENING - EXCLUDED'!G71</f>
        <v>#N/A</v>
      </c>
      <c r="H71" s="121" t="e">
        <f>'SCREENING - EXCLUDED'!H71</f>
        <v>#N/A</v>
      </c>
      <c r="I71" s="121" t="e">
        <f>'SCREENING - EXCLUDED'!I71</f>
        <v>#N/A</v>
      </c>
      <c r="J71" s="121" t="e">
        <f>'SCREENING - EXCLUDED'!J71</f>
        <v>#N/A</v>
      </c>
      <c r="K71" s="121" t="e">
        <f>'SCREENING - EXCLUDED'!K71</f>
        <v>#N/A</v>
      </c>
      <c r="L71" s="121">
        <f>'SCREENING - EXCLUDED'!L71</f>
        <v>0</v>
      </c>
      <c r="M71" s="121">
        <f>'SCREENING - EXCLUDED'!M71</f>
        <v>0</v>
      </c>
      <c r="N71" s="13" t="s">
        <v>16</v>
      </c>
      <c r="O71" s="7"/>
      <c r="P71" s="44" t="s">
        <v>53</v>
      </c>
      <c r="Q71" s="119"/>
      <c r="R71" s="3"/>
      <c r="S71" s="3"/>
      <c r="T71" s="3"/>
      <c r="U71" s="3"/>
      <c r="V71" s="3"/>
      <c r="W71" s="3"/>
      <c r="X71" s="3"/>
      <c r="Y71" s="3"/>
      <c r="Z71" s="3"/>
      <c r="AA71" s="3"/>
      <c r="AB71" s="3"/>
      <c r="AC71" s="3"/>
      <c r="AD71" s="3"/>
      <c r="AE71" s="3"/>
      <c r="AF71" s="3"/>
      <c r="AG71" s="3"/>
      <c r="AH71" s="3"/>
      <c r="AI71" s="3"/>
      <c r="AJ71" s="3"/>
      <c r="AK71" s="3"/>
      <c r="AL71" s="3"/>
      <c r="AM71" s="3"/>
      <c r="AN71" s="3"/>
      <c r="AO71" s="3"/>
      <c r="AP71" s="3"/>
    </row>
    <row r="72" spans="1:42" ht="14.25" customHeight="1" x14ac:dyDescent="0.2">
      <c r="A72" s="121" t="e">
        <f>'SCREENING - EXCLUDED'!A72</f>
        <v>#N/A</v>
      </c>
      <c r="B72" s="121" t="e">
        <f>'SCREENING - EXCLUDED'!B72</f>
        <v>#N/A</v>
      </c>
      <c r="C72" s="121" t="e">
        <f>'SCREENING - EXCLUDED'!C72</f>
        <v>#N/A</v>
      </c>
      <c r="D72" s="121" t="e">
        <f>'SCREENING - EXCLUDED'!D72</f>
        <v>#N/A</v>
      </c>
      <c r="E72" s="121" t="e">
        <f>'SCREENING - EXCLUDED'!E72</f>
        <v>#N/A</v>
      </c>
      <c r="F72" s="121" t="e">
        <f>'SCREENING - EXCLUDED'!F72</f>
        <v>#N/A</v>
      </c>
      <c r="G72" s="121" t="e">
        <f>'SCREENING - EXCLUDED'!G72</f>
        <v>#N/A</v>
      </c>
      <c r="H72" s="121" t="e">
        <f>'SCREENING - EXCLUDED'!H72</f>
        <v>#N/A</v>
      </c>
      <c r="I72" s="121" t="e">
        <f>'SCREENING - EXCLUDED'!I72</f>
        <v>#N/A</v>
      </c>
      <c r="J72" s="121" t="e">
        <f>'SCREENING - EXCLUDED'!J72</f>
        <v>#N/A</v>
      </c>
      <c r="K72" s="121" t="e">
        <f>'SCREENING - EXCLUDED'!K72</f>
        <v>#N/A</v>
      </c>
      <c r="L72" s="121">
        <f>'SCREENING - EXCLUDED'!L72</f>
        <v>0</v>
      </c>
      <c r="M72" s="121">
        <f>'SCREENING - EXCLUDED'!M72</f>
        <v>0</v>
      </c>
      <c r="N72" s="13" t="s">
        <v>16</v>
      </c>
      <c r="O72" s="7"/>
      <c r="P72" s="44" t="s">
        <v>53</v>
      </c>
      <c r="Q72" s="120"/>
      <c r="R72" s="3"/>
      <c r="S72" s="3"/>
      <c r="T72" s="3"/>
      <c r="U72" s="3"/>
      <c r="V72" s="3"/>
      <c r="W72" s="3"/>
      <c r="X72" s="3"/>
      <c r="Y72" s="3"/>
      <c r="Z72" s="3"/>
      <c r="AA72" s="3"/>
      <c r="AB72" s="3"/>
      <c r="AC72" s="3"/>
      <c r="AD72" s="3"/>
      <c r="AE72" s="3"/>
      <c r="AF72" s="3"/>
      <c r="AG72" s="3"/>
      <c r="AH72" s="3"/>
      <c r="AI72" s="3"/>
      <c r="AJ72" s="3"/>
      <c r="AK72" s="3"/>
      <c r="AL72" s="3"/>
      <c r="AM72" s="3"/>
      <c r="AN72" s="3"/>
      <c r="AO72" s="3"/>
      <c r="AP72" s="3"/>
    </row>
    <row r="73" spans="1:42" ht="14.25" customHeight="1" x14ac:dyDescent="0.2">
      <c r="A73" s="121" t="e">
        <f>'SCREENING - EXCLUDED'!A73</f>
        <v>#N/A</v>
      </c>
      <c r="B73" s="121" t="e">
        <f>'SCREENING - EXCLUDED'!B73</f>
        <v>#N/A</v>
      </c>
      <c r="C73" s="121" t="e">
        <f>'SCREENING - EXCLUDED'!C73</f>
        <v>#N/A</v>
      </c>
      <c r="D73" s="121" t="e">
        <f>'SCREENING - EXCLUDED'!D73</f>
        <v>#N/A</v>
      </c>
      <c r="E73" s="121" t="e">
        <f>'SCREENING - EXCLUDED'!E73</f>
        <v>#N/A</v>
      </c>
      <c r="F73" s="121" t="e">
        <f>'SCREENING - EXCLUDED'!F73</f>
        <v>#N/A</v>
      </c>
      <c r="G73" s="121" t="e">
        <f>'SCREENING - EXCLUDED'!G73</f>
        <v>#N/A</v>
      </c>
      <c r="H73" s="121" t="e">
        <f>'SCREENING - EXCLUDED'!H73</f>
        <v>#N/A</v>
      </c>
      <c r="I73" s="121" t="e">
        <f>'SCREENING - EXCLUDED'!I73</f>
        <v>#N/A</v>
      </c>
      <c r="J73" s="121" t="e">
        <f>'SCREENING - EXCLUDED'!J73</f>
        <v>#N/A</v>
      </c>
      <c r="K73" s="121" t="e">
        <f>'SCREENING - EXCLUDED'!K73</f>
        <v>#N/A</v>
      </c>
      <c r="L73" s="121">
        <f>'SCREENING - EXCLUDED'!L73</f>
        <v>0</v>
      </c>
      <c r="M73" s="121">
        <f>'SCREENING - EXCLUDED'!M73</f>
        <v>0</v>
      </c>
      <c r="N73" s="13" t="s">
        <v>16</v>
      </c>
      <c r="O73" s="7"/>
      <c r="P73" s="44" t="s">
        <v>53</v>
      </c>
      <c r="Q73" s="119"/>
      <c r="R73" s="3"/>
      <c r="S73" s="3"/>
      <c r="T73" s="3"/>
      <c r="U73" s="3"/>
      <c r="V73" s="3"/>
      <c r="W73" s="3"/>
      <c r="X73" s="3"/>
      <c r="Y73" s="3"/>
      <c r="Z73" s="3"/>
      <c r="AA73" s="3"/>
      <c r="AB73" s="3"/>
      <c r="AC73" s="3"/>
      <c r="AD73" s="3"/>
      <c r="AE73" s="3"/>
      <c r="AF73" s="3"/>
      <c r="AG73" s="3"/>
      <c r="AH73" s="3"/>
      <c r="AI73" s="3"/>
      <c r="AJ73" s="3"/>
      <c r="AK73" s="3"/>
      <c r="AL73" s="3"/>
      <c r="AM73" s="3"/>
      <c r="AN73" s="3"/>
      <c r="AO73" s="3"/>
      <c r="AP73" s="3"/>
    </row>
    <row r="74" spans="1:42" ht="14.25" customHeight="1" x14ac:dyDescent="0.2">
      <c r="A74" s="121" t="e">
        <f>'SCREENING - EXCLUDED'!A74</f>
        <v>#N/A</v>
      </c>
      <c r="B74" s="121" t="e">
        <f>'SCREENING - EXCLUDED'!B74</f>
        <v>#N/A</v>
      </c>
      <c r="C74" s="121" t="e">
        <f>'SCREENING - EXCLUDED'!C74</f>
        <v>#N/A</v>
      </c>
      <c r="D74" s="121" t="e">
        <f>'SCREENING - EXCLUDED'!D74</f>
        <v>#N/A</v>
      </c>
      <c r="E74" s="121" t="e">
        <f>'SCREENING - EXCLUDED'!E74</f>
        <v>#N/A</v>
      </c>
      <c r="F74" s="121" t="e">
        <f>'SCREENING - EXCLUDED'!F74</f>
        <v>#N/A</v>
      </c>
      <c r="G74" s="121" t="e">
        <f>'SCREENING - EXCLUDED'!G74</f>
        <v>#N/A</v>
      </c>
      <c r="H74" s="121" t="e">
        <f>'SCREENING - EXCLUDED'!H74</f>
        <v>#N/A</v>
      </c>
      <c r="I74" s="121" t="e">
        <f>'SCREENING - EXCLUDED'!I74</f>
        <v>#N/A</v>
      </c>
      <c r="J74" s="121" t="e">
        <f>'SCREENING - EXCLUDED'!J74</f>
        <v>#N/A</v>
      </c>
      <c r="K74" s="121" t="e">
        <f>'SCREENING - EXCLUDED'!K74</f>
        <v>#N/A</v>
      </c>
      <c r="L74" s="121">
        <f>'SCREENING - EXCLUDED'!L74</f>
        <v>0</v>
      </c>
      <c r="M74" s="121">
        <f>'SCREENING - EXCLUDED'!M74</f>
        <v>0</v>
      </c>
      <c r="N74" s="13" t="s">
        <v>16</v>
      </c>
      <c r="O74" s="7"/>
      <c r="P74" s="44" t="s">
        <v>53</v>
      </c>
      <c r="Q74" s="120"/>
      <c r="R74" s="3"/>
      <c r="S74" s="3"/>
      <c r="T74" s="3"/>
      <c r="U74" s="3"/>
      <c r="V74" s="3"/>
      <c r="W74" s="3"/>
      <c r="X74" s="3"/>
      <c r="Y74" s="3"/>
      <c r="Z74" s="3"/>
      <c r="AA74" s="3"/>
      <c r="AB74" s="3"/>
      <c r="AC74" s="3"/>
      <c r="AD74" s="3"/>
      <c r="AE74" s="3"/>
      <c r="AF74" s="3"/>
      <c r="AG74" s="3"/>
      <c r="AH74" s="3"/>
      <c r="AI74" s="3"/>
      <c r="AJ74" s="3"/>
      <c r="AK74" s="3"/>
      <c r="AL74" s="3"/>
      <c r="AM74" s="3"/>
      <c r="AN74" s="3"/>
      <c r="AO74" s="3"/>
      <c r="AP74" s="3"/>
    </row>
    <row r="75" spans="1:42" ht="14.25" customHeight="1" x14ac:dyDescent="0.2">
      <c r="A75" s="121" t="e">
        <f>'SCREENING - EXCLUDED'!A75</f>
        <v>#N/A</v>
      </c>
      <c r="B75" s="121" t="e">
        <f>'SCREENING - EXCLUDED'!B75</f>
        <v>#N/A</v>
      </c>
      <c r="C75" s="121" t="e">
        <f>'SCREENING - EXCLUDED'!C75</f>
        <v>#N/A</v>
      </c>
      <c r="D75" s="121" t="e">
        <f>'SCREENING - EXCLUDED'!D75</f>
        <v>#N/A</v>
      </c>
      <c r="E75" s="121" t="e">
        <f>'SCREENING - EXCLUDED'!E75</f>
        <v>#N/A</v>
      </c>
      <c r="F75" s="121" t="e">
        <f>'SCREENING - EXCLUDED'!F75</f>
        <v>#N/A</v>
      </c>
      <c r="G75" s="121" t="e">
        <f>'SCREENING - EXCLUDED'!G75</f>
        <v>#N/A</v>
      </c>
      <c r="H75" s="121" t="e">
        <f>'SCREENING - EXCLUDED'!H75</f>
        <v>#N/A</v>
      </c>
      <c r="I75" s="121" t="e">
        <f>'SCREENING - EXCLUDED'!I75</f>
        <v>#N/A</v>
      </c>
      <c r="J75" s="121" t="e">
        <f>'SCREENING - EXCLUDED'!J75</f>
        <v>#N/A</v>
      </c>
      <c r="K75" s="121" t="e">
        <f>'SCREENING - EXCLUDED'!K75</f>
        <v>#N/A</v>
      </c>
      <c r="L75" s="121">
        <f>'SCREENING - EXCLUDED'!L75</f>
        <v>0</v>
      </c>
      <c r="M75" s="121">
        <f>'SCREENING - EXCLUDED'!M75</f>
        <v>0</v>
      </c>
      <c r="N75" s="13" t="s">
        <v>16</v>
      </c>
      <c r="O75" s="4"/>
      <c r="P75" s="44" t="s">
        <v>53</v>
      </c>
      <c r="Q75" s="119"/>
      <c r="R75" s="3"/>
      <c r="S75" s="3"/>
      <c r="T75" s="3"/>
      <c r="U75" s="3"/>
      <c r="V75" s="3"/>
      <c r="W75" s="3"/>
      <c r="X75" s="3"/>
      <c r="Y75" s="3"/>
      <c r="Z75" s="3"/>
      <c r="AA75" s="3"/>
      <c r="AB75" s="3"/>
      <c r="AC75" s="3"/>
      <c r="AD75" s="3"/>
      <c r="AE75" s="3"/>
      <c r="AF75" s="3"/>
      <c r="AG75" s="3"/>
      <c r="AH75" s="3"/>
      <c r="AI75" s="3"/>
      <c r="AJ75" s="3"/>
      <c r="AK75" s="3"/>
      <c r="AL75" s="3"/>
      <c r="AM75" s="3"/>
      <c r="AN75" s="3"/>
      <c r="AO75" s="3"/>
      <c r="AP75" s="3"/>
    </row>
    <row r="76" spans="1:42" ht="14.25" customHeight="1" x14ac:dyDescent="0.2">
      <c r="A76" s="121" t="e">
        <f>'SCREENING - EXCLUDED'!A76</f>
        <v>#N/A</v>
      </c>
      <c r="B76" s="121" t="e">
        <f>'SCREENING - EXCLUDED'!B76</f>
        <v>#N/A</v>
      </c>
      <c r="C76" s="121" t="e">
        <f>'SCREENING - EXCLUDED'!C76</f>
        <v>#N/A</v>
      </c>
      <c r="D76" s="121" t="e">
        <f>'SCREENING - EXCLUDED'!D76</f>
        <v>#N/A</v>
      </c>
      <c r="E76" s="121" t="e">
        <f>'SCREENING - EXCLUDED'!E76</f>
        <v>#N/A</v>
      </c>
      <c r="F76" s="121" t="e">
        <f>'SCREENING - EXCLUDED'!F76</f>
        <v>#N/A</v>
      </c>
      <c r="G76" s="121" t="e">
        <f>'SCREENING - EXCLUDED'!G76</f>
        <v>#N/A</v>
      </c>
      <c r="H76" s="121" t="e">
        <f>'SCREENING - EXCLUDED'!H76</f>
        <v>#N/A</v>
      </c>
      <c r="I76" s="121" t="e">
        <f>'SCREENING - EXCLUDED'!I76</f>
        <v>#N/A</v>
      </c>
      <c r="J76" s="121" t="e">
        <f>'SCREENING - EXCLUDED'!J76</f>
        <v>#N/A</v>
      </c>
      <c r="K76" s="121" t="e">
        <f>'SCREENING - EXCLUDED'!K76</f>
        <v>#N/A</v>
      </c>
      <c r="L76" s="121">
        <f>'SCREENING - EXCLUDED'!L76</f>
        <v>0</v>
      </c>
      <c r="M76" s="121">
        <f>'SCREENING - EXCLUDED'!M76</f>
        <v>0</v>
      </c>
      <c r="N76" s="13" t="s">
        <v>16</v>
      </c>
      <c r="O76" s="7"/>
      <c r="P76" s="44" t="s">
        <v>53</v>
      </c>
      <c r="Q76" s="120"/>
      <c r="R76" s="3"/>
      <c r="S76" s="3"/>
      <c r="T76" s="3"/>
      <c r="U76" s="3"/>
      <c r="V76" s="3"/>
      <c r="W76" s="3"/>
      <c r="X76" s="3"/>
      <c r="Y76" s="3"/>
      <c r="Z76" s="3"/>
      <c r="AA76" s="3"/>
      <c r="AB76" s="3"/>
      <c r="AC76" s="3"/>
      <c r="AD76" s="3"/>
      <c r="AE76" s="3"/>
      <c r="AF76" s="3"/>
      <c r="AG76" s="3"/>
      <c r="AH76" s="3"/>
      <c r="AI76" s="3"/>
      <c r="AJ76" s="3"/>
      <c r="AK76" s="3"/>
      <c r="AL76" s="3"/>
      <c r="AM76" s="3"/>
      <c r="AN76" s="3"/>
      <c r="AO76" s="3"/>
      <c r="AP76" s="3"/>
    </row>
    <row r="77" spans="1:42" ht="14.25" customHeight="1" x14ac:dyDescent="0.2">
      <c r="A77" s="121" t="e">
        <f>'SCREENING - EXCLUDED'!A77</f>
        <v>#N/A</v>
      </c>
      <c r="B77" s="121" t="e">
        <f>'SCREENING - EXCLUDED'!B77</f>
        <v>#N/A</v>
      </c>
      <c r="C77" s="121" t="e">
        <f>'SCREENING - EXCLUDED'!C77</f>
        <v>#N/A</v>
      </c>
      <c r="D77" s="121" t="e">
        <f>'SCREENING - EXCLUDED'!D77</f>
        <v>#N/A</v>
      </c>
      <c r="E77" s="121" t="e">
        <f>'SCREENING - EXCLUDED'!E77</f>
        <v>#N/A</v>
      </c>
      <c r="F77" s="121" t="e">
        <f>'SCREENING - EXCLUDED'!F77</f>
        <v>#N/A</v>
      </c>
      <c r="G77" s="121" t="e">
        <f>'SCREENING - EXCLUDED'!G77</f>
        <v>#N/A</v>
      </c>
      <c r="H77" s="121" t="e">
        <f>'SCREENING - EXCLUDED'!H77</f>
        <v>#N/A</v>
      </c>
      <c r="I77" s="121" t="e">
        <f>'SCREENING - EXCLUDED'!I77</f>
        <v>#N/A</v>
      </c>
      <c r="J77" s="121" t="e">
        <f>'SCREENING - EXCLUDED'!J77</f>
        <v>#N/A</v>
      </c>
      <c r="K77" s="121" t="e">
        <f>'SCREENING - EXCLUDED'!K77</f>
        <v>#N/A</v>
      </c>
      <c r="L77" s="121">
        <f>'SCREENING - EXCLUDED'!L77</f>
        <v>0</v>
      </c>
      <c r="M77" s="121">
        <f>'SCREENING - EXCLUDED'!M77</f>
        <v>0</v>
      </c>
      <c r="N77" s="13" t="s">
        <v>16</v>
      </c>
      <c r="O77" s="7"/>
      <c r="P77" s="44" t="s">
        <v>53</v>
      </c>
      <c r="Q77" s="119"/>
      <c r="R77" s="3"/>
      <c r="S77" s="3"/>
      <c r="T77" s="3"/>
      <c r="U77" s="3"/>
      <c r="V77" s="3"/>
      <c r="W77" s="3"/>
      <c r="X77" s="3"/>
      <c r="Y77" s="3"/>
      <c r="Z77" s="3"/>
      <c r="AA77" s="3"/>
      <c r="AB77" s="3"/>
      <c r="AC77" s="3"/>
      <c r="AD77" s="3"/>
      <c r="AE77" s="3"/>
      <c r="AF77" s="3"/>
      <c r="AG77" s="3"/>
      <c r="AH77" s="3"/>
      <c r="AI77" s="3"/>
      <c r="AJ77" s="3"/>
      <c r="AK77" s="3"/>
      <c r="AL77" s="3"/>
      <c r="AM77" s="3"/>
      <c r="AN77" s="3"/>
      <c r="AO77" s="3"/>
      <c r="AP77" s="3"/>
    </row>
    <row r="78" spans="1:42" ht="14.25" customHeight="1" x14ac:dyDescent="0.2">
      <c r="A78" s="121" t="e">
        <f>'SCREENING - EXCLUDED'!A78</f>
        <v>#N/A</v>
      </c>
      <c r="B78" s="121" t="e">
        <f>'SCREENING - EXCLUDED'!B78</f>
        <v>#N/A</v>
      </c>
      <c r="C78" s="121" t="e">
        <f>'SCREENING - EXCLUDED'!C78</f>
        <v>#N/A</v>
      </c>
      <c r="D78" s="121" t="e">
        <f>'SCREENING - EXCLUDED'!D78</f>
        <v>#N/A</v>
      </c>
      <c r="E78" s="121" t="e">
        <f>'SCREENING - EXCLUDED'!E78</f>
        <v>#N/A</v>
      </c>
      <c r="F78" s="121" t="e">
        <f>'SCREENING - EXCLUDED'!F78</f>
        <v>#N/A</v>
      </c>
      <c r="G78" s="121" t="e">
        <f>'SCREENING - EXCLUDED'!G78</f>
        <v>#N/A</v>
      </c>
      <c r="H78" s="121" t="e">
        <f>'SCREENING - EXCLUDED'!H78</f>
        <v>#N/A</v>
      </c>
      <c r="I78" s="121" t="e">
        <f>'SCREENING - EXCLUDED'!I78</f>
        <v>#N/A</v>
      </c>
      <c r="J78" s="121" t="e">
        <f>'SCREENING - EXCLUDED'!J78</f>
        <v>#N/A</v>
      </c>
      <c r="K78" s="121" t="e">
        <f>'SCREENING - EXCLUDED'!K78</f>
        <v>#N/A</v>
      </c>
      <c r="L78" s="121">
        <f>'SCREENING - EXCLUDED'!L78</f>
        <v>0</v>
      </c>
      <c r="M78" s="121">
        <f>'SCREENING - EXCLUDED'!M78</f>
        <v>0</v>
      </c>
      <c r="N78" s="13" t="s">
        <v>16</v>
      </c>
      <c r="O78" s="7"/>
      <c r="P78" s="44" t="s">
        <v>53</v>
      </c>
      <c r="Q78" s="120"/>
      <c r="R78" s="3"/>
      <c r="S78" s="3"/>
      <c r="T78" s="3"/>
      <c r="U78" s="3"/>
      <c r="V78" s="3"/>
      <c r="W78" s="3"/>
      <c r="X78" s="3"/>
      <c r="Y78" s="3"/>
      <c r="Z78" s="3"/>
      <c r="AA78" s="3"/>
      <c r="AB78" s="3"/>
      <c r="AC78" s="3"/>
      <c r="AD78" s="3"/>
      <c r="AE78" s="3"/>
      <c r="AF78" s="3"/>
      <c r="AG78" s="3"/>
      <c r="AH78" s="3"/>
      <c r="AI78" s="3"/>
      <c r="AJ78" s="3"/>
      <c r="AK78" s="3"/>
      <c r="AL78" s="3"/>
      <c r="AM78" s="3"/>
      <c r="AN78" s="3"/>
      <c r="AO78" s="3"/>
      <c r="AP78" s="3"/>
    </row>
    <row r="79" spans="1:42" ht="14.25" customHeight="1" x14ac:dyDescent="0.2">
      <c r="A79" s="121" t="e">
        <f>'SCREENING - EXCLUDED'!A79</f>
        <v>#N/A</v>
      </c>
      <c r="B79" s="121" t="e">
        <f>'SCREENING - EXCLUDED'!B79</f>
        <v>#N/A</v>
      </c>
      <c r="C79" s="121" t="e">
        <f>'SCREENING - EXCLUDED'!C79</f>
        <v>#N/A</v>
      </c>
      <c r="D79" s="121" t="e">
        <f>'SCREENING - EXCLUDED'!D79</f>
        <v>#N/A</v>
      </c>
      <c r="E79" s="121" t="e">
        <f>'SCREENING - EXCLUDED'!E79</f>
        <v>#N/A</v>
      </c>
      <c r="F79" s="121" t="e">
        <f>'SCREENING - EXCLUDED'!F79</f>
        <v>#N/A</v>
      </c>
      <c r="G79" s="121" t="e">
        <f>'SCREENING - EXCLUDED'!G79</f>
        <v>#N/A</v>
      </c>
      <c r="H79" s="121" t="e">
        <f>'SCREENING - EXCLUDED'!H79</f>
        <v>#N/A</v>
      </c>
      <c r="I79" s="121" t="e">
        <f>'SCREENING - EXCLUDED'!I79</f>
        <v>#N/A</v>
      </c>
      <c r="J79" s="121" t="e">
        <f>'SCREENING - EXCLUDED'!J79</f>
        <v>#N/A</v>
      </c>
      <c r="K79" s="121" t="e">
        <f>'SCREENING - EXCLUDED'!K79</f>
        <v>#N/A</v>
      </c>
      <c r="L79" s="121">
        <f>'SCREENING - EXCLUDED'!L79</f>
        <v>0</v>
      </c>
      <c r="M79" s="121">
        <f>'SCREENING - EXCLUDED'!M79</f>
        <v>0</v>
      </c>
      <c r="N79" s="13" t="s">
        <v>16</v>
      </c>
      <c r="O79" s="7"/>
      <c r="P79" s="44" t="s">
        <v>53</v>
      </c>
      <c r="Q79" s="119"/>
      <c r="R79" s="3"/>
      <c r="S79" s="3"/>
      <c r="T79" s="3"/>
      <c r="U79" s="3"/>
      <c r="V79" s="3"/>
      <c r="W79" s="3"/>
      <c r="X79" s="3"/>
      <c r="Y79" s="3"/>
      <c r="Z79" s="3"/>
      <c r="AA79" s="3"/>
      <c r="AB79" s="3"/>
      <c r="AC79" s="3"/>
      <c r="AD79" s="3"/>
      <c r="AE79" s="3"/>
      <c r="AF79" s="3"/>
      <c r="AG79" s="3"/>
      <c r="AH79" s="3"/>
      <c r="AI79" s="3"/>
      <c r="AJ79" s="3"/>
      <c r="AK79" s="3"/>
      <c r="AL79" s="3"/>
      <c r="AM79" s="3"/>
      <c r="AN79" s="3"/>
      <c r="AO79" s="3"/>
      <c r="AP79" s="3"/>
    </row>
    <row r="80" spans="1:42" ht="14.25" customHeight="1" x14ac:dyDescent="0.2">
      <c r="A80" s="121" t="e">
        <f>'SCREENING - EXCLUDED'!A80</f>
        <v>#N/A</v>
      </c>
      <c r="B80" s="121" t="e">
        <f>'SCREENING - EXCLUDED'!B80</f>
        <v>#N/A</v>
      </c>
      <c r="C80" s="121" t="e">
        <f>'SCREENING - EXCLUDED'!C80</f>
        <v>#N/A</v>
      </c>
      <c r="D80" s="121" t="e">
        <f>'SCREENING - EXCLUDED'!D80</f>
        <v>#N/A</v>
      </c>
      <c r="E80" s="121" t="e">
        <f>'SCREENING - EXCLUDED'!E80</f>
        <v>#N/A</v>
      </c>
      <c r="F80" s="121" t="e">
        <f>'SCREENING - EXCLUDED'!F80</f>
        <v>#N/A</v>
      </c>
      <c r="G80" s="121" t="e">
        <f>'SCREENING - EXCLUDED'!G80</f>
        <v>#N/A</v>
      </c>
      <c r="H80" s="121" t="e">
        <f>'SCREENING - EXCLUDED'!H80</f>
        <v>#N/A</v>
      </c>
      <c r="I80" s="121" t="e">
        <f>'SCREENING - EXCLUDED'!I80</f>
        <v>#N/A</v>
      </c>
      <c r="J80" s="121" t="e">
        <f>'SCREENING - EXCLUDED'!J80</f>
        <v>#N/A</v>
      </c>
      <c r="K80" s="121" t="e">
        <f>'SCREENING - EXCLUDED'!K80</f>
        <v>#N/A</v>
      </c>
      <c r="L80" s="121">
        <f>'SCREENING - EXCLUDED'!L80</f>
        <v>0</v>
      </c>
      <c r="M80" s="121">
        <f>'SCREENING - EXCLUDED'!M80</f>
        <v>0</v>
      </c>
      <c r="N80" s="13" t="s">
        <v>16</v>
      </c>
      <c r="O80" s="7"/>
      <c r="P80" s="44" t="s">
        <v>53</v>
      </c>
      <c r="Q80" s="120"/>
      <c r="R80" s="3"/>
      <c r="S80" s="3"/>
      <c r="T80" s="3"/>
      <c r="U80" s="3"/>
      <c r="V80" s="3"/>
      <c r="W80" s="3"/>
      <c r="X80" s="3"/>
      <c r="Y80" s="3"/>
      <c r="Z80" s="3"/>
      <c r="AA80" s="3"/>
      <c r="AB80" s="3"/>
      <c r="AC80" s="3"/>
      <c r="AD80" s="3"/>
      <c r="AE80" s="3"/>
      <c r="AF80" s="3"/>
      <c r="AG80" s="3"/>
      <c r="AH80" s="3"/>
      <c r="AI80" s="3"/>
      <c r="AJ80" s="3"/>
      <c r="AK80" s="3"/>
      <c r="AL80" s="3"/>
      <c r="AM80" s="3"/>
      <c r="AN80" s="3"/>
      <c r="AO80" s="3"/>
      <c r="AP80" s="3"/>
    </row>
    <row r="81" spans="1:42" ht="14.25" customHeight="1" x14ac:dyDescent="0.2">
      <c r="A81" s="121" t="e">
        <f>'SCREENING - EXCLUDED'!A81</f>
        <v>#N/A</v>
      </c>
      <c r="B81" s="121" t="e">
        <f>'SCREENING - EXCLUDED'!B81</f>
        <v>#N/A</v>
      </c>
      <c r="C81" s="121" t="e">
        <f>'SCREENING - EXCLUDED'!C81</f>
        <v>#N/A</v>
      </c>
      <c r="D81" s="121" t="e">
        <f>'SCREENING - EXCLUDED'!D81</f>
        <v>#N/A</v>
      </c>
      <c r="E81" s="121" t="e">
        <f>'SCREENING - EXCLUDED'!E81</f>
        <v>#N/A</v>
      </c>
      <c r="F81" s="121" t="e">
        <f>'SCREENING - EXCLUDED'!F81</f>
        <v>#N/A</v>
      </c>
      <c r="G81" s="121" t="e">
        <f>'SCREENING - EXCLUDED'!G81</f>
        <v>#N/A</v>
      </c>
      <c r="H81" s="121" t="e">
        <f>'SCREENING - EXCLUDED'!H81</f>
        <v>#N/A</v>
      </c>
      <c r="I81" s="121" t="e">
        <f>'SCREENING - EXCLUDED'!I81</f>
        <v>#N/A</v>
      </c>
      <c r="J81" s="121" t="e">
        <f>'SCREENING - EXCLUDED'!J81</f>
        <v>#N/A</v>
      </c>
      <c r="K81" s="121" t="e">
        <f>'SCREENING - EXCLUDED'!K81</f>
        <v>#N/A</v>
      </c>
      <c r="L81" s="121">
        <f>'SCREENING - EXCLUDED'!L81</f>
        <v>0</v>
      </c>
      <c r="M81" s="121">
        <f>'SCREENING - EXCLUDED'!M81</f>
        <v>0</v>
      </c>
      <c r="N81" s="13" t="s">
        <v>16</v>
      </c>
      <c r="O81" s="7"/>
      <c r="P81" s="44" t="s">
        <v>53</v>
      </c>
      <c r="Q81" s="119"/>
      <c r="R81" s="3"/>
      <c r="S81" s="3"/>
      <c r="T81" s="3"/>
      <c r="U81" s="3"/>
      <c r="V81" s="3"/>
      <c r="W81" s="3"/>
      <c r="X81" s="3"/>
      <c r="Y81" s="3"/>
      <c r="Z81" s="3"/>
      <c r="AA81" s="3"/>
      <c r="AB81" s="3"/>
      <c r="AC81" s="3"/>
      <c r="AD81" s="3"/>
      <c r="AE81" s="3"/>
      <c r="AF81" s="3"/>
      <c r="AG81" s="3"/>
      <c r="AH81" s="3"/>
      <c r="AI81" s="3"/>
      <c r="AJ81" s="3"/>
      <c r="AK81" s="3"/>
      <c r="AL81" s="3"/>
      <c r="AM81" s="3"/>
      <c r="AN81" s="3"/>
      <c r="AO81" s="3"/>
      <c r="AP81" s="3"/>
    </row>
    <row r="82" spans="1:42" ht="14.25" customHeight="1" x14ac:dyDescent="0.2">
      <c r="A82" s="121" t="e">
        <f>'SCREENING - EXCLUDED'!A82</f>
        <v>#N/A</v>
      </c>
      <c r="B82" s="121" t="e">
        <f>'SCREENING - EXCLUDED'!B82</f>
        <v>#N/A</v>
      </c>
      <c r="C82" s="121" t="e">
        <f>'SCREENING - EXCLUDED'!C82</f>
        <v>#N/A</v>
      </c>
      <c r="D82" s="121" t="e">
        <f>'SCREENING - EXCLUDED'!D82</f>
        <v>#N/A</v>
      </c>
      <c r="E82" s="121" t="e">
        <f>'SCREENING - EXCLUDED'!E82</f>
        <v>#N/A</v>
      </c>
      <c r="F82" s="121" t="e">
        <f>'SCREENING - EXCLUDED'!F82</f>
        <v>#N/A</v>
      </c>
      <c r="G82" s="121" t="e">
        <f>'SCREENING - EXCLUDED'!G82</f>
        <v>#N/A</v>
      </c>
      <c r="H82" s="121" t="e">
        <f>'SCREENING - EXCLUDED'!H82</f>
        <v>#N/A</v>
      </c>
      <c r="I82" s="121" t="e">
        <f>'SCREENING - EXCLUDED'!I82</f>
        <v>#N/A</v>
      </c>
      <c r="J82" s="121" t="e">
        <f>'SCREENING - EXCLUDED'!J82</f>
        <v>#N/A</v>
      </c>
      <c r="K82" s="121" t="e">
        <f>'SCREENING - EXCLUDED'!K82</f>
        <v>#N/A</v>
      </c>
      <c r="L82" s="121">
        <f>'SCREENING - EXCLUDED'!L82</f>
        <v>0</v>
      </c>
      <c r="M82" s="121">
        <f>'SCREENING - EXCLUDED'!M82</f>
        <v>0</v>
      </c>
      <c r="N82" s="13" t="s">
        <v>16</v>
      </c>
      <c r="O82" s="7"/>
      <c r="P82" s="44" t="s">
        <v>53</v>
      </c>
      <c r="Q82" s="120"/>
      <c r="R82" s="3"/>
      <c r="S82" s="3"/>
      <c r="T82" s="3"/>
      <c r="U82" s="3"/>
      <c r="V82" s="3"/>
      <c r="W82" s="3"/>
      <c r="X82" s="3"/>
      <c r="Y82" s="3"/>
      <c r="Z82" s="3"/>
      <c r="AA82" s="3"/>
      <c r="AB82" s="3"/>
      <c r="AC82" s="3"/>
      <c r="AD82" s="3"/>
      <c r="AE82" s="3"/>
      <c r="AF82" s="3"/>
      <c r="AG82" s="3"/>
      <c r="AH82" s="3"/>
      <c r="AI82" s="3"/>
      <c r="AJ82" s="3"/>
      <c r="AK82" s="3"/>
      <c r="AL82" s="3"/>
      <c r="AM82" s="3"/>
      <c r="AN82" s="3"/>
      <c r="AO82" s="3"/>
      <c r="AP82" s="3"/>
    </row>
    <row r="83" spans="1:42" ht="14.25" customHeight="1" x14ac:dyDescent="0.2">
      <c r="A83" s="121" t="e">
        <f>'SCREENING - EXCLUDED'!A83</f>
        <v>#N/A</v>
      </c>
      <c r="B83" s="121" t="e">
        <f>'SCREENING - EXCLUDED'!B83</f>
        <v>#N/A</v>
      </c>
      <c r="C83" s="121" t="e">
        <f>'SCREENING - EXCLUDED'!C83</f>
        <v>#N/A</v>
      </c>
      <c r="D83" s="121" t="e">
        <f>'SCREENING - EXCLUDED'!D83</f>
        <v>#N/A</v>
      </c>
      <c r="E83" s="121" t="e">
        <f>'SCREENING - EXCLUDED'!E83</f>
        <v>#N/A</v>
      </c>
      <c r="F83" s="121" t="e">
        <f>'SCREENING - EXCLUDED'!F83</f>
        <v>#N/A</v>
      </c>
      <c r="G83" s="121" t="e">
        <f>'SCREENING - EXCLUDED'!G83</f>
        <v>#N/A</v>
      </c>
      <c r="H83" s="121" t="e">
        <f>'SCREENING - EXCLUDED'!H83</f>
        <v>#N/A</v>
      </c>
      <c r="I83" s="121" t="e">
        <f>'SCREENING - EXCLUDED'!I83</f>
        <v>#N/A</v>
      </c>
      <c r="J83" s="121" t="e">
        <f>'SCREENING - EXCLUDED'!J83</f>
        <v>#N/A</v>
      </c>
      <c r="K83" s="121" t="e">
        <f>'SCREENING - EXCLUDED'!K83</f>
        <v>#N/A</v>
      </c>
      <c r="L83" s="121">
        <f>'SCREENING - EXCLUDED'!L83</f>
        <v>0</v>
      </c>
      <c r="M83" s="121">
        <f>'SCREENING - EXCLUDED'!M83</f>
        <v>0</v>
      </c>
      <c r="N83" s="13" t="s">
        <v>16</v>
      </c>
      <c r="O83" s="4"/>
      <c r="P83" s="44" t="s">
        <v>53</v>
      </c>
      <c r="Q83" s="120"/>
      <c r="R83" s="3"/>
      <c r="S83" s="3"/>
      <c r="T83" s="3"/>
      <c r="U83" s="3"/>
      <c r="V83" s="3"/>
      <c r="W83" s="3"/>
      <c r="X83" s="3"/>
      <c r="Y83" s="3"/>
      <c r="Z83" s="3"/>
      <c r="AA83" s="3"/>
      <c r="AB83" s="3"/>
      <c r="AC83" s="3"/>
      <c r="AD83" s="3"/>
      <c r="AE83" s="3"/>
      <c r="AF83" s="3"/>
      <c r="AG83" s="3"/>
      <c r="AH83" s="3"/>
      <c r="AI83" s="3"/>
      <c r="AJ83" s="3"/>
      <c r="AK83" s="3"/>
      <c r="AL83" s="3"/>
      <c r="AM83" s="3"/>
      <c r="AN83" s="3"/>
      <c r="AO83" s="3"/>
      <c r="AP83" s="3"/>
    </row>
    <row r="84" spans="1:42" ht="14.25" customHeight="1" x14ac:dyDescent="0.2">
      <c r="A84" s="121" t="e">
        <f>'SCREENING - EXCLUDED'!A84</f>
        <v>#N/A</v>
      </c>
      <c r="B84" s="121" t="e">
        <f>'SCREENING - EXCLUDED'!B84</f>
        <v>#N/A</v>
      </c>
      <c r="C84" s="121" t="e">
        <f>'SCREENING - EXCLUDED'!C84</f>
        <v>#N/A</v>
      </c>
      <c r="D84" s="121" t="e">
        <f>'SCREENING - EXCLUDED'!D84</f>
        <v>#N/A</v>
      </c>
      <c r="E84" s="121" t="e">
        <f>'SCREENING - EXCLUDED'!E84</f>
        <v>#N/A</v>
      </c>
      <c r="F84" s="121" t="e">
        <f>'SCREENING - EXCLUDED'!F84</f>
        <v>#N/A</v>
      </c>
      <c r="G84" s="121" t="e">
        <f>'SCREENING - EXCLUDED'!G84</f>
        <v>#N/A</v>
      </c>
      <c r="H84" s="121" t="e">
        <f>'SCREENING - EXCLUDED'!H84</f>
        <v>#N/A</v>
      </c>
      <c r="I84" s="121" t="e">
        <f>'SCREENING - EXCLUDED'!I84</f>
        <v>#N/A</v>
      </c>
      <c r="J84" s="121" t="e">
        <f>'SCREENING - EXCLUDED'!J84</f>
        <v>#N/A</v>
      </c>
      <c r="K84" s="121" t="e">
        <f>'SCREENING - EXCLUDED'!K84</f>
        <v>#N/A</v>
      </c>
      <c r="L84" s="121">
        <f>'SCREENING - EXCLUDED'!L84</f>
        <v>0</v>
      </c>
      <c r="M84" s="121">
        <f>'SCREENING - EXCLUDED'!M84</f>
        <v>0</v>
      </c>
      <c r="N84" s="13" t="s">
        <v>16</v>
      </c>
      <c r="O84" s="7"/>
      <c r="P84" s="44" t="s">
        <v>53</v>
      </c>
      <c r="Q84" s="119"/>
      <c r="R84" s="3"/>
      <c r="S84" s="3"/>
      <c r="T84" s="3"/>
      <c r="U84" s="3"/>
      <c r="V84" s="3"/>
      <c r="W84" s="3"/>
      <c r="X84" s="3"/>
      <c r="Y84" s="3"/>
      <c r="Z84" s="3"/>
      <c r="AA84" s="3"/>
      <c r="AB84" s="3"/>
      <c r="AC84" s="3"/>
      <c r="AD84" s="3"/>
      <c r="AE84" s="3"/>
      <c r="AF84" s="3"/>
      <c r="AG84" s="3"/>
      <c r="AH84" s="3"/>
      <c r="AI84" s="3"/>
      <c r="AJ84" s="3"/>
      <c r="AK84" s="3"/>
      <c r="AL84" s="3"/>
      <c r="AM84" s="3"/>
      <c r="AN84" s="3"/>
      <c r="AO84" s="3"/>
      <c r="AP84" s="3"/>
    </row>
    <row r="85" spans="1:42" ht="14.25" customHeight="1" x14ac:dyDescent="0.2">
      <c r="A85" s="121" t="e">
        <f>'SCREENING - EXCLUDED'!A85</f>
        <v>#N/A</v>
      </c>
      <c r="B85" s="121" t="e">
        <f>'SCREENING - EXCLUDED'!B85</f>
        <v>#N/A</v>
      </c>
      <c r="C85" s="121" t="e">
        <f>'SCREENING - EXCLUDED'!C85</f>
        <v>#N/A</v>
      </c>
      <c r="D85" s="121" t="e">
        <f>'SCREENING - EXCLUDED'!D85</f>
        <v>#N/A</v>
      </c>
      <c r="E85" s="121" t="e">
        <f>'SCREENING - EXCLUDED'!E85</f>
        <v>#N/A</v>
      </c>
      <c r="F85" s="121" t="e">
        <f>'SCREENING - EXCLUDED'!F85</f>
        <v>#N/A</v>
      </c>
      <c r="G85" s="121" t="e">
        <f>'SCREENING - EXCLUDED'!G85</f>
        <v>#N/A</v>
      </c>
      <c r="H85" s="121" t="e">
        <f>'SCREENING - EXCLUDED'!H85</f>
        <v>#N/A</v>
      </c>
      <c r="I85" s="121" t="e">
        <f>'SCREENING - EXCLUDED'!I85</f>
        <v>#N/A</v>
      </c>
      <c r="J85" s="121" t="e">
        <f>'SCREENING - EXCLUDED'!J85</f>
        <v>#N/A</v>
      </c>
      <c r="K85" s="121" t="e">
        <f>'SCREENING - EXCLUDED'!K85</f>
        <v>#N/A</v>
      </c>
      <c r="L85" s="121">
        <f>'SCREENING - EXCLUDED'!L85</f>
        <v>0</v>
      </c>
      <c r="M85" s="121">
        <f>'SCREENING - EXCLUDED'!M85</f>
        <v>0</v>
      </c>
      <c r="N85" s="13" t="s">
        <v>16</v>
      </c>
      <c r="O85" s="7"/>
      <c r="P85" s="44" t="s">
        <v>53</v>
      </c>
      <c r="Q85" s="120"/>
      <c r="R85" s="3"/>
      <c r="S85" s="3"/>
      <c r="T85" s="3"/>
      <c r="U85" s="3"/>
      <c r="V85" s="3"/>
      <c r="W85" s="3"/>
      <c r="X85" s="3"/>
      <c r="Y85" s="3"/>
      <c r="Z85" s="3"/>
      <c r="AA85" s="3"/>
      <c r="AB85" s="3"/>
      <c r="AC85" s="3"/>
      <c r="AD85" s="3"/>
      <c r="AE85" s="3"/>
      <c r="AF85" s="3"/>
      <c r="AG85" s="3"/>
      <c r="AH85" s="3"/>
      <c r="AI85" s="3"/>
      <c r="AJ85" s="3"/>
      <c r="AK85" s="3"/>
      <c r="AL85" s="3"/>
      <c r="AM85" s="3"/>
      <c r="AN85" s="3"/>
      <c r="AO85" s="3"/>
      <c r="AP85" s="3"/>
    </row>
    <row r="86" spans="1:42" ht="14.25" customHeight="1" x14ac:dyDescent="0.2">
      <c r="A86" s="121" t="e">
        <f>'SCREENING - EXCLUDED'!A86</f>
        <v>#N/A</v>
      </c>
      <c r="B86" s="121" t="e">
        <f>'SCREENING - EXCLUDED'!B86</f>
        <v>#N/A</v>
      </c>
      <c r="C86" s="121" t="e">
        <f>'SCREENING - EXCLUDED'!C86</f>
        <v>#N/A</v>
      </c>
      <c r="D86" s="121" t="e">
        <f>'SCREENING - EXCLUDED'!D86</f>
        <v>#N/A</v>
      </c>
      <c r="E86" s="121" t="e">
        <f>'SCREENING - EXCLUDED'!E86</f>
        <v>#N/A</v>
      </c>
      <c r="F86" s="121" t="e">
        <f>'SCREENING - EXCLUDED'!F86</f>
        <v>#N/A</v>
      </c>
      <c r="G86" s="121" t="e">
        <f>'SCREENING - EXCLUDED'!G86</f>
        <v>#N/A</v>
      </c>
      <c r="H86" s="121" t="e">
        <f>'SCREENING - EXCLUDED'!H86</f>
        <v>#N/A</v>
      </c>
      <c r="I86" s="121" t="e">
        <f>'SCREENING - EXCLUDED'!I86</f>
        <v>#N/A</v>
      </c>
      <c r="J86" s="121" t="e">
        <f>'SCREENING - EXCLUDED'!J86</f>
        <v>#N/A</v>
      </c>
      <c r="K86" s="121" t="e">
        <f>'SCREENING - EXCLUDED'!K86</f>
        <v>#N/A</v>
      </c>
      <c r="L86" s="121">
        <f>'SCREENING - EXCLUDED'!L86</f>
        <v>0</v>
      </c>
      <c r="M86" s="121">
        <f>'SCREENING - EXCLUDED'!M86</f>
        <v>0</v>
      </c>
      <c r="N86" s="13" t="s">
        <v>16</v>
      </c>
      <c r="O86" s="7"/>
      <c r="P86" s="44" t="s">
        <v>53</v>
      </c>
      <c r="Q86" s="119"/>
      <c r="R86" s="3"/>
      <c r="S86" s="3"/>
      <c r="T86" s="3"/>
      <c r="U86" s="3"/>
      <c r="V86" s="3"/>
      <c r="W86" s="3"/>
      <c r="X86" s="3"/>
      <c r="Y86" s="3"/>
      <c r="Z86" s="3"/>
      <c r="AA86" s="3"/>
      <c r="AB86" s="3"/>
      <c r="AC86" s="3"/>
      <c r="AD86" s="3"/>
      <c r="AE86" s="3"/>
      <c r="AF86" s="3"/>
      <c r="AG86" s="3"/>
      <c r="AH86" s="3"/>
      <c r="AI86" s="3"/>
      <c r="AJ86" s="3"/>
      <c r="AK86" s="3"/>
      <c r="AL86" s="3"/>
      <c r="AM86" s="3"/>
      <c r="AN86" s="3"/>
      <c r="AO86" s="3"/>
      <c r="AP86" s="3"/>
    </row>
    <row r="87" spans="1:42" ht="14.25" customHeight="1" x14ac:dyDescent="0.2">
      <c r="A87" s="121" t="e">
        <f>'SCREENING - EXCLUDED'!A87</f>
        <v>#N/A</v>
      </c>
      <c r="B87" s="121" t="e">
        <f>'SCREENING - EXCLUDED'!B87</f>
        <v>#N/A</v>
      </c>
      <c r="C87" s="121" t="e">
        <f>'SCREENING - EXCLUDED'!C87</f>
        <v>#N/A</v>
      </c>
      <c r="D87" s="121" t="e">
        <f>'SCREENING - EXCLUDED'!D87</f>
        <v>#N/A</v>
      </c>
      <c r="E87" s="121" t="e">
        <f>'SCREENING - EXCLUDED'!E87</f>
        <v>#N/A</v>
      </c>
      <c r="F87" s="121" t="e">
        <f>'SCREENING - EXCLUDED'!F87</f>
        <v>#N/A</v>
      </c>
      <c r="G87" s="121" t="e">
        <f>'SCREENING - EXCLUDED'!G87</f>
        <v>#N/A</v>
      </c>
      <c r="H87" s="121" t="e">
        <f>'SCREENING - EXCLUDED'!H87</f>
        <v>#N/A</v>
      </c>
      <c r="I87" s="121" t="e">
        <f>'SCREENING - EXCLUDED'!I87</f>
        <v>#N/A</v>
      </c>
      <c r="J87" s="121" t="e">
        <f>'SCREENING - EXCLUDED'!J87</f>
        <v>#N/A</v>
      </c>
      <c r="K87" s="121" t="e">
        <f>'SCREENING - EXCLUDED'!K87</f>
        <v>#N/A</v>
      </c>
      <c r="L87" s="121">
        <f>'SCREENING - EXCLUDED'!L87</f>
        <v>0</v>
      </c>
      <c r="M87" s="121">
        <f>'SCREENING - EXCLUDED'!M87</f>
        <v>0</v>
      </c>
      <c r="N87" s="13" t="s">
        <v>16</v>
      </c>
      <c r="O87" s="7"/>
      <c r="P87" s="44" t="s">
        <v>53</v>
      </c>
      <c r="Q87" s="120"/>
      <c r="R87" s="3"/>
      <c r="S87" s="3"/>
      <c r="T87" s="3"/>
      <c r="U87" s="3"/>
      <c r="V87" s="3"/>
      <c r="W87" s="3"/>
      <c r="X87" s="3"/>
      <c r="Y87" s="3"/>
      <c r="Z87" s="3"/>
      <c r="AA87" s="3"/>
      <c r="AB87" s="3"/>
      <c r="AC87" s="3"/>
      <c r="AD87" s="3"/>
      <c r="AE87" s="3"/>
      <c r="AF87" s="3"/>
      <c r="AG87" s="3"/>
      <c r="AH87" s="3"/>
      <c r="AI87" s="3"/>
      <c r="AJ87" s="3"/>
      <c r="AK87" s="3"/>
      <c r="AL87" s="3"/>
      <c r="AM87" s="3"/>
      <c r="AN87" s="3"/>
      <c r="AO87" s="3"/>
      <c r="AP87" s="3"/>
    </row>
    <row r="88" spans="1:42" ht="14.25" customHeight="1" x14ac:dyDescent="0.2">
      <c r="A88" s="121" t="e">
        <f>'SCREENING - EXCLUDED'!A88</f>
        <v>#N/A</v>
      </c>
      <c r="B88" s="121" t="e">
        <f>'SCREENING - EXCLUDED'!B88</f>
        <v>#N/A</v>
      </c>
      <c r="C88" s="121" t="e">
        <f>'SCREENING - EXCLUDED'!C88</f>
        <v>#N/A</v>
      </c>
      <c r="D88" s="121" t="e">
        <f>'SCREENING - EXCLUDED'!D88</f>
        <v>#N/A</v>
      </c>
      <c r="E88" s="121" t="e">
        <f>'SCREENING - EXCLUDED'!E88</f>
        <v>#N/A</v>
      </c>
      <c r="F88" s="121" t="e">
        <f>'SCREENING - EXCLUDED'!F88</f>
        <v>#N/A</v>
      </c>
      <c r="G88" s="121" t="e">
        <f>'SCREENING - EXCLUDED'!G88</f>
        <v>#N/A</v>
      </c>
      <c r="H88" s="121" t="e">
        <f>'SCREENING - EXCLUDED'!H88</f>
        <v>#N/A</v>
      </c>
      <c r="I88" s="121" t="e">
        <f>'SCREENING - EXCLUDED'!I88</f>
        <v>#N/A</v>
      </c>
      <c r="J88" s="121" t="e">
        <f>'SCREENING - EXCLUDED'!J88</f>
        <v>#N/A</v>
      </c>
      <c r="K88" s="121" t="e">
        <f>'SCREENING - EXCLUDED'!K88</f>
        <v>#N/A</v>
      </c>
      <c r="L88" s="121">
        <f>'SCREENING - EXCLUDED'!L88</f>
        <v>0</v>
      </c>
      <c r="M88" s="121">
        <f>'SCREENING - EXCLUDED'!M88</f>
        <v>0</v>
      </c>
      <c r="N88" s="13" t="s">
        <v>16</v>
      </c>
      <c r="O88" s="7"/>
      <c r="P88" s="44" t="s">
        <v>53</v>
      </c>
      <c r="Q88" s="119"/>
      <c r="R88" s="3"/>
      <c r="S88" s="3"/>
      <c r="T88" s="3"/>
      <c r="U88" s="3"/>
      <c r="V88" s="3"/>
      <c r="W88" s="3"/>
      <c r="X88" s="3"/>
      <c r="Y88" s="3"/>
      <c r="Z88" s="3"/>
      <c r="AA88" s="3"/>
      <c r="AB88" s="3"/>
      <c r="AC88" s="3"/>
      <c r="AD88" s="3"/>
      <c r="AE88" s="3"/>
      <c r="AF88" s="3"/>
      <c r="AG88" s="3"/>
      <c r="AH88" s="3"/>
      <c r="AI88" s="3"/>
      <c r="AJ88" s="3"/>
      <c r="AK88" s="3"/>
      <c r="AL88" s="3"/>
      <c r="AM88" s="3"/>
      <c r="AN88" s="3"/>
      <c r="AO88" s="3"/>
      <c r="AP88" s="3"/>
    </row>
    <row r="89" spans="1:42" ht="14.25" customHeight="1" x14ac:dyDescent="0.2">
      <c r="A89" s="121" t="e">
        <f>'SCREENING - EXCLUDED'!A89</f>
        <v>#N/A</v>
      </c>
      <c r="B89" s="121" t="e">
        <f>'SCREENING - EXCLUDED'!B89</f>
        <v>#N/A</v>
      </c>
      <c r="C89" s="121" t="e">
        <f>'SCREENING - EXCLUDED'!C89</f>
        <v>#N/A</v>
      </c>
      <c r="D89" s="121" t="e">
        <f>'SCREENING - EXCLUDED'!D89</f>
        <v>#N/A</v>
      </c>
      <c r="E89" s="121" t="e">
        <f>'SCREENING - EXCLUDED'!E89</f>
        <v>#N/A</v>
      </c>
      <c r="F89" s="121" t="e">
        <f>'SCREENING - EXCLUDED'!F89</f>
        <v>#N/A</v>
      </c>
      <c r="G89" s="121" t="e">
        <f>'SCREENING - EXCLUDED'!G89</f>
        <v>#N/A</v>
      </c>
      <c r="H89" s="121" t="e">
        <f>'SCREENING - EXCLUDED'!H89</f>
        <v>#N/A</v>
      </c>
      <c r="I89" s="121" t="e">
        <f>'SCREENING - EXCLUDED'!I89</f>
        <v>#N/A</v>
      </c>
      <c r="J89" s="121" t="e">
        <f>'SCREENING - EXCLUDED'!J89</f>
        <v>#N/A</v>
      </c>
      <c r="K89" s="121" t="e">
        <f>'SCREENING - EXCLUDED'!K89</f>
        <v>#N/A</v>
      </c>
      <c r="L89" s="121">
        <f>'SCREENING - EXCLUDED'!L89</f>
        <v>0</v>
      </c>
      <c r="M89" s="121">
        <f>'SCREENING - EXCLUDED'!M89</f>
        <v>0</v>
      </c>
      <c r="N89" s="13" t="s">
        <v>16</v>
      </c>
      <c r="O89" s="7"/>
      <c r="P89" s="44" t="s">
        <v>53</v>
      </c>
      <c r="Q89" s="120"/>
      <c r="R89" s="3"/>
      <c r="S89" s="3"/>
      <c r="T89" s="3"/>
      <c r="U89" s="3"/>
      <c r="V89" s="3"/>
      <c r="W89" s="3"/>
      <c r="X89" s="3"/>
      <c r="Y89" s="3"/>
      <c r="Z89" s="3"/>
      <c r="AA89" s="3"/>
      <c r="AB89" s="3"/>
      <c r="AC89" s="3"/>
      <c r="AD89" s="3"/>
      <c r="AE89" s="3"/>
      <c r="AF89" s="3"/>
      <c r="AG89" s="3"/>
      <c r="AH89" s="3"/>
      <c r="AI89" s="3"/>
      <c r="AJ89" s="3"/>
      <c r="AK89" s="3"/>
      <c r="AL89" s="3"/>
      <c r="AM89" s="3"/>
      <c r="AN89" s="3"/>
      <c r="AO89" s="3"/>
      <c r="AP89" s="3"/>
    </row>
    <row r="90" spans="1:42" ht="14.25" customHeight="1" x14ac:dyDescent="0.2">
      <c r="A90" s="121" t="e">
        <f>'SCREENING - EXCLUDED'!A90</f>
        <v>#N/A</v>
      </c>
      <c r="B90" s="121" t="e">
        <f>'SCREENING - EXCLUDED'!B90</f>
        <v>#N/A</v>
      </c>
      <c r="C90" s="121" t="e">
        <f>'SCREENING - EXCLUDED'!C90</f>
        <v>#N/A</v>
      </c>
      <c r="D90" s="121" t="e">
        <f>'SCREENING - EXCLUDED'!D90</f>
        <v>#N/A</v>
      </c>
      <c r="E90" s="121" t="e">
        <f>'SCREENING - EXCLUDED'!E90</f>
        <v>#N/A</v>
      </c>
      <c r="F90" s="121" t="e">
        <f>'SCREENING - EXCLUDED'!F90</f>
        <v>#N/A</v>
      </c>
      <c r="G90" s="121" t="e">
        <f>'SCREENING - EXCLUDED'!G90</f>
        <v>#N/A</v>
      </c>
      <c r="H90" s="121" t="e">
        <f>'SCREENING - EXCLUDED'!H90</f>
        <v>#N/A</v>
      </c>
      <c r="I90" s="121" t="e">
        <f>'SCREENING - EXCLUDED'!I90</f>
        <v>#N/A</v>
      </c>
      <c r="J90" s="121" t="e">
        <f>'SCREENING - EXCLUDED'!J90</f>
        <v>#N/A</v>
      </c>
      <c r="K90" s="121" t="e">
        <f>'SCREENING - EXCLUDED'!K90</f>
        <v>#N/A</v>
      </c>
      <c r="L90" s="121">
        <f>'SCREENING - EXCLUDED'!L90</f>
        <v>0</v>
      </c>
      <c r="M90" s="121">
        <f>'SCREENING - EXCLUDED'!M90</f>
        <v>0</v>
      </c>
      <c r="N90" s="13" t="s">
        <v>16</v>
      </c>
      <c r="O90" s="7"/>
      <c r="P90" s="44" t="s">
        <v>53</v>
      </c>
      <c r="Q90" s="119"/>
      <c r="R90" s="3"/>
      <c r="S90" s="3"/>
      <c r="T90" s="3"/>
      <c r="U90" s="3"/>
      <c r="V90" s="3"/>
      <c r="W90" s="3"/>
      <c r="X90" s="3"/>
      <c r="Y90" s="3"/>
      <c r="Z90" s="3"/>
      <c r="AA90" s="3"/>
      <c r="AB90" s="3"/>
      <c r="AC90" s="3"/>
      <c r="AD90" s="3"/>
      <c r="AE90" s="3"/>
      <c r="AF90" s="3"/>
      <c r="AG90" s="3"/>
      <c r="AH90" s="3"/>
      <c r="AI90" s="3"/>
      <c r="AJ90" s="3"/>
      <c r="AK90" s="3"/>
      <c r="AL90" s="3"/>
      <c r="AM90" s="3"/>
      <c r="AN90" s="3"/>
      <c r="AO90" s="3"/>
      <c r="AP90" s="3"/>
    </row>
    <row r="91" spans="1:42" ht="14.25" customHeight="1" x14ac:dyDescent="0.2">
      <c r="A91" s="121" t="e">
        <f>'SCREENING - EXCLUDED'!A91</f>
        <v>#N/A</v>
      </c>
      <c r="B91" s="121" t="e">
        <f>'SCREENING - EXCLUDED'!B91</f>
        <v>#N/A</v>
      </c>
      <c r="C91" s="121" t="e">
        <f>'SCREENING - EXCLUDED'!C91</f>
        <v>#N/A</v>
      </c>
      <c r="D91" s="121" t="e">
        <f>'SCREENING - EXCLUDED'!D91</f>
        <v>#N/A</v>
      </c>
      <c r="E91" s="121" t="e">
        <f>'SCREENING - EXCLUDED'!E91</f>
        <v>#N/A</v>
      </c>
      <c r="F91" s="121" t="e">
        <f>'SCREENING - EXCLUDED'!F91</f>
        <v>#N/A</v>
      </c>
      <c r="G91" s="121" t="e">
        <f>'SCREENING - EXCLUDED'!G91</f>
        <v>#N/A</v>
      </c>
      <c r="H91" s="121" t="e">
        <f>'SCREENING - EXCLUDED'!H91</f>
        <v>#N/A</v>
      </c>
      <c r="I91" s="121" t="e">
        <f>'SCREENING - EXCLUDED'!I91</f>
        <v>#N/A</v>
      </c>
      <c r="J91" s="121" t="e">
        <f>'SCREENING - EXCLUDED'!J91</f>
        <v>#N/A</v>
      </c>
      <c r="K91" s="121" t="e">
        <f>'SCREENING - EXCLUDED'!K91</f>
        <v>#N/A</v>
      </c>
      <c r="L91" s="121">
        <f>'SCREENING - EXCLUDED'!L91</f>
        <v>0</v>
      </c>
      <c r="M91" s="121">
        <f>'SCREENING - EXCLUDED'!M91</f>
        <v>0</v>
      </c>
      <c r="N91" s="13" t="s">
        <v>16</v>
      </c>
      <c r="O91" s="7"/>
      <c r="P91" s="44" t="s">
        <v>53</v>
      </c>
      <c r="Q91" s="120"/>
      <c r="R91" s="3"/>
      <c r="S91" s="3"/>
      <c r="T91" s="3"/>
      <c r="U91" s="3"/>
      <c r="V91" s="3"/>
      <c r="W91" s="3"/>
      <c r="X91" s="3"/>
      <c r="Y91" s="3"/>
      <c r="Z91" s="3"/>
      <c r="AA91" s="3"/>
      <c r="AB91" s="3"/>
      <c r="AC91" s="3"/>
      <c r="AD91" s="3"/>
      <c r="AE91" s="3"/>
      <c r="AF91" s="3"/>
      <c r="AG91" s="3"/>
      <c r="AH91" s="3"/>
      <c r="AI91" s="3"/>
      <c r="AJ91" s="3"/>
      <c r="AK91" s="3"/>
      <c r="AL91" s="3"/>
      <c r="AM91" s="3"/>
      <c r="AN91" s="3"/>
      <c r="AO91" s="3"/>
      <c r="AP91" s="3"/>
    </row>
    <row r="92" spans="1:42" ht="14.25" customHeight="1" x14ac:dyDescent="0.2">
      <c r="A92" s="121" t="e">
        <f>'SCREENING - EXCLUDED'!A92</f>
        <v>#N/A</v>
      </c>
      <c r="B92" s="121" t="e">
        <f>'SCREENING - EXCLUDED'!B92</f>
        <v>#N/A</v>
      </c>
      <c r="C92" s="121" t="e">
        <f>'SCREENING - EXCLUDED'!C92</f>
        <v>#N/A</v>
      </c>
      <c r="D92" s="121" t="e">
        <f>'SCREENING - EXCLUDED'!D92</f>
        <v>#N/A</v>
      </c>
      <c r="E92" s="121" t="e">
        <f>'SCREENING - EXCLUDED'!E92</f>
        <v>#N/A</v>
      </c>
      <c r="F92" s="121" t="e">
        <f>'SCREENING - EXCLUDED'!F92</f>
        <v>#N/A</v>
      </c>
      <c r="G92" s="121" t="e">
        <f>'SCREENING - EXCLUDED'!G92</f>
        <v>#N/A</v>
      </c>
      <c r="H92" s="121" t="e">
        <f>'SCREENING - EXCLUDED'!H92</f>
        <v>#N/A</v>
      </c>
      <c r="I92" s="121" t="e">
        <f>'SCREENING - EXCLUDED'!I92</f>
        <v>#N/A</v>
      </c>
      <c r="J92" s="121" t="e">
        <f>'SCREENING - EXCLUDED'!J92</f>
        <v>#N/A</v>
      </c>
      <c r="K92" s="121" t="e">
        <f>'SCREENING - EXCLUDED'!K92</f>
        <v>#N/A</v>
      </c>
      <c r="L92" s="121">
        <f>'SCREENING - EXCLUDED'!L92</f>
        <v>0</v>
      </c>
      <c r="M92" s="121">
        <f>'SCREENING - EXCLUDED'!M92</f>
        <v>0</v>
      </c>
      <c r="N92" s="13" t="s">
        <v>16</v>
      </c>
      <c r="O92" s="4"/>
      <c r="P92" s="44" t="s">
        <v>53</v>
      </c>
      <c r="Q92" s="119"/>
      <c r="R92" s="3"/>
      <c r="S92" s="3"/>
      <c r="T92" s="3"/>
      <c r="U92" s="3"/>
      <c r="V92" s="3"/>
      <c r="W92" s="3"/>
      <c r="X92" s="3"/>
      <c r="Y92" s="3"/>
      <c r="Z92" s="3"/>
      <c r="AA92" s="3"/>
      <c r="AB92" s="3"/>
      <c r="AC92" s="3"/>
      <c r="AD92" s="3"/>
      <c r="AE92" s="3"/>
      <c r="AF92" s="3"/>
      <c r="AG92" s="3"/>
      <c r="AH92" s="3"/>
      <c r="AI92" s="3"/>
      <c r="AJ92" s="3"/>
      <c r="AK92" s="3"/>
      <c r="AL92" s="3"/>
      <c r="AM92" s="3"/>
      <c r="AN92" s="3"/>
      <c r="AO92" s="3"/>
      <c r="AP92" s="3"/>
    </row>
    <row r="93" spans="1:42" ht="14.25" customHeight="1" x14ac:dyDescent="0.2">
      <c r="A93" s="121" t="e">
        <f>'SCREENING - EXCLUDED'!A93</f>
        <v>#N/A</v>
      </c>
      <c r="B93" s="121" t="e">
        <f>'SCREENING - EXCLUDED'!B93</f>
        <v>#N/A</v>
      </c>
      <c r="C93" s="121" t="e">
        <f>'SCREENING - EXCLUDED'!C93</f>
        <v>#N/A</v>
      </c>
      <c r="D93" s="121" t="e">
        <f>'SCREENING - EXCLUDED'!D93</f>
        <v>#N/A</v>
      </c>
      <c r="E93" s="121" t="e">
        <f>'SCREENING - EXCLUDED'!E93</f>
        <v>#N/A</v>
      </c>
      <c r="F93" s="121" t="e">
        <f>'SCREENING - EXCLUDED'!F93</f>
        <v>#N/A</v>
      </c>
      <c r="G93" s="121" t="e">
        <f>'SCREENING - EXCLUDED'!G93</f>
        <v>#N/A</v>
      </c>
      <c r="H93" s="121" t="e">
        <f>'SCREENING - EXCLUDED'!H93</f>
        <v>#N/A</v>
      </c>
      <c r="I93" s="121" t="e">
        <f>'SCREENING - EXCLUDED'!I93</f>
        <v>#N/A</v>
      </c>
      <c r="J93" s="121" t="e">
        <f>'SCREENING - EXCLUDED'!J93</f>
        <v>#N/A</v>
      </c>
      <c r="K93" s="121" t="e">
        <f>'SCREENING - EXCLUDED'!K93</f>
        <v>#N/A</v>
      </c>
      <c r="L93" s="121">
        <f>'SCREENING - EXCLUDED'!L93</f>
        <v>0</v>
      </c>
      <c r="M93" s="121">
        <f>'SCREENING - EXCLUDED'!M93</f>
        <v>0</v>
      </c>
      <c r="N93" s="13" t="s">
        <v>16</v>
      </c>
      <c r="O93" s="4"/>
      <c r="P93" s="44" t="s">
        <v>53</v>
      </c>
      <c r="Q93" s="120"/>
      <c r="R93" s="3"/>
      <c r="S93" s="3"/>
      <c r="T93" s="3"/>
      <c r="U93" s="3"/>
      <c r="V93" s="3"/>
      <c r="W93" s="3"/>
      <c r="X93" s="3"/>
      <c r="Y93" s="3"/>
      <c r="Z93" s="3"/>
      <c r="AA93" s="3"/>
      <c r="AB93" s="3"/>
      <c r="AC93" s="3"/>
      <c r="AD93" s="3"/>
      <c r="AE93" s="3"/>
      <c r="AF93" s="3"/>
      <c r="AG93" s="3"/>
      <c r="AH93" s="3"/>
      <c r="AI93" s="3"/>
      <c r="AJ93" s="3"/>
      <c r="AK93" s="3"/>
      <c r="AL93" s="3"/>
      <c r="AM93" s="3"/>
      <c r="AN93" s="3"/>
      <c r="AO93" s="3"/>
      <c r="AP93" s="3"/>
    </row>
    <row r="94" spans="1:42" ht="14.25" customHeight="1" x14ac:dyDescent="0.2">
      <c r="A94" s="121" t="e">
        <f>'SCREENING - EXCLUDED'!A94</f>
        <v>#N/A</v>
      </c>
      <c r="B94" s="121" t="e">
        <f>'SCREENING - EXCLUDED'!B94</f>
        <v>#N/A</v>
      </c>
      <c r="C94" s="121" t="e">
        <f>'SCREENING - EXCLUDED'!C94</f>
        <v>#N/A</v>
      </c>
      <c r="D94" s="121" t="e">
        <f>'SCREENING - EXCLUDED'!D94</f>
        <v>#N/A</v>
      </c>
      <c r="E94" s="121" t="e">
        <f>'SCREENING - EXCLUDED'!E94</f>
        <v>#N/A</v>
      </c>
      <c r="F94" s="121" t="e">
        <f>'SCREENING - EXCLUDED'!F94</f>
        <v>#N/A</v>
      </c>
      <c r="G94" s="121" t="e">
        <f>'SCREENING - EXCLUDED'!G94</f>
        <v>#N/A</v>
      </c>
      <c r="H94" s="121" t="e">
        <f>'SCREENING - EXCLUDED'!H94</f>
        <v>#N/A</v>
      </c>
      <c r="I94" s="121" t="e">
        <f>'SCREENING - EXCLUDED'!I94</f>
        <v>#N/A</v>
      </c>
      <c r="J94" s="121" t="e">
        <f>'SCREENING - EXCLUDED'!J94</f>
        <v>#N/A</v>
      </c>
      <c r="K94" s="121" t="e">
        <f>'SCREENING - EXCLUDED'!K94</f>
        <v>#N/A</v>
      </c>
      <c r="L94" s="121">
        <f>'SCREENING - EXCLUDED'!L94</f>
        <v>0</v>
      </c>
      <c r="M94" s="121">
        <f>'SCREENING - EXCLUDED'!M94</f>
        <v>0</v>
      </c>
      <c r="N94" s="13" t="s">
        <v>16</v>
      </c>
      <c r="O94" s="7"/>
      <c r="P94" s="44" t="s">
        <v>53</v>
      </c>
      <c r="Q94" s="119"/>
      <c r="R94" s="3"/>
      <c r="S94" s="3"/>
      <c r="T94" s="3"/>
      <c r="U94" s="3"/>
      <c r="V94" s="3"/>
      <c r="W94" s="3"/>
      <c r="X94" s="3"/>
      <c r="Y94" s="3"/>
      <c r="Z94" s="3"/>
      <c r="AA94" s="3"/>
      <c r="AB94" s="3"/>
      <c r="AC94" s="3"/>
      <c r="AD94" s="3"/>
      <c r="AE94" s="3"/>
      <c r="AF94" s="3"/>
      <c r="AG94" s="3"/>
      <c r="AH94" s="3"/>
      <c r="AI94" s="3"/>
      <c r="AJ94" s="3"/>
      <c r="AK94" s="3"/>
      <c r="AL94" s="3"/>
      <c r="AM94" s="3"/>
      <c r="AN94" s="3"/>
      <c r="AO94" s="3"/>
      <c r="AP94" s="3"/>
    </row>
    <row r="95" spans="1:42" ht="14.25" customHeight="1" x14ac:dyDescent="0.2">
      <c r="A95" s="121" t="e">
        <f>'SCREENING - EXCLUDED'!A95</f>
        <v>#N/A</v>
      </c>
      <c r="B95" s="121" t="e">
        <f>'SCREENING - EXCLUDED'!B95</f>
        <v>#N/A</v>
      </c>
      <c r="C95" s="121" t="e">
        <f>'SCREENING - EXCLUDED'!C95</f>
        <v>#N/A</v>
      </c>
      <c r="D95" s="121" t="e">
        <f>'SCREENING - EXCLUDED'!D95</f>
        <v>#N/A</v>
      </c>
      <c r="E95" s="121" t="e">
        <f>'SCREENING - EXCLUDED'!E95</f>
        <v>#N/A</v>
      </c>
      <c r="F95" s="121" t="e">
        <f>'SCREENING - EXCLUDED'!F95</f>
        <v>#N/A</v>
      </c>
      <c r="G95" s="121" t="e">
        <f>'SCREENING - EXCLUDED'!G95</f>
        <v>#N/A</v>
      </c>
      <c r="H95" s="121" t="e">
        <f>'SCREENING - EXCLUDED'!H95</f>
        <v>#N/A</v>
      </c>
      <c r="I95" s="121" t="e">
        <f>'SCREENING - EXCLUDED'!I95</f>
        <v>#N/A</v>
      </c>
      <c r="J95" s="121" t="e">
        <f>'SCREENING - EXCLUDED'!J95</f>
        <v>#N/A</v>
      </c>
      <c r="K95" s="121" t="e">
        <f>'SCREENING - EXCLUDED'!K95</f>
        <v>#N/A</v>
      </c>
      <c r="L95" s="121">
        <f>'SCREENING - EXCLUDED'!L95</f>
        <v>0</v>
      </c>
      <c r="M95" s="121">
        <f>'SCREENING - EXCLUDED'!M95</f>
        <v>0</v>
      </c>
      <c r="N95" s="13" t="s">
        <v>16</v>
      </c>
      <c r="O95" s="7"/>
      <c r="P95" s="44" t="s">
        <v>53</v>
      </c>
      <c r="Q95" s="120"/>
      <c r="R95" s="3"/>
      <c r="S95" s="3"/>
      <c r="T95" s="3"/>
      <c r="U95" s="3"/>
      <c r="V95" s="3"/>
      <c r="W95" s="3"/>
      <c r="X95" s="3"/>
      <c r="Y95" s="3"/>
      <c r="Z95" s="3"/>
      <c r="AA95" s="3"/>
      <c r="AB95" s="3"/>
      <c r="AC95" s="3"/>
      <c r="AD95" s="3"/>
      <c r="AE95" s="3"/>
      <c r="AF95" s="3"/>
      <c r="AG95" s="3"/>
      <c r="AH95" s="3"/>
      <c r="AI95" s="3"/>
      <c r="AJ95" s="3"/>
      <c r="AK95" s="3"/>
      <c r="AL95" s="3"/>
      <c r="AM95" s="3"/>
      <c r="AN95" s="3"/>
      <c r="AO95" s="3"/>
      <c r="AP95" s="3"/>
    </row>
    <row r="96" spans="1:42" ht="14.25" customHeight="1" x14ac:dyDescent="0.2">
      <c r="A96" s="121" t="e">
        <f>'SCREENING - EXCLUDED'!A96</f>
        <v>#N/A</v>
      </c>
      <c r="B96" s="121" t="e">
        <f>'SCREENING - EXCLUDED'!B96</f>
        <v>#N/A</v>
      </c>
      <c r="C96" s="121" t="e">
        <f>'SCREENING - EXCLUDED'!C96</f>
        <v>#N/A</v>
      </c>
      <c r="D96" s="121" t="e">
        <f>'SCREENING - EXCLUDED'!D96</f>
        <v>#N/A</v>
      </c>
      <c r="E96" s="121" t="e">
        <f>'SCREENING - EXCLUDED'!E96</f>
        <v>#N/A</v>
      </c>
      <c r="F96" s="121" t="e">
        <f>'SCREENING - EXCLUDED'!F96</f>
        <v>#N/A</v>
      </c>
      <c r="G96" s="121" t="e">
        <f>'SCREENING - EXCLUDED'!G96</f>
        <v>#N/A</v>
      </c>
      <c r="H96" s="121" t="e">
        <f>'SCREENING - EXCLUDED'!H96</f>
        <v>#N/A</v>
      </c>
      <c r="I96" s="121" t="e">
        <f>'SCREENING - EXCLUDED'!I96</f>
        <v>#N/A</v>
      </c>
      <c r="J96" s="121" t="e">
        <f>'SCREENING - EXCLUDED'!J96</f>
        <v>#N/A</v>
      </c>
      <c r="K96" s="121" t="e">
        <f>'SCREENING - EXCLUDED'!K96</f>
        <v>#N/A</v>
      </c>
      <c r="L96" s="121">
        <f>'SCREENING - EXCLUDED'!L96</f>
        <v>0</v>
      </c>
      <c r="M96" s="121">
        <f>'SCREENING - EXCLUDED'!M96</f>
        <v>0</v>
      </c>
      <c r="N96" s="13" t="s">
        <v>16</v>
      </c>
      <c r="O96" s="7"/>
      <c r="P96" s="44" t="s">
        <v>53</v>
      </c>
      <c r="Q96" s="119"/>
      <c r="R96" s="3"/>
      <c r="S96" s="3"/>
      <c r="T96" s="3"/>
      <c r="U96" s="3"/>
      <c r="V96" s="3"/>
      <c r="W96" s="3"/>
      <c r="X96" s="3"/>
      <c r="Y96" s="3"/>
      <c r="Z96" s="3"/>
      <c r="AA96" s="3"/>
      <c r="AB96" s="3"/>
      <c r="AC96" s="3"/>
      <c r="AD96" s="3"/>
      <c r="AE96" s="3"/>
      <c r="AF96" s="3"/>
      <c r="AG96" s="3"/>
      <c r="AH96" s="3"/>
      <c r="AI96" s="3"/>
      <c r="AJ96" s="3"/>
      <c r="AK96" s="3"/>
      <c r="AL96" s="3"/>
      <c r="AM96" s="3"/>
      <c r="AN96" s="3"/>
      <c r="AO96" s="3"/>
      <c r="AP96" s="3"/>
    </row>
    <row r="97" spans="1:42" ht="14.25" customHeight="1" x14ac:dyDescent="0.2">
      <c r="A97" s="121" t="e">
        <f>'SCREENING - EXCLUDED'!A97</f>
        <v>#N/A</v>
      </c>
      <c r="B97" s="121" t="e">
        <f>'SCREENING - EXCLUDED'!B97</f>
        <v>#N/A</v>
      </c>
      <c r="C97" s="121" t="e">
        <f>'SCREENING - EXCLUDED'!C97</f>
        <v>#N/A</v>
      </c>
      <c r="D97" s="121" t="e">
        <f>'SCREENING - EXCLUDED'!D97</f>
        <v>#N/A</v>
      </c>
      <c r="E97" s="121" t="e">
        <f>'SCREENING - EXCLUDED'!E97</f>
        <v>#N/A</v>
      </c>
      <c r="F97" s="121" t="e">
        <f>'SCREENING - EXCLUDED'!F97</f>
        <v>#N/A</v>
      </c>
      <c r="G97" s="121" t="e">
        <f>'SCREENING - EXCLUDED'!G97</f>
        <v>#N/A</v>
      </c>
      <c r="H97" s="121" t="e">
        <f>'SCREENING - EXCLUDED'!H97</f>
        <v>#N/A</v>
      </c>
      <c r="I97" s="121" t="e">
        <f>'SCREENING - EXCLUDED'!I97</f>
        <v>#N/A</v>
      </c>
      <c r="J97" s="121" t="e">
        <f>'SCREENING - EXCLUDED'!J97</f>
        <v>#N/A</v>
      </c>
      <c r="K97" s="121" t="e">
        <f>'SCREENING - EXCLUDED'!K97</f>
        <v>#N/A</v>
      </c>
      <c r="L97" s="121">
        <f>'SCREENING - EXCLUDED'!L97</f>
        <v>0</v>
      </c>
      <c r="M97" s="121">
        <f>'SCREENING - EXCLUDED'!M97</f>
        <v>0</v>
      </c>
      <c r="N97" s="13" t="s">
        <v>16</v>
      </c>
      <c r="O97" s="7"/>
      <c r="P97" s="44" t="s">
        <v>53</v>
      </c>
      <c r="Q97" s="120"/>
      <c r="R97" s="3"/>
      <c r="S97" s="3"/>
      <c r="T97" s="3"/>
      <c r="U97" s="3"/>
      <c r="V97" s="3"/>
      <c r="W97" s="3"/>
      <c r="X97" s="3"/>
      <c r="Y97" s="3"/>
      <c r="Z97" s="3"/>
      <c r="AA97" s="3"/>
      <c r="AB97" s="3"/>
      <c r="AC97" s="3"/>
      <c r="AD97" s="3"/>
      <c r="AE97" s="3"/>
      <c r="AF97" s="3"/>
      <c r="AG97" s="3"/>
      <c r="AH97" s="3"/>
      <c r="AI97" s="3"/>
      <c r="AJ97" s="3"/>
      <c r="AK97" s="3"/>
      <c r="AL97" s="3"/>
      <c r="AM97" s="3"/>
      <c r="AN97" s="3"/>
      <c r="AO97" s="3"/>
      <c r="AP97" s="3"/>
    </row>
    <row r="98" spans="1:42" ht="14.25" customHeight="1" x14ac:dyDescent="0.2">
      <c r="A98" s="121" t="e">
        <f>'SCREENING - EXCLUDED'!A98</f>
        <v>#N/A</v>
      </c>
      <c r="B98" s="121" t="e">
        <f>'SCREENING - EXCLUDED'!B98</f>
        <v>#N/A</v>
      </c>
      <c r="C98" s="121" t="e">
        <f>'SCREENING - EXCLUDED'!C98</f>
        <v>#N/A</v>
      </c>
      <c r="D98" s="121" t="e">
        <f>'SCREENING - EXCLUDED'!D98</f>
        <v>#N/A</v>
      </c>
      <c r="E98" s="121" t="e">
        <f>'SCREENING - EXCLUDED'!E98</f>
        <v>#N/A</v>
      </c>
      <c r="F98" s="121" t="e">
        <f>'SCREENING - EXCLUDED'!F98</f>
        <v>#N/A</v>
      </c>
      <c r="G98" s="121" t="e">
        <f>'SCREENING - EXCLUDED'!G98</f>
        <v>#N/A</v>
      </c>
      <c r="H98" s="121" t="e">
        <f>'SCREENING - EXCLUDED'!H98</f>
        <v>#N/A</v>
      </c>
      <c r="I98" s="121" t="e">
        <f>'SCREENING - EXCLUDED'!I98</f>
        <v>#N/A</v>
      </c>
      <c r="J98" s="121" t="e">
        <f>'SCREENING - EXCLUDED'!J98</f>
        <v>#N/A</v>
      </c>
      <c r="K98" s="121" t="e">
        <f>'SCREENING - EXCLUDED'!K98</f>
        <v>#N/A</v>
      </c>
      <c r="L98" s="121">
        <f>'SCREENING - EXCLUDED'!L98</f>
        <v>0</v>
      </c>
      <c r="M98" s="121">
        <f>'SCREENING - EXCLUDED'!M98</f>
        <v>0</v>
      </c>
      <c r="N98" s="13" t="s">
        <v>16</v>
      </c>
      <c r="O98" s="7"/>
      <c r="P98" s="44" t="s">
        <v>53</v>
      </c>
      <c r="Q98" s="119"/>
      <c r="R98" s="3"/>
      <c r="S98" s="3"/>
      <c r="T98" s="3"/>
      <c r="U98" s="3"/>
      <c r="V98" s="3"/>
      <c r="W98" s="3"/>
      <c r="X98" s="3"/>
      <c r="Y98" s="3"/>
      <c r="Z98" s="3"/>
      <c r="AA98" s="3"/>
      <c r="AB98" s="3"/>
      <c r="AC98" s="3"/>
      <c r="AD98" s="3"/>
      <c r="AE98" s="3"/>
      <c r="AF98" s="3"/>
      <c r="AG98" s="3"/>
      <c r="AH98" s="3"/>
      <c r="AI98" s="3"/>
      <c r="AJ98" s="3"/>
      <c r="AK98" s="3"/>
      <c r="AL98" s="3"/>
      <c r="AM98" s="3"/>
      <c r="AN98" s="3"/>
      <c r="AO98" s="3"/>
      <c r="AP98" s="3"/>
    </row>
    <row r="99" spans="1:42" ht="14.25" customHeight="1" x14ac:dyDescent="0.2">
      <c r="A99" s="121" t="e">
        <f>'SCREENING - EXCLUDED'!A99</f>
        <v>#N/A</v>
      </c>
      <c r="B99" s="121" t="e">
        <f>'SCREENING - EXCLUDED'!B99</f>
        <v>#N/A</v>
      </c>
      <c r="C99" s="121" t="e">
        <f>'SCREENING - EXCLUDED'!C99</f>
        <v>#N/A</v>
      </c>
      <c r="D99" s="121" t="e">
        <f>'SCREENING - EXCLUDED'!D99</f>
        <v>#N/A</v>
      </c>
      <c r="E99" s="121" t="e">
        <f>'SCREENING - EXCLUDED'!E99</f>
        <v>#N/A</v>
      </c>
      <c r="F99" s="121" t="e">
        <f>'SCREENING - EXCLUDED'!F99</f>
        <v>#N/A</v>
      </c>
      <c r="G99" s="121" t="e">
        <f>'SCREENING - EXCLUDED'!G99</f>
        <v>#N/A</v>
      </c>
      <c r="H99" s="121" t="e">
        <f>'SCREENING - EXCLUDED'!H99</f>
        <v>#N/A</v>
      </c>
      <c r="I99" s="121" t="e">
        <f>'SCREENING - EXCLUDED'!I99</f>
        <v>#N/A</v>
      </c>
      <c r="J99" s="121" t="e">
        <f>'SCREENING - EXCLUDED'!J99</f>
        <v>#N/A</v>
      </c>
      <c r="K99" s="121" t="e">
        <f>'SCREENING - EXCLUDED'!K99</f>
        <v>#N/A</v>
      </c>
      <c r="L99" s="121">
        <f>'SCREENING - EXCLUDED'!L99</f>
        <v>0</v>
      </c>
      <c r="M99" s="121">
        <f>'SCREENING - EXCLUDED'!M99</f>
        <v>0</v>
      </c>
      <c r="N99" s="13" t="s">
        <v>16</v>
      </c>
      <c r="O99" s="7"/>
      <c r="P99" s="44" t="s">
        <v>53</v>
      </c>
      <c r="Q99" s="120"/>
      <c r="R99" s="3"/>
      <c r="S99" s="3"/>
      <c r="T99" s="3"/>
      <c r="U99" s="3"/>
      <c r="V99" s="3"/>
      <c r="W99" s="3"/>
      <c r="X99" s="3"/>
      <c r="Y99" s="3"/>
      <c r="Z99" s="3"/>
      <c r="AA99" s="3"/>
      <c r="AB99" s="3"/>
      <c r="AC99" s="3"/>
      <c r="AD99" s="3"/>
      <c r="AE99" s="3"/>
      <c r="AF99" s="3"/>
      <c r="AG99" s="3"/>
      <c r="AH99" s="3"/>
      <c r="AI99" s="3"/>
      <c r="AJ99" s="3"/>
      <c r="AK99" s="3"/>
      <c r="AL99" s="3"/>
      <c r="AM99" s="3"/>
      <c r="AN99" s="3"/>
      <c r="AO99" s="3"/>
      <c r="AP99" s="3"/>
    </row>
    <row r="100" spans="1:42" ht="14.25" customHeight="1" x14ac:dyDescent="0.2">
      <c r="A100" s="121" t="e">
        <f>'SCREENING - EXCLUDED'!A100</f>
        <v>#N/A</v>
      </c>
      <c r="B100" s="121" t="e">
        <f>'SCREENING - EXCLUDED'!B100</f>
        <v>#N/A</v>
      </c>
      <c r="C100" s="121" t="e">
        <f>'SCREENING - EXCLUDED'!C100</f>
        <v>#N/A</v>
      </c>
      <c r="D100" s="121" t="e">
        <f>'SCREENING - EXCLUDED'!D100</f>
        <v>#N/A</v>
      </c>
      <c r="E100" s="121" t="e">
        <f>'SCREENING - EXCLUDED'!E100</f>
        <v>#N/A</v>
      </c>
      <c r="F100" s="121" t="e">
        <f>'SCREENING - EXCLUDED'!F100</f>
        <v>#N/A</v>
      </c>
      <c r="G100" s="121" t="e">
        <f>'SCREENING - EXCLUDED'!G100</f>
        <v>#N/A</v>
      </c>
      <c r="H100" s="121" t="e">
        <f>'SCREENING - EXCLUDED'!H100</f>
        <v>#N/A</v>
      </c>
      <c r="I100" s="121" t="e">
        <f>'SCREENING - EXCLUDED'!I100</f>
        <v>#N/A</v>
      </c>
      <c r="J100" s="121" t="e">
        <f>'SCREENING - EXCLUDED'!J100</f>
        <v>#N/A</v>
      </c>
      <c r="K100" s="121" t="e">
        <f>'SCREENING - EXCLUDED'!K100</f>
        <v>#N/A</v>
      </c>
      <c r="L100" s="121">
        <f>'SCREENING - EXCLUDED'!L100</f>
        <v>0</v>
      </c>
      <c r="M100" s="121">
        <f>'SCREENING - EXCLUDED'!M100</f>
        <v>0</v>
      </c>
      <c r="N100" s="13" t="s">
        <v>16</v>
      </c>
      <c r="O100" s="7"/>
      <c r="P100" s="44" t="s">
        <v>53</v>
      </c>
      <c r="Q100" s="119"/>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row>
    <row r="101" spans="1:42" ht="14.25" customHeight="1" x14ac:dyDescent="0.2">
      <c r="A101" s="121" t="e">
        <f>'SCREENING - EXCLUDED'!A101</f>
        <v>#N/A</v>
      </c>
      <c r="B101" s="121" t="e">
        <f>'SCREENING - EXCLUDED'!B101</f>
        <v>#N/A</v>
      </c>
      <c r="C101" s="121" t="e">
        <f>'SCREENING - EXCLUDED'!C101</f>
        <v>#N/A</v>
      </c>
      <c r="D101" s="121" t="e">
        <f>'SCREENING - EXCLUDED'!D101</f>
        <v>#N/A</v>
      </c>
      <c r="E101" s="121" t="e">
        <f>'SCREENING - EXCLUDED'!E101</f>
        <v>#N/A</v>
      </c>
      <c r="F101" s="121" t="e">
        <f>'SCREENING - EXCLUDED'!F101</f>
        <v>#N/A</v>
      </c>
      <c r="G101" s="121" t="e">
        <f>'SCREENING - EXCLUDED'!G101</f>
        <v>#N/A</v>
      </c>
      <c r="H101" s="121" t="e">
        <f>'SCREENING - EXCLUDED'!H101</f>
        <v>#N/A</v>
      </c>
      <c r="I101" s="121" t="e">
        <f>'SCREENING - EXCLUDED'!I101</f>
        <v>#N/A</v>
      </c>
      <c r="J101" s="121" t="e">
        <f>'SCREENING - EXCLUDED'!J101</f>
        <v>#N/A</v>
      </c>
      <c r="K101" s="121" t="e">
        <f>'SCREENING - EXCLUDED'!K101</f>
        <v>#N/A</v>
      </c>
      <c r="L101" s="121">
        <f>'SCREENING - EXCLUDED'!L101</f>
        <v>0</v>
      </c>
      <c r="M101" s="121">
        <f>'SCREENING - EXCLUDED'!M101</f>
        <v>0</v>
      </c>
      <c r="N101" s="13" t="s">
        <v>16</v>
      </c>
      <c r="O101" s="7"/>
      <c r="P101" s="44" t="s">
        <v>53</v>
      </c>
      <c r="Q101" s="120"/>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row>
    <row r="102" spans="1:42" ht="14.25" customHeight="1" x14ac:dyDescent="0.2">
      <c r="A102" s="121" t="e">
        <f>'SCREENING - EXCLUDED'!A102</f>
        <v>#N/A</v>
      </c>
      <c r="B102" s="121" t="e">
        <f>'SCREENING - EXCLUDED'!B102</f>
        <v>#N/A</v>
      </c>
      <c r="C102" s="121" t="e">
        <f>'SCREENING - EXCLUDED'!C102</f>
        <v>#N/A</v>
      </c>
      <c r="D102" s="121" t="e">
        <f>'SCREENING - EXCLUDED'!D102</f>
        <v>#N/A</v>
      </c>
      <c r="E102" s="121" t="e">
        <f>'SCREENING - EXCLUDED'!E102</f>
        <v>#N/A</v>
      </c>
      <c r="F102" s="121" t="e">
        <f>'SCREENING - EXCLUDED'!F102</f>
        <v>#N/A</v>
      </c>
      <c r="G102" s="121" t="e">
        <f>'SCREENING - EXCLUDED'!G102</f>
        <v>#N/A</v>
      </c>
      <c r="H102" s="121" t="e">
        <f>'SCREENING - EXCLUDED'!H102</f>
        <v>#N/A</v>
      </c>
      <c r="I102" s="121" t="e">
        <f>'SCREENING - EXCLUDED'!I102</f>
        <v>#N/A</v>
      </c>
      <c r="J102" s="121" t="e">
        <f>'SCREENING - EXCLUDED'!J102</f>
        <v>#N/A</v>
      </c>
      <c r="K102" s="121" t="e">
        <f>'SCREENING - EXCLUDED'!K102</f>
        <v>#N/A</v>
      </c>
      <c r="L102" s="121">
        <f>'SCREENING - EXCLUDED'!L102</f>
        <v>0</v>
      </c>
      <c r="M102" s="121">
        <f>'SCREENING - EXCLUDED'!M102</f>
        <v>0</v>
      </c>
      <c r="N102" s="3"/>
      <c r="O102" s="4" t="s">
        <v>16</v>
      </c>
      <c r="P102" s="44" t="s">
        <v>53</v>
      </c>
      <c r="Q102" s="119"/>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row>
    <row r="103" spans="1:42" ht="14.25" customHeight="1" x14ac:dyDescent="0.2">
      <c r="A103" s="121" t="e">
        <f>'SCREENING - EXCLUDED'!A103</f>
        <v>#N/A</v>
      </c>
      <c r="B103" s="121" t="e">
        <f>'SCREENING - EXCLUDED'!B103</f>
        <v>#N/A</v>
      </c>
      <c r="C103" s="121" t="e">
        <f>'SCREENING - EXCLUDED'!C103</f>
        <v>#N/A</v>
      </c>
      <c r="D103" s="121" t="e">
        <f>'SCREENING - EXCLUDED'!D103</f>
        <v>#N/A</v>
      </c>
      <c r="E103" s="121" t="e">
        <f>'SCREENING - EXCLUDED'!E103</f>
        <v>#N/A</v>
      </c>
      <c r="F103" s="121" t="e">
        <f>'SCREENING - EXCLUDED'!F103</f>
        <v>#N/A</v>
      </c>
      <c r="G103" s="121" t="e">
        <f>'SCREENING - EXCLUDED'!G103</f>
        <v>#N/A</v>
      </c>
      <c r="H103" s="121" t="e">
        <f>'SCREENING - EXCLUDED'!H103</f>
        <v>#N/A</v>
      </c>
      <c r="I103" s="121" t="e">
        <f>'SCREENING - EXCLUDED'!I103</f>
        <v>#N/A</v>
      </c>
      <c r="J103" s="121" t="e">
        <f>'SCREENING - EXCLUDED'!J103</f>
        <v>#N/A</v>
      </c>
      <c r="K103" s="121" t="e">
        <f>'SCREENING - EXCLUDED'!K103</f>
        <v>#N/A</v>
      </c>
      <c r="L103" s="121">
        <f>'SCREENING - EXCLUDED'!L103</f>
        <v>0</v>
      </c>
      <c r="M103" s="121">
        <f>'SCREENING - EXCLUDED'!M103</f>
        <v>0</v>
      </c>
      <c r="N103" s="4"/>
      <c r="O103" s="4" t="s">
        <v>16</v>
      </c>
      <c r="P103" s="44" t="s">
        <v>53</v>
      </c>
      <c r="Q103" s="120"/>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row>
    <row r="104" spans="1:42" ht="14.25" customHeight="1" x14ac:dyDescent="0.2">
      <c r="A104" s="121" t="e">
        <f>'SCREENING - EXCLUDED'!A104</f>
        <v>#N/A</v>
      </c>
      <c r="B104" s="121" t="e">
        <f>'SCREENING - EXCLUDED'!B104</f>
        <v>#N/A</v>
      </c>
      <c r="C104" s="121" t="e">
        <f>'SCREENING - EXCLUDED'!C104</f>
        <v>#N/A</v>
      </c>
      <c r="D104" s="121" t="e">
        <f>'SCREENING - EXCLUDED'!D104</f>
        <v>#N/A</v>
      </c>
      <c r="E104" s="121" t="e">
        <f>'SCREENING - EXCLUDED'!E104</f>
        <v>#N/A</v>
      </c>
      <c r="F104" s="121" t="e">
        <f>'SCREENING - EXCLUDED'!F104</f>
        <v>#N/A</v>
      </c>
      <c r="G104" s="121" t="e">
        <f>'SCREENING - EXCLUDED'!G104</f>
        <v>#N/A</v>
      </c>
      <c r="H104" s="121" t="e">
        <f>'SCREENING - EXCLUDED'!H104</f>
        <v>#N/A</v>
      </c>
      <c r="I104" s="121" t="e">
        <f>'SCREENING - EXCLUDED'!I104</f>
        <v>#N/A</v>
      </c>
      <c r="J104" s="121" t="e">
        <f>'SCREENING - EXCLUDED'!J104</f>
        <v>#N/A</v>
      </c>
      <c r="K104" s="121" t="e">
        <f>'SCREENING - EXCLUDED'!K104</f>
        <v>#N/A</v>
      </c>
      <c r="L104" s="121">
        <f>'SCREENING - EXCLUDED'!L104</f>
        <v>0</v>
      </c>
      <c r="M104" s="121">
        <f>'SCREENING - EXCLUDED'!M104</f>
        <v>0</v>
      </c>
      <c r="N104" s="4"/>
      <c r="O104" s="4" t="s">
        <v>16</v>
      </c>
      <c r="P104" s="44" t="s">
        <v>53</v>
      </c>
      <c r="Q104" s="119"/>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row>
    <row r="105" spans="1:42" ht="14.25" customHeight="1" x14ac:dyDescent="0.2">
      <c r="A105" s="121" t="e">
        <f>'SCREENING - EXCLUDED'!A105</f>
        <v>#N/A</v>
      </c>
      <c r="B105" s="121" t="e">
        <f>'SCREENING - EXCLUDED'!B105</f>
        <v>#N/A</v>
      </c>
      <c r="C105" s="121" t="e">
        <f>'SCREENING - EXCLUDED'!C105</f>
        <v>#N/A</v>
      </c>
      <c r="D105" s="121" t="e">
        <f>'SCREENING - EXCLUDED'!D105</f>
        <v>#N/A</v>
      </c>
      <c r="E105" s="121" t="e">
        <f>'SCREENING - EXCLUDED'!E105</f>
        <v>#N/A</v>
      </c>
      <c r="F105" s="121" t="e">
        <f>'SCREENING - EXCLUDED'!F105</f>
        <v>#N/A</v>
      </c>
      <c r="G105" s="121" t="e">
        <f>'SCREENING - EXCLUDED'!G105</f>
        <v>#N/A</v>
      </c>
      <c r="H105" s="121" t="e">
        <f>'SCREENING - EXCLUDED'!H105</f>
        <v>#N/A</v>
      </c>
      <c r="I105" s="121" t="e">
        <f>'SCREENING - EXCLUDED'!I105</f>
        <v>#N/A</v>
      </c>
      <c r="J105" s="121" t="e">
        <f>'SCREENING - EXCLUDED'!J105</f>
        <v>#N/A</v>
      </c>
      <c r="K105" s="121" t="e">
        <f>'SCREENING - EXCLUDED'!K105</f>
        <v>#N/A</v>
      </c>
      <c r="L105" s="121">
        <f>'SCREENING - EXCLUDED'!L105</f>
        <v>0</v>
      </c>
      <c r="M105" s="121">
        <f>'SCREENING - EXCLUDED'!M105</f>
        <v>0</v>
      </c>
      <c r="N105" s="4"/>
      <c r="O105" s="4" t="s">
        <v>16</v>
      </c>
      <c r="P105" s="44" t="s">
        <v>53</v>
      </c>
      <c r="Q105" s="120"/>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row>
    <row r="106" spans="1:42" ht="14.25" customHeight="1" x14ac:dyDescent="0.2">
      <c r="A106" s="121" t="e">
        <f>'SCREENING - EXCLUDED'!A106</f>
        <v>#N/A</v>
      </c>
      <c r="B106" s="121" t="e">
        <f>'SCREENING - EXCLUDED'!B106</f>
        <v>#N/A</v>
      </c>
      <c r="C106" s="121" t="e">
        <f>'SCREENING - EXCLUDED'!C106</f>
        <v>#N/A</v>
      </c>
      <c r="D106" s="121" t="e">
        <f>'SCREENING - EXCLUDED'!D106</f>
        <v>#N/A</v>
      </c>
      <c r="E106" s="121" t="e">
        <f>'SCREENING - EXCLUDED'!E106</f>
        <v>#N/A</v>
      </c>
      <c r="F106" s="121" t="e">
        <f>'SCREENING - EXCLUDED'!F106</f>
        <v>#N/A</v>
      </c>
      <c r="G106" s="121" t="e">
        <f>'SCREENING - EXCLUDED'!G106</f>
        <v>#N/A</v>
      </c>
      <c r="H106" s="121" t="e">
        <f>'SCREENING - EXCLUDED'!H106</f>
        <v>#N/A</v>
      </c>
      <c r="I106" s="121" t="e">
        <f>'SCREENING - EXCLUDED'!I106</f>
        <v>#N/A</v>
      </c>
      <c r="J106" s="121" t="e">
        <f>'SCREENING - EXCLUDED'!J106</f>
        <v>#N/A</v>
      </c>
      <c r="K106" s="121" t="e">
        <f>'SCREENING - EXCLUDED'!K106</f>
        <v>#N/A</v>
      </c>
      <c r="L106" s="121">
        <f>'SCREENING - EXCLUDED'!L106</f>
        <v>0</v>
      </c>
      <c r="M106" s="121">
        <f>'SCREENING - EXCLUDED'!M106</f>
        <v>0</v>
      </c>
      <c r="N106" s="4"/>
      <c r="O106" s="4" t="s">
        <v>16</v>
      </c>
      <c r="P106" s="44" t="s">
        <v>53</v>
      </c>
      <c r="Q106" s="119"/>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row>
    <row r="107" spans="1:42" ht="14.25" customHeight="1" x14ac:dyDescent="0.2">
      <c r="A107" s="121" t="e">
        <f>'SCREENING - EXCLUDED'!A107</f>
        <v>#N/A</v>
      </c>
      <c r="B107" s="121" t="e">
        <f>'SCREENING - EXCLUDED'!B107</f>
        <v>#N/A</v>
      </c>
      <c r="C107" s="121" t="e">
        <f>'SCREENING - EXCLUDED'!C107</f>
        <v>#N/A</v>
      </c>
      <c r="D107" s="121" t="e">
        <f>'SCREENING - EXCLUDED'!D107</f>
        <v>#N/A</v>
      </c>
      <c r="E107" s="121" t="e">
        <f>'SCREENING - EXCLUDED'!E107</f>
        <v>#N/A</v>
      </c>
      <c r="F107" s="121" t="e">
        <f>'SCREENING - EXCLUDED'!F107</f>
        <v>#N/A</v>
      </c>
      <c r="G107" s="121" t="e">
        <f>'SCREENING - EXCLUDED'!G107</f>
        <v>#N/A</v>
      </c>
      <c r="H107" s="121" t="e">
        <f>'SCREENING - EXCLUDED'!H107</f>
        <v>#N/A</v>
      </c>
      <c r="I107" s="121" t="e">
        <f>'SCREENING - EXCLUDED'!I107</f>
        <v>#N/A</v>
      </c>
      <c r="J107" s="121" t="e">
        <f>'SCREENING - EXCLUDED'!J107</f>
        <v>#N/A</v>
      </c>
      <c r="K107" s="121" t="e">
        <f>'SCREENING - EXCLUDED'!K107</f>
        <v>#N/A</v>
      </c>
      <c r="L107" s="121">
        <f>'SCREENING - EXCLUDED'!L107</f>
        <v>0</v>
      </c>
      <c r="M107" s="121">
        <f>'SCREENING - EXCLUDED'!M107</f>
        <v>0</v>
      </c>
      <c r="N107" s="4"/>
      <c r="O107" s="4" t="s">
        <v>16</v>
      </c>
      <c r="P107" s="44" t="s">
        <v>53</v>
      </c>
      <c r="Q107" s="120"/>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row>
    <row r="108" spans="1:42" ht="14.25" customHeight="1" x14ac:dyDescent="0.2">
      <c r="A108" s="121" t="e">
        <f>'SCREENING - EXCLUDED'!A108</f>
        <v>#N/A</v>
      </c>
      <c r="B108" s="121" t="e">
        <f>'SCREENING - EXCLUDED'!B108</f>
        <v>#N/A</v>
      </c>
      <c r="C108" s="121" t="e">
        <f>'SCREENING - EXCLUDED'!C108</f>
        <v>#N/A</v>
      </c>
      <c r="D108" s="121" t="e">
        <f>'SCREENING - EXCLUDED'!D108</f>
        <v>#N/A</v>
      </c>
      <c r="E108" s="121" t="e">
        <f>'SCREENING - EXCLUDED'!E108</f>
        <v>#N/A</v>
      </c>
      <c r="F108" s="121" t="e">
        <f>'SCREENING - EXCLUDED'!F108</f>
        <v>#N/A</v>
      </c>
      <c r="G108" s="121" t="e">
        <f>'SCREENING - EXCLUDED'!G108</f>
        <v>#N/A</v>
      </c>
      <c r="H108" s="121" t="e">
        <f>'SCREENING - EXCLUDED'!H108</f>
        <v>#N/A</v>
      </c>
      <c r="I108" s="121" t="e">
        <f>'SCREENING - EXCLUDED'!I108</f>
        <v>#N/A</v>
      </c>
      <c r="J108" s="121" t="e">
        <f>'SCREENING - EXCLUDED'!J108</f>
        <v>#N/A</v>
      </c>
      <c r="K108" s="121" t="e">
        <f>'SCREENING - EXCLUDED'!K108</f>
        <v>#N/A</v>
      </c>
      <c r="L108" s="121">
        <f>'SCREENING - EXCLUDED'!L108</f>
        <v>0</v>
      </c>
      <c r="M108" s="121">
        <f>'SCREENING - EXCLUDED'!M108</f>
        <v>0</v>
      </c>
      <c r="N108" s="4"/>
      <c r="O108" s="4" t="s">
        <v>16</v>
      </c>
      <c r="P108" s="44" t="s">
        <v>53</v>
      </c>
      <c r="Q108" s="119"/>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row>
    <row r="109" spans="1:42" ht="14.25" customHeight="1" x14ac:dyDescent="0.2">
      <c r="A109" s="121" t="e">
        <f>'SCREENING - EXCLUDED'!A109</f>
        <v>#N/A</v>
      </c>
      <c r="B109" s="121" t="e">
        <f>'SCREENING - EXCLUDED'!B109</f>
        <v>#N/A</v>
      </c>
      <c r="C109" s="121" t="e">
        <f>'SCREENING - EXCLUDED'!C109</f>
        <v>#N/A</v>
      </c>
      <c r="D109" s="121" t="e">
        <f>'SCREENING - EXCLUDED'!D109</f>
        <v>#N/A</v>
      </c>
      <c r="E109" s="121" t="e">
        <f>'SCREENING - EXCLUDED'!E109</f>
        <v>#N/A</v>
      </c>
      <c r="F109" s="121" t="e">
        <f>'SCREENING - EXCLUDED'!F109</f>
        <v>#N/A</v>
      </c>
      <c r="G109" s="121" t="e">
        <f>'SCREENING - EXCLUDED'!G109</f>
        <v>#N/A</v>
      </c>
      <c r="H109" s="121" t="e">
        <f>'SCREENING - EXCLUDED'!H109</f>
        <v>#N/A</v>
      </c>
      <c r="I109" s="121" t="e">
        <f>'SCREENING - EXCLUDED'!I109</f>
        <v>#N/A</v>
      </c>
      <c r="J109" s="121" t="e">
        <f>'SCREENING - EXCLUDED'!J109</f>
        <v>#N/A</v>
      </c>
      <c r="K109" s="121" t="e">
        <f>'SCREENING - EXCLUDED'!K109</f>
        <v>#N/A</v>
      </c>
      <c r="L109" s="121">
        <f>'SCREENING - EXCLUDED'!L109</f>
        <v>0</v>
      </c>
      <c r="M109" s="121">
        <f>'SCREENING - EXCLUDED'!M109</f>
        <v>0</v>
      </c>
      <c r="N109" s="4"/>
      <c r="O109" s="4" t="s">
        <v>16</v>
      </c>
      <c r="P109" s="44" t="s">
        <v>53</v>
      </c>
      <c r="Q109" s="120"/>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row>
    <row r="110" spans="1:42" ht="14.25" customHeight="1" x14ac:dyDescent="0.2">
      <c r="A110" s="121" t="e">
        <f>'SCREENING - EXCLUDED'!A110</f>
        <v>#N/A</v>
      </c>
      <c r="B110" s="121" t="e">
        <f>'SCREENING - EXCLUDED'!B110</f>
        <v>#N/A</v>
      </c>
      <c r="C110" s="121" t="e">
        <f>'SCREENING - EXCLUDED'!C110</f>
        <v>#N/A</v>
      </c>
      <c r="D110" s="121" t="e">
        <f>'SCREENING - EXCLUDED'!D110</f>
        <v>#N/A</v>
      </c>
      <c r="E110" s="121" t="e">
        <f>'SCREENING - EXCLUDED'!E110</f>
        <v>#N/A</v>
      </c>
      <c r="F110" s="121" t="e">
        <f>'SCREENING - EXCLUDED'!F110</f>
        <v>#N/A</v>
      </c>
      <c r="G110" s="121" t="e">
        <f>'SCREENING - EXCLUDED'!G110</f>
        <v>#N/A</v>
      </c>
      <c r="H110" s="121" t="e">
        <f>'SCREENING - EXCLUDED'!H110</f>
        <v>#N/A</v>
      </c>
      <c r="I110" s="121" t="e">
        <f>'SCREENING - EXCLUDED'!I110</f>
        <v>#N/A</v>
      </c>
      <c r="J110" s="121" t="e">
        <f>'SCREENING - EXCLUDED'!J110</f>
        <v>#N/A</v>
      </c>
      <c r="K110" s="121" t="e">
        <f>'SCREENING - EXCLUDED'!K110</f>
        <v>#N/A</v>
      </c>
      <c r="L110" s="121">
        <f>'SCREENING - EXCLUDED'!L110</f>
        <v>0</v>
      </c>
      <c r="M110" s="121">
        <f>'SCREENING - EXCLUDED'!M110</f>
        <v>0</v>
      </c>
      <c r="N110" s="4"/>
      <c r="O110" s="4" t="s">
        <v>16</v>
      </c>
      <c r="P110" s="44" t="s">
        <v>53</v>
      </c>
      <c r="Q110" s="119"/>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row>
    <row r="111" spans="1:42" ht="14.25" customHeight="1" x14ac:dyDescent="0.2">
      <c r="A111" s="121" t="e">
        <f>'SCREENING - EXCLUDED'!A111</f>
        <v>#N/A</v>
      </c>
      <c r="B111" s="121" t="e">
        <f>'SCREENING - EXCLUDED'!B111</f>
        <v>#N/A</v>
      </c>
      <c r="C111" s="121" t="e">
        <f>'SCREENING - EXCLUDED'!C111</f>
        <v>#N/A</v>
      </c>
      <c r="D111" s="121" t="e">
        <f>'SCREENING - EXCLUDED'!D111</f>
        <v>#N/A</v>
      </c>
      <c r="E111" s="121" t="e">
        <f>'SCREENING - EXCLUDED'!E111</f>
        <v>#N/A</v>
      </c>
      <c r="F111" s="121" t="e">
        <f>'SCREENING - EXCLUDED'!F111</f>
        <v>#N/A</v>
      </c>
      <c r="G111" s="121" t="e">
        <f>'SCREENING - EXCLUDED'!G111</f>
        <v>#N/A</v>
      </c>
      <c r="H111" s="121" t="e">
        <f>'SCREENING - EXCLUDED'!H111</f>
        <v>#N/A</v>
      </c>
      <c r="I111" s="121" t="e">
        <f>'SCREENING - EXCLUDED'!I111</f>
        <v>#N/A</v>
      </c>
      <c r="J111" s="121" t="e">
        <f>'SCREENING - EXCLUDED'!J111</f>
        <v>#N/A</v>
      </c>
      <c r="K111" s="121" t="e">
        <f>'SCREENING - EXCLUDED'!K111</f>
        <v>#N/A</v>
      </c>
      <c r="L111" s="121">
        <f>'SCREENING - EXCLUDED'!L111</f>
        <v>0</v>
      </c>
      <c r="M111" s="121">
        <f>'SCREENING - EXCLUDED'!M111</f>
        <v>0</v>
      </c>
      <c r="N111" s="4"/>
      <c r="O111" s="4" t="s">
        <v>16</v>
      </c>
      <c r="P111" s="44" t="s">
        <v>53</v>
      </c>
      <c r="Q111" s="120"/>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row>
    <row r="112" spans="1:42" ht="14.25" customHeight="1" x14ac:dyDescent="0.2">
      <c r="A112" s="121" t="e">
        <f>'SCREENING - EXCLUDED'!A112</f>
        <v>#N/A</v>
      </c>
      <c r="B112" s="121" t="e">
        <f>'SCREENING - EXCLUDED'!B112</f>
        <v>#N/A</v>
      </c>
      <c r="C112" s="121" t="e">
        <f>'SCREENING - EXCLUDED'!C112</f>
        <v>#N/A</v>
      </c>
      <c r="D112" s="121" t="e">
        <f>'SCREENING - EXCLUDED'!D112</f>
        <v>#N/A</v>
      </c>
      <c r="E112" s="121" t="e">
        <f>'SCREENING - EXCLUDED'!E112</f>
        <v>#N/A</v>
      </c>
      <c r="F112" s="121" t="e">
        <f>'SCREENING - EXCLUDED'!F112</f>
        <v>#N/A</v>
      </c>
      <c r="G112" s="121" t="e">
        <f>'SCREENING - EXCLUDED'!G112</f>
        <v>#N/A</v>
      </c>
      <c r="H112" s="121" t="e">
        <f>'SCREENING - EXCLUDED'!H112</f>
        <v>#N/A</v>
      </c>
      <c r="I112" s="121" t="e">
        <f>'SCREENING - EXCLUDED'!I112</f>
        <v>#N/A</v>
      </c>
      <c r="J112" s="121" t="e">
        <f>'SCREENING - EXCLUDED'!J112</f>
        <v>#N/A</v>
      </c>
      <c r="K112" s="121" t="e">
        <f>'SCREENING - EXCLUDED'!K112</f>
        <v>#N/A</v>
      </c>
      <c r="L112" s="121">
        <f>'SCREENING - EXCLUDED'!L112</f>
        <v>0</v>
      </c>
      <c r="M112" s="121">
        <f>'SCREENING - EXCLUDED'!M112</f>
        <v>0</v>
      </c>
      <c r="N112" s="4"/>
      <c r="O112" s="4" t="s">
        <v>16</v>
      </c>
      <c r="P112" s="44" t="s">
        <v>53</v>
      </c>
      <c r="Q112" s="119"/>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row>
    <row r="113" spans="1:42" ht="14.25" customHeight="1" x14ac:dyDescent="0.2">
      <c r="A113" s="121" t="e">
        <f>'SCREENING - EXCLUDED'!A113</f>
        <v>#N/A</v>
      </c>
      <c r="B113" s="121" t="e">
        <f>'SCREENING - EXCLUDED'!B113</f>
        <v>#N/A</v>
      </c>
      <c r="C113" s="121" t="e">
        <f>'SCREENING - EXCLUDED'!C113</f>
        <v>#N/A</v>
      </c>
      <c r="D113" s="121" t="e">
        <f>'SCREENING - EXCLUDED'!D113</f>
        <v>#N/A</v>
      </c>
      <c r="E113" s="121" t="e">
        <f>'SCREENING - EXCLUDED'!E113</f>
        <v>#N/A</v>
      </c>
      <c r="F113" s="121" t="e">
        <f>'SCREENING - EXCLUDED'!F113</f>
        <v>#N/A</v>
      </c>
      <c r="G113" s="121" t="e">
        <f>'SCREENING - EXCLUDED'!G113</f>
        <v>#N/A</v>
      </c>
      <c r="H113" s="121" t="e">
        <f>'SCREENING - EXCLUDED'!H113</f>
        <v>#N/A</v>
      </c>
      <c r="I113" s="121" t="e">
        <f>'SCREENING - EXCLUDED'!I113</f>
        <v>#N/A</v>
      </c>
      <c r="J113" s="121" t="e">
        <f>'SCREENING - EXCLUDED'!J113</f>
        <v>#N/A</v>
      </c>
      <c r="K113" s="121" t="e">
        <f>'SCREENING - EXCLUDED'!K113</f>
        <v>#N/A</v>
      </c>
      <c r="L113" s="121">
        <f>'SCREENING - EXCLUDED'!L113</f>
        <v>0</v>
      </c>
      <c r="M113" s="121">
        <f>'SCREENING - EXCLUDED'!M113</f>
        <v>0</v>
      </c>
      <c r="N113" s="4"/>
      <c r="O113" s="4" t="s">
        <v>16</v>
      </c>
      <c r="P113" s="44" t="s">
        <v>53</v>
      </c>
      <c r="Q113" s="120"/>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row>
    <row r="114" spans="1:42" ht="14.25" customHeight="1" x14ac:dyDescent="0.2">
      <c r="A114" s="121" t="e">
        <f>'SCREENING - EXCLUDED'!A114</f>
        <v>#N/A</v>
      </c>
      <c r="B114" s="121" t="e">
        <f>'SCREENING - EXCLUDED'!B114</f>
        <v>#N/A</v>
      </c>
      <c r="C114" s="121" t="e">
        <f>'SCREENING - EXCLUDED'!C114</f>
        <v>#N/A</v>
      </c>
      <c r="D114" s="121" t="e">
        <f>'SCREENING - EXCLUDED'!D114</f>
        <v>#N/A</v>
      </c>
      <c r="E114" s="121" t="e">
        <f>'SCREENING - EXCLUDED'!E114</f>
        <v>#N/A</v>
      </c>
      <c r="F114" s="121" t="e">
        <f>'SCREENING - EXCLUDED'!F114</f>
        <v>#N/A</v>
      </c>
      <c r="G114" s="121" t="e">
        <f>'SCREENING - EXCLUDED'!G114</f>
        <v>#N/A</v>
      </c>
      <c r="H114" s="121" t="e">
        <f>'SCREENING - EXCLUDED'!H114</f>
        <v>#N/A</v>
      </c>
      <c r="I114" s="121" t="e">
        <f>'SCREENING - EXCLUDED'!I114</f>
        <v>#N/A</v>
      </c>
      <c r="J114" s="121" t="e">
        <f>'SCREENING - EXCLUDED'!J114</f>
        <v>#N/A</v>
      </c>
      <c r="K114" s="121" t="e">
        <f>'SCREENING - EXCLUDED'!K114</f>
        <v>#N/A</v>
      </c>
      <c r="L114" s="121">
        <f>'SCREENING - EXCLUDED'!L114</f>
        <v>0</v>
      </c>
      <c r="M114" s="121">
        <f>'SCREENING - EXCLUDED'!M114</f>
        <v>0</v>
      </c>
      <c r="N114" s="4"/>
      <c r="O114" s="4" t="s">
        <v>16</v>
      </c>
      <c r="P114" s="44" t="s">
        <v>53</v>
      </c>
      <c r="Q114" s="119"/>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row>
    <row r="115" spans="1:42" ht="14.25" customHeight="1" x14ac:dyDescent="0.2">
      <c r="A115" s="121" t="e">
        <f>'SCREENING - EXCLUDED'!A115</f>
        <v>#N/A</v>
      </c>
      <c r="B115" s="121" t="e">
        <f>'SCREENING - EXCLUDED'!B115</f>
        <v>#N/A</v>
      </c>
      <c r="C115" s="121" t="e">
        <f>'SCREENING - EXCLUDED'!C115</f>
        <v>#N/A</v>
      </c>
      <c r="D115" s="121" t="e">
        <f>'SCREENING - EXCLUDED'!D115</f>
        <v>#N/A</v>
      </c>
      <c r="E115" s="121" t="e">
        <f>'SCREENING - EXCLUDED'!E115</f>
        <v>#N/A</v>
      </c>
      <c r="F115" s="121" t="e">
        <f>'SCREENING - EXCLUDED'!F115</f>
        <v>#N/A</v>
      </c>
      <c r="G115" s="121" t="e">
        <f>'SCREENING - EXCLUDED'!G115</f>
        <v>#N/A</v>
      </c>
      <c r="H115" s="121" t="e">
        <f>'SCREENING - EXCLUDED'!H115</f>
        <v>#N/A</v>
      </c>
      <c r="I115" s="121" t="e">
        <f>'SCREENING - EXCLUDED'!I115</f>
        <v>#N/A</v>
      </c>
      <c r="J115" s="121" t="e">
        <f>'SCREENING - EXCLUDED'!J115</f>
        <v>#N/A</v>
      </c>
      <c r="K115" s="121" t="e">
        <f>'SCREENING - EXCLUDED'!K115</f>
        <v>#N/A</v>
      </c>
      <c r="L115" s="121">
        <f>'SCREENING - EXCLUDED'!L115</f>
        <v>0</v>
      </c>
      <c r="M115" s="121">
        <f>'SCREENING - EXCLUDED'!M115</f>
        <v>0</v>
      </c>
      <c r="N115" s="4"/>
      <c r="O115" s="4" t="s">
        <v>16</v>
      </c>
      <c r="P115" s="44" t="s">
        <v>53</v>
      </c>
      <c r="Q115" s="119"/>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row>
    <row r="116" spans="1:42" ht="14.25" customHeight="1" x14ac:dyDescent="0.2">
      <c r="A116" s="121" t="e">
        <f>'SCREENING - EXCLUDED'!A116</f>
        <v>#N/A</v>
      </c>
      <c r="B116" s="121" t="e">
        <f>'SCREENING - EXCLUDED'!B116</f>
        <v>#N/A</v>
      </c>
      <c r="C116" s="121" t="e">
        <f>'SCREENING - EXCLUDED'!C116</f>
        <v>#N/A</v>
      </c>
      <c r="D116" s="121" t="e">
        <f>'SCREENING - EXCLUDED'!D116</f>
        <v>#N/A</v>
      </c>
      <c r="E116" s="121" t="e">
        <f>'SCREENING - EXCLUDED'!E116</f>
        <v>#N/A</v>
      </c>
      <c r="F116" s="121" t="e">
        <f>'SCREENING - EXCLUDED'!F116</f>
        <v>#N/A</v>
      </c>
      <c r="G116" s="121" t="e">
        <f>'SCREENING - EXCLUDED'!G116</f>
        <v>#N/A</v>
      </c>
      <c r="H116" s="121" t="e">
        <f>'SCREENING - EXCLUDED'!H116</f>
        <v>#N/A</v>
      </c>
      <c r="I116" s="121" t="e">
        <f>'SCREENING - EXCLUDED'!I116</f>
        <v>#N/A</v>
      </c>
      <c r="J116" s="121" t="e">
        <f>'SCREENING - EXCLUDED'!J116</f>
        <v>#N/A</v>
      </c>
      <c r="K116" s="121" t="e">
        <f>'SCREENING - EXCLUDED'!K116</f>
        <v>#N/A</v>
      </c>
      <c r="L116" s="121">
        <f>'SCREENING - EXCLUDED'!L116</f>
        <v>0</v>
      </c>
      <c r="M116" s="121">
        <f>'SCREENING - EXCLUDED'!M116</f>
        <v>0</v>
      </c>
      <c r="N116" s="4"/>
      <c r="O116" s="4" t="s">
        <v>16</v>
      </c>
      <c r="P116" s="44" t="s">
        <v>53</v>
      </c>
      <c r="Q116" s="120"/>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row>
    <row r="117" spans="1:42" ht="14.25" customHeight="1" x14ac:dyDescent="0.2">
      <c r="A117" s="121" t="e">
        <f>'SCREENING - EXCLUDED'!A117</f>
        <v>#N/A</v>
      </c>
      <c r="B117" s="121" t="e">
        <f>'SCREENING - EXCLUDED'!B117</f>
        <v>#N/A</v>
      </c>
      <c r="C117" s="121" t="e">
        <f>'SCREENING - EXCLUDED'!C117</f>
        <v>#N/A</v>
      </c>
      <c r="D117" s="121" t="e">
        <f>'SCREENING - EXCLUDED'!D117</f>
        <v>#N/A</v>
      </c>
      <c r="E117" s="121" t="e">
        <f>'SCREENING - EXCLUDED'!E117</f>
        <v>#N/A</v>
      </c>
      <c r="F117" s="121" t="e">
        <f>'SCREENING - EXCLUDED'!F117</f>
        <v>#N/A</v>
      </c>
      <c r="G117" s="121" t="e">
        <f>'SCREENING - EXCLUDED'!G117</f>
        <v>#N/A</v>
      </c>
      <c r="H117" s="121" t="e">
        <f>'SCREENING - EXCLUDED'!H117</f>
        <v>#N/A</v>
      </c>
      <c r="I117" s="121" t="e">
        <f>'SCREENING - EXCLUDED'!I117</f>
        <v>#N/A</v>
      </c>
      <c r="J117" s="121" t="e">
        <f>'SCREENING - EXCLUDED'!J117</f>
        <v>#N/A</v>
      </c>
      <c r="K117" s="121" t="e">
        <f>'SCREENING - EXCLUDED'!K117</f>
        <v>#N/A</v>
      </c>
      <c r="L117" s="121">
        <f>'SCREENING - EXCLUDED'!L117</f>
        <v>0</v>
      </c>
      <c r="M117" s="121">
        <f>'SCREENING - EXCLUDED'!M117</f>
        <v>0</v>
      </c>
      <c r="N117" s="3"/>
      <c r="O117" s="4" t="s">
        <v>16</v>
      </c>
      <c r="P117" s="44" t="s">
        <v>53</v>
      </c>
      <c r="Q117" s="119"/>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row>
    <row r="118" spans="1:42" ht="14.25" customHeight="1" x14ac:dyDescent="0.2">
      <c r="A118" s="121" t="e">
        <f>'SCREENING - EXCLUDED'!A118</f>
        <v>#N/A</v>
      </c>
      <c r="B118" s="121" t="e">
        <f>'SCREENING - EXCLUDED'!B118</f>
        <v>#N/A</v>
      </c>
      <c r="C118" s="121" t="e">
        <f>'SCREENING - EXCLUDED'!C118</f>
        <v>#N/A</v>
      </c>
      <c r="D118" s="121" t="e">
        <f>'SCREENING - EXCLUDED'!D118</f>
        <v>#N/A</v>
      </c>
      <c r="E118" s="121" t="e">
        <f>'SCREENING - EXCLUDED'!E118</f>
        <v>#N/A</v>
      </c>
      <c r="F118" s="121" t="e">
        <f>'SCREENING - EXCLUDED'!F118</f>
        <v>#N/A</v>
      </c>
      <c r="G118" s="121" t="e">
        <f>'SCREENING - EXCLUDED'!G118</f>
        <v>#N/A</v>
      </c>
      <c r="H118" s="121" t="e">
        <f>'SCREENING - EXCLUDED'!H118</f>
        <v>#N/A</v>
      </c>
      <c r="I118" s="121" t="e">
        <f>'SCREENING - EXCLUDED'!I118</f>
        <v>#N/A</v>
      </c>
      <c r="J118" s="121" t="e">
        <f>'SCREENING - EXCLUDED'!J118</f>
        <v>#N/A</v>
      </c>
      <c r="K118" s="121" t="e">
        <f>'SCREENING - EXCLUDED'!K118</f>
        <v>#N/A</v>
      </c>
      <c r="L118" s="121">
        <f>'SCREENING - EXCLUDED'!L118</f>
        <v>0</v>
      </c>
      <c r="M118" s="121">
        <f>'SCREENING - EXCLUDED'!M118</f>
        <v>0</v>
      </c>
      <c r="N118" s="4"/>
      <c r="O118" s="4" t="s">
        <v>16</v>
      </c>
      <c r="P118" s="44" t="s">
        <v>53</v>
      </c>
      <c r="Q118" s="120"/>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row>
    <row r="119" spans="1:42" ht="14.25" customHeight="1" x14ac:dyDescent="0.2">
      <c r="A119" s="121" t="e">
        <f>'SCREENING - EXCLUDED'!A119</f>
        <v>#N/A</v>
      </c>
      <c r="B119" s="121" t="e">
        <f>'SCREENING - EXCLUDED'!B119</f>
        <v>#N/A</v>
      </c>
      <c r="C119" s="121" t="e">
        <f>'SCREENING - EXCLUDED'!C119</f>
        <v>#N/A</v>
      </c>
      <c r="D119" s="121" t="e">
        <f>'SCREENING - EXCLUDED'!D119</f>
        <v>#N/A</v>
      </c>
      <c r="E119" s="121" t="e">
        <f>'SCREENING - EXCLUDED'!E119</f>
        <v>#N/A</v>
      </c>
      <c r="F119" s="121" t="e">
        <f>'SCREENING - EXCLUDED'!F119</f>
        <v>#N/A</v>
      </c>
      <c r="G119" s="121" t="e">
        <f>'SCREENING - EXCLUDED'!G119</f>
        <v>#N/A</v>
      </c>
      <c r="H119" s="121" t="e">
        <f>'SCREENING - EXCLUDED'!H119</f>
        <v>#N/A</v>
      </c>
      <c r="I119" s="121" t="e">
        <f>'SCREENING - EXCLUDED'!I119</f>
        <v>#N/A</v>
      </c>
      <c r="J119" s="121" t="e">
        <f>'SCREENING - EXCLUDED'!J119</f>
        <v>#N/A</v>
      </c>
      <c r="K119" s="121" t="e">
        <f>'SCREENING - EXCLUDED'!K119</f>
        <v>#N/A</v>
      </c>
      <c r="L119" s="121">
        <f>'SCREENING - EXCLUDED'!L119</f>
        <v>0</v>
      </c>
      <c r="M119" s="121">
        <f>'SCREENING - EXCLUDED'!M119</f>
        <v>0</v>
      </c>
      <c r="N119" s="4"/>
      <c r="O119" s="4" t="s">
        <v>16</v>
      </c>
      <c r="P119" s="44" t="s">
        <v>53</v>
      </c>
      <c r="Q119" s="119"/>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row>
    <row r="120" spans="1:42" ht="14.25" customHeight="1" x14ac:dyDescent="0.2">
      <c r="A120" s="121" t="e">
        <f>'SCREENING - EXCLUDED'!A120</f>
        <v>#N/A</v>
      </c>
      <c r="B120" s="121" t="e">
        <f>'SCREENING - EXCLUDED'!B120</f>
        <v>#N/A</v>
      </c>
      <c r="C120" s="121" t="e">
        <f>'SCREENING - EXCLUDED'!C120</f>
        <v>#N/A</v>
      </c>
      <c r="D120" s="121" t="e">
        <f>'SCREENING - EXCLUDED'!D120</f>
        <v>#N/A</v>
      </c>
      <c r="E120" s="121" t="e">
        <f>'SCREENING - EXCLUDED'!E120</f>
        <v>#N/A</v>
      </c>
      <c r="F120" s="121" t="e">
        <f>'SCREENING - EXCLUDED'!F120</f>
        <v>#N/A</v>
      </c>
      <c r="G120" s="121" t="e">
        <f>'SCREENING - EXCLUDED'!G120</f>
        <v>#N/A</v>
      </c>
      <c r="H120" s="121" t="e">
        <f>'SCREENING - EXCLUDED'!H120</f>
        <v>#N/A</v>
      </c>
      <c r="I120" s="121" t="e">
        <f>'SCREENING - EXCLUDED'!I120</f>
        <v>#N/A</v>
      </c>
      <c r="J120" s="121" t="e">
        <f>'SCREENING - EXCLUDED'!J120</f>
        <v>#N/A</v>
      </c>
      <c r="K120" s="121" t="e">
        <f>'SCREENING - EXCLUDED'!K120</f>
        <v>#N/A</v>
      </c>
      <c r="L120" s="121">
        <f>'SCREENING - EXCLUDED'!L120</f>
        <v>0</v>
      </c>
      <c r="M120" s="121">
        <f>'SCREENING - EXCLUDED'!M120</f>
        <v>0</v>
      </c>
      <c r="N120" s="3"/>
      <c r="O120" s="4" t="s">
        <v>16</v>
      </c>
      <c r="P120" s="44" t="s">
        <v>53</v>
      </c>
      <c r="Q120" s="120"/>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row>
    <row r="121" spans="1:42" ht="14.25" customHeight="1" x14ac:dyDescent="0.2">
      <c r="A121" s="121" t="e">
        <f>'SCREENING - EXCLUDED'!A121</f>
        <v>#N/A</v>
      </c>
      <c r="B121" s="121" t="e">
        <f>'SCREENING - EXCLUDED'!B121</f>
        <v>#N/A</v>
      </c>
      <c r="C121" s="121" t="e">
        <f>'SCREENING - EXCLUDED'!C121</f>
        <v>#N/A</v>
      </c>
      <c r="D121" s="121" t="e">
        <f>'SCREENING - EXCLUDED'!D121</f>
        <v>#N/A</v>
      </c>
      <c r="E121" s="121" t="e">
        <f>'SCREENING - EXCLUDED'!E121</f>
        <v>#N/A</v>
      </c>
      <c r="F121" s="121" t="e">
        <f>'SCREENING - EXCLUDED'!F121</f>
        <v>#N/A</v>
      </c>
      <c r="G121" s="121" t="e">
        <f>'SCREENING - EXCLUDED'!G121</f>
        <v>#N/A</v>
      </c>
      <c r="H121" s="121" t="e">
        <f>'SCREENING - EXCLUDED'!H121</f>
        <v>#N/A</v>
      </c>
      <c r="I121" s="121" t="e">
        <f>'SCREENING - EXCLUDED'!I121</f>
        <v>#N/A</v>
      </c>
      <c r="J121" s="121" t="e">
        <f>'SCREENING - EXCLUDED'!J121</f>
        <v>#N/A</v>
      </c>
      <c r="K121" s="121" t="e">
        <f>'SCREENING - EXCLUDED'!K121</f>
        <v>#N/A</v>
      </c>
      <c r="L121" s="121">
        <f>'SCREENING - EXCLUDED'!L121</f>
        <v>0</v>
      </c>
      <c r="M121" s="121">
        <f>'SCREENING - EXCLUDED'!M121</f>
        <v>0</v>
      </c>
      <c r="N121" s="4"/>
      <c r="O121" s="4" t="s">
        <v>16</v>
      </c>
      <c r="P121" s="44" t="s">
        <v>53</v>
      </c>
      <c r="Q121" s="119"/>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row>
    <row r="122" spans="1:42" ht="14.25" customHeight="1" x14ac:dyDescent="0.2">
      <c r="A122" s="121" t="e">
        <f>'SCREENING - EXCLUDED'!A122</f>
        <v>#N/A</v>
      </c>
      <c r="B122" s="121" t="e">
        <f>'SCREENING - EXCLUDED'!B122</f>
        <v>#N/A</v>
      </c>
      <c r="C122" s="121" t="e">
        <f>'SCREENING - EXCLUDED'!C122</f>
        <v>#N/A</v>
      </c>
      <c r="D122" s="121" t="e">
        <f>'SCREENING - EXCLUDED'!D122</f>
        <v>#N/A</v>
      </c>
      <c r="E122" s="121" t="e">
        <f>'SCREENING - EXCLUDED'!E122</f>
        <v>#N/A</v>
      </c>
      <c r="F122" s="121" t="e">
        <f>'SCREENING - EXCLUDED'!F122</f>
        <v>#N/A</v>
      </c>
      <c r="G122" s="121" t="e">
        <f>'SCREENING - EXCLUDED'!G122</f>
        <v>#N/A</v>
      </c>
      <c r="H122" s="121" t="e">
        <f>'SCREENING - EXCLUDED'!H122</f>
        <v>#N/A</v>
      </c>
      <c r="I122" s="121" t="e">
        <f>'SCREENING - EXCLUDED'!I122</f>
        <v>#N/A</v>
      </c>
      <c r="J122" s="121" t="e">
        <f>'SCREENING - EXCLUDED'!J122</f>
        <v>#N/A</v>
      </c>
      <c r="K122" s="121" t="e">
        <f>'SCREENING - EXCLUDED'!K122</f>
        <v>#N/A</v>
      </c>
      <c r="L122" s="121">
        <f>'SCREENING - EXCLUDED'!L122</f>
        <v>0</v>
      </c>
      <c r="M122" s="121">
        <f>'SCREENING - EXCLUDED'!M122</f>
        <v>0</v>
      </c>
      <c r="N122" s="4"/>
      <c r="O122" s="4" t="s">
        <v>16</v>
      </c>
      <c r="P122" s="44" t="s">
        <v>53</v>
      </c>
      <c r="Q122" s="120"/>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row>
    <row r="123" spans="1:42" ht="14.25" customHeight="1" x14ac:dyDescent="0.2">
      <c r="A123" s="121" t="e">
        <f>'SCREENING - EXCLUDED'!A123</f>
        <v>#N/A</v>
      </c>
      <c r="B123" s="121" t="e">
        <f>'SCREENING - EXCLUDED'!B123</f>
        <v>#N/A</v>
      </c>
      <c r="C123" s="121" t="e">
        <f>'SCREENING - EXCLUDED'!C123</f>
        <v>#N/A</v>
      </c>
      <c r="D123" s="121" t="e">
        <f>'SCREENING - EXCLUDED'!D123</f>
        <v>#N/A</v>
      </c>
      <c r="E123" s="121" t="e">
        <f>'SCREENING - EXCLUDED'!E123</f>
        <v>#N/A</v>
      </c>
      <c r="F123" s="121" t="e">
        <f>'SCREENING - EXCLUDED'!F123</f>
        <v>#N/A</v>
      </c>
      <c r="G123" s="121" t="e">
        <f>'SCREENING - EXCLUDED'!G123</f>
        <v>#N/A</v>
      </c>
      <c r="H123" s="121" t="e">
        <f>'SCREENING - EXCLUDED'!H123</f>
        <v>#N/A</v>
      </c>
      <c r="I123" s="121" t="e">
        <f>'SCREENING - EXCLUDED'!I123</f>
        <v>#N/A</v>
      </c>
      <c r="J123" s="121" t="e">
        <f>'SCREENING - EXCLUDED'!J123</f>
        <v>#N/A</v>
      </c>
      <c r="K123" s="121" t="e">
        <f>'SCREENING - EXCLUDED'!K123</f>
        <v>#N/A</v>
      </c>
      <c r="L123" s="121">
        <f>'SCREENING - EXCLUDED'!L123</f>
        <v>0</v>
      </c>
      <c r="M123" s="121">
        <f>'SCREENING - EXCLUDED'!M123</f>
        <v>0</v>
      </c>
      <c r="N123" s="4"/>
      <c r="O123" s="4" t="s">
        <v>16</v>
      </c>
      <c r="P123" s="44" t="s">
        <v>53</v>
      </c>
      <c r="Q123" s="119"/>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row>
    <row r="124" spans="1:42" ht="14.25" customHeight="1" x14ac:dyDescent="0.2">
      <c r="A124" s="121" t="e">
        <f>'SCREENING - EXCLUDED'!A124</f>
        <v>#N/A</v>
      </c>
      <c r="B124" s="121" t="e">
        <f>'SCREENING - EXCLUDED'!B124</f>
        <v>#N/A</v>
      </c>
      <c r="C124" s="121" t="e">
        <f>'SCREENING - EXCLUDED'!C124</f>
        <v>#N/A</v>
      </c>
      <c r="D124" s="121" t="e">
        <f>'SCREENING - EXCLUDED'!D124</f>
        <v>#N/A</v>
      </c>
      <c r="E124" s="121" t="e">
        <f>'SCREENING - EXCLUDED'!E124</f>
        <v>#N/A</v>
      </c>
      <c r="F124" s="121" t="e">
        <f>'SCREENING - EXCLUDED'!F124</f>
        <v>#N/A</v>
      </c>
      <c r="G124" s="121" t="e">
        <f>'SCREENING - EXCLUDED'!G124</f>
        <v>#N/A</v>
      </c>
      <c r="H124" s="121" t="e">
        <f>'SCREENING - EXCLUDED'!H124</f>
        <v>#N/A</v>
      </c>
      <c r="I124" s="121" t="e">
        <f>'SCREENING - EXCLUDED'!I124</f>
        <v>#N/A</v>
      </c>
      <c r="J124" s="121" t="e">
        <f>'SCREENING - EXCLUDED'!J124</f>
        <v>#N/A</v>
      </c>
      <c r="K124" s="121" t="e">
        <f>'SCREENING - EXCLUDED'!K124</f>
        <v>#N/A</v>
      </c>
      <c r="L124" s="121">
        <f>'SCREENING - EXCLUDED'!L124</f>
        <v>0</v>
      </c>
      <c r="M124" s="121">
        <f>'SCREENING - EXCLUDED'!M124</f>
        <v>0</v>
      </c>
      <c r="N124" s="4"/>
      <c r="O124" s="4" t="s">
        <v>16</v>
      </c>
      <c r="P124" s="44" t="s">
        <v>53</v>
      </c>
      <c r="Q124" s="120"/>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row>
    <row r="125" spans="1:42" ht="14.25" customHeight="1" x14ac:dyDescent="0.2">
      <c r="A125" s="121" t="e">
        <f>'SCREENING - EXCLUDED'!A125</f>
        <v>#N/A</v>
      </c>
      <c r="B125" s="121" t="e">
        <f>'SCREENING - EXCLUDED'!B125</f>
        <v>#N/A</v>
      </c>
      <c r="C125" s="121" t="e">
        <f>'SCREENING - EXCLUDED'!C125</f>
        <v>#N/A</v>
      </c>
      <c r="D125" s="121" t="e">
        <f>'SCREENING - EXCLUDED'!D125</f>
        <v>#N/A</v>
      </c>
      <c r="E125" s="121" t="e">
        <f>'SCREENING - EXCLUDED'!E125</f>
        <v>#N/A</v>
      </c>
      <c r="F125" s="121" t="e">
        <f>'SCREENING - EXCLUDED'!F125</f>
        <v>#N/A</v>
      </c>
      <c r="G125" s="121" t="e">
        <f>'SCREENING - EXCLUDED'!G125</f>
        <v>#N/A</v>
      </c>
      <c r="H125" s="121" t="e">
        <f>'SCREENING - EXCLUDED'!H125</f>
        <v>#N/A</v>
      </c>
      <c r="I125" s="121" t="e">
        <f>'SCREENING - EXCLUDED'!I125</f>
        <v>#N/A</v>
      </c>
      <c r="J125" s="121" t="e">
        <f>'SCREENING - EXCLUDED'!J125</f>
        <v>#N/A</v>
      </c>
      <c r="K125" s="121" t="e">
        <f>'SCREENING - EXCLUDED'!K125</f>
        <v>#N/A</v>
      </c>
      <c r="L125" s="121">
        <f>'SCREENING - EXCLUDED'!L125</f>
        <v>0</v>
      </c>
      <c r="M125" s="121">
        <f>'SCREENING - EXCLUDED'!M125</f>
        <v>0</v>
      </c>
      <c r="N125" s="4"/>
      <c r="O125" s="4" t="s">
        <v>16</v>
      </c>
      <c r="P125" s="44" t="s">
        <v>53</v>
      </c>
      <c r="Q125" s="119"/>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row>
    <row r="126" spans="1:42" ht="14.25" customHeight="1" x14ac:dyDescent="0.2">
      <c r="A126" s="121" t="e">
        <f>'SCREENING - EXCLUDED'!A126</f>
        <v>#N/A</v>
      </c>
      <c r="B126" s="121" t="e">
        <f>'SCREENING - EXCLUDED'!B126</f>
        <v>#N/A</v>
      </c>
      <c r="C126" s="121" t="e">
        <f>'SCREENING - EXCLUDED'!C126</f>
        <v>#N/A</v>
      </c>
      <c r="D126" s="121" t="e">
        <f>'SCREENING - EXCLUDED'!D126</f>
        <v>#N/A</v>
      </c>
      <c r="E126" s="121" t="e">
        <f>'SCREENING - EXCLUDED'!E126</f>
        <v>#N/A</v>
      </c>
      <c r="F126" s="121" t="e">
        <f>'SCREENING - EXCLUDED'!F126</f>
        <v>#N/A</v>
      </c>
      <c r="G126" s="121" t="e">
        <f>'SCREENING - EXCLUDED'!G126</f>
        <v>#N/A</v>
      </c>
      <c r="H126" s="121" t="e">
        <f>'SCREENING - EXCLUDED'!H126</f>
        <v>#N/A</v>
      </c>
      <c r="I126" s="121" t="e">
        <f>'SCREENING - EXCLUDED'!I126</f>
        <v>#N/A</v>
      </c>
      <c r="J126" s="121" t="e">
        <f>'SCREENING - EXCLUDED'!J126</f>
        <v>#N/A</v>
      </c>
      <c r="K126" s="121" t="e">
        <f>'SCREENING - EXCLUDED'!K126</f>
        <v>#N/A</v>
      </c>
      <c r="L126" s="121">
        <f>'SCREENING - EXCLUDED'!L126</f>
        <v>0</v>
      </c>
      <c r="M126" s="121">
        <f>'SCREENING - EXCLUDED'!M126</f>
        <v>0</v>
      </c>
      <c r="N126" s="4"/>
      <c r="O126" s="4" t="s">
        <v>16</v>
      </c>
      <c r="P126" s="44" t="s">
        <v>53</v>
      </c>
      <c r="Q126" s="120"/>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row>
    <row r="127" spans="1:42" ht="14.25" customHeight="1" x14ac:dyDescent="0.2">
      <c r="A127" s="121" t="e">
        <f>'SCREENING - EXCLUDED'!A127</f>
        <v>#N/A</v>
      </c>
      <c r="B127" s="121" t="e">
        <f>'SCREENING - EXCLUDED'!B127</f>
        <v>#N/A</v>
      </c>
      <c r="C127" s="121" t="e">
        <f>'SCREENING - EXCLUDED'!C127</f>
        <v>#N/A</v>
      </c>
      <c r="D127" s="121" t="e">
        <f>'SCREENING - EXCLUDED'!D127</f>
        <v>#N/A</v>
      </c>
      <c r="E127" s="121" t="e">
        <f>'SCREENING - EXCLUDED'!E127</f>
        <v>#N/A</v>
      </c>
      <c r="F127" s="121" t="e">
        <f>'SCREENING - EXCLUDED'!F127</f>
        <v>#N/A</v>
      </c>
      <c r="G127" s="121" t="e">
        <f>'SCREENING - EXCLUDED'!G127</f>
        <v>#N/A</v>
      </c>
      <c r="H127" s="121" t="e">
        <f>'SCREENING - EXCLUDED'!H127</f>
        <v>#N/A</v>
      </c>
      <c r="I127" s="121" t="e">
        <f>'SCREENING - EXCLUDED'!I127</f>
        <v>#N/A</v>
      </c>
      <c r="J127" s="121" t="e">
        <f>'SCREENING - EXCLUDED'!J127</f>
        <v>#N/A</v>
      </c>
      <c r="K127" s="121" t="e">
        <f>'SCREENING - EXCLUDED'!K127</f>
        <v>#N/A</v>
      </c>
      <c r="L127" s="121">
        <f>'SCREENING - EXCLUDED'!L127</f>
        <v>0</v>
      </c>
      <c r="M127" s="121">
        <f>'SCREENING - EXCLUDED'!M127</f>
        <v>0</v>
      </c>
      <c r="N127" s="4"/>
      <c r="O127" s="4" t="s">
        <v>16</v>
      </c>
      <c r="P127" s="44" t="s">
        <v>53</v>
      </c>
      <c r="Q127" s="119"/>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row>
    <row r="128" spans="1:42" ht="14.25" customHeight="1" x14ac:dyDescent="0.2">
      <c r="A128" s="121" t="e">
        <f>'SCREENING - EXCLUDED'!A128</f>
        <v>#N/A</v>
      </c>
      <c r="B128" s="121" t="e">
        <f>'SCREENING - EXCLUDED'!B128</f>
        <v>#N/A</v>
      </c>
      <c r="C128" s="121" t="e">
        <f>'SCREENING - EXCLUDED'!C128</f>
        <v>#N/A</v>
      </c>
      <c r="D128" s="121" t="e">
        <f>'SCREENING - EXCLUDED'!D128</f>
        <v>#N/A</v>
      </c>
      <c r="E128" s="121" t="e">
        <f>'SCREENING - EXCLUDED'!E128</f>
        <v>#N/A</v>
      </c>
      <c r="F128" s="121" t="e">
        <f>'SCREENING - EXCLUDED'!F128</f>
        <v>#N/A</v>
      </c>
      <c r="G128" s="121" t="e">
        <f>'SCREENING - EXCLUDED'!G128</f>
        <v>#N/A</v>
      </c>
      <c r="H128" s="121" t="e">
        <f>'SCREENING - EXCLUDED'!H128</f>
        <v>#N/A</v>
      </c>
      <c r="I128" s="121" t="e">
        <f>'SCREENING - EXCLUDED'!I128</f>
        <v>#N/A</v>
      </c>
      <c r="J128" s="121" t="e">
        <f>'SCREENING - EXCLUDED'!J128</f>
        <v>#N/A</v>
      </c>
      <c r="K128" s="121" t="e">
        <f>'SCREENING - EXCLUDED'!K128</f>
        <v>#N/A</v>
      </c>
      <c r="L128" s="121">
        <f>'SCREENING - EXCLUDED'!L128</f>
        <v>0</v>
      </c>
      <c r="M128" s="121">
        <f>'SCREENING - EXCLUDED'!M128</f>
        <v>0</v>
      </c>
      <c r="N128" s="4"/>
      <c r="O128" s="4" t="s">
        <v>16</v>
      </c>
      <c r="P128" s="44" t="s">
        <v>53</v>
      </c>
      <c r="Q128" s="120"/>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row>
    <row r="129" spans="1:42" ht="14.25" customHeight="1" x14ac:dyDescent="0.2">
      <c r="A129" s="121" t="e">
        <f>'SCREENING - EXCLUDED'!A129</f>
        <v>#N/A</v>
      </c>
      <c r="B129" s="121" t="e">
        <f>'SCREENING - EXCLUDED'!B129</f>
        <v>#N/A</v>
      </c>
      <c r="C129" s="121" t="e">
        <f>'SCREENING - EXCLUDED'!C129</f>
        <v>#N/A</v>
      </c>
      <c r="D129" s="121" t="e">
        <f>'SCREENING - EXCLUDED'!D129</f>
        <v>#N/A</v>
      </c>
      <c r="E129" s="121" t="e">
        <f>'SCREENING - EXCLUDED'!E129</f>
        <v>#N/A</v>
      </c>
      <c r="F129" s="121" t="e">
        <f>'SCREENING - EXCLUDED'!F129</f>
        <v>#N/A</v>
      </c>
      <c r="G129" s="121" t="e">
        <f>'SCREENING - EXCLUDED'!G129</f>
        <v>#N/A</v>
      </c>
      <c r="H129" s="121" t="e">
        <f>'SCREENING - EXCLUDED'!H129</f>
        <v>#N/A</v>
      </c>
      <c r="I129" s="121" t="e">
        <f>'SCREENING - EXCLUDED'!I129</f>
        <v>#N/A</v>
      </c>
      <c r="J129" s="121" t="e">
        <f>'SCREENING - EXCLUDED'!J129</f>
        <v>#N/A</v>
      </c>
      <c r="K129" s="121" t="e">
        <f>'SCREENING - EXCLUDED'!K129</f>
        <v>#N/A</v>
      </c>
      <c r="L129" s="121">
        <f>'SCREENING - EXCLUDED'!L129</f>
        <v>0</v>
      </c>
      <c r="M129" s="121">
        <f>'SCREENING - EXCLUDED'!M129</f>
        <v>0</v>
      </c>
      <c r="N129" s="4"/>
      <c r="O129" s="4" t="s">
        <v>16</v>
      </c>
      <c r="P129" s="44" t="s">
        <v>53</v>
      </c>
      <c r="Q129" s="119"/>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row>
    <row r="130" spans="1:42" ht="14.25" customHeight="1" x14ac:dyDescent="0.2">
      <c r="A130" s="121" t="e">
        <f>'SCREENING - EXCLUDED'!A130</f>
        <v>#N/A</v>
      </c>
      <c r="B130" s="121" t="e">
        <f>'SCREENING - EXCLUDED'!B130</f>
        <v>#N/A</v>
      </c>
      <c r="C130" s="121" t="e">
        <f>'SCREENING - EXCLUDED'!C130</f>
        <v>#N/A</v>
      </c>
      <c r="D130" s="121" t="e">
        <f>'SCREENING - EXCLUDED'!D130</f>
        <v>#N/A</v>
      </c>
      <c r="E130" s="121" t="e">
        <f>'SCREENING - EXCLUDED'!E130</f>
        <v>#N/A</v>
      </c>
      <c r="F130" s="121" t="e">
        <f>'SCREENING - EXCLUDED'!F130</f>
        <v>#N/A</v>
      </c>
      <c r="G130" s="121" t="e">
        <f>'SCREENING - EXCLUDED'!G130</f>
        <v>#N/A</v>
      </c>
      <c r="H130" s="121" t="e">
        <f>'SCREENING - EXCLUDED'!H130</f>
        <v>#N/A</v>
      </c>
      <c r="I130" s="121" t="e">
        <f>'SCREENING - EXCLUDED'!I130</f>
        <v>#N/A</v>
      </c>
      <c r="J130" s="121" t="e">
        <f>'SCREENING - EXCLUDED'!J130</f>
        <v>#N/A</v>
      </c>
      <c r="K130" s="121" t="e">
        <f>'SCREENING - EXCLUDED'!K130</f>
        <v>#N/A</v>
      </c>
      <c r="L130" s="121">
        <f>'SCREENING - EXCLUDED'!L130</f>
        <v>0</v>
      </c>
      <c r="M130" s="121">
        <f>'SCREENING - EXCLUDED'!M130</f>
        <v>0</v>
      </c>
      <c r="N130" s="4"/>
      <c r="O130" s="4" t="s">
        <v>16</v>
      </c>
      <c r="P130" s="44" t="s">
        <v>53</v>
      </c>
      <c r="Q130" s="120"/>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row>
    <row r="131" spans="1:42" ht="14.25" customHeight="1" x14ac:dyDescent="0.2">
      <c r="A131" s="121" t="e">
        <f>'SCREENING - EXCLUDED'!A131</f>
        <v>#N/A</v>
      </c>
      <c r="B131" s="121" t="e">
        <f>'SCREENING - EXCLUDED'!B131</f>
        <v>#N/A</v>
      </c>
      <c r="C131" s="121" t="e">
        <f>'SCREENING - EXCLUDED'!C131</f>
        <v>#N/A</v>
      </c>
      <c r="D131" s="121" t="e">
        <f>'SCREENING - EXCLUDED'!D131</f>
        <v>#N/A</v>
      </c>
      <c r="E131" s="121" t="e">
        <f>'SCREENING - EXCLUDED'!E131</f>
        <v>#N/A</v>
      </c>
      <c r="F131" s="121" t="e">
        <f>'SCREENING - EXCLUDED'!F131</f>
        <v>#N/A</v>
      </c>
      <c r="G131" s="121" t="e">
        <f>'SCREENING - EXCLUDED'!G131</f>
        <v>#N/A</v>
      </c>
      <c r="H131" s="121" t="e">
        <f>'SCREENING - EXCLUDED'!H131</f>
        <v>#N/A</v>
      </c>
      <c r="I131" s="121" t="e">
        <f>'SCREENING - EXCLUDED'!I131</f>
        <v>#N/A</v>
      </c>
      <c r="J131" s="121" t="e">
        <f>'SCREENING - EXCLUDED'!J131</f>
        <v>#N/A</v>
      </c>
      <c r="K131" s="121" t="e">
        <f>'SCREENING - EXCLUDED'!K131</f>
        <v>#N/A</v>
      </c>
      <c r="L131" s="121">
        <f>'SCREENING - EXCLUDED'!L131</f>
        <v>0</v>
      </c>
      <c r="M131" s="121">
        <f>'SCREENING - EXCLUDED'!M131</f>
        <v>0</v>
      </c>
      <c r="N131" s="4"/>
      <c r="O131" s="4" t="s">
        <v>16</v>
      </c>
      <c r="P131" s="44" t="s">
        <v>53</v>
      </c>
      <c r="Q131" s="119"/>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row>
    <row r="132" spans="1:42" ht="14.25" customHeight="1" x14ac:dyDescent="0.2">
      <c r="A132" s="121" t="e">
        <f>'SCREENING - EXCLUDED'!A132</f>
        <v>#N/A</v>
      </c>
      <c r="B132" s="121" t="e">
        <f>'SCREENING - EXCLUDED'!B132</f>
        <v>#N/A</v>
      </c>
      <c r="C132" s="121" t="e">
        <f>'SCREENING - EXCLUDED'!C132</f>
        <v>#N/A</v>
      </c>
      <c r="D132" s="121" t="e">
        <f>'SCREENING - EXCLUDED'!D132</f>
        <v>#N/A</v>
      </c>
      <c r="E132" s="121" t="e">
        <f>'SCREENING - EXCLUDED'!E132</f>
        <v>#N/A</v>
      </c>
      <c r="F132" s="121" t="e">
        <f>'SCREENING - EXCLUDED'!F132</f>
        <v>#N/A</v>
      </c>
      <c r="G132" s="121" t="e">
        <f>'SCREENING - EXCLUDED'!G132</f>
        <v>#N/A</v>
      </c>
      <c r="H132" s="121" t="e">
        <f>'SCREENING - EXCLUDED'!H132</f>
        <v>#N/A</v>
      </c>
      <c r="I132" s="121" t="e">
        <f>'SCREENING - EXCLUDED'!I132</f>
        <v>#N/A</v>
      </c>
      <c r="J132" s="121" t="e">
        <f>'SCREENING - EXCLUDED'!J132</f>
        <v>#N/A</v>
      </c>
      <c r="K132" s="121" t="e">
        <f>'SCREENING - EXCLUDED'!K132</f>
        <v>#N/A</v>
      </c>
      <c r="L132" s="121">
        <f>'SCREENING - EXCLUDED'!L132</f>
        <v>0</v>
      </c>
      <c r="M132" s="121">
        <f>'SCREENING - EXCLUDED'!M132</f>
        <v>0</v>
      </c>
      <c r="N132" s="4"/>
      <c r="O132" s="4" t="s">
        <v>16</v>
      </c>
      <c r="P132" s="44" t="s">
        <v>53</v>
      </c>
      <c r="Q132" s="120"/>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row>
    <row r="133" spans="1:42" ht="14.25" customHeight="1" x14ac:dyDescent="0.2">
      <c r="A133" s="121" t="e">
        <f>'SCREENING - EXCLUDED'!A133</f>
        <v>#N/A</v>
      </c>
      <c r="B133" s="121" t="e">
        <f>'SCREENING - EXCLUDED'!B133</f>
        <v>#N/A</v>
      </c>
      <c r="C133" s="121" t="e">
        <f>'SCREENING - EXCLUDED'!C133</f>
        <v>#N/A</v>
      </c>
      <c r="D133" s="121" t="e">
        <f>'SCREENING - EXCLUDED'!D133</f>
        <v>#N/A</v>
      </c>
      <c r="E133" s="121" t="e">
        <f>'SCREENING - EXCLUDED'!E133</f>
        <v>#N/A</v>
      </c>
      <c r="F133" s="121" t="e">
        <f>'SCREENING - EXCLUDED'!F133</f>
        <v>#N/A</v>
      </c>
      <c r="G133" s="121" t="e">
        <f>'SCREENING - EXCLUDED'!G133</f>
        <v>#N/A</v>
      </c>
      <c r="H133" s="121" t="e">
        <f>'SCREENING - EXCLUDED'!H133</f>
        <v>#N/A</v>
      </c>
      <c r="I133" s="121" t="e">
        <f>'SCREENING - EXCLUDED'!I133</f>
        <v>#N/A</v>
      </c>
      <c r="J133" s="121" t="e">
        <f>'SCREENING - EXCLUDED'!J133</f>
        <v>#N/A</v>
      </c>
      <c r="K133" s="121" t="e">
        <f>'SCREENING - EXCLUDED'!K133</f>
        <v>#N/A</v>
      </c>
      <c r="L133" s="121">
        <f>'SCREENING - EXCLUDED'!L133</f>
        <v>0</v>
      </c>
      <c r="M133" s="121">
        <f>'SCREENING - EXCLUDED'!M133</f>
        <v>0</v>
      </c>
      <c r="N133" s="4"/>
      <c r="O133" s="4" t="s">
        <v>16</v>
      </c>
      <c r="P133" s="44" t="s">
        <v>53</v>
      </c>
      <c r="Q133" s="120"/>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row>
    <row r="134" spans="1:42" ht="14.25" customHeight="1" x14ac:dyDescent="0.2">
      <c r="A134" s="121" t="e">
        <f>'SCREENING - EXCLUDED'!A134</f>
        <v>#N/A</v>
      </c>
      <c r="B134" s="121" t="e">
        <f>'SCREENING - EXCLUDED'!B134</f>
        <v>#N/A</v>
      </c>
      <c r="C134" s="121" t="e">
        <f>'SCREENING - EXCLUDED'!C134</f>
        <v>#N/A</v>
      </c>
      <c r="D134" s="121" t="e">
        <f>'SCREENING - EXCLUDED'!D134</f>
        <v>#N/A</v>
      </c>
      <c r="E134" s="121" t="e">
        <f>'SCREENING - EXCLUDED'!E134</f>
        <v>#N/A</v>
      </c>
      <c r="F134" s="121" t="e">
        <f>'SCREENING - EXCLUDED'!F134</f>
        <v>#N/A</v>
      </c>
      <c r="G134" s="121" t="e">
        <f>'SCREENING - EXCLUDED'!G134</f>
        <v>#N/A</v>
      </c>
      <c r="H134" s="121" t="e">
        <f>'SCREENING - EXCLUDED'!H134</f>
        <v>#N/A</v>
      </c>
      <c r="I134" s="121" t="e">
        <f>'SCREENING - EXCLUDED'!I134</f>
        <v>#N/A</v>
      </c>
      <c r="J134" s="121" t="e">
        <f>'SCREENING - EXCLUDED'!J134</f>
        <v>#N/A</v>
      </c>
      <c r="K134" s="121" t="e">
        <f>'SCREENING - EXCLUDED'!K134</f>
        <v>#N/A</v>
      </c>
      <c r="L134" s="121">
        <f>'SCREENING - EXCLUDED'!L134</f>
        <v>0</v>
      </c>
      <c r="M134" s="121">
        <f>'SCREENING - EXCLUDED'!M134</f>
        <v>0</v>
      </c>
      <c r="N134" s="4"/>
      <c r="O134" s="4" t="s">
        <v>16</v>
      </c>
      <c r="P134" s="44" t="s">
        <v>53</v>
      </c>
      <c r="Q134" s="119"/>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row>
    <row r="135" spans="1:42" ht="14.25" customHeight="1" x14ac:dyDescent="0.2">
      <c r="A135" s="121" t="e">
        <f>'SCREENING - EXCLUDED'!A135</f>
        <v>#N/A</v>
      </c>
      <c r="B135" s="121" t="e">
        <f>'SCREENING - EXCLUDED'!B135</f>
        <v>#N/A</v>
      </c>
      <c r="C135" s="121" t="e">
        <f>'SCREENING - EXCLUDED'!C135</f>
        <v>#N/A</v>
      </c>
      <c r="D135" s="121" t="e">
        <f>'SCREENING - EXCLUDED'!D135</f>
        <v>#N/A</v>
      </c>
      <c r="E135" s="121" t="e">
        <f>'SCREENING - EXCLUDED'!E135</f>
        <v>#N/A</v>
      </c>
      <c r="F135" s="121" t="e">
        <f>'SCREENING - EXCLUDED'!F135</f>
        <v>#N/A</v>
      </c>
      <c r="G135" s="121" t="e">
        <f>'SCREENING - EXCLUDED'!G135</f>
        <v>#N/A</v>
      </c>
      <c r="H135" s="121" t="e">
        <f>'SCREENING - EXCLUDED'!H135</f>
        <v>#N/A</v>
      </c>
      <c r="I135" s="121" t="e">
        <f>'SCREENING - EXCLUDED'!I135</f>
        <v>#N/A</v>
      </c>
      <c r="J135" s="121" t="e">
        <f>'SCREENING - EXCLUDED'!J135</f>
        <v>#N/A</v>
      </c>
      <c r="K135" s="121" t="e">
        <f>'SCREENING - EXCLUDED'!K135</f>
        <v>#N/A</v>
      </c>
      <c r="L135" s="121">
        <f>'SCREENING - EXCLUDED'!L135</f>
        <v>0</v>
      </c>
      <c r="M135" s="121">
        <f>'SCREENING - EXCLUDED'!M135</f>
        <v>0</v>
      </c>
      <c r="N135" s="4"/>
      <c r="O135" s="4" t="s">
        <v>16</v>
      </c>
      <c r="P135" s="44" t="s">
        <v>53</v>
      </c>
      <c r="Q135" s="120"/>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row>
    <row r="136" spans="1:42" ht="14.25" customHeight="1" x14ac:dyDescent="0.2">
      <c r="A136" s="121" t="e">
        <f>'SCREENING - EXCLUDED'!A136</f>
        <v>#N/A</v>
      </c>
      <c r="B136" s="121" t="e">
        <f>'SCREENING - EXCLUDED'!B136</f>
        <v>#N/A</v>
      </c>
      <c r="C136" s="121" t="e">
        <f>'SCREENING - EXCLUDED'!C136</f>
        <v>#N/A</v>
      </c>
      <c r="D136" s="121" t="e">
        <f>'SCREENING - EXCLUDED'!D136</f>
        <v>#N/A</v>
      </c>
      <c r="E136" s="121" t="e">
        <f>'SCREENING - EXCLUDED'!E136</f>
        <v>#N/A</v>
      </c>
      <c r="F136" s="121" t="e">
        <f>'SCREENING - EXCLUDED'!F136</f>
        <v>#N/A</v>
      </c>
      <c r="G136" s="121" t="e">
        <f>'SCREENING - EXCLUDED'!G136</f>
        <v>#N/A</v>
      </c>
      <c r="H136" s="121" t="e">
        <f>'SCREENING - EXCLUDED'!H136</f>
        <v>#N/A</v>
      </c>
      <c r="I136" s="121" t="e">
        <f>'SCREENING - EXCLUDED'!I136</f>
        <v>#N/A</v>
      </c>
      <c r="J136" s="121" t="e">
        <f>'SCREENING - EXCLUDED'!J136</f>
        <v>#N/A</v>
      </c>
      <c r="K136" s="121" t="e">
        <f>'SCREENING - EXCLUDED'!K136</f>
        <v>#N/A</v>
      </c>
      <c r="L136" s="121">
        <f>'SCREENING - EXCLUDED'!L136</f>
        <v>0</v>
      </c>
      <c r="M136" s="121">
        <f>'SCREENING - EXCLUDED'!M136</f>
        <v>0</v>
      </c>
      <c r="N136" s="4"/>
      <c r="O136" s="4" t="s">
        <v>16</v>
      </c>
      <c r="P136" s="44" t="s">
        <v>53</v>
      </c>
      <c r="Q136" s="119"/>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row>
    <row r="137" spans="1:42" ht="14.25" customHeight="1" x14ac:dyDescent="0.2">
      <c r="A137" s="121" t="e">
        <f>'SCREENING - EXCLUDED'!A137</f>
        <v>#N/A</v>
      </c>
      <c r="B137" s="121" t="e">
        <f>'SCREENING - EXCLUDED'!B137</f>
        <v>#N/A</v>
      </c>
      <c r="C137" s="121" t="e">
        <f>'SCREENING - EXCLUDED'!C137</f>
        <v>#N/A</v>
      </c>
      <c r="D137" s="121" t="e">
        <f>'SCREENING - EXCLUDED'!D137</f>
        <v>#N/A</v>
      </c>
      <c r="E137" s="121" t="e">
        <f>'SCREENING - EXCLUDED'!E137</f>
        <v>#N/A</v>
      </c>
      <c r="F137" s="121" t="e">
        <f>'SCREENING - EXCLUDED'!F137</f>
        <v>#N/A</v>
      </c>
      <c r="G137" s="121" t="e">
        <f>'SCREENING - EXCLUDED'!G137</f>
        <v>#N/A</v>
      </c>
      <c r="H137" s="121" t="e">
        <f>'SCREENING - EXCLUDED'!H137</f>
        <v>#N/A</v>
      </c>
      <c r="I137" s="121" t="e">
        <f>'SCREENING - EXCLUDED'!I137</f>
        <v>#N/A</v>
      </c>
      <c r="J137" s="121" t="e">
        <f>'SCREENING - EXCLUDED'!J137</f>
        <v>#N/A</v>
      </c>
      <c r="K137" s="121" t="e">
        <f>'SCREENING - EXCLUDED'!K137</f>
        <v>#N/A</v>
      </c>
      <c r="L137" s="121">
        <f>'SCREENING - EXCLUDED'!L137</f>
        <v>0</v>
      </c>
      <c r="M137" s="121">
        <f>'SCREENING - EXCLUDED'!M137</f>
        <v>0</v>
      </c>
      <c r="N137" s="4"/>
      <c r="O137" s="4" t="s">
        <v>16</v>
      </c>
      <c r="P137" s="44" t="s">
        <v>53</v>
      </c>
      <c r="Q137" s="120"/>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row>
    <row r="138" spans="1:42" ht="14.25" customHeight="1" x14ac:dyDescent="0.2">
      <c r="A138" s="121" t="e">
        <f>'SCREENING - EXCLUDED'!A138</f>
        <v>#N/A</v>
      </c>
      <c r="B138" s="121" t="e">
        <f>'SCREENING - EXCLUDED'!B138</f>
        <v>#N/A</v>
      </c>
      <c r="C138" s="121" t="e">
        <f>'SCREENING - EXCLUDED'!C138</f>
        <v>#N/A</v>
      </c>
      <c r="D138" s="121" t="e">
        <f>'SCREENING - EXCLUDED'!D138</f>
        <v>#N/A</v>
      </c>
      <c r="E138" s="121" t="e">
        <f>'SCREENING - EXCLUDED'!E138</f>
        <v>#N/A</v>
      </c>
      <c r="F138" s="121" t="e">
        <f>'SCREENING - EXCLUDED'!F138</f>
        <v>#N/A</v>
      </c>
      <c r="G138" s="121" t="e">
        <f>'SCREENING - EXCLUDED'!G138</f>
        <v>#N/A</v>
      </c>
      <c r="H138" s="121" t="e">
        <f>'SCREENING - EXCLUDED'!H138</f>
        <v>#N/A</v>
      </c>
      <c r="I138" s="121" t="e">
        <f>'SCREENING - EXCLUDED'!I138</f>
        <v>#N/A</v>
      </c>
      <c r="J138" s="121" t="e">
        <f>'SCREENING - EXCLUDED'!J138</f>
        <v>#N/A</v>
      </c>
      <c r="K138" s="121" t="e">
        <f>'SCREENING - EXCLUDED'!K138</f>
        <v>#N/A</v>
      </c>
      <c r="L138" s="121">
        <f>'SCREENING - EXCLUDED'!L138</f>
        <v>0</v>
      </c>
      <c r="M138" s="121">
        <f>'SCREENING - EXCLUDED'!M138</f>
        <v>0</v>
      </c>
      <c r="N138" s="4"/>
      <c r="O138" s="4" t="s">
        <v>16</v>
      </c>
      <c r="P138" s="44" t="s">
        <v>53</v>
      </c>
      <c r="Q138" s="119"/>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row>
    <row r="139" spans="1:42" ht="14.25" customHeight="1" x14ac:dyDescent="0.2">
      <c r="A139" s="121" t="e">
        <f>'SCREENING - EXCLUDED'!A139</f>
        <v>#N/A</v>
      </c>
      <c r="B139" s="121" t="e">
        <f>'SCREENING - EXCLUDED'!B139</f>
        <v>#N/A</v>
      </c>
      <c r="C139" s="121" t="e">
        <f>'SCREENING - EXCLUDED'!C139</f>
        <v>#N/A</v>
      </c>
      <c r="D139" s="121" t="e">
        <f>'SCREENING - EXCLUDED'!D139</f>
        <v>#N/A</v>
      </c>
      <c r="E139" s="121" t="e">
        <f>'SCREENING - EXCLUDED'!E139</f>
        <v>#N/A</v>
      </c>
      <c r="F139" s="121" t="e">
        <f>'SCREENING - EXCLUDED'!F139</f>
        <v>#N/A</v>
      </c>
      <c r="G139" s="121" t="e">
        <f>'SCREENING - EXCLUDED'!G139</f>
        <v>#N/A</v>
      </c>
      <c r="H139" s="121" t="e">
        <f>'SCREENING - EXCLUDED'!H139</f>
        <v>#N/A</v>
      </c>
      <c r="I139" s="121" t="e">
        <f>'SCREENING - EXCLUDED'!I139</f>
        <v>#N/A</v>
      </c>
      <c r="J139" s="121" t="e">
        <f>'SCREENING - EXCLUDED'!J139</f>
        <v>#N/A</v>
      </c>
      <c r="K139" s="121" t="e">
        <f>'SCREENING - EXCLUDED'!K139</f>
        <v>#N/A</v>
      </c>
      <c r="L139" s="121">
        <f>'SCREENING - EXCLUDED'!L139</f>
        <v>0</v>
      </c>
      <c r="M139" s="121">
        <f>'SCREENING - EXCLUDED'!M139</f>
        <v>0</v>
      </c>
      <c r="N139" s="3"/>
      <c r="O139" s="4" t="s">
        <v>16</v>
      </c>
      <c r="P139" s="44" t="s">
        <v>53</v>
      </c>
      <c r="Q139" s="120"/>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row>
    <row r="140" spans="1:42" ht="14.25" customHeight="1" x14ac:dyDescent="0.2">
      <c r="A140" s="121" t="e">
        <f>'SCREENING - EXCLUDED'!A140</f>
        <v>#N/A</v>
      </c>
      <c r="B140" s="121" t="e">
        <f>'SCREENING - EXCLUDED'!B140</f>
        <v>#N/A</v>
      </c>
      <c r="C140" s="121" t="e">
        <f>'SCREENING - EXCLUDED'!C140</f>
        <v>#N/A</v>
      </c>
      <c r="D140" s="121" t="e">
        <f>'SCREENING - EXCLUDED'!D140</f>
        <v>#N/A</v>
      </c>
      <c r="E140" s="121" t="e">
        <f>'SCREENING - EXCLUDED'!E140</f>
        <v>#N/A</v>
      </c>
      <c r="F140" s="121" t="e">
        <f>'SCREENING - EXCLUDED'!F140</f>
        <v>#N/A</v>
      </c>
      <c r="G140" s="121" t="e">
        <f>'SCREENING - EXCLUDED'!G140</f>
        <v>#N/A</v>
      </c>
      <c r="H140" s="121" t="e">
        <f>'SCREENING - EXCLUDED'!H140</f>
        <v>#N/A</v>
      </c>
      <c r="I140" s="121" t="e">
        <f>'SCREENING - EXCLUDED'!I140</f>
        <v>#N/A</v>
      </c>
      <c r="J140" s="121" t="e">
        <f>'SCREENING - EXCLUDED'!J140</f>
        <v>#N/A</v>
      </c>
      <c r="K140" s="121" t="e">
        <f>'SCREENING - EXCLUDED'!K140</f>
        <v>#N/A</v>
      </c>
      <c r="L140" s="121">
        <f>'SCREENING - EXCLUDED'!L140</f>
        <v>0</v>
      </c>
      <c r="M140" s="121">
        <f>'SCREENING - EXCLUDED'!M140</f>
        <v>0</v>
      </c>
      <c r="N140" s="3"/>
      <c r="O140" s="4" t="s">
        <v>16</v>
      </c>
      <c r="P140" s="44" t="s">
        <v>53</v>
      </c>
      <c r="Q140" s="119"/>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row>
    <row r="141" spans="1:42" ht="14.25" customHeight="1" x14ac:dyDescent="0.2">
      <c r="A141" s="121" t="e">
        <f>'SCREENING - EXCLUDED'!A141</f>
        <v>#N/A</v>
      </c>
      <c r="B141" s="121" t="e">
        <f>'SCREENING - EXCLUDED'!B141</f>
        <v>#N/A</v>
      </c>
      <c r="C141" s="121" t="e">
        <f>'SCREENING - EXCLUDED'!C141</f>
        <v>#N/A</v>
      </c>
      <c r="D141" s="121" t="e">
        <f>'SCREENING - EXCLUDED'!D141</f>
        <v>#N/A</v>
      </c>
      <c r="E141" s="121" t="e">
        <f>'SCREENING - EXCLUDED'!E141</f>
        <v>#N/A</v>
      </c>
      <c r="F141" s="121" t="e">
        <f>'SCREENING - EXCLUDED'!F141</f>
        <v>#N/A</v>
      </c>
      <c r="G141" s="121" t="e">
        <f>'SCREENING - EXCLUDED'!G141</f>
        <v>#N/A</v>
      </c>
      <c r="H141" s="121" t="e">
        <f>'SCREENING - EXCLUDED'!H141</f>
        <v>#N/A</v>
      </c>
      <c r="I141" s="121" t="e">
        <f>'SCREENING - EXCLUDED'!I141</f>
        <v>#N/A</v>
      </c>
      <c r="J141" s="121" t="e">
        <f>'SCREENING - EXCLUDED'!J141</f>
        <v>#N/A</v>
      </c>
      <c r="K141" s="121" t="e">
        <f>'SCREENING - EXCLUDED'!K141</f>
        <v>#N/A</v>
      </c>
      <c r="L141" s="121">
        <f>'SCREENING - EXCLUDED'!L141</f>
        <v>0</v>
      </c>
      <c r="M141" s="121">
        <f>'SCREENING - EXCLUDED'!M141</f>
        <v>0</v>
      </c>
      <c r="N141" s="4"/>
      <c r="O141" s="4" t="s">
        <v>16</v>
      </c>
      <c r="P141" s="44" t="s">
        <v>53</v>
      </c>
      <c r="Q141" s="120"/>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row>
    <row r="142" spans="1:42" ht="14.25" customHeight="1" x14ac:dyDescent="0.2">
      <c r="A142" s="121" t="e">
        <f>'SCREENING - EXCLUDED'!A142</f>
        <v>#N/A</v>
      </c>
      <c r="B142" s="121" t="e">
        <f>'SCREENING - EXCLUDED'!B142</f>
        <v>#N/A</v>
      </c>
      <c r="C142" s="121" t="e">
        <f>'SCREENING - EXCLUDED'!C142</f>
        <v>#N/A</v>
      </c>
      <c r="D142" s="121" t="e">
        <f>'SCREENING - EXCLUDED'!D142</f>
        <v>#N/A</v>
      </c>
      <c r="E142" s="121" t="e">
        <f>'SCREENING - EXCLUDED'!E142</f>
        <v>#N/A</v>
      </c>
      <c r="F142" s="121" t="e">
        <f>'SCREENING - EXCLUDED'!F142</f>
        <v>#N/A</v>
      </c>
      <c r="G142" s="121" t="e">
        <f>'SCREENING - EXCLUDED'!G142</f>
        <v>#N/A</v>
      </c>
      <c r="H142" s="121" t="e">
        <f>'SCREENING - EXCLUDED'!H142</f>
        <v>#N/A</v>
      </c>
      <c r="I142" s="121" t="e">
        <f>'SCREENING - EXCLUDED'!I142</f>
        <v>#N/A</v>
      </c>
      <c r="J142" s="121" t="e">
        <f>'SCREENING - EXCLUDED'!J142</f>
        <v>#N/A</v>
      </c>
      <c r="K142" s="121" t="e">
        <f>'SCREENING - EXCLUDED'!K142</f>
        <v>#N/A</v>
      </c>
      <c r="L142" s="121">
        <f>'SCREENING - EXCLUDED'!L142</f>
        <v>0</v>
      </c>
      <c r="M142" s="121">
        <f>'SCREENING - EXCLUDED'!M142</f>
        <v>0</v>
      </c>
      <c r="N142" s="4"/>
      <c r="O142" s="4" t="s">
        <v>16</v>
      </c>
      <c r="P142" s="44" t="s">
        <v>53</v>
      </c>
      <c r="Q142" s="119"/>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row>
    <row r="143" spans="1:42" ht="14.25" customHeight="1" x14ac:dyDescent="0.2">
      <c r="A143" s="121" t="e">
        <f>'SCREENING - EXCLUDED'!A143</f>
        <v>#N/A</v>
      </c>
      <c r="B143" s="121" t="e">
        <f>'SCREENING - EXCLUDED'!B143</f>
        <v>#N/A</v>
      </c>
      <c r="C143" s="121" t="e">
        <f>'SCREENING - EXCLUDED'!C143</f>
        <v>#N/A</v>
      </c>
      <c r="D143" s="121" t="e">
        <f>'SCREENING - EXCLUDED'!D143</f>
        <v>#N/A</v>
      </c>
      <c r="E143" s="121" t="e">
        <f>'SCREENING - EXCLUDED'!E143</f>
        <v>#N/A</v>
      </c>
      <c r="F143" s="121" t="e">
        <f>'SCREENING - EXCLUDED'!F143</f>
        <v>#N/A</v>
      </c>
      <c r="G143" s="121" t="e">
        <f>'SCREENING - EXCLUDED'!G143</f>
        <v>#N/A</v>
      </c>
      <c r="H143" s="121" t="e">
        <f>'SCREENING - EXCLUDED'!H143</f>
        <v>#N/A</v>
      </c>
      <c r="I143" s="121" t="e">
        <f>'SCREENING - EXCLUDED'!I143</f>
        <v>#N/A</v>
      </c>
      <c r="J143" s="121" t="e">
        <f>'SCREENING - EXCLUDED'!J143</f>
        <v>#N/A</v>
      </c>
      <c r="K143" s="121" t="e">
        <f>'SCREENING - EXCLUDED'!K143</f>
        <v>#N/A</v>
      </c>
      <c r="L143" s="121">
        <f>'SCREENING - EXCLUDED'!L143</f>
        <v>0</v>
      </c>
      <c r="M143" s="121">
        <f>'SCREENING - EXCLUDED'!M143</f>
        <v>0</v>
      </c>
      <c r="N143" s="3"/>
      <c r="O143" s="4" t="s">
        <v>16</v>
      </c>
      <c r="P143" s="44" t="s">
        <v>53</v>
      </c>
      <c r="Q143" s="120"/>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row>
    <row r="144" spans="1:42" ht="14.25" customHeight="1" x14ac:dyDescent="0.2">
      <c r="A144" s="121" t="e">
        <f>'SCREENING - EXCLUDED'!A144</f>
        <v>#N/A</v>
      </c>
      <c r="B144" s="121" t="e">
        <f>'SCREENING - EXCLUDED'!B144</f>
        <v>#N/A</v>
      </c>
      <c r="C144" s="121" t="e">
        <f>'SCREENING - EXCLUDED'!C144</f>
        <v>#N/A</v>
      </c>
      <c r="D144" s="121" t="e">
        <f>'SCREENING - EXCLUDED'!D144</f>
        <v>#N/A</v>
      </c>
      <c r="E144" s="121" t="e">
        <f>'SCREENING - EXCLUDED'!E144</f>
        <v>#N/A</v>
      </c>
      <c r="F144" s="121" t="e">
        <f>'SCREENING - EXCLUDED'!F144</f>
        <v>#N/A</v>
      </c>
      <c r="G144" s="121" t="e">
        <f>'SCREENING - EXCLUDED'!G144</f>
        <v>#N/A</v>
      </c>
      <c r="H144" s="121" t="e">
        <f>'SCREENING - EXCLUDED'!H144</f>
        <v>#N/A</v>
      </c>
      <c r="I144" s="121" t="e">
        <f>'SCREENING - EXCLUDED'!I144</f>
        <v>#N/A</v>
      </c>
      <c r="J144" s="121" t="e">
        <f>'SCREENING - EXCLUDED'!J144</f>
        <v>#N/A</v>
      </c>
      <c r="K144" s="121" t="e">
        <f>'SCREENING - EXCLUDED'!K144</f>
        <v>#N/A</v>
      </c>
      <c r="L144" s="121">
        <f>'SCREENING - EXCLUDED'!L144</f>
        <v>0</v>
      </c>
      <c r="M144" s="121">
        <f>'SCREENING - EXCLUDED'!M144</f>
        <v>0</v>
      </c>
      <c r="N144" s="4"/>
      <c r="O144" s="4" t="s">
        <v>16</v>
      </c>
      <c r="P144" s="44" t="s">
        <v>53</v>
      </c>
      <c r="Q144" s="119"/>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row>
    <row r="145" spans="1:42" ht="14.25" customHeight="1" x14ac:dyDescent="0.2">
      <c r="A145" s="121" t="e">
        <f>'SCREENING - EXCLUDED'!A145</f>
        <v>#N/A</v>
      </c>
      <c r="B145" s="121" t="e">
        <f>'SCREENING - EXCLUDED'!B145</f>
        <v>#N/A</v>
      </c>
      <c r="C145" s="121" t="e">
        <f>'SCREENING - EXCLUDED'!C145</f>
        <v>#N/A</v>
      </c>
      <c r="D145" s="121" t="e">
        <f>'SCREENING - EXCLUDED'!D145</f>
        <v>#N/A</v>
      </c>
      <c r="E145" s="121" t="e">
        <f>'SCREENING - EXCLUDED'!E145</f>
        <v>#N/A</v>
      </c>
      <c r="F145" s="121" t="e">
        <f>'SCREENING - EXCLUDED'!F145</f>
        <v>#N/A</v>
      </c>
      <c r="G145" s="121" t="e">
        <f>'SCREENING - EXCLUDED'!G145</f>
        <v>#N/A</v>
      </c>
      <c r="H145" s="121" t="e">
        <f>'SCREENING - EXCLUDED'!H145</f>
        <v>#N/A</v>
      </c>
      <c r="I145" s="121" t="e">
        <f>'SCREENING - EXCLUDED'!I145</f>
        <v>#N/A</v>
      </c>
      <c r="J145" s="121" t="e">
        <f>'SCREENING - EXCLUDED'!J145</f>
        <v>#N/A</v>
      </c>
      <c r="K145" s="121" t="e">
        <f>'SCREENING - EXCLUDED'!K145</f>
        <v>#N/A</v>
      </c>
      <c r="L145" s="121">
        <f>'SCREENING - EXCLUDED'!L145</f>
        <v>0</v>
      </c>
      <c r="M145" s="121">
        <f>'SCREENING - EXCLUDED'!M145</f>
        <v>0</v>
      </c>
      <c r="N145" s="4"/>
      <c r="O145" s="4" t="s">
        <v>16</v>
      </c>
      <c r="P145" s="44" t="s">
        <v>53</v>
      </c>
      <c r="Q145" s="120"/>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row>
    <row r="146" spans="1:42" ht="14.25" customHeight="1" x14ac:dyDescent="0.2">
      <c r="A146" s="121" t="e">
        <f>'SCREENING - EXCLUDED'!A146</f>
        <v>#N/A</v>
      </c>
      <c r="B146" s="121" t="e">
        <f>'SCREENING - EXCLUDED'!B146</f>
        <v>#N/A</v>
      </c>
      <c r="C146" s="121" t="e">
        <f>'SCREENING - EXCLUDED'!C146</f>
        <v>#N/A</v>
      </c>
      <c r="D146" s="121" t="e">
        <f>'SCREENING - EXCLUDED'!D146</f>
        <v>#N/A</v>
      </c>
      <c r="E146" s="121" t="e">
        <f>'SCREENING - EXCLUDED'!E146</f>
        <v>#N/A</v>
      </c>
      <c r="F146" s="121" t="e">
        <f>'SCREENING - EXCLUDED'!F146</f>
        <v>#N/A</v>
      </c>
      <c r="G146" s="121" t="e">
        <f>'SCREENING - EXCLUDED'!G146</f>
        <v>#N/A</v>
      </c>
      <c r="H146" s="121" t="e">
        <f>'SCREENING - EXCLUDED'!H146</f>
        <v>#N/A</v>
      </c>
      <c r="I146" s="121" t="e">
        <f>'SCREENING - EXCLUDED'!I146</f>
        <v>#N/A</v>
      </c>
      <c r="J146" s="121" t="e">
        <f>'SCREENING - EXCLUDED'!J146</f>
        <v>#N/A</v>
      </c>
      <c r="K146" s="121" t="e">
        <f>'SCREENING - EXCLUDED'!K146</f>
        <v>#N/A</v>
      </c>
      <c r="L146" s="121">
        <f>'SCREENING - EXCLUDED'!L146</f>
        <v>0</v>
      </c>
      <c r="M146" s="121">
        <f>'SCREENING - EXCLUDED'!M146</f>
        <v>0</v>
      </c>
      <c r="N146" s="4"/>
      <c r="O146" s="4" t="s">
        <v>16</v>
      </c>
      <c r="P146" s="44" t="s">
        <v>53</v>
      </c>
      <c r="Q146" s="119"/>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row>
    <row r="147" spans="1:42" ht="14.25" customHeight="1" x14ac:dyDescent="0.2">
      <c r="A147" s="121" t="e">
        <f>'SCREENING - EXCLUDED'!A147</f>
        <v>#N/A</v>
      </c>
      <c r="B147" s="121" t="e">
        <f>'SCREENING - EXCLUDED'!B147</f>
        <v>#N/A</v>
      </c>
      <c r="C147" s="121" t="e">
        <f>'SCREENING - EXCLUDED'!C147</f>
        <v>#N/A</v>
      </c>
      <c r="D147" s="121" t="e">
        <f>'SCREENING - EXCLUDED'!D147</f>
        <v>#N/A</v>
      </c>
      <c r="E147" s="121" t="e">
        <f>'SCREENING - EXCLUDED'!E147</f>
        <v>#N/A</v>
      </c>
      <c r="F147" s="121" t="e">
        <f>'SCREENING - EXCLUDED'!F147</f>
        <v>#N/A</v>
      </c>
      <c r="G147" s="121" t="e">
        <f>'SCREENING - EXCLUDED'!G147</f>
        <v>#N/A</v>
      </c>
      <c r="H147" s="121" t="e">
        <f>'SCREENING - EXCLUDED'!H147</f>
        <v>#N/A</v>
      </c>
      <c r="I147" s="121" t="e">
        <f>'SCREENING - EXCLUDED'!I147</f>
        <v>#N/A</v>
      </c>
      <c r="J147" s="121" t="e">
        <f>'SCREENING - EXCLUDED'!J147</f>
        <v>#N/A</v>
      </c>
      <c r="K147" s="121" t="e">
        <f>'SCREENING - EXCLUDED'!K147</f>
        <v>#N/A</v>
      </c>
      <c r="L147" s="121">
        <f>'SCREENING - EXCLUDED'!L147</f>
        <v>0</v>
      </c>
      <c r="M147" s="121">
        <f>'SCREENING - EXCLUDED'!M147</f>
        <v>0</v>
      </c>
      <c r="N147" s="4"/>
      <c r="O147" s="4" t="s">
        <v>16</v>
      </c>
      <c r="P147" s="44" t="s">
        <v>53</v>
      </c>
      <c r="Q147" s="120"/>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row>
    <row r="148" spans="1:42" ht="14.25" customHeight="1" x14ac:dyDescent="0.2">
      <c r="A148" s="121" t="e">
        <f>'SCREENING - EXCLUDED'!A148</f>
        <v>#N/A</v>
      </c>
      <c r="B148" s="121" t="e">
        <f>'SCREENING - EXCLUDED'!B148</f>
        <v>#N/A</v>
      </c>
      <c r="C148" s="121" t="e">
        <f>'SCREENING - EXCLUDED'!C148</f>
        <v>#N/A</v>
      </c>
      <c r="D148" s="121" t="e">
        <f>'SCREENING - EXCLUDED'!D148</f>
        <v>#N/A</v>
      </c>
      <c r="E148" s="121" t="e">
        <f>'SCREENING - EXCLUDED'!E148</f>
        <v>#N/A</v>
      </c>
      <c r="F148" s="121" t="e">
        <f>'SCREENING - EXCLUDED'!F148</f>
        <v>#N/A</v>
      </c>
      <c r="G148" s="121" t="e">
        <f>'SCREENING - EXCLUDED'!G148</f>
        <v>#N/A</v>
      </c>
      <c r="H148" s="121" t="e">
        <f>'SCREENING - EXCLUDED'!H148</f>
        <v>#N/A</v>
      </c>
      <c r="I148" s="121" t="e">
        <f>'SCREENING - EXCLUDED'!I148</f>
        <v>#N/A</v>
      </c>
      <c r="J148" s="121" t="e">
        <f>'SCREENING - EXCLUDED'!J148</f>
        <v>#N/A</v>
      </c>
      <c r="K148" s="121" t="e">
        <f>'SCREENING - EXCLUDED'!K148</f>
        <v>#N/A</v>
      </c>
      <c r="L148" s="121">
        <f>'SCREENING - EXCLUDED'!L148</f>
        <v>0</v>
      </c>
      <c r="M148" s="121">
        <f>'SCREENING - EXCLUDED'!M148</f>
        <v>0</v>
      </c>
      <c r="N148" s="4"/>
      <c r="O148" s="4" t="s">
        <v>16</v>
      </c>
      <c r="P148" s="44" t="s">
        <v>53</v>
      </c>
      <c r="Q148" s="119"/>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row>
    <row r="149" spans="1:42" ht="14.25" customHeight="1" x14ac:dyDescent="0.2">
      <c r="A149" s="121" t="e">
        <f>'SCREENING - EXCLUDED'!A149</f>
        <v>#N/A</v>
      </c>
      <c r="B149" s="121" t="e">
        <f>'SCREENING - EXCLUDED'!B149</f>
        <v>#N/A</v>
      </c>
      <c r="C149" s="121" t="e">
        <f>'SCREENING - EXCLUDED'!C149</f>
        <v>#N/A</v>
      </c>
      <c r="D149" s="121" t="e">
        <f>'SCREENING - EXCLUDED'!D149</f>
        <v>#N/A</v>
      </c>
      <c r="E149" s="121" t="e">
        <f>'SCREENING - EXCLUDED'!E149</f>
        <v>#N/A</v>
      </c>
      <c r="F149" s="121" t="e">
        <f>'SCREENING - EXCLUDED'!F149</f>
        <v>#N/A</v>
      </c>
      <c r="G149" s="121" t="e">
        <f>'SCREENING - EXCLUDED'!G149</f>
        <v>#N/A</v>
      </c>
      <c r="H149" s="121" t="e">
        <f>'SCREENING - EXCLUDED'!H149</f>
        <v>#N/A</v>
      </c>
      <c r="I149" s="121" t="e">
        <f>'SCREENING - EXCLUDED'!I149</f>
        <v>#N/A</v>
      </c>
      <c r="J149" s="121" t="e">
        <f>'SCREENING - EXCLUDED'!J149</f>
        <v>#N/A</v>
      </c>
      <c r="K149" s="121" t="e">
        <f>'SCREENING - EXCLUDED'!K149</f>
        <v>#N/A</v>
      </c>
      <c r="L149" s="121">
        <f>'SCREENING - EXCLUDED'!L149</f>
        <v>0</v>
      </c>
      <c r="M149" s="121">
        <f>'SCREENING - EXCLUDED'!M149</f>
        <v>0</v>
      </c>
      <c r="N149" s="3"/>
      <c r="O149" s="4" t="s">
        <v>16</v>
      </c>
      <c r="P149" s="44" t="s">
        <v>53</v>
      </c>
      <c r="Q149" s="120"/>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row>
    <row r="150" spans="1:42" ht="14.25" customHeight="1" x14ac:dyDescent="0.2">
      <c r="A150" s="121" t="e">
        <f>'SCREENING - EXCLUDED'!A150</f>
        <v>#N/A</v>
      </c>
      <c r="B150" s="121" t="e">
        <f>'SCREENING - EXCLUDED'!B150</f>
        <v>#N/A</v>
      </c>
      <c r="C150" s="121" t="e">
        <f>'SCREENING - EXCLUDED'!C150</f>
        <v>#N/A</v>
      </c>
      <c r="D150" s="121" t="e">
        <f>'SCREENING - EXCLUDED'!D150</f>
        <v>#N/A</v>
      </c>
      <c r="E150" s="121" t="e">
        <f>'SCREENING - EXCLUDED'!E150</f>
        <v>#N/A</v>
      </c>
      <c r="F150" s="121" t="e">
        <f>'SCREENING - EXCLUDED'!F150</f>
        <v>#N/A</v>
      </c>
      <c r="G150" s="121" t="e">
        <f>'SCREENING - EXCLUDED'!G150</f>
        <v>#N/A</v>
      </c>
      <c r="H150" s="121" t="e">
        <f>'SCREENING - EXCLUDED'!H150</f>
        <v>#N/A</v>
      </c>
      <c r="I150" s="121" t="e">
        <f>'SCREENING - EXCLUDED'!I150</f>
        <v>#N/A</v>
      </c>
      <c r="J150" s="121" t="e">
        <f>'SCREENING - EXCLUDED'!J150</f>
        <v>#N/A</v>
      </c>
      <c r="K150" s="121" t="e">
        <f>'SCREENING - EXCLUDED'!K150</f>
        <v>#N/A</v>
      </c>
      <c r="L150" s="121">
        <f>'SCREENING - EXCLUDED'!L150</f>
        <v>0</v>
      </c>
      <c r="M150" s="121">
        <f>'SCREENING - EXCLUDED'!M150</f>
        <v>0</v>
      </c>
      <c r="N150" s="4"/>
      <c r="O150" s="4" t="s">
        <v>16</v>
      </c>
      <c r="P150" s="44" t="s">
        <v>53</v>
      </c>
      <c r="Q150" s="119"/>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row>
    <row r="151" spans="1:42" ht="14.25" customHeight="1" x14ac:dyDescent="0.2">
      <c r="A151" s="121" t="e">
        <f>'SCREENING - EXCLUDED'!A151</f>
        <v>#N/A</v>
      </c>
      <c r="B151" s="121" t="e">
        <f>'SCREENING - EXCLUDED'!B151</f>
        <v>#N/A</v>
      </c>
      <c r="C151" s="121" t="e">
        <f>'SCREENING - EXCLUDED'!C151</f>
        <v>#N/A</v>
      </c>
      <c r="D151" s="121" t="e">
        <f>'SCREENING - EXCLUDED'!D151</f>
        <v>#N/A</v>
      </c>
      <c r="E151" s="121" t="e">
        <f>'SCREENING - EXCLUDED'!E151</f>
        <v>#N/A</v>
      </c>
      <c r="F151" s="121" t="e">
        <f>'SCREENING - EXCLUDED'!F151</f>
        <v>#N/A</v>
      </c>
      <c r="G151" s="121" t="e">
        <f>'SCREENING - EXCLUDED'!G151</f>
        <v>#N/A</v>
      </c>
      <c r="H151" s="121" t="e">
        <f>'SCREENING - EXCLUDED'!H151</f>
        <v>#N/A</v>
      </c>
      <c r="I151" s="121" t="e">
        <f>'SCREENING - EXCLUDED'!I151</f>
        <v>#N/A</v>
      </c>
      <c r="J151" s="121" t="e">
        <f>'SCREENING - EXCLUDED'!J151</f>
        <v>#N/A</v>
      </c>
      <c r="K151" s="121" t="e">
        <f>'SCREENING - EXCLUDED'!K151</f>
        <v>#N/A</v>
      </c>
      <c r="L151" s="121">
        <f>'SCREENING - EXCLUDED'!L151</f>
        <v>0</v>
      </c>
      <c r="M151" s="121">
        <f>'SCREENING - EXCLUDED'!M151</f>
        <v>0</v>
      </c>
      <c r="N151" s="4"/>
      <c r="O151" s="4" t="s">
        <v>16</v>
      </c>
      <c r="P151" s="44" t="s">
        <v>53</v>
      </c>
      <c r="Q151" s="120"/>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row>
    <row r="152" spans="1:42" ht="14.25" customHeight="1" x14ac:dyDescent="0.2">
      <c r="A152" s="121" t="e">
        <f>'SCREENING - EXCLUDED'!A152</f>
        <v>#N/A</v>
      </c>
      <c r="B152" s="121" t="e">
        <f>'SCREENING - EXCLUDED'!B152</f>
        <v>#N/A</v>
      </c>
      <c r="C152" s="121" t="e">
        <f>'SCREENING - EXCLUDED'!C152</f>
        <v>#N/A</v>
      </c>
      <c r="D152" s="121" t="e">
        <f>'SCREENING - EXCLUDED'!D152</f>
        <v>#N/A</v>
      </c>
      <c r="E152" s="121" t="e">
        <f>'SCREENING - EXCLUDED'!E152</f>
        <v>#N/A</v>
      </c>
      <c r="F152" s="121" t="e">
        <f>'SCREENING - EXCLUDED'!F152</f>
        <v>#N/A</v>
      </c>
      <c r="G152" s="121" t="e">
        <f>'SCREENING - EXCLUDED'!G152</f>
        <v>#N/A</v>
      </c>
      <c r="H152" s="121" t="e">
        <f>'SCREENING - EXCLUDED'!H152</f>
        <v>#N/A</v>
      </c>
      <c r="I152" s="121" t="e">
        <f>'SCREENING - EXCLUDED'!I152</f>
        <v>#N/A</v>
      </c>
      <c r="J152" s="121" t="e">
        <f>'SCREENING - EXCLUDED'!J152</f>
        <v>#N/A</v>
      </c>
      <c r="K152" s="121" t="e">
        <f>'SCREENING - EXCLUDED'!K152</f>
        <v>#N/A</v>
      </c>
      <c r="L152" s="121">
        <f>'SCREENING - EXCLUDED'!L152</f>
        <v>0</v>
      </c>
      <c r="M152" s="121">
        <f>'SCREENING - EXCLUDED'!M152</f>
        <v>0</v>
      </c>
      <c r="N152" s="4"/>
      <c r="O152" s="4" t="s">
        <v>16</v>
      </c>
      <c r="P152" s="44" t="s">
        <v>53</v>
      </c>
      <c r="Q152" s="119"/>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row>
    <row r="153" spans="1:42" ht="14.25" customHeight="1" x14ac:dyDescent="0.2">
      <c r="A153" s="121" t="e">
        <f>'SCREENING - EXCLUDED'!A153</f>
        <v>#N/A</v>
      </c>
      <c r="B153" s="121" t="e">
        <f>'SCREENING - EXCLUDED'!B153</f>
        <v>#N/A</v>
      </c>
      <c r="C153" s="121" t="e">
        <f>'SCREENING - EXCLUDED'!C153</f>
        <v>#N/A</v>
      </c>
      <c r="D153" s="121" t="e">
        <f>'SCREENING - EXCLUDED'!D153</f>
        <v>#N/A</v>
      </c>
      <c r="E153" s="121" t="e">
        <f>'SCREENING - EXCLUDED'!E153</f>
        <v>#N/A</v>
      </c>
      <c r="F153" s="121" t="e">
        <f>'SCREENING - EXCLUDED'!F153</f>
        <v>#N/A</v>
      </c>
      <c r="G153" s="121" t="e">
        <f>'SCREENING - EXCLUDED'!G153</f>
        <v>#N/A</v>
      </c>
      <c r="H153" s="121" t="e">
        <f>'SCREENING - EXCLUDED'!H153</f>
        <v>#N/A</v>
      </c>
      <c r="I153" s="121" t="e">
        <f>'SCREENING - EXCLUDED'!I153</f>
        <v>#N/A</v>
      </c>
      <c r="J153" s="121" t="e">
        <f>'SCREENING - EXCLUDED'!J153</f>
        <v>#N/A</v>
      </c>
      <c r="K153" s="121" t="e">
        <f>'SCREENING - EXCLUDED'!K153</f>
        <v>#N/A</v>
      </c>
      <c r="L153" s="121">
        <f>'SCREENING - EXCLUDED'!L153</f>
        <v>0</v>
      </c>
      <c r="M153" s="121">
        <f>'SCREENING - EXCLUDED'!M153</f>
        <v>0</v>
      </c>
      <c r="N153" s="4"/>
      <c r="O153" s="4" t="s">
        <v>16</v>
      </c>
      <c r="P153" s="44" t="s">
        <v>53</v>
      </c>
      <c r="Q153" s="120"/>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row>
    <row r="154" spans="1:42" ht="14.25" customHeight="1" x14ac:dyDescent="0.2">
      <c r="A154" s="121" t="e">
        <f>'SCREENING - EXCLUDED'!A154</f>
        <v>#N/A</v>
      </c>
      <c r="B154" s="121" t="e">
        <f>'SCREENING - EXCLUDED'!B154</f>
        <v>#N/A</v>
      </c>
      <c r="C154" s="121" t="e">
        <f>'SCREENING - EXCLUDED'!C154</f>
        <v>#N/A</v>
      </c>
      <c r="D154" s="121" t="e">
        <f>'SCREENING - EXCLUDED'!D154</f>
        <v>#N/A</v>
      </c>
      <c r="E154" s="121" t="e">
        <f>'SCREENING - EXCLUDED'!E154</f>
        <v>#N/A</v>
      </c>
      <c r="F154" s="121" t="e">
        <f>'SCREENING - EXCLUDED'!F154</f>
        <v>#N/A</v>
      </c>
      <c r="G154" s="121" t="e">
        <f>'SCREENING - EXCLUDED'!G154</f>
        <v>#N/A</v>
      </c>
      <c r="H154" s="121" t="e">
        <f>'SCREENING - EXCLUDED'!H154</f>
        <v>#N/A</v>
      </c>
      <c r="I154" s="121" t="e">
        <f>'SCREENING - EXCLUDED'!I154</f>
        <v>#N/A</v>
      </c>
      <c r="J154" s="121" t="e">
        <f>'SCREENING - EXCLUDED'!J154</f>
        <v>#N/A</v>
      </c>
      <c r="K154" s="121" t="e">
        <f>'SCREENING - EXCLUDED'!K154</f>
        <v>#N/A</v>
      </c>
      <c r="L154" s="121">
        <f>'SCREENING - EXCLUDED'!L154</f>
        <v>0</v>
      </c>
      <c r="M154" s="121">
        <f>'SCREENING - EXCLUDED'!M154</f>
        <v>0</v>
      </c>
      <c r="N154" s="4"/>
      <c r="O154" s="4" t="s">
        <v>16</v>
      </c>
      <c r="P154" s="44" t="s">
        <v>53</v>
      </c>
      <c r="Q154" s="119"/>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row>
    <row r="155" spans="1:42" ht="14.25" customHeight="1" x14ac:dyDescent="0.2">
      <c r="A155" s="121" t="e">
        <f>'SCREENING - EXCLUDED'!A155</f>
        <v>#N/A</v>
      </c>
      <c r="B155" s="121" t="e">
        <f>'SCREENING - EXCLUDED'!B155</f>
        <v>#N/A</v>
      </c>
      <c r="C155" s="121" t="e">
        <f>'SCREENING - EXCLUDED'!C155</f>
        <v>#N/A</v>
      </c>
      <c r="D155" s="121" t="e">
        <f>'SCREENING - EXCLUDED'!D155</f>
        <v>#N/A</v>
      </c>
      <c r="E155" s="121" t="e">
        <f>'SCREENING - EXCLUDED'!E155</f>
        <v>#N/A</v>
      </c>
      <c r="F155" s="121" t="e">
        <f>'SCREENING - EXCLUDED'!F155</f>
        <v>#N/A</v>
      </c>
      <c r="G155" s="121" t="e">
        <f>'SCREENING - EXCLUDED'!G155</f>
        <v>#N/A</v>
      </c>
      <c r="H155" s="121" t="e">
        <f>'SCREENING - EXCLUDED'!H155</f>
        <v>#N/A</v>
      </c>
      <c r="I155" s="121" t="e">
        <f>'SCREENING - EXCLUDED'!I155</f>
        <v>#N/A</v>
      </c>
      <c r="J155" s="121" t="e">
        <f>'SCREENING - EXCLUDED'!J155</f>
        <v>#N/A</v>
      </c>
      <c r="K155" s="121" t="e">
        <f>'SCREENING - EXCLUDED'!K155</f>
        <v>#N/A</v>
      </c>
      <c r="L155" s="121">
        <f>'SCREENING - EXCLUDED'!L155</f>
        <v>0</v>
      </c>
      <c r="M155" s="121">
        <f>'SCREENING - EXCLUDED'!M155</f>
        <v>0</v>
      </c>
      <c r="N155" s="4"/>
      <c r="O155" s="4" t="s">
        <v>16</v>
      </c>
      <c r="P155" s="44" t="s">
        <v>53</v>
      </c>
      <c r="Q155" s="120"/>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row>
    <row r="156" spans="1:42" ht="14.25" customHeight="1" x14ac:dyDescent="0.2">
      <c r="A156" s="121" t="e">
        <f>'SCREENING - EXCLUDED'!A156</f>
        <v>#N/A</v>
      </c>
      <c r="B156" s="121" t="e">
        <f>'SCREENING - EXCLUDED'!B156</f>
        <v>#N/A</v>
      </c>
      <c r="C156" s="121" t="e">
        <f>'SCREENING - EXCLUDED'!C156</f>
        <v>#N/A</v>
      </c>
      <c r="D156" s="121" t="e">
        <f>'SCREENING - EXCLUDED'!D156</f>
        <v>#N/A</v>
      </c>
      <c r="E156" s="121" t="e">
        <f>'SCREENING - EXCLUDED'!E156</f>
        <v>#N/A</v>
      </c>
      <c r="F156" s="121" t="e">
        <f>'SCREENING - EXCLUDED'!F156</f>
        <v>#N/A</v>
      </c>
      <c r="G156" s="121" t="e">
        <f>'SCREENING - EXCLUDED'!G156</f>
        <v>#N/A</v>
      </c>
      <c r="H156" s="121" t="e">
        <f>'SCREENING - EXCLUDED'!H156</f>
        <v>#N/A</v>
      </c>
      <c r="I156" s="121" t="e">
        <f>'SCREENING - EXCLUDED'!I156</f>
        <v>#N/A</v>
      </c>
      <c r="J156" s="121" t="e">
        <f>'SCREENING - EXCLUDED'!J156</f>
        <v>#N/A</v>
      </c>
      <c r="K156" s="121" t="e">
        <f>'SCREENING - EXCLUDED'!K156</f>
        <v>#N/A</v>
      </c>
      <c r="L156" s="121">
        <f>'SCREENING - EXCLUDED'!L156</f>
        <v>0</v>
      </c>
      <c r="M156" s="121">
        <f>'SCREENING - EXCLUDED'!M156</f>
        <v>0</v>
      </c>
      <c r="N156" s="4"/>
      <c r="O156" s="4" t="s">
        <v>16</v>
      </c>
      <c r="P156" s="44" t="s">
        <v>53</v>
      </c>
      <c r="Q156" s="119"/>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row>
    <row r="157" spans="1:42" ht="14.25" customHeight="1" x14ac:dyDescent="0.2">
      <c r="A157" s="121" t="e">
        <f>'SCREENING - EXCLUDED'!A157</f>
        <v>#N/A</v>
      </c>
      <c r="B157" s="121" t="e">
        <f>'SCREENING - EXCLUDED'!B157</f>
        <v>#N/A</v>
      </c>
      <c r="C157" s="121" t="e">
        <f>'SCREENING - EXCLUDED'!C157</f>
        <v>#N/A</v>
      </c>
      <c r="D157" s="121" t="e">
        <f>'SCREENING - EXCLUDED'!D157</f>
        <v>#N/A</v>
      </c>
      <c r="E157" s="121" t="e">
        <f>'SCREENING - EXCLUDED'!E157</f>
        <v>#N/A</v>
      </c>
      <c r="F157" s="121" t="e">
        <f>'SCREENING - EXCLUDED'!F157</f>
        <v>#N/A</v>
      </c>
      <c r="G157" s="121" t="e">
        <f>'SCREENING - EXCLUDED'!G157</f>
        <v>#N/A</v>
      </c>
      <c r="H157" s="121" t="e">
        <f>'SCREENING - EXCLUDED'!H157</f>
        <v>#N/A</v>
      </c>
      <c r="I157" s="121" t="e">
        <f>'SCREENING - EXCLUDED'!I157</f>
        <v>#N/A</v>
      </c>
      <c r="J157" s="121" t="e">
        <f>'SCREENING - EXCLUDED'!J157</f>
        <v>#N/A</v>
      </c>
      <c r="K157" s="121" t="e">
        <f>'SCREENING - EXCLUDED'!K157</f>
        <v>#N/A</v>
      </c>
      <c r="L157" s="121">
        <f>'SCREENING - EXCLUDED'!L157</f>
        <v>0</v>
      </c>
      <c r="M157" s="121">
        <f>'SCREENING - EXCLUDED'!M157</f>
        <v>0</v>
      </c>
      <c r="N157" s="4"/>
      <c r="O157" s="4" t="s">
        <v>16</v>
      </c>
      <c r="P157" s="44" t="s">
        <v>53</v>
      </c>
      <c r="Q157" s="120"/>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row>
    <row r="158" spans="1:42" ht="14.25" customHeight="1" x14ac:dyDescent="0.2">
      <c r="A158" s="121" t="e">
        <f>'SCREENING - EXCLUDED'!A158</f>
        <v>#N/A</v>
      </c>
      <c r="B158" s="121" t="e">
        <f>'SCREENING - EXCLUDED'!B158</f>
        <v>#N/A</v>
      </c>
      <c r="C158" s="121" t="e">
        <f>'SCREENING - EXCLUDED'!C158</f>
        <v>#N/A</v>
      </c>
      <c r="D158" s="121" t="e">
        <f>'SCREENING - EXCLUDED'!D158</f>
        <v>#N/A</v>
      </c>
      <c r="E158" s="121" t="e">
        <f>'SCREENING - EXCLUDED'!E158</f>
        <v>#N/A</v>
      </c>
      <c r="F158" s="121" t="e">
        <f>'SCREENING - EXCLUDED'!F158</f>
        <v>#N/A</v>
      </c>
      <c r="G158" s="121" t="e">
        <f>'SCREENING - EXCLUDED'!G158</f>
        <v>#N/A</v>
      </c>
      <c r="H158" s="121" t="e">
        <f>'SCREENING - EXCLUDED'!H158</f>
        <v>#N/A</v>
      </c>
      <c r="I158" s="121" t="e">
        <f>'SCREENING - EXCLUDED'!I158</f>
        <v>#N/A</v>
      </c>
      <c r="J158" s="121" t="e">
        <f>'SCREENING - EXCLUDED'!J158</f>
        <v>#N/A</v>
      </c>
      <c r="K158" s="121" t="e">
        <f>'SCREENING - EXCLUDED'!K158</f>
        <v>#N/A</v>
      </c>
      <c r="L158" s="121">
        <f>'SCREENING - EXCLUDED'!L158</f>
        <v>0</v>
      </c>
      <c r="M158" s="121">
        <f>'SCREENING - EXCLUDED'!M158</f>
        <v>0</v>
      </c>
      <c r="N158" s="4"/>
      <c r="O158" s="4" t="s">
        <v>16</v>
      </c>
      <c r="P158" s="44" t="s">
        <v>53</v>
      </c>
      <c r="Q158" s="119"/>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row>
    <row r="159" spans="1:42" ht="14.25" customHeight="1" x14ac:dyDescent="0.2">
      <c r="A159" s="121" t="e">
        <f>'SCREENING - EXCLUDED'!A159</f>
        <v>#N/A</v>
      </c>
      <c r="B159" s="121" t="e">
        <f>'SCREENING - EXCLUDED'!B159</f>
        <v>#N/A</v>
      </c>
      <c r="C159" s="121" t="e">
        <f>'SCREENING - EXCLUDED'!C159</f>
        <v>#N/A</v>
      </c>
      <c r="D159" s="121" t="e">
        <f>'SCREENING - EXCLUDED'!D159</f>
        <v>#N/A</v>
      </c>
      <c r="E159" s="121" t="e">
        <f>'SCREENING - EXCLUDED'!E159</f>
        <v>#N/A</v>
      </c>
      <c r="F159" s="121" t="e">
        <f>'SCREENING - EXCLUDED'!F159</f>
        <v>#N/A</v>
      </c>
      <c r="G159" s="121" t="e">
        <f>'SCREENING - EXCLUDED'!G159</f>
        <v>#N/A</v>
      </c>
      <c r="H159" s="121" t="e">
        <f>'SCREENING - EXCLUDED'!H159</f>
        <v>#N/A</v>
      </c>
      <c r="I159" s="121" t="e">
        <f>'SCREENING - EXCLUDED'!I159</f>
        <v>#N/A</v>
      </c>
      <c r="J159" s="121" t="e">
        <f>'SCREENING - EXCLUDED'!J159</f>
        <v>#N/A</v>
      </c>
      <c r="K159" s="121" t="e">
        <f>'SCREENING - EXCLUDED'!K159</f>
        <v>#N/A</v>
      </c>
      <c r="L159" s="121">
        <f>'SCREENING - EXCLUDED'!L159</f>
        <v>0</v>
      </c>
      <c r="M159" s="121">
        <f>'SCREENING - EXCLUDED'!M159</f>
        <v>0</v>
      </c>
      <c r="N159" s="3"/>
      <c r="O159" s="4" t="s">
        <v>16</v>
      </c>
      <c r="P159" s="44" t="s">
        <v>53</v>
      </c>
      <c r="Q159" s="120"/>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row>
    <row r="160" spans="1:42" ht="14.25" customHeight="1" x14ac:dyDescent="0.2">
      <c r="A160" s="121" t="e">
        <f>'SCREENING - EXCLUDED'!A160</f>
        <v>#N/A</v>
      </c>
      <c r="B160" s="121" t="e">
        <f>'SCREENING - EXCLUDED'!B160</f>
        <v>#N/A</v>
      </c>
      <c r="C160" s="121" t="e">
        <f>'SCREENING - EXCLUDED'!C160</f>
        <v>#N/A</v>
      </c>
      <c r="D160" s="121" t="e">
        <f>'SCREENING - EXCLUDED'!D160</f>
        <v>#N/A</v>
      </c>
      <c r="E160" s="121" t="e">
        <f>'SCREENING - EXCLUDED'!E160</f>
        <v>#N/A</v>
      </c>
      <c r="F160" s="121" t="e">
        <f>'SCREENING - EXCLUDED'!F160</f>
        <v>#N/A</v>
      </c>
      <c r="G160" s="121" t="e">
        <f>'SCREENING - EXCLUDED'!G160</f>
        <v>#N/A</v>
      </c>
      <c r="H160" s="121" t="e">
        <f>'SCREENING - EXCLUDED'!H160</f>
        <v>#N/A</v>
      </c>
      <c r="I160" s="121" t="e">
        <f>'SCREENING - EXCLUDED'!I160</f>
        <v>#N/A</v>
      </c>
      <c r="J160" s="121" t="e">
        <f>'SCREENING - EXCLUDED'!J160</f>
        <v>#N/A</v>
      </c>
      <c r="K160" s="121" t="e">
        <f>'SCREENING - EXCLUDED'!K160</f>
        <v>#N/A</v>
      </c>
      <c r="L160" s="121">
        <f>'SCREENING - EXCLUDED'!L160</f>
        <v>0</v>
      </c>
      <c r="M160" s="121">
        <f>'SCREENING - EXCLUDED'!M160</f>
        <v>0</v>
      </c>
      <c r="N160" s="3"/>
      <c r="O160" s="4" t="s">
        <v>16</v>
      </c>
      <c r="P160" s="44" t="s">
        <v>53</v>
      </c>
      <c r="Q160" s="119"/>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row>
    <row r="161" spans="1:42" ht="14.25" customHeight="1" x14ac:dyDescent="0.2">
      <c r="A161" s="121" t="e">
        <f>'SCREENING - EXCLUDED'!A161</f>
        <v>#N/A</v>
      </c>
      <c r="B161" s="121" t="e">
        <f>'SCREENING - EXCLUDED'!B161</f>
        <v>#N/A</v>
      </c>
      <c r="C161" s="121" t="e">
        <f>'SCREENING - EXCLUDED'!C161</f>
        <v>#N/A</v>
      </c>
      <c r="D161" s="121" t="e">
        <f>'SCREENING - EXCLUDED'!D161</f>
        <v>#N/A</v>
      </c>
      <c r="E161" s="121" t="e">
        <f>'SCREENING - EXCLUDED'!E161</f>
        <v>#N/A</v>
      </c>
      <c r="F161" s="121" t="e">
        <f>'SCREENING - EXCLUDED'!F161</f>
        <v>#N/A</v>
      </c>
      <c r="G161" s="121" t="e">
        <f>'SCREENING - EXCLUDED'!G161</f>
        <v>#N/A</v>
      </c>
      <c r="H161" s="121" t="e">
        <f>'SCREENING - EXCLUDED'!H161</f>
        <v>#N/A</v>
      </c>
      <c r="I161" s="121" t="e">
        <f>'SCREENING - EXCLUDED'!I161</f>
        <v>#N/A</v>
      </c>
      <c r="J161" s="121" t="e">
        <f>'SCREENING - EXCLUDED'!J161</f>
        <v>#N/A</v>
      </c>
      <c r="K161" s="121" t="e">
        <f>'SCREENING - EXCLUDED'!K161</f>
        <v>#N/A</v>
      </c>
      <c r="L161" s="121">
        <f>'SCREENING - EXCLUDED'!L161</f>
        <v>0</v>
      </c>
      <c r="M161" s="121">
        <f>'SCREENING - EXCLUDED'!M161</f>
        <v>0</v>
      </c>
      <c r="N161" s="4"/>
      <c r="O161" s="4" t="s">
        <v>16</v>
      </c>
      <c r="P161" s="44" t="s">
        <v>53</v>
      </c>
      <c r="Q161" s="120"/>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row>
    <row r="162" spans="1:42" ht="14.25" customHeight="1" x14ac:dyDescent="0.2">
      <c r="A162" s="121" t="e">
        <f>'SCREENING - EXCLUDED'!A162</f>
        <v>#N/A</v>
      </c>
      <c r="B162" s="121" t="e">
        <f>'SCREENING - EXCLUDED'!B162</f>
        <v>#N/A</v>
      </c>
      <c r="C162" s="121" t="e">
        <f>'SCREENING - EXCLUDED'!C162</f>
        <v>#N/A</v>
      </c>
      <c r="D162" s="121" t="e">
        <f>'SCREENING - EXCLUDED'!D162</f>
        <v>#N/A</v>
      </c>
      <c r="E162" s="121" t="e">
        <f>'SCREENING - EXCLUDED'!E162</f>
        <v>#N/A</v>
      </c>
      <c r="F162" s="121" t="e">
        <f>'SCREENING - EXCLUDED'!F162</f>
        <v>#N/A</v>
      </c>
      <c r="G162" s="121" t="e">
        <f>'SCREENING - EXCLUDED'!G162</f>
        <v>#N/A</v>
      </c>
      <c r="H162" s="121" t="e">
        <f>'SCREENING - EXCLUDED'!H162</f>
        <v>#N/A</v>
      </c>
      <c r="I162" s="121" t="e">
        <f>'SCREENING - EXCLUDED'!I162</f>
        <v>#N/A</v>
      </c>
      <c r="J162" s="121" t="e">
        <f>'SCREENING - EXCLUDED'!J162</f>
        <v>#N/A</v>
      </c>
      <c r="K162" s="121" t="e">
        <f>'SCREENING - EXCLUDED'!K162</f>
        <v>#N/A</v>
      </c>
      <c r="L162" s="121">
        <f>'SCREENING - EXCLUDED'!L162</f>
        <v>0</v>
      </c>
      <c r="M162" s="121">
        <f>'SCREENING - EXCLUDED'!M162</f>
        <v>0</v>
      </c>
      <c r="N162" s="3"/>
      <c r="O162" s="4" t="s">
        <v>16</v>
      </c>
      <c r="P162" s="44" t="s">
        <v>53</v>
      </c>
      <c r="Q162" s="119"/>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row>
    <row r="163" spans="1:42" ht="14.25" customHeight="1" x14ac:dyDescent="0.2">
      <c r="A163" s="121" t="e">
        <f>'SCREENING - EXCLUDED'!A163</f>
        <v>#N/A</v>
      </c>
      <c r="B163" s="121" t="e">
        <f>'SCREENING - EXCLUDED'!B163</f>
        <v>#N/A</v>
      </c>
      <c r="C163" s="121" t="e">
        <f>'SCREENING - EXCLUDED'!C163</f>
        <v>#N/A</v>
      </c>
      <c r="D163" s="121" t="e">
        <f>'SCREENING - EXCLUDED'!D163</f>
        <v>#N/A</v>
      </c>
      <c r="E163" s="121" t="e">
        <f>'SCREENING - EXCLUDED'!E163</f>
        <v>#N/A</v>
      </c>
      <c r="F163" s="121" t="e">
        <f>'SCREENING - EXCLUDED'!F163</f>
        <v>#N/A</v>
      </c>
      <c r="G163" s="121" t="e">
        <f>'SCREENING - EXCLUDED'!G163</f>
        <v>#N/A</v>
      </c>
      <c r="H163" s="121" t="e">
        <f>'SCREENING - EXCLUDED'!H163</f>
        <v>#N/A</v>
      </c>
      <c r="I163" s="121" t="e">
        <f>'SCREENING - EXCLUDED'!I163</f>
        <v>#N/A</v>
      </c>
      <c r="J163" s="121" t="e">
        <f>'SCREENING - EXCLUDED'!J163</f>
        <v>#N/A</v>
      </c>
      <c r="K163" s="121" t="e">
        <f>'SCREENING - EXCLUDED'!K163</f>
        <v>#N/A</v>
      </c>
      <c r="L163" s="121">
        <f>'SCREENING - EXCLUDED'!L163</f>
        <v>0</v>
      </c>
      <c r="M163" s="121">
        <f>'SCREENING - EXCLUDED'!M163</f>
        <v>0</v>
      </c>
      <c r="N163" s="4"/>
      <c r="O163" s="4" t="s">
        <v>16</v>
      </c>
      <c r="P163" s="44" t="s">
        <v>53</v>
      </c>
      <c r="Q163" s="120"/>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row>
    <row r="164" spans="1:42" ht="14.25" customHeight="1" x14ac:dyDescent="0.2">
      <c r="A164" s="121" t="e">
        <f>'SCREENING - EXCLUDED'!A164</f>
        <v>#N/A</v>
      </c>
      <c r="B164" s="121" t="e">
        <f>'SCREENING - EXCLUDED'!B164</f>
        <v>#N/A</v>
      </c>
      <c r="C164" s="121" t="e">
        <f>'SCREENING - EXCLUDED'!C164</f>
        <v>#N/A</v>
      </c>
      <c r="D164" s="121" t="e">
        <f>'SCREENING - EXCLUDED'!D164</f>
        <v>#N/A</v>
      </c>
      <c r="E164" s="121" t="e">
        <f>'SCREENING - EXCLUDED'!E164</f>
        <v>#N/A</v>
      </c>
      <c r="F164" s="121" t="e">
        <f>'SCREENING - EXCLUDED'!F164</f>
        <v>#N/A</v>
      </c>
      <c r="G164" s="121" t="e">
        <f>'SCREENING - EXCLUDED'!G164</f>
        <v>#N/A</v>
      </c>
      <c r="H164" s="121" t="e">
        <f>'SCREENING - EXCLUDED'!H164</f>
        <v>#N/A</v>
      </c>
      <c r="I164" s="121" t="e">
        <f>'SCREENING - EXCLUDED'!I164</f>
        <v>#N/A</v>
      </c>
      <c r="J164" s="121" t="e">
        <f>'SCREENING - EXCLUDED'!J164</f>
        <v>#N/A</v>
      </c>
      <c r="K164" s="121" t="e">
        <f>'SCREENING - EXCLUDED'!K164</f>
        <v>#N/A</v>
      </c>
      <c r="L164" s="121">
        <f>'SCREENING - EXCLUDED'!L164</f>
        <v>0</v>
      </c>
      <c r="M164" s="121">
        <f>'SCREENING - EXCLUDED'!M164</f>
        <v>0</v>
      </c>
      <c r="N164" s="4"/>
      <c r="O164" s="4" t="s">
        <v>16</v>
      </c>
      <c r="P164" s="44" t="s">
        <v>53</v>
      </c>
      <c r="Q164" s="119"/>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row>
    <row r="165" spans="1:42" ht="14.25" customHeight="1" x14ac:dyDescent="0.2">
      <c r="A165" s="121" t="e">
        <f>'SCREENING - EXCLUDED'!A165</f>
        <v>#N/A</v>
      </c>
      <c r="B165" s="121" t="e">
        <f>'SCREENING - EXCLUDED'!B165</f>
        <v>#N/A</v>
      </c>
      <c r="C165" s="121" t="e">
        <f>'SCREENING - EXCLUDED'!C165</f>
        <v>#N/A</v>
      </c>
      <c r="D165" s="121" t="e">
        <f>'SCREENING - EXCLUDED'!D165</f>
        <v>#N/A</v>
      </c>
      <c r="E165" s="121" t="e">
        <f>'SCREENING - EXCLUDED'!E165</f>
        <v>#N/A</v>
      </c>
      <c r="F165" s="121" t="e">
        <f>'SCREENING - EXCLUDED'!F165</f>
        <v>#N/A</v>
      </c>
      <c r="G165" s="121" t="e">
        <f>'SCREENING - EXCLUDED'!G165</f>
        <v>#N/A</v>
      </c>
      <c r="H165" s="121" t="e">
        <f>'SCREENING - EXCLUDED'!H165</f>
        <v>#N/A</v>
      </c>
      <c r="I165" s="121" t="e">
        <f>'SCREENING - EXCLUDED'!I165</f>
        <v>#N/A</v>
      </c>
      <c r="J165" s="121" t="e">
        <f>'SCREENING - EXCLUDED'!J165</f>
        <v>#N/A</v>
      </c>
      <c r="K165" s="121" t="e">
        <f>'SCREENING - EXCLUDED'!K165</f>
        <v>#N/A</v>
      </c>
      <c r="L165" s="121">
        <f>'SCREENING - EXCLUDED'!L165</f>
        <v>0</v>
      </c>
      <c r="M165" s="121">
        <f>'SCREENING - EXCLUDED'!M165</f>
        <v>0</v>
      </c>
      <c r="N165" s="3"/>
      <c r="O165" s="4" t="s">
        <v>16</v>
      </c>
      <c r="P165" s="44" t="s">
        <v>53</v>
      </c>
      <c r="Q165" s="119"/>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row>
    <row r="166" spans="1:42" ht="14.25" customHeight="1" x14ac:dyDescent="0.2">
      <c r="A166" s="121" t="e">
        <f>'SCREENING - EXCLUDED'!A166</f>
        <v>#N/A</v>
      </c>
      <c r="B166" s="121" t="e">
        <f>'SCREENING - EXCLUDED'!B166</f>
        <v>#N/A</v>
      </c>
      <c r="C166" s="121" t="e">
        <f>'SCREENING - EXCLUDED'!C166</f>
        <v>#N/A</v>
      </c>
      <c r="D166" s="121" t="e">
        <f>'SCREENING - EXCLUDED'!D166</f>
        <v>#N/A</v>
      </c>
      <c r="E166" s="121" t="e">
        <f>'SCREENING - EXCLUDED'!E166</f>
        <v>#N/A</v>
      </c>
      <c r="F166" s="121" t="e">
        <f>'SCREENING - EXCLUDED'!F166</f>
        <v>#N/A</v>
      </c>
      <c r="G166" s="121" t="e">
        <f>'SCREENING - EXCLUDED'!G166</f>
        <v>#N/A</v>
      </c>
      <c r="H166" s="121" t="e">
        <f>'SCREENING - EXCLUDED'!H166</f>
        <v>#N/A</v>
      </c>
      <c r="I166" s="121" t="e">
        <f>'SCREENING - EXCLUDED'!I166</f>
        <v>#N/A</v>
      </c>
      <c r="J166" s="121" t="e">
        <f>'SCREENING - EXCLUDED'!J166</f>
        <v>#N/A</v>
      </c>
      <c r="K166" s="121" t="e">
        <f>'SCREENING - EXCLUDED'!K166</f>
        <v>#N/A</v>
      </c>
      <c r="L166" s="121">
        <f>'SCREENING - EXCLUDED'!L166</f>
        <v>0</v>
      </c>
      <c r="M166" s="121">
        <f>'SCREENING - EXCLUDED'!M166</f>
        <v>0</v>
      </c>
      <c r="N166" s="4"/>
      <c r="O166" s="4" t="s">
        <v>16</v>
      </c>
      <c r="P166" s="44" t="s">
        <v>53</v>
      </c>
      <c r="Q166" s="120"/>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row>
    <row r="167" spans="1:42" ht="14.25" customHeight="1" x14ac:dyDescent="0.2">
      <c r="A167" s="121" t="e">
        <f>'SCREENING - EXCLUDED'!A167</f>
        <v>#N/A</v>
      </c>
      <c r="B167" s="121" t="e">
        <f>'SCREENING - EXCLUDED'!B167</f>
        <v>#N/A</v>
      </c>
      <c r="C167" s="121" t="e">
        <f>'SCREENING - EXCLUDED'!C167</f>
        <v>#N/A</v>
      </c>
      <c r="D167" s="121" t="e">
        <f>'SCREENING - EXCLUDED'!D167</f>
        <v>#N/A</v>
      </c>
      <c r="E167" s="121" t="e">
        <f>'SCREENING - EXCLUDED'!E167</f>
        <v>#N/A</v>
      </c>
      <c r="F167" s="121" t="e">
        <f>'SCREENING - EXCLUDED'!F167</f>
        <v>#N/A</v>
      </c>
      <c r="G167" s="121" t="e">
        <f>'SCREENING - EXCLUDED'!G167</f>
        <v>#N/A</v>
      </c>
      <c r="H167" s="121" t="e">
        <f>'SCREENING - EXCLUDED'!H167</f>
        <v>#N/A</v>
      </c>
      <c r="I167" s="121" t="e">
        <f>'SCREENING - EXCLUDED'!I167</f>
        <v>#N/A</v>
      </c>
      <c r="J167" s="121" t="e">
        <f>'SCREENING - EXCLUDED'!J167</f>
        <v>#N/A</v>
      </c>
      <c r="K167" s="121" t="e">
        <f>'SCREENING - EXCLUDED'!K167</f>
        <v>#N/A</v>
      </c>
      <c r="L167" s="121">
        <f>'SCREENING - EXCLUDED'!L167</f>
        <v>0</v>
      </c>
      <c r="M167" s="121">
        <f>'SCREENING - EXCLUDED'!M167</f>
        <v>0</v>
      </c>
      <c r="N167" s="4"/>
      <c r="O167" s="4" t="s">
        <v>16</v>
      </c>
      <c r="P167" s="44" t="s">
        <v>53</v>
      </c>
      <c r="Q167" s="119"/>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row>
    <row r="168" spans="1:42" ht="14.25" customHeight="1" x14ac:dyDescent="0.2">
      <c r="A168" s="121" t="e">
        <f>'SCREENING - EXCLUDED'!A168</f>
        <v>#N/A</v>
      </c>
      <c r="B168" s="121" t="e">
        <f>'SCREENING - EXCLUDED'!B168</f>
        <v>#N/A</v>
      </c>
      <c r="C168" s="121" t="e">
        <f>'SCREENING - EXCLUDED'!C168</f>
        <v>#N/A</v>
      </c>
      <c r="D168" s="121" t="e">
        <f>'SCREENING - EXCLUDED'!D168</f>
        <v>#N/A</v>
      </c>
      <c r="E168" s="121" t="e">
        <f>'SCREENING - EXCLUDED'!E168</f>
        <v>#N/A</v>
      </c>
      <c r="F168" s="121" t="e">
        <f>'SCREENING - EXCLUDED'!F168</f>
        <v>#N/A</v>
      </c>
      <c r="G168" s="121" t="e">
        <f>'SCREENING - EXCLUDED'!G168</f>
        <v>#N/A</v>
      </c>
      <c r="H168" s="121" t="e">
        <f>'SCREENING - EXCLUDED'!H168</f>
        <v>#N/A</v>
      </c>
      <c r="I168" s="121" t="e">
        <f>'SCREENING - EXCLUDED'!I168</f>
        <v>#N/A</v>
      </c>
      <c r="J168" s="121" t="e">
        <f>'SCREENING - EXCLUDED'!J168</f>
        <v>#N/A</v>
      </c>
      <c r="K168" s="121" t="e">
        <f>'SCREENING - EXCLUDED'!K168</f>
        <v>#N/A</v>
      </c>
      <c r="L168" s="121">
        <f>'SCREENING - EXCLUDED'!L168</f>
        <v>0</v>
      </c>
      <c r="M168" s="121">
        <f>'SCREENING - EXCLUDED'!M168</f>
        <v>0</v>
      </c>
      <c r="N168" s="4"/>
      <c r="O168" s="4" t="s">
        <v>16</v>
      </c>
      <c r="P168" s="44" t="s">
        <v>53</v>
      </c>
      <c r="Q168" s="120"/>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row>
    <row r="169" spans="1:42" ht="14.25" customHeight="1" x14ac:dyDescent="0.2">
      <c r="A169" s="121" t="e">
        <f>'SCREENING - EXCLUDED'!A169</f>
        <v>#N/A</v>
      </c>
      <c r="B169" s="121" t="e">
        <f>'SCREENING - EXCLUDED'!B169</f>
        <v>#N/A</v>
      </c>
      <c r="C169" s="121" t="e">
        <f>'SCREENING - EXCLUDED'!C169</f>
        <v>#N/A</v>
      </c>
      <c r="D169" s="121" t="e">
        <f>'SCREENING - EXCLUDED'!D169</f>
        <v>#N/A</v>
      </c>
      <c r="E169" s="121" t="e">
        <f>'SCREENING - EXCLUDED'!E169</f>
        <v>#N/A</v>
      </c>
      <c r="F169" s="121" t="e">
        <f>'SCREENING - EXCLUDED'!F169</f>
        <v>#N/A</v>
      </c>
      <c r="G169" s="121" t="e">
        <f>'SCREENING - EXCLUDED'!G169</f>
        <v>#N/A</v>
      </c>
      <c r="H169" s="121" t="e">
        <f>'SCREENING - EXCLUDED'!H169</f>
        <v>#N/A</v>
      </c>
      <c r="I169" s="121" t="e">
        <f>'SCREENING - EXCLUDED'!I169</f>
        <v>#N/A</v>
      </c>
      <c r="J169" s="121" t="e">
        <f>'SCREENING - EXCLUDED'!J169</f>
        <v>#N/A</v>
      </c>
      <c r="K169" s="121" t="e">
        <f>'SCREENING - EXCLUDED'!K169</f>
        <v>#N/A</v>
      </c>
      <c r="L169" s="121">
        <f>'SCREENING - EXCLUDED'!L169</f>
        <v>0</v>
      </c>
      <c r="M169" s="121">
        <f>'SCREENING - EXCLUDED'!M169</f>
        <v>0</v>
      </c>
      <c r="N169" s="3"/>
      <c r="O169" s="4" t="s">
        <v>16</v>
      </c>
      <c r="P169" s="44" t="s">
        <v>53</v>
      </c>
      <c r="Q169" s="119"/>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row>
    <row r="170" spans="1:42" ht="14.25" customHeight="1" x14ac:dyDescent="0.2">
      <c r="A170" s="121" t="e">
        <f>'SCREENING - EXCLUDED'!A170</f>
        <v>#N/A</v>
      </c>
      <c r="B170" s="121" t="e">
        <f>'SCREENING - EXCLUDED'!B170</f>
        <v>#N/A</v>
      </c>
      <c r="C170" s="121" t="e">
        <f>'SCREENING - EXCLUDED'!C170</f>
        <v>#N/A</v>
      </c>
      <c r="D170" s="121" t="e">
        <f>'SCREENING - EXCLUDED'!D170</f>
        <v>#N/A</v>
      </c>
      <c r="E170" s="121" t="e">
        <f>'SCREENING - EXCLUDED'!E170</f>
        <v>#N/A</v>
      </c>
      <c r="F170" s="121" t="e">
        <f>'SCREENING - EXCLUDED'!F170</f>
        <v>#N/A</v>
      </c>
      <c r="G170" s="121" t="e">
        <f>'SCREENING - EXCLUDED'!G170</f>
        <v>#N/A</v>
      </c>
      <c r="H170" s="121" t="e">
        <f>'SCREENING - EXCLUDED'!H170</f>
        <v>#N/A</v>
      </c>
      <c r="I170" s="121" t="e">
        <f>'SCREENING - EXCLUDED'!I170</f>
        <v>#N/A</v>
      </c>
      <c r="J170" s="121" t="e">
        <f>'SCREENING - EXCLUDED'!J170</f>
        <v>#N/A</v>
      </c>
      <c r="K170" s="121" t="e">
        <f>'SCREENING - EXCLUDED'!K170</f>
        <v>#N/A</v>
      </c>
      <c r="L170" s="121">
        <f>'SCREENING - EXCLUDED'!L170</f>
        <v>0</v>
      </c>
      <c r="M170" s="121">
        <f>'SCREENING - EXCLUDED'!M170</f>
        <v>0</v>
      </c>
      <c r="N170" s="4"/>
      <c r="O170" s="4" t="s">
        <v>16</v>
      </c>
      <c r="P170" s="44" t="s">
        <v>53</v>
      </c>
      <c r="Q170" s="120"/>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row>
    <row r="171" spans="1:42" ht="14.25" customHeight="1" x14ac:dyDescent="0.2">
      <c r="A171" s="121" t="e">
        <f>'SCREENING - EXCLUDED'!A171</f>
        <v>#N/A</v>
      </c>
      <c r="B171" s="121" t="e">
        <f>'SCREENING - EXCLUDED'!B171</f>
        <v>#N/A</v>
      </c>
      <c r="C171" s="121" t="e">
        <f>'SCREENING - EXCLUDED'!C171</f>
        <v>#N/A</v>
      </c>
      <c r="D171" s="121" t="e">
        <f>'SCREENING - EXCLUDED'!D171</f>
        <v>#N/A</v>
      </c>
      <c r="E171" s="121" t="e">
        <f>'SCREENING - EXCLUDED'!E171</f>
        <v>#N/A</v>
      </c>
      <c r="F171" s="121" t="e">
        <f>'SCREENING - EXCLUDED'!F171</f>
        <v>#N/A</v>
      </c>
      <c r="G171" s="121" t="e">
        <f>'SCREENING - EXCLUDED'!G171</f>
        <v>#N/A</v>
      </c>
      <c r="H171" s="121" t="e">
        <f>'SCREENING - EXCLUDED'!H171</f>
        <v>#N/A</v>
      </c>
      <c r="I171" s="121" t="e">
        <f>'SCREENING - EXCLUDED'!I171</f>
        <v>#N/A</v>
      </c>
      <c r="J171" s="121" t="e">
        <f>'SCREENING - EXCLUDED'!J171</f>
        <v>#N/A</v>
      </c>
      <c r="K171" s="121" t="e">
        <f>'SCREENING - EXCLUDED'!K171</f>
        <v>#N/A</v>
      </c>
      <c r="L171" s="121">
        <f>'SCREENING - EXCLUDED'!L171</f>
        <v>0</v>
      </c>
      <c r="M171" s="121">
        <f>'SCREENING - EXCLUDED'!M171</f>
        <v>0</v>
      </c>
      <c r="N171" s="4"/>
      <c r="O171" s="4" t="s">
        <v>16</v>
      </c>
      <c r="P171" s="44" t="s">
        <v>53</v>
      </c>
      <c r="Q171" s="119"/>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row>
    <row r="172" spans="1:42" ht="14.25" customHeight="1" x14ac:dyDescent="0.2">
      <c r="A172" s="121" t="e">
        <f>'SCREENING - EXCLUDED'!A172</f>
        <v>#N/A</v>
      </c>
      <c r="B172" s="121" t="e">
        <f>'SCREENING - EXCLUDED'!B172</f>
        <v>#N/A</v>
      </c>
      <c r="C172" s="121" t="e">
        <f>'SCREENING - EXCLUDED'!C172</f>
        <v>#N/A</v>
      </c>
      <c r="D172" s="121" t="e">
        <f>'SCREENING - EXCLUDED'!D172</f>
        <v>#N/A</v>
      </c>
      <c r="E172" s="121" t="e">
        <f>'SCREENING - EXCLUDED'!E172</f>
        <v>#N/A</v>
      </c>
      <c r="F172" s="121" t="e">
        <f>'SCREENING - EXCLUDED'!F172</f>
        <v>#N/A</v>
      </c>
      <c r="G172" s="121" t="e">
        <f>'SCREENING - EXCLUDED'!G172</f>
        <v>#N/A</v>
      </c>
      <c r="H172" s="121" t="e">
        <f>'SCREENING - EXCLUDED'!H172</f>
        <v>#N/A</v>
      </c>
      <c r="I172" s="121" t="e">
        <f>'SCREENING - EXCLUDED'!I172</f>
        <v>#N/A</v>
      </c>
      <c r="J172" s="121" t="e">
        <f>'SCREENING - EXCLUDED'!J172</f>
        <v>#N/A</v>
      </c>
      <c r="K172" s="121" t="e">
        <f>'SCREENING - EXCLUDED'!K172</f>
        <v>#N/A</v>
      </c>
      <c r="L172" s="121">
        <f>'SCREENING - EXCLUDED'!L172</f>
        <v>0</v>
      </c>
      <c r="M172" s="121">
        <f>'SCREENING - EXCLUDED'!M172</f>
        <v>0</v>
      </c>
      <c r="N172" s="3"/>
      <c r="O172" s="4" t="s">
        <v>16</v>
      </c>
      <c r="P172" s="44" t="s">
        <v>53</v>
      </c>
      <c r="Q172" s="120"/>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row>
    <row r="173" spans="1:42" ht="14.25" customHeight="1" x14ac:dyDescent="0.2">
      <c r="A173" s="121" t="e">
        <f>'SCREENING - EXCLUDED'!A173</f>
        <v>#N/A</v>
      </c>
      <c r="B173" s="121" t="e">
        <f>'SCREENING - EXCLUDED'!B173</f>
        <v>#N/A</v>
      </c>
      <c r="C173" s="121" t="e">
        <f>'SCREENING - EXCLUDED'!C173</f>
        <v>#N/A</v>
      </c>
      <c r="D173" s="121" t="e">
        <f>'SCREENING - EXCLUDED'!D173</f>
        <v>#N/A</v>
      </c>
      <c r="E173" s="121" t="e">
        <f>'SCREENING - EXCLUDED'!E173</f>
        <v>#N/A</v>
      </c>
      <c r="F173" s="121" t="e">
        <f>'SCREENING - EXCLUDED'!F173</f>
        <v>#N/A</v>
      </c>
      <c r="G173" s="121" t="e">
        <f>'SCREENING - EXCLUDED'!G173</f>
        <v>#N/A</v>
      </c>
      <c r="H173" s="121" t="e">
        <f>'SCREENING - EXCLUDED'!H173</f>
        <v>#N/A</v>
      </c>
      <c r="I173" s="121" t="e">
        <f>'SCREENING - EXCLUDED'!I173</f>
        <v>#N/A</v>
      </c>
      <c r="J173" s="121" t="e">
        <f>'SCREENING - EXCLUDED'!J173</f>
        <v>#N/A</v>
      </c>
      <c r="K173" s="121" t="e">
        <f>'SCREENING - EXCLUDED'!K173</f>
        <v>#N/A</v>
      </c>
      <c r="L173" s="121">
        <f>'SCREENING - EXCLUDED'!L173</f>
        <v>0</v>
      </c>
      <c r="M173" s="121">
        <f>'SCREENING - EXCLUDED'!M173</f>
        <v>0</v>
      </c>
      <c r="N173" s="4"/>
      <c r="O173" s="4" t="s">
        <v>16</v>
      </c>
      <c r="P173" s="44" t="s">
        <v>53</v>
      </c>
      <c r="Q173" s="119"/>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row>
    <row r="174" spans="1:42" ht="14.25" customHeight="1" x14ac:dyDescent="0.2">
      <c r="A174" s="121" t="e">
        <f>'SCREENING - EXCLUDED'!A174</f>
        <v>#N/A</v>
      </c>
      <c r="B174" s="121" t="e">
        <f>'SCREENING - EXCLUDED'!B174</f>
        <v>#N/A</v>
      </c>
      <c r="C174" s="121" t="e">
        <f>'SCREENING - EXCLUDED'!C174</f>
        <v>#N/A</v>
      </c>
      <c r="D174" s="121" t="e">
        <f>'SCREENING - EXCLUDED'!D174</f>
        <v>#N/A</v>
      </c>
      <c r="E174" s="121" t="e">
        <f>'SCREENING - EXCLUDED'!E174</f>
        <v>#N/A</v>
      </c>
      <c r="F174" s="121" t="e">
        <f>'SCREENING - EXCLUDED'!F174</f>
        <v>#N/A</v>
      </c>
      <c r="G174" s="121" t="e">
        <f>'SCREENING - EXCLUDED'!G174</f>
        <v>#N/A</v>
      </c>
      <c r="H174" s="121" t="e">
        <f>'SCREENING - EXCLUDED'!H174</f>
        <v>#N/A</v>
      </c>
      <c r="I174" s="121" t="e">
        <f>'SCREENING - EXCLUDED'!I174</f>
        <v>#N/A</v>
      </c>
      <c r="J174" s="121" t="e">
        <f>'SCREENING - EXCLUDED'!J174</f>
        <v>#N/A</v>
      </c>
      <c r="K174" s="121" t="e">
        <f>'SCREENING - EXCLUDED'!K174</f>
        <v>#N/A</v>
      </c>
      <c r="L174" s="121">
        <f>'SCREENING - EXCLUDED'!L174</f>
        <v>0</v>
      </c>
      <c r="M174" s="121">
        <f>'SCREENING - EXCLUDED'!M174</f>
        <v>0</v>
      </c>
      <c r="N174" s="4"/>
      <c r="O174" s="4" t="s">
        <v>16</v>
      </c>
      <c r="P174" s="44" t="s">
        <v>53</v>
      </c>
      <c r="Q174" s="120"/>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row>
    <row r="175" spans="1:42" ht="14.25" customHeight="1" x14ac:dyDescent="0.2">
      <c r="A175" s="121" t="e">
        <f>'SCREENING - EXCLUDED'!A175</f>
        <v>#N/A</v>
      </c>
      <c r="B175" s="121" t="e">
        <f>'SCREENING - EXCLUDED'!B175</f>
        <v>#N/A</v>
      </c>
      <c r="C175" s="121" t="e">
        <f>'SCREENING - EXCLUDED'!C175</f>
        <v>#N/A</v>
      </c>
      <c r="D175" s="121" t="e">
        <f>'SCREENING - EXCLUDED'!D175</f>
        <v>#N/A</v>
      </c>
      <c r="E175" s="121" t="e">
        <f>'SCREENING - EXCLUDED'!E175</f>
        <v>#N/A</v>
      </c>
      <c r="F175" s="121" t="e">
        <f>'SCREENING - EXCLUDED'!F175</f>
        <v>#N/A</v>
      </c>
      <c r="G175" s="121" t="e">
        <f>'SCREENING - EXCLUDED'!G175</f>
        <v>#N/A</v>
      </c>
      <c r="H175" s="121" t="e">
        <f>'SCREENING - EXCLUDED'!H175</f>
        <v>#N/A</v>
      </c>
      <c r="I175" s="121" t="e">
        <f>'SCREENING - EXCLUDED'!I175</f>
        <v>#N/A</v>
      </c>
      <c r="J175" s="121" t="e">
        <f>'SCREENING - EXCLUDED'!J175</f>
        <v>#N/A</v>
      </c>
      <c r="K175" s="121" t="e">
        <f>'SCREENING - EXCLUDED'!K175</f>
        <v>#N/A</v>
      </c>
      <c r="L175" s="121">
        <f>'SCREENING - EXCLUDED'!L175</f>
        <v>0</v>
      </c>
      <c r="M175" s="121">
        <f>'SCREENING - EXCLUDED'!M175</f>
        <v>0</v>
      </c>
      <c r="N175" s="3"/>
      <c r="O175" s="4" t="s">
        <v>16</v>
      </c>
      <c r="P175" s="44" t="s">
        <v>53</v>
      </c>
      <c r="Q175" s="119"/>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row>
    <row r="176" spans="1:42" ht="14.25" customHeight="1" x14ac:dyDescent="0.2">
      <c r="A176" s="121" t="e">
        <f>'SCREENING - EXCLUDED'!A176</f>
        <v>#N/A</v>
      </c>
      <c r="B176" s="121" t="e">
        <f>'SCREENING - EXCLUDED'!B176</f>
        <v>#N/A</v>
      </c>
      <c r="C176" s="121" t="e">
        <f>'SCREENING - EXCLUDED'!C176</f>
        <v>#N/A</v>
      </c>
      <c r="D176" s="121" t="e">
        <f>'SCREENING - EXCLUDED'!D176</f>
        <v>#N/A</v>
      </c>
      <c r="E176" s="121" t="e">
        <f>'SCREENING - EXCLUDED'!E176</f>
        <v>#N/A</v>
      </c>
      <c r="F176" s="121" t="e">
        <f>'SCREENING - EXCLUDED'!F176</f>
        <v>#N/A</v>
      </c>
      <c r="G176" s="121" t="e">
        <f>'SCREENING - EXCLUDED'!G176</f>
        <v>#N/A</v>
      </c>
      <c r="H176" s="121" t="e">
        <f>'SCREENING - EXCLUDED'!H176</f>
        <v>#N/A</v>
      </c>
      <c r="I176" s="121" t="e">
        <f>'SCREENING - EXCLUDED'!I176</f>
        <v>#N/A</v>
      </c>
      <c r="J176" s="121" t="e">
        <f>'SCREENING - EXCLUDED'!J176</f>
        <v>#N/A</v>
      </c>
      <c r="K176" s="121" t="e">
        <f>'SCREENING - EXCLUDED'!K176</f>
        <v>#N/A</v>
      </c>
      <c r="L176" s="121">
        <f>'SCREENING - EXCLUDED'!L176</f>
        <v>0</v>
      </c>
      <c r="M176" s="121">
        <f>'SCREENING - EXCLUDED'!M176</f>
        <v>0</v>
      </c>
      <c r="N176" s="4"/>
      <c r="O176" s="4" t="s">
        <v>16</v>
      </c>
      <c r="P176" s="44" t="s">
        <v>53</v>
      </c>
      <c r="Q176" s="120"/>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row>
    <row r="177" spans="1:42" ht="14.25" customHeight="1" x14ac:dyDescent="0.2">
      <c r="A177" s="121" t="e">
        <f>'SCREENING - EXCLUDED'!A177</f>
        <v>#N/A</v>
      </c>
      <c r="B177" s="121" t="e">
        <f>'SCREENING - EXCLUDED'!B177</f>
        <v>#N/A</v>
      </c>
      <c r="C177" s="121" t="e">
        <f>'SCREENING - EXCLUDED'!C177</f>
        <v>#N/A</v>
      </c>
      <c r="D177" s="121" t="e">
        <f>'SCREENING - EXCLUDED'!D177</f>
        <v>#N/A</v>
      </c>
      <c r="E177" s="121" t="e">
        <f>'SCREENING - EXCLUDED'!E177</f>
        <v>#N/A</v>
      </c>
      <c r="F177" s="121" t="e">
        <f>'SCREENING - EXCLUDED'!F177</f>
        <v>#N/A</v>
      </c>
      <c r="G177" s="121" t="e">
        <f>'SCREENING - EXCLUDED'!G177</f>
        <v>#N/A</v>
      </c>
      <c r="H177" s="121" t="e">
        <f>'SCREENING - EXCLUDED'!H177</f>
        <v>#N/A</v>
      </c>
      <c r="I177" s="121" t="e">
        <f>'SCREENING - EXCLUDED'!I177</f>
        <v>#N/A</v>
      </c>
      <c r="J177" s="121" t="e">
        <f>'SCREENING - EXCLUDED'!J177</f>
        <v>#N/A</v>
      </c>
      <c r="K177" s="121" t="e">
        <f>'SCREENING - EXCLUDED'!K177</f>
        <v>#N/A</v>
      </c>
      <c r="L177" s="121">
        <f>'SCREENING - EXCLUDED'!L177</f>
        <v>0</v>
      </c>
      <c r="M177" s="121">
        <f>'SCREENING - EXCLUDED'!M177</f>
        <v>0</v>
      </c>
      <c r="N177" s="4"/>
      <c r="O177" s="4" t="s">
        <v>16</v>
      </c>
      <c r="P177" s="44" t="s">
        <v>53</v>
      </c>
      <c r="Q177" s="119"/>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row>
    <row r="178" spans="1:42" ht="14.25" customHeight="1" x14ac:dyDescent="0.2">
      <c r="A178" s="121" t="e">
        <f>'SCREENING - EXCLUDED'!A178</f>
        <v>#N/A</v>
      </c>
      <c r="B178" s="121" t="e">
        <f>'SCREENING - EXCLUDED'!B178</f>
        <v>#N/A</v>
      </c>
      <c r="C178" s="121" t="e">
        <f>'SCREENING - EXCLUDED'!C178</f>
        <v>#N/A</v>
      </c>
      <c r="D178" s="121" t="e">
        <f>'SCREENING - EXCLUDED'!D178</f>
        <v>#N/A</v>
      </c>
      <c r="E178" s="121" t="e">
        <f>'SCREENING - EXCLUDED'!E178</f>
        <v>#N/A</v>
      </c>
      <c r="F178" s="121" t="e">
        <f>'SCREENING - EXCLUDED'!F178</f>
        <v>#N/A</v>
      </c>
      <c r="G178" s="121" t="e">
        <f>'SCREENING - EXCLUDED'!G178</f>
        <v>#N/A</v>
      </c>
      <c r="H178" s="121" t="e">
        <f>'SCREENING - EXCLUDED'!H178</f>
        <v>#N/A</v>
      </c>
      <c r="I178" s="121" t="e">
        <f>'SCREENING - EXCLUDED'!I178</f>
        <v>#N/A</v>
      </c>
      <c r="J178" s="121" t="e">
        <f>'SCREENING - EXCLUDED'!J178</f>
        <v>#N/A</v>
      </c>
      <c r="K178" s="121" t="e">
        <f>'SCREENING - EXCLUDED'!K178</f>
        <v>#N/A</v>
      </c>
      <c r="L178" s="121">
        <f>'SCREENING - EXCLUDED'!L178</f>
        <v>0</v>
      </c>
      <c r="M178" s="121">
        <f>'SCREENING - EXCLUDED'!M178</f>
        <v>0</v>
      </c>
      <c r="N178" s="4"/>
      <c r="O178" s="4" t="s">
        <v>16</v>
      </c>
      <c r="P178" s="44" t="s">
        <v>53</v>
      </c>
      <c r="Q178" s="120"/>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row>
    <row r="179" spans="1:42" ht="14.25" customHeight="1" x14ac:dyDescent="0.2">
      <c r="A179" s="121" t="e">
        <f>'SCREENING - EXCLUDED'!A179</f>
        <v>#N/A</v>
      </c>
      <c r="B179" s="121" t="e">
        <f>'SCREENING - EXCLUDED'!B179</f>
        <v>#N/A</v>
      </c>
      <c r="C179" s="121" t="e">
        <f>'SCREENING - EXCLUDED'!C179</f>
        <v>#N/A</v>
      </c>
      <c r="D179" s="121" t="e">
        <f>'SCREENING - EXCLUDED'!D179</f>
        <v>#N/A</v>
      </c>
      <c r="E179" s="121" t="e">
        <f>'SCREENING - EXCLUDED'!E179</f>
        <v>#N/A</v>
      </c>
      <c r="F179" s="121" t="e">
        <f>'SCREENING - EXCLUDED'!F179</f>
        <v>#N/A</v>
      </c>
      <c r="G179" s="121" t="e">
        <f>'SCREENING - EXCLUDED'!G179</f>
        <v>#N/A</v>
      </c>
      <c r="H179" s="121" t="e">
        <f>'SCREENING - EXCLUDED'!H179</f>
        <v>#N/A</v>
      </c>
      <c r="I179" s="121" t="e">
        <f>'SCREENING - EXCLUDED'!I179</f>
        <v>#N/A</v>
      </c>
      <c r="J179" s="121" t="e">
        <f>'SCREENING - EXCLUDED'!J179</f>
        <v>#N/A</v>
      </c>
      <c r="K179" s="121" t="e">
        <f>'SCREENING - EXCLUDED'!K179</f>
        <v>#N/A</v>
      </c>
      <c r="L179" s="121">
        <f>'SCREENING - EXCLUDED'!L179</f>
        <v>0</v>
      </c>
      <c r="M179" s="121">
        <f>'SCREENING - EXCLUDED'!M179</f>
        <v>0</v>
      </c>
      <c r="N179" s="4"/>
      <c r="O179" s="4" t="s">
        <v>16</v>
      </c>
      <c r="P179" s="44" t="s">
        <v>53</v>
      </c>
      <c r="Q179" s="119"/>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row>
    <row r="180" spans="1:42" ht="14.25" customHeight="1" x14ac:dyDescent="0.2">
      <c r="A180" s="121" t="e">
        <f>'SCREENING - EXCLUDED'!A180</f>
        <v>#N/A</v>
      </c>
      <c r="B180" s="121" t="e">
        <f>'SCREENING - EXCLUDED'!B180</f>
        <v>#N/A</v>
      </c>
      <c r="C180" s="121" t="e">
        <f>'SCREENING - EXCLUDED'!C180</f>
        <v>#N/A</v>
      </c>
      <c r="D180" s="121" t="e">
        <f>'SCREENING - EXCLUDED'!D180</f>
        <v>#N/A</v>
      </c>
      <c r="E180" s="121" t="e">
        <f>'SCREENING - EXCLUDED'!E180</f>
        <v>#N/A</v>
      </c>
      <c r="F180" s="121" t="e">
        <f>'SCREENING - EXCLUDED'!F180</f>
        <v>#N/A</v>
      </c>
      <c r="G180" s="121" t="e">
        <f>'SCREENING - EXCLUDED'!G180</f>
        <v>#N/A</v>
      </c>
      <c r="H180" s="121" t="e">
        <f>'SCREENING - EXCLUDED'!H180</f>
        <v>#N/A</v>
      </c>
      <c r="I180" s="121" t="e">
        <f>'SCREENING - EXCLUDED'!I180</f>
        <v>#N/A</v>
      </c>
      <c r="J180" s="121" t="e">
        <f>'SCREENING - EXCLUDED'!J180</f>
        <v>#N/A</v>
      </c>
      <c r="K180" s="121" t="e">
        <f>'SCREENING - EXCLUDED'!K180</f>
        <v>#N/A</v>
      </c>
      <c r="L180" s="121">
        <f>'SCREENING - EXCLUDED'!L180</f>
        <v>0</v>
      </c>
      <c r="M180" s="121">
        <f>'SCREENING - EXCLUDED'!M180</f>
        <v>0</v>
      </c>
      <c r="N180" s="3"/>
      <c r="O180" s="4" t="s">
        <v>16</v>
      </c>
      <c r="P180" s="44" t="s">
        <v>53</v>
      </c>
      <c r="Q180" s="120"/>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row>
    <row r="181" spans="1:42" ht="14.25" customHeight="1" x14ac:dyDescent="0.2">
      <c r="A181" s="121" t="e">
        <f>'SCREENING - EXCLUDED'!A181</f>
        <v>#N/A</v>
      </c>
      <c r="B181" s="121" t="e">
        <f>'SCREENING - EXCLUDED'!B181</f>
        <v>#N/A</v>
      </c>
      <c r="C181" s="121" t="e">
        <f>'SCREENING - EXCLUDED'!C181</f>
        <v>#N/A</v>
      </c>
      <c r="D181" s="121" t="e">
        <f>'SCREENING - EXCLUDED'!D181</f>
        <v>#N/A</v>
      </c>
      <c r="E181" s="121" t="e">
        <f>'SCREENING - EXCLUDED'!E181</f>
        <v>#N/A</v>
      </c>
      <c r="F181" s="121" t="e">
        <f>'SCREENING - EXCLUDED'!F181</f>
        <v>#N/A</v>
      </c>
      <c r="G181" s="121" t="e">
        <f>'SCREENING - EXCLUDED'!G181</f>
        <v>#N/A</v>
      </c>
      <c r="H181" s="121" t="e">
        <f>'SCREENING - EXCLUDED'!H181</f>
        <v>#N/A</v>
      </c>
      <c r="I181" s="121" t="e">
        <f>'SCREENING - EXCLUDED'!I181</f>
        <v>#N/A</v>
      </c>
      <c r="J181" s="121" t="e">
        <f>'SCREENING - EXCLUDED'!J181</f>
        <v>#N/A</v>
      </c>
      <c r="K181" s="121" t="e">
        <f>'SCREENING - EXCLUDED'!K181</f>
        <v>#N/A</v>
      </c>
      <c r="L181" s="121">
        <f>'SCREENING - EXCLUDED'!L181</f>
        <v>0</v>
      </c>
      <c r="M181" s="121">
        <f>'SCREENING - EXCLUDED'!M181</f>
        <v>0</v>
      </c>
      <c r="N181" s="4"/>
      <c r="O181" s="4" t="s">
        <v>16</v>
      </c>
      <c r="P181" s="44" t="s">
        <v>53</v>
      </c>
      <c r="Q181" s="119"/>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row>
    <row r="182" spans="1:42" ht="14.25" customHeight="1" x14ac:dyDescent="0.2">
      <c r="A182" s="121" t="e">
        <f>'SCREENING - EXCLUDED'!A182</f>
        <v>#N/A</v>
      </c>
      <c r="B182" s="121" t="e">
        <f>'SCREENING - EXCLUDED'!B182</f>
        <v>#N/A</v>
      </c>
      <c r="C182" s="121" t="e">
        <f>'SCREENING - EXCLUDED'!C182</f>
        <v>#N/A</v>
      </c>
      <c r="D182" s="121" t="e">
        <f>'SCREENING - EXCLUDED'!D182</f>
        <v>#N/A</v>
      </c>
      <c r="E182" s="121" t="e">
        <f>'SCREENING - EXCLUDED'!E182</f>
        <v>#N/A</v>
      </c>
      <c r="F182" s="121" t="e">
        <f>'SCREENING - EXCLUDED'!F182</f>
        <v>#N/A</v>
      </c>
      <c r="G182" s="121" t="e">
        <f>'SCREENING - EXCLUDED'!G182</f>
        <v>#N/A</v>
      </c>
      <c r="H182" s="121" t="e">
        <f>'SCREENING - EXCLUDED'!H182</f>
        <v>#N/A</v>
      </c>
      <c r="I182" s="121" t="e">
        <f>'SCREENING - EXCLUDED'!I182</f>
        <v>#N/A</v>
      </c>
      <c r="J182" s="121" t="e">
        <f>'SCREENING - EXCLUDED'!J182</f>
        <v>#N/A</v>
      </c>
      <c r="K182" s="121" t="e">
        <f>'SCREENING - EXCLUDED'!K182</f>
        <v>#N/A</v>
      </c>
      <c r="L182" s="121">
        <f>'SCREENING - EXCLUDED'!L182</f>
        <v>0</v>
      </c>
      <c r="M182" s="121">
        <f>'SCREENING - EXCLUDED'!M182</f>
        <v>0</v>
      </c>
      <c r="N182" s="3"/>
      <c r="O182" s="4" t="s">
        <v>16</v>
      </c>
      <c r="P182" s="44" t="s">
        <v>53</v>
      </c>
      <c r="Q182" s="120"/>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row>
    <row r="183" spans="1:42" ht="14.25" customHeight="1" x14ac:dyDescent="0.2">
      <c r="A183" s="121" t="e">
        <f>'SCREENING - EXCLUDED'!A183</f>
        <v>#N/A</v>
      </c>
      <c r="B183" s="121" t="e">
        <f>'SCREENING - EXCLUDED'!B183</f>
        <v>#N/A</v>
      </c>
      <c r="C183" s="121" t="e">
        <f>'SCREENING - EXCLUDED'!C183</f>
        <v>#N/A</v>
      </c>
      <c r="D183" s="121" t="e">
        <f>'SCREENING - EXCLUDED'!D183</f>
        <v>#N/A</v>
      </c>
      <c r="E183" s="121" t="e">
        <f>'SCREENING - EXCLUDED'!E183</f>
        <v>#N/A</v>
      </c>
      <c r="F183" s="121" t="e">
        <f>'SCREENING - EXCLUDED'!F183</f>
        <v>#N/A</v>
      </c>
      <c r="G183" s="121" t="e">
        <f>'SCREENING - EXCLUDED'!G183</f>
        <v>#N/A</v>
      </c>
      <c r="H183" s="121" t="e">
        <f>'SCREENING - EXCLUDED'!H183</f>
        <v>#N/A</v>
      </c>
      <c r="I183" s="121" t="e">
        <f>'SCREENING - EXCLUDED'!I183</f>
        <v>#N/A</v>
      </c>
      <c r="J183" s="121" t="e">
        <f>'SCREENING - EXCLUDED'!J183</f>
        <v>#N/A</v>
      </c>
      <c r="K183" s="121" t="e">
        <f>'SCREENING - EXCLUDED'!K183</f>
        <v>#N/A</v>
      </c>
      <c r="L183" s="121">
        <f>'SCREENING - EXCLUDED'!L183</f>
        <v>0</v>
      </c>
      <c r="M183" s="121">
        <f>'SCREENING - EXCLUDED'!M183</f>
        <v>0</v>
      </c>
      <c r="N183" s="4"/>
      <c r="O183" s="4" t="s">
        <v>16</v>
      </c>
      <c r="P183" s="44" t="s">
        <v>53</v>
      </c>
      <c r="Q183" s="12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row>
    <row r="184" spans="1:42" ht="14.25" customHeight="1" x14ac:dyDescent="0.2">
      <c r="A184" s="121" t="e">
        <f>'SCREENING - EXCLUDED'!A184</f>
        <v>#N/A</v>
      </c>
      <c r="B184" s="121" t="e">
        <f>'SCREENING - EXCLUDED'!B184</f>
        <v>#N/A</v>
      </c>
      <c r="C184" s="121" t="e">
        <f>'SCREENING - EXCLUDED'!C184</f>
        <v>#N/A</v>
      </c>
      <c r="D184" s="121" t="e">
        <f>'SCREENING - EXCLUDED'!D184</f>
        <v>#N/A</v>
      </c>
      <c r="E184" s="121" t="e">
        <f>'SCREENING - EXCLUDED'!E184</f>
        <v>#N/A</v>
      </c>
      <c r="F184" s="121" t="e">
        <f>'SCREENING - EXCLUDED'!F184</f>
        <v>#N/A</v>
      </c>
      <c r="G184" s="121" t="e">
        <f>'SCREENING - EXCLUDED'!G184</f>
        <v>#N/A</v>
      </c>
      <c r="H184" s="121" t="e">
        <f>'SCREENING - EXCLUDED'!H184</f>
        <v>#N/A</v>
      </c>
      <c r="I184" s="121" t="e">
        <f>'SCREENING - EXCLUDED'!I184</f>
        <v>#N/A</v>
      </c>
      <c r="J184" s="121" t="e">
        <f>'SCREENING - EXCLUDED'!J184</f>
        <v>#N/A</v>
      </c>
      <c r="K184" s="121" t="e">
        <f>'SCREENING - EXCLUDED'!K184</f>
        <v>#N/A</v>
      </c>
      <c r="L184" s="121">
        <f>'SCREENING - EXCLUDED'!L184</f>
        <v>0</v>
      </c>
      <c r="M184" s="121">
        <f>'SCREENING - EXCLUDED'!M184</f>
        <v>0</v>
      </c>
      <c r="N184" s="3"/>
      <c r="O184" s="4" t="s">
        <v>16</v>
      </c>
      <c r="P184" s="44" t="s">
        <v>53</v>
      </c>
      <c r="Q184" s="119"/>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row>
    <row r="185" spans="1:42" ht="14.25" customHeight="1" x14ac:dyDescent="0.2">
      <c r="A185" s="121" t="e">
        <f>'SCREENING - EXCLUDED'!A185</f>
        <v>#N/A</v>
      </c>
      <c r="B185" s="121" t="e">
        <f>'SCREENING - EXCLUDED'!B185</f>
        <v>#N/A</v>
      </c>
      <c r="C185" s="121" t="e">
        <f>'SCREENING - EXCLUDED'!C185</f>
        <v>#N/A</v>
      </c>
      <c r="D185" s="121" t="e">
        <f>'SCREENING - EXCLUDED'!D185</f>
        <v>#N/A</v>
      </c>
      <c r="E185" s="121" t="e">
        <f>'SCREENING - EXCLUDED'!E185</f>
        <v>#N/A</v>
      </c>
      <c r="F185" s="121" t="e">
        <f>'SCREENING - EXCLUDED'!F185</f>
        <v>#N/A</v>
      </c>
      <c r="G185" s="121" t="e">
        <f>'SCREENING - EXCLUDED'!G185</f>
        <v>#N/A</v>
      </c>
      <c r="H185" s="121" t="e">
        <f>'SCREENING - EXCLUDED'!H185</f>
        <v>#N/A</v>
      </c>
      <c r="I185" s="121" t="e">
        <f>'SCREENING - EXCLUDED'!I185</f>
        <v>#N/A</v>
      </c>
      <c r="J185" s="121" t="e">
        <f>'SCREENING - EXCLUDED'!J185</f>
        <v>#N/A</v>
      </c>
      <c r="K185" s="121" t="e">
        <f>'SCREENING - EXCLUDED'!K185</f>
        <v>#N/A</v>
      </c>
      <c r="L185" s="121">
        <f>'SCREENING - EXCLUDED'!L185</f>
        <v>0</v>
      </c>
      <c r="M185" s="121">
        <f>'SCREENING - EXCLUDED'!M185</f>
        <v>0</v>
      </c>
      <c r="N185" s="3"/>
      <c r="O185" s="4" t="s">
        <v>16</v>
      </c>
      <c r="P185" s="44" t="s">
        <v>53</v>
      </c>
      <c r="Q185" s="12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row>
    <row r="186" spans="1:42" ht="14.25" customHeight="1" x14ac:dyDescent="0.2">
      <c r="A186" s="121" t="e">
        <f>'SCREENING - EXCLUDED'!A186</f>
        <v>#N/A</v>
      </c>
      <c r="B186" s="121" t="e">
        <f>'SCREENING - EXCLUDED'!B186</f>
        <v>#N/A</v>
      </c>
      <c r="C186" s="121" t="e">
        <f>'SCREENING - EXCLUDED'!C186</f>
        <v>#N/A</v>
      </c>
      <c r="D186" s="121" t="e">
        <f>'SCREENING - EXCLUDED'!D186</f>
        <v>#N/A</v>
      </c>
      <c r="E186" s="121" t="e">
        <f>'SCREENING - EXCLUDED'!E186</f>
        <v>#N/A</v>
      </c>
      <c r="F186" s="121" t="e">
        <f>'SCREENING - EXCLUDED'!F186</f>
        <v>#N/A</v>
      </c>
      <c r="G186" s="121" t="e">
        <f>'SCREENING - EXCLUDED'!G186</f>
        <v>#N/A</v>
      </c>
      <c r="H186" s="121" t="e">
        <f>'SCREENING - EXCLUDED'!H186</f>
        <v>#N/A</v>
      </c>
      <c r="I186" s="121" t="e">
        <f>'SCREENING - EXCLUDED'!I186</f>
        <v>#N/A</v>
      </c>
      <c r="J186" s="121" t="e">
        <f>'SCREENING - EXCLUDED'!J186</f>
        <v>#N/A</v>
      </c>
      <c r="K186" s="121" t="e">
        <f>'SCREENING - EXCLUDED'!K186</f>
        <v>#N/A</v>
      </c>
      <c r="L186" s="121">
        <f>'SCREENING - EXCLUDED'!L186</f>
        <v>0</v>
      </c>
      <c r="M186" s="121">
        <f>'SCREENING - EXCLUDED'!M186</f>
        <v>0</v>
      </c>
      <c r="N186" s="4"/>
      <c r="O186" s="4" t="s">
        <v>16</v>
      </c>
      <c r="P186" s="44" t="s">
        <v>53</v>
      </c>
      <c r="Q186" s="119"/>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row>
    <row r="187" spans="1:42" ht="14.25" customHeight="1" x14ac:dyDescent="0.2">
      <c r="A187" s="121" t="e">
        <f>'SCREENING - EXCLUDED'!A187</f>
        <v>#N/A</v>
      </c>
      <c r="B187" s="121" t="e">
        <f>'SCREENING - EXCLUDED'!B187</f>
        <v>#N/A</v>
      </c>
      <c r="C187" s="121" t="e">
        <f>'SCREENING - EXCLUDED'!C187</f>
        <v>#N/A</v>
      </c>
      <c r="D187" s="121" t="e">
        <f>'SCREENING - EXCLUDED'!D187</f>
        <v>#N/A</v>
      </c>
      <c r="E187" s="121" t="e">
        <f>'SCREENING - EXCLUDED'!E187</f>
        <v>#N/A</v>
      </c>
      <c r="F187" s="121" t="e">
        <f>'SCREENING - EXCLUDED'!F187</f>
        <v>#N/A</v>
      </c>
      <c r="G187" s="121" t="e">
        <f>'SCREENING - EXCLUDED'!G187</f>
        <v>#N/A</v>
      </c>
      <c r="H187" s="121" t="e">
        <f>'SCREENING - EXCLUDED'!H187</f>
        <v>#N/A</v>
      </c>
      <c r="I187" s="121" t="e">
        <f>'SCREENING - EXCLUDED'!I187</f>
        <v>#N/A</v>
      </c>
      <c r="J187" s="121" t="e">
        <f>'SCREENING - EXCLUDED'!J187</f>
        <v>#N/A</v>
      </c>
      <c r="K187" s="121" t="e">
        <f>'SCREENING - EXCLUDED'!K187</f>
        <v>#N/A</v>
      </c>
      <c r="L187" s="121">
        <f>'SCREENING - EXCLUDED'!L187</f>
        <v>0</v>
      </c>
      <c r="M187" s="121">
        <f>'SCREENING - EXCLUDED'!M187</f>
        <v>0</v>
      </c>
      <c r="N187" s="4"/>
      <c r="O187" s="4" t="s">
        <v>16</v>
      </c>
      <c r="P187" s="44" t="s">
        <v>53</v>
      </c>
      <c r="Q187" s="12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row>
    <row r="188" spans="1:42" ht="14.25" customHeight="1" x14ac:dyDescent="0.2">
      <c r="A188" s="121" t="e">
        <f>'SCREENING - EXCLUDED'!A188</f>
        <v>#N/A</v>
      </c>
      <c r="B188" s="121" t="e">
        <f>'SCREENING - EXCLUDED'!B188</f>
        <v>#N/A</v>
      </c>
      <c r="C188" s="121" t="e">
        <f>'SCREENING - EXCLUDED'!C188</f>
        <v>#N/A</v>
      </c>
      <c r="D188" s="121" t="e">
        <f>'SCREENING - EXCLUDED'!D188</f>
        <v>#N/A</v>
      </c>
      <c r="E188" s="121" t="e">
        <f>'SCREENING - EXCLUDED'!E188</f>
        <v>#N/A</v>
      </c>
      <c r="F188" s="121" t="e">
        <f>'SCREENING - EXCLUDED'!F188</f>
        <v>#N/A</v>
      </c>
      <c r="G188" s="121" t="e">
        <f>'SCREENING - EXCLUDED'!G188</f>
        <v>#N/A</v>
      </c>
      <c r="H188" s="121" t="e">
        <f>'SCREENING - EXCLUDED'!H188</f>
        <v>#N/A</v>
      </c>
      <c r="I188" s="121" t="e">
        <f>'SCREENING - EXCLUDED'!I188</f>
        <v>#N/A</v>
      </c>
      <c r="J188" s="121" t="e">
        <f>'SCREENING - EXCLUDED'!J188</f>
        <v>#N/A</v>
      </c>
      <c r="K188" s="121" t="e">
        <f>'SCREENING - EXCLUDED'!K188</f>
        <v>#N/A</v>
      </c>
      <c r="L188" s="121">
        <f>'SCREENING - EXCLUDED'!L188</f>
        <v>0</v>
      </c>
      <c r="M188" s="121">
        <f>'SCREENING - EXCLUDED'!M188</f>
        <v>0</v>
      </c>
      <c r="N188" s="4"/>
      <c r="O188" s="4" t="s">
        <v>16</v>
      </c>
      <c r="P188" s="44" t="s">
        <v>53</v>
      </c>
      <c r="Q188" s="119"/>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row>
    <row r="189" spans="1:42" ht="14.25" customHeight="1" x14ac:dyDescent="0.2">
      <c r="A189" s="121" t="e">
        <f>'SCREENING - EXCLUDED'!A189</f>
        <v>#N/A</v>
      </c>
      <c r="B189" s="121" t="e">
        <f>'SCREENING - EXCLUDED'!B189</f>
        <v>#N/A</v>
      </c>
      <c r="C189" s="121" t="e">
        <f>'SCREENING - EXCLUDED'!C189</f>
        <v>#N/A</v>
      </c>
      <c r="D189" s="121" t="e">
        <f>'SCREENING - EXCLUDED'!D189</f>
        <v>#N/A</v>
      </c>
      <c r="E189" s="121" t="e">
        <f>'SCREENING - EXCLUDED'!E189</f>
        <v>#N/A</v>
      </c>
      <c r="F189" s="121" t="e">
        <f>'SCREENING - EXCLUDED'!F189</f>
        <v>#N/A</v>
      </c>
      <c r="G189" s="121" t="e">
        <f>'SCREENING - EXCLUDED'!G189</f>
        <v>#N/A</v>
      </c>
      <c r="H189" s="121" t="e">
        <f>'SCREENING - EXCLUDED'!H189</f>
        <v>#N/A</v>
      </c>
      <c r="I189" s="121" t="e">
        <f>'SCREENING - EXCLUDED'!I189</f>
        <v>#N/A</v>
      </c>
      <c r="J189" s="121" t="e">
        <f>'SCREENING - EXCLUDED'!J189</f>
        <v>#N/A</v>
      </c>
      <c r="K189" s="121" t="e">
        <f>'SCREENING - EXCLUDED'!K189</f>
        <v>#N/A</v>
      </c>
      <c r="L189" s="121">
        <f>'SCREENING - EXCLUDED'!L189</f>
        <v>0</v>
      </c>
      <c r="M189" s="121">
        <f>'SCREENING - EXCLUDED'!M189</f>
        <v>0</v>
      </c>
      <c r="N189" s="4"/>
      <c r="O189" s="4" t="s">
        <v>16</v>
      </c>
      <c r="P189" s="44" t="s">
        <v>53</v>
      </c>
      <c r="Q189" s="12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row>
    <row r="190" spans="1:42" ht="14.25" customHeight="1" x14ac:dyDescent="0.2">
      <c r="A190" s="121" t="e">
        <f>'SCREENING - EXCLUDED'!A190</f>
        <v>#N/A</v>
      </c>
      <c r="B190" s="121" t="e">
        <f>'SCREENING - EXCLUDED'!B190</f>
        <v>#N/A</v>
      </c>
      <c r="C190" s="121" t="e">
        <f>'SCREENING - EXCLUDED'!C190</f>
        <v>#N/A</v>
      </c>
      <c r="D190" s="121" t="e">
        <f>'SCREENING - EXCLUDED'!D190</f>
        <v>#N/A</v>
      </c>
      <c r="E190" s="121" t="e">
        <f>'SCREENING - EXCLUDED'!E190</f>
        <v>#N/A</v>
      </c>
      <c r="F190" s="121" t="e">
        <f>'SCREENING - EXCLUDED'!F190</f>
        <v>#N/A</v>
      </c>
      <c r="G190" s="121" t="e">
        <f>'SCREENING - EXCLUDED'!G190</f>
        <v>#N/A</v>
      </c>
      <c r="H190" s="121" t="e">
        <f>'SCREENING - EXCLUDED'!H190</f>
        <v>#N/A</v>
      </c>
      <c r="I190" s="121" t="e">
        <f>'SCREENING - EXCLUDED'!I190</f>
        <v>#N/A</v>
      </c>
      <c r="J190" s="121" t="e">
        <f>'SCREENING - EXCLUDED'!J190</f>
        <v>#N/A</v>
      </c>
      <c r="K190" s="121" t="e">
        <f>'SCREENING - EXCLUDED'!K190</f>
        <v>#N/A</v>
      </c>
      <c r="L190" s="121">
        <f>'SCREENING - EXCLUDED'!L190</f>
        <v>0</v>
      </c>
      <c r="M190" s="121">
        <f>'SCREENING - EXCLUDED'!M190</f>
        <v>0</v>
      </c>
      <c r="N190" s="3"/>
      <c r="O190" s="4" t="s">
        <v>16</v>
      </c>
      <c r="P190" s="44" t="s">
        <v>53</v>
      </c>
      <c r="Q190" s="119"/>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row>
    <row r="191" spans="1:42" ht="14.25" customHeight="1" x14ac:dyDescent="0.2">
      <c r="A191" s="121" t="e">
        <f>'SCREENING - EXCLUDED'!A191</f>
        <v>#N/A</v>
      </c>
      <c r="B191" s="121" t="e">
        <f>'SCREENING - EXCLUDED'!B191</f>
        <v>#N/A</v>
      </c>
      <c r="C191" s="121" t="e">
        <f>'SCREENING - EXCLUDED'!C191</f>
        <v>#N/A</v>
      </c>
      <c r="D191" s="121" t="e">
        <f>'SCREENING - EXCLUDED'!D191</f>
        <v>#N/A</v>
      </c>
      <c r="E191" s="121" t="e">
        <f>'SCREENING - EXCLUDED'!E191</f>
        <v>#N/A</v>
      </c>
      <c r="F191" s="121" t="e">
        <f>'SCREENING - EXCLUDED'!F191</f>
        <v>#N/A</v>
      </c>
      <c r="G191" s="121" t="e">
        <f>'SCREENING - EXCLUDED'!G191</f>
        <v>#N/A</v>
      </c>
      <c r="H191" s="121" t="e">
        <f>'SCREENING - EXCLUDED'!H191</f>
        <v>#N/A</v>
      </c>
      <c r="I191" s="121" t="e">
        <f>'SCREENING - EXCLUDED'!I191</f>
        <v>#N/A</v>
      </c>
      <c r="J191" s="121" t="e">
        <f>'SCREENING - EXCLUDED'!J191</f>
        <v>#N/A</v>
      </c>
      <c r="K191" s="121" t="e">
        <f>'SCREENING - EXCLUDED'!K191</f>
        <v>#N/A</v>
      </c>
      <c r="L191" s="121">
        <f>'SCREENING - EXCLUDED'!L191</f>
        <v>0</v>
      </c>
      <c r="M191" s="121">
        <f>'SCREENING - EXCLUDED'!M191</f>
        <v>0</v>
      </c>
      <c r="N191" s="4"/>
      <c r="O191" s="4" t="s">
        <v>16</v>
      </c>
      <c r="P191" s="44" t="s">
        <v>53</v>
      </c>
      <c r="Q191" s="12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row>
    <row r="192" spans="1:42" ht="14.25" customHeight="1" x14ac:dyDescent="0.2">
      <c r="A192" s="121" t="e">
        <f>'SCREENING - EXCLUDED'!A192</f>
        <v>#N/A</v>
      </c>
      <c r="B192" s="121" t="e">
        <f>'SCREENING - EXCLUDED'!B192</f>
        <v>#N/A</v>
      </c>
      <c r="C192" s="121" t="e">
        <f>'SCREENING - EXCLUDED'!C192</f>
        <v>#N/A</v>
      </c>
      <c r="D192" s="121" t="e">
        <f>'SCREENING - EXCLUDED'!D192</f>
        <v>#N/A</v>
      </c>
      <c r="E192" s="121" t="e">
        <f>'SCREENING - EXCLUDED'!E192</f>
        <v>#N/A</v>
      </c>
      <c r="F192" s="121" t="e">
        <f>'SCREENING - EXCLUDED'!F192</f>
        <v>#N/A</v>
      </c>
      <c r="G192" s="121" t="e">
        <f>'SCREENING - EXCLUDED'!G192</f>
        <v>#N/A</v>
      </c>
      <c r="H192" s="121" t="e">
        <f>'SCREENING - EXCLUDED'!H192</f>
        <v>#N/A</v>
      </c>
      <c r="I192" s="121" t="e">
        <f>'SCREENING - EXCLUDED'!I192</f>
        <v>#N/A</v>
      </c>
      <c r="J192" s="121" t="e">
        <f>'SCREENING - EXCLUDED'!J192</f>
        <v>#N/A</v>
      </c>
      <c r="K192" s="121" t="e">
        <f>'SCREENING - EXCLUDED'!K192</f>
        <v>#N/A</v>
      </c>
      <c r="L192" s="121">
        <f>'SCREENING - EXCLUDED'!L192</f>
        <v>0</v>
      </c>
      <c r="M192" s="121">
        <f>'SCREENING - EXCLUDED'!M192</f>
        <v>0</v>
      </c>
      <c r="N192" s="4"/>
      <c r="O192" s="4" t="s">
        <v>16</v>
      </c>
      <c r="P192" s="44" t="s">
        <v>53</v>
      </c>
      <c r="Q192" s="119"/>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row>
    <row r="193" spans="1:42" ht="14.25" customHeight="1" x14ac:dyDescent="0.2">
      <c r="A193" s="121" t="e">
        <f>'SCREENING - EXCLUDED'!A193</f>
        <v>#N/A</v>
      </c>
      <c r="B193" s="121" t="e">
        <f>'SCREENING - EXCLUDED'!B193</f>
        <v>#N/A</v>
      </c>
      <c r="C193" s="121" t="e">
        <f>'SCREENING - EXCLUDED'!C193</f>
        <v>#N/A</v>
      </c>
      <c r="D193" s="121" t="e">
        <f>'SCREENING - EXCLUDED'!D193</f>
        <v>#N/A</v>
      </c>
      <c r="E193" s="121" t="e">
        <f>'SCREENING - EXCLUDED'!E193</f>
        <v>#N/A</v>
      </c>
      <c r="F193" s="121" t="e">
        <f>'SCREENING - EXCLUDED'!F193</f>
        <v>#N/A</v>
      </c>
      <c r="G193" s="121" t="e">
        <f>'SCREENING - EXCLUDED'!G193</f>
        <v>#N/A</v>
      </c>
      <c r="H193" s="121" t="e">
        <f>'SCREENING - EXCLUDED'!H193</f>
        <v>#N/A</v>
      </c>
      <c r="I193" s="121" t="e">
        <f>'SCREENING - EXCLUDED'!I193</f>
        <v>#N/A</v>
      </c>
      <c r="J193" s="121" t="e">
        <f>'SCREENING - EXCLUDED'!J193</f>
        <v>#N/A</v>
      </c>
      <c r="K193" s="121" t="e">
        <f>'SCREENING - EXCLUDED'!K193</f>
        <v>#N/A</v>
      </c>
      <c r="L193" s="121">
        <f>'SCREENING - EXCLUDED'!L193</f>
        <v>0</v>
      </c>
      <c r="M193" s="121">
        <f>'SCREENING - EXCLUDED'!M193</f>
        <v>0</v>
      </c>
      <c r="N193" s="4"/>
      <c r="O193" s="4" t="s">
        <v>16</v>
      </c>
      <c r="P193" s="44" t="s">
        <v>53</v>
      </c>
      <c r="Q193" s="12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row>
    <row r="194" spans="1:42" ht="14.25" customHeight="1" x14ac:dyDescent="0.2">
      <c r="A194" s="121" t="e">
        <f>'SCREENING - EXCLUDED'!A194</f>
        <v>#N/A</v>
      </c>
      <c r="B194" s="121" t="e">
        <f>'SCREENING - EXCLUDED'!B194</f>
        <v>#N/A</v>
      </c>
      <c r="C194" s="121" t="e">
        <f>'SCREENING - EXCLUDED'!C194</f>
        <v>#N/A</v>
      </c>
      <c r="D194" s="121" t="e">
        <f>'SCREENING - EXCLUDED'!D194</f>
        <v>#N/A</v>
      </c>
      <c r="E194" s="121" t="e">
        <f>'SCREENING - EXCLUDED'!E194</f>
        <v>#N/A</v>
      </c>
      <c r="F194" s="121" t="e">
        <f>'SCREENING - EXCLUDED'!F194</f>
        <v>#N/A</v>
      </c>
      <c r="G194" s="121" t="e">
        <f>'SCREENING - EXCLUDED'!G194</f>
        <v>#N/A</v>
      </c>
      <c r="H194" s="121" t="e">
        <f>'SCREENING - EXCLUDED'!H194</f>
        <v>#N/A</v>
      </c>
      <c r="I194" s="121" t="e">
        <f>'SCREENING - EXCLUDED'!I194</f>
        <v>#N/A</v>
      </c>
      <c r="J194" s="121" t="e">
        <f>'SCREENING - EXCLUDED'!J194</f>
        <v>#N/A</v>
      </c>
      <c r="K194" s="121" t="e">
        <f>'SCREENING - EXCLUDED'!K194</f>
        <v>#N/A</v>
      </c>
      <c r="L194" s="121">
        <f>'SCREENING - EXCLUDED'!L194</f>
        <v>0</v>
      </c>
      <c r="M194" s="121">
        <f>'SCREENING - EXCLUDED'!M194</f>
        <v>0</v>
      </c>
      <c r="N194" s="4"/>
      <c r="O194" s="4" t="s">
        <v>16</v>
      </c>
      <c r="P194" s="44" t="s">
        <v>53</v>
      </c>
      <c r="Q194" s="119"/>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row>
    <row r="195" spans="1:42" ht="14.25" customHeight="1" x14ac:dyDescent="0.2">
      <c r="A195" s="121" t="e">
        <f>'SCREENING - EXCLUDED'!A195</f>
        <v>#N/A</v>
      </c>
      <c r="B195" s="121" t="e">
        <f>'SCREENING - EXCLUDED'!B195</f>
        <v>#N/A</v>
      </c>
      <c r="C195" s="121" t="e">
        <f>'SCREENING - EXCLUDED'!C195</f>
        <v>#N/A</v>
      </c>
      <c r="D195" s="121" t="e">
        <f>'SCREENING - EXCLUDED'!D195</f>
        <v>#N/A</v>
      </c>
      <c r="E195" s="121" t="e">
        <f>'SCREENING - EXCLUDED'!E195</f>
        <v>#N/A</v>
      </c>
      <c r="F195" s="121" t="e">
        <f>'SCREENING - EXCLUDED'!F195</f>
        <v>#N/A</v>
      </c>
      <c r="G195" s="121" t="e">
        <f>'SCREENING - EXCLUDED'!G195</f>
        <v>#N/A</v>
      </c>
      <c r="H195" s="121" t="e">
        <f>'SCREENING - EXCLUDED'!H195</f>
        <v>#N/A</v>
      </c>
      <c r="I195" s="121" t="e">
        <f>'SCREENING - EXCLUDED'!I195</f>
        <v>#N/A</v>
      </c>
      <c r="J195" s="121" t="e">
        <f>'SCREENING - EXCLUDED'!J195</f>
        <v>#N/A</v>
      </c>
      <c r="K195" s="121" t="e">
        <f>'SCREENING - EXCLUDED'!K195</f>
        <v>#N/A</v>
      </c>
      <c r="L195" s="121">
        <f>'SCREENING - EXCLUDED'!L195</f>
        <v>0</v>
      </c>
      <c r="M195" s="121">
        <f>'SCREENING - EXCLUDED'!M195</f>
        <v>0</v>
      </c>
      <c r="N195" s="4"/>
      <c r="O195" s="4" t="s">
        <v>16</v>
      </c>
      <c r="P195" s="44" t="s">
        <v>53</v>
      </c>
      <c r="Q195" s="12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row>
    <row r="196" spans="1:42" ht="14.25" customHeight="1" x14ac:dyDescent="0.2">
      <c r="A196" s="121" t="e">
        <f>'SCREENING - EXCLUDED'!A196</f>
        <v>#N/A</v>
      </c>
      <c r="B196" s="121" t="e">
        <f>'SCREENING - EXCLUDED'!B196</f>
        <v>#N/A</v>
      </c>
      <c r="C196" s="121" t="e">
        <f>'SCREENING - EXCLUDED'!C196</f>
        <v>#N/A</v>
      </c>
      <c r="D196" s="121" t="e">
        <f>'SCREENING - EXCLUDED'!D196</f>
        <v>#N/A</v>
      </c>
      <c r="E196" s="121" t="e">
        <f>'SCREENING - EXCLUDED'!E196</f>
        <v>#N/A</v>
      </c>
      <c r="F196" s="121" t="e">
        <f>'SCREENING - EXCLUDED'!F196</f>
        <v>#N/A</v>
      </c>
      <c r="G196" s="121" t="e">
        <f>'SCREENING - EXCLUDED'!G196</f>
        <v>#N/A</v>
      </c>
      <c r="H196" s="121" t="e">
        <f>'SCREENING - EXCLUDED'!H196</f>
        <v>#N/A</v>
      </c>
      <c r="I196" s="121" t="e">
        <f>'SCREENING - EXCLUDED'!I196</f>
        <v>#N/A</v>
      </c>
      <c r="J196" s="121" t="e">
        <f>'SCREENING - EXCLUDED'!J196</f>
        <v>#N/A</v>
      </c>
      <c r="K196" s="121" t="e">
        <f>'SCREENING - EXCLUDED'!K196</f>
        <v>#N/A</v>
      </c>
      <c r="L196" s="121">
        <f>'SCREENING - EXCLUDED'!L196</f>
        <v>0</v>
      </c>
      <c r="M196" s="121">
        <f>'SCREENING - EXCLUDED'!M196</f>
        <v>0</v>
      </c>
      <c r="N196" s="4"/>
      <c r="O196" s="4" t="s">
        <v>16</v>
      </c>
      <c r="P196" s="44" t="s">
        <v>53</v>
      </c>
      <c r="Q196" s="119"/>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row>
    <row r="197" spans="1:42" ht="14.25" customHeight="1" x14ac:dyDescent="0.2">
      <c r="A197" s="121" t="e">
        <f>'SCREENING - EXCLUDED'!A197</f>
        <v>#N/A</v>
      </c>
      <c r="B197" s="121" t="e">
        <f>'SCREENING - EXCLUDED'!B197</f>
        <v>#N/A</v>
      </c>
      <c r="C197" s="121" t="e">
        <f>'SCREENING - EXCLUDED'!C197</f>
        <v>#N/A</v>
      </c>
      <c r="D197" s="121" t="e">
        <f>'SCREENING - EXCLUDED'!D197</f>
        <v>#N/A</v>
      </c>
      <c r="E197" s="121" t="e">
        <f>'SCREENING - EXCLUDED'!E197</f>
        <v>#N/A</v>
      </c>
      <c r="F197" s="121" t="e">
        <f>'SCREENING - EXCLUDED'!F197</f>
        <v>#N/A</v>
      </c>
      <c r="G197" s="121" t="e">
        <f>'SCREENING - EXCLUDED'!G197</f>
        <v>#N/A</v>
      </c>
      <c r="H197" s="121" t="e">
        <f>'SCREENING - EXCLUDED'!H197</f>
        <v>#N/A</v>
      </c>
      <c r="I197" s="121" t="e">
        <f>'SCREENING - EXCLUDED'!I197</f>
        <v>#N/A</v>
      </c>
      <c r="J197" s="121" t="e">
        <f>'SCREENING - EXCLUDED'!J197</f>
        <v>#N/A</v>
      </c>
      <c r="K197" s="121" t="e">
        <f>'SCREENING - EXCLUDED'!K197</f>
        <v>#N/A</v>
      </c>
      <c r="L197" s="121">
        <f>'SCREENING - EXCLUDED'!L197</f>
        <v>0</v>
      </c>
      <c r="M197" s="121">
        <f>'SCREENING - EXCLUDED'!M197</f>
        <v>0</v>
      </c>
      <c r="N197" s="4"/>
      <c r="O197" s="4" t="s">
        <v>16</v>
      </c>
      <c r="P197" s="44"/>
      <c r="Q197" s="12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row>
    <row r="198" spans="1:42" ht="14.25" customHeight="1" x14ac:dyDescent="0.2">
      <c r="A198" s="121" t="e">
        <f>'SCREENING - EXCLUDED'!A198</f>
        <v>#N/A</v>
      </c>
      <c r="B198" s="121" t="e">
        <f>'SCREENING - EXCLUDED'!B198</f>
        <v>#N/A</v>
      </c>
      <c r="C198" s="121" t="e">
        <f>'SCREENING - EXCLUDED'!C198</f>
        <v>#N/A</v>
      </c>
      <c r="D198" s="121" t="e">
        <f>'SCREENING - EXCLUDED'!D198</f>
        <v>#N/A</v>
      </c>
      <c r="E198" s="121" t="e">
        <f>'SCREENING - EXCLUDED'!E198</f>
        <v>#N/A</v>
      </c>
      <c r="F198" s="121" t="e">
        <f>'SCREENING - EXCLUDED'!F198</f>
        <v>#N/A</v>
      </c>
      <c r="G198" s="121" t="e">
        <f>'SCREENING - EXCLUDED'!G198</f>
        <v>#N/A</v>
      </c>
      <c r="H198" s="121" t="e">
        <f>'SCREENING - EXCLUDED'!H198</f>
        <v>#N/A</v>
      </c>
      <c r="I198" s="121" t="e">
        <f>'SCREENING - EXCLUDED'!I198</f>
        <v>#N/A</v>
      </c>
      <c r="J198" s="121" t="e">
        <f>'SCREENING - EXCLUDED'!J198</f>
        <v>#N/A</v>
      </c>
      <c r="K198" s="121" t="e">
        <f>'SCREENING - EXCLUDED'!K198</f>
        <v>#N/A</v>
      </c>
      <c r="L198" s="121">
        <f>'SCREENING - EXCLUDED'!L198</f>
        <v>0</v>
      </c>
      <c r="M198" s="121">
        <f>'SCREENING - EXCLUDED'!M198</f>
        <v>0</v>
      </c>
      <c r="N198" s="4"/>
      <c r="O198" s="4" t="s">
        <v>16</v>
      </c>
      <c r="P198" s="44"/>
      <c r="Q198" s="119"/>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row>
    <row r="199" spans="1:42" ht="14.25" customHeight="1" x14ac:dyDescent="0.2">
      <c r="A199" s="121" t="e">
        <f>'SCREENING - EXCLUDED'!A199</f>
        <v>#N/A</v>
      </c>
      <c r="B199" s="121" t="e">
        <f>'SCREENING - EXCLUDED'!B199</f>
        <v>#N/A</v>
      </c>
      <c r="C199" s="121" t="e">
        <f>'SCREENING - EXCLUDED'!C199</f>
        <v>#N/A</v>
      </c>
      <c r="D199" s="121" t="e">
        <f>'SCREENING - EXCLUDED'!D199</f>
        <v>#N/A</v>
      </c>
      <c r="E199" s="121" t="e">
        <f>'SCREENING - EXCLUDED'!E199</f>
        <v>#N/A</v>
      </c>
      <c r="F199" s="121" t="e">
        <f>'SCREENING - EXCLUDED'!F199</f>
        <v>#N/A</v>
      </c>
      <c r="G199" s="121" t="e">
        <f>'SCREENING - EXCLUDED'!G199</f>
        <v>#N/A</v>
      </c>
      <c r="H199" s="121" t="e">
        <f>'SCREENING - EXCLUDED'!H199</f>
        <v>#N/A</v>
      </c>
      <c r="I199" s="121" t="e">
        <f>'SCREENING - EXCLUDED'!I199</f>
        <v>#N/A</v>
      </c>
      <c r="J199" s="121" t="e">
        <f>'SCREENING - EXCLUDED'!J199</f>
        <v>#N/A</v>
      </c>
      <c r="K199" s="121" t="e">
        <f>'SCREENING - EXCLUDED'!K199</f>
        <v>#N/A</v>
      </c>
      <c r="L199" s="121">
        <f>'SCREENING - EXCLUDED'!L199</f>
        <v>0</v>
      </c>
      <c r="M199" s="121">
        <f>'SCREENING - EXCLUDED'!M199</f>
        <v>0</v>
      </c>
      <c r="N199" s="3"/>
      <c r="O199" s="4" t="s">
        <v>16</v>
      </c>
      <c r="P199" s="44"/>
      <c r="Q199" s="12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row>
    <row r="200" spans="1:42" ht="14.25" customHeight="1" x14ac:dyDescent="0.2">
      <c r="A200" s="121" t="e">
        <f>'SCREENING - EXCLUDED'!A200</f>
        <v>#N/A</v>
      </c>
      <c r="B200" s="121" t="e">
        <f>'SCREENING - EXCLUDED'!B200</f>
        <v>#N/A</v>
      </c>
      <c r="C200" s="121" t="e">
        <f>'SCREENING - EXCLUDED'!C200</f>
        <v>#N/A</v>
      </c>
      <c r="D200" s="121" t="e">
        <f>'SCREENING - EXCLUDED'!D200</f>
        <v>#N/A</v>
      </c>
      <c r="E200" s="121" t="e">
        <f>'SCREENING - EXCLUDED'!E200</f>
        <v>#N/A</v>
      </c>
      <c r="F200" s="121" t="e">
        <f>'SCREENING - EXCLUDED'!F200</f>
        <v>#N/A</v>
      </c>
      <c r="G200" s="121" t="e">
        <f>'SCREENING - EXCLUDED'!G200</f>
        <v>#N/A</v>
      </c>
      <c r="H200" s="121" t="e">
        <f>'SCREENING - EXCLUDED'!H200</f>
        <v>#N/A</v>
      </c>
      <c r="I200" s="121" t="e">
        <f>'SCREENING - EXCLUDED'!I200</f>
        <v>#N/A</v>
      </c>
      <c r="J200" s="121" t="e">
        <f>'SCREENING - EXCLUDED'!J200</f>
        <v>#N/A</v>
      </c>
      <c r="K200" s="121" t="e">
        <f>'SCREENING - EXCLUDED'!K200</f>
        <v>#N/A</v>
      </c>
      <c r="L200" s="121">
        <f>'SCREENING - EXCLUDED'!L200</f>
        <v>0</v>
      </c>
      <c r="M200" s="121">
        <f>'SCREENING - EXCLUDED'!M200</f>
        <v>0</v>
      </c>
      <c r="N200" s="4"/>
      <c r="O200" s="4" t="s">
        <v>16</v>
      </c>
      <c r="P200" s="44"/>
      <c r="Q200" s="119"/>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row>
    <row r="201" spans="1:42" ht="14.25" customHeight="1" x14ac:dyDescent="0.2">
      <c r="A201" s="3"/>
      <c r="B201" s="3"/>
      <c r="C201" s="3"/>
      <c r="D201" s="3"/>
      <c r="E201" s="3"/>
      <c r="F201" s="3"/>
      <c r="G201" s="3"/>
      <c r="H201" s="3"/>
      <c r="I201" s="3"/>
      <c r="J201" s="3"/>
      <c r="K201" s="3"/>
      <c r="L201" s="3"/>
      <c r="M201" s="3"/>
      <c r="N201" s="4"/>
      <c r="O201" s="3"/>
      <c r="P201" s="4"/>
      <c r="Q201" s="120"/>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row>
    <row r="202" spans="1:42" ht="14.25" customHeight="1" x14ac:dyDescent="0.2">
      <c r="A202" s="3"/>
      <c r="B202" s="3"/>
      <c r="C202" s="3"/>
      <c r="D202" s="3"/>
      <c r="E202" s="3"/>
      <c r="F202" s="3"/>
      <c r="G202" s="3"/>
      <c r="H202" s="3"/>
      <c r="I202" s="3"/>
      <c r="J202" s="3"/>
      <c r="K202" s="3"/>
      <c r="L202" s="3"/>
      <c r="M202" s="3"/>
      <c r="N202" s="4"/>
      <c r="O202" s="3"/>
      <c r="P202" s="4"/>
      <c r="Q202" s="15"/>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row>
    <row r="203" spans="1:42" ht="14.25" customHeight="1" x14ac:dyDescent="0.2">
      <c r="A203" s="3"/>
      <c r="B203" s="3"/>
      <c r="C203" s="3"/>
      <c r="D203" s="3"/>
      <c r="E203" s="3"/>
      <c r="F203" s="3"/>
      <c r="G203" s="3"/>
      <c r="H203" s="3"/>
      <c r="I203" s="3"/>
      <c r="J203" s="3"/>
      <c r="K203" s="3"/>
      <c r="L203" s="3"/>
      <c r="M203" s="3"/>
      <c r="N203" s="4"/>
      <c r="O203" s="3"/>
      <c r="P203" s="4"/>
      <c r="Q203" s="15"/>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row>
    <row r="204" spans="1:42" ht="14.25" customHeight="1" x14ac:dyDescent="0.2">
      <c r="A204" s="3"/>
      <c r="B204" s="3"/>
      <c r="C204" s="3"/>
      <c r="D204" s="3"/>
      <c r="E204" s="3"/>
      <c r="F204" s="3"/>
      <c r="G204" s="3"/>
      <c r="H204" s="3"/>
      <c r="I204" s="3"/>
      <c r="J204" s="3"/>
      <c r="K204" s="3"/>
      <c r="L204" s="3"/>
      <c r="M204" s="3"/>
      <c r="N204" s="4"/>
      <c r="O204" s="3"/>
      <c r="P204" s="4"/>
      <c r="Q204" s="4"/>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row>
    <row r="205" spans="1:42" ht="14.25" customHeight="1" x14ac:dyDescent="0.2">
      <c r="A205" s="3"/>
      <c r="B205" s="3"/>
      <c r="C205" s="3"/>
      <c r="D205" s="3"/>
      <c r="E205" s="3"/>
      <c r="F205" s="3"/>
      <c r="G205" s="3"/>
      <c r="H205" s="3"/>
      <c r="I205" s="3"/>
      <c r="J205" s="3"/>
      <c r="K205" s="3"/>
      <c r="L205" s="3"/>
      <c r="M205" s="3"/>
      <c r="N205" s="4"/>
      <c r="O205" s="3"/>
      <c r="P205" s="4"/>
      <c r="Q205" s="4"/>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row>
    <row r="206" spans="1:42" ht="14.25" customHeight="1" x14ac:dyDescent="0.2">
      <c r="A206" s="3"/>
      <c r="B206" s="3"/>
      <c r="C206" s="3"/>
      <c r="D206" s="3"/>
      <c r="E206" s="3"/>
      <c r="F206" s="3"/>
      <c r="G206" s="3"/>
      <c r="H206" s="3"/>
      <c r="I206" s="3"/>
      <c r="J206" s="3"/>
      <c r="K206" s="3"/>
      <c r="L206" s="3"/>
      <c r="M206" s="3"/>
      <c r="N206" s="3"/>
      <c r="O206" s="4"/>
      <c r="P206" s="4"/>
      <c r="Q206" s="4"/>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row>
    <row r="207" spans="1:42" ht="14.25" customHeight="1" x14ac:dyDescent="0.2">
      <c r="A207" s="3"/>
      <c r="B207" s="3"/>
      <c r="C207" s="3"/>
      <c r="D207" s="3"/>
      <c r="E207" s="3"/>
      <c r="F207" s="3"/>
      <c r="G207" s="3"/>
      <c r="H207" s="3"/>
      <c r="I207" s="3"/>
      <c r="J207" s="3"/>
      <c r="K207" s="3"/>
      <c r="L207" s="3"/>
      <c r="M207" s="3"/>
      <c r="N207" s="4"/>
      <c r="O207" s="3"/>
      <c r="P207" s="4"/>
      <c r="Q207" s="4"/>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row>
    <row r="208" spans="1:42" ht="14.25" customHeight="1" x14ac:dyDescent="0.2">
      <c r="A208" s="3"/>
      <c r="B208" s="3"/>
      <c r="C208" s="3"/>
      <c r="D208" s="3"/>
      <c r="E208" s="3"/>
      <c r="F208" s="3"/>
      <c r="G208" s="3"/>
      <c r="H208" s="3"/>
      <c r="I208" s="3"/>
      <c r="J208" s="3"/>
      <c r="K208" s="3"/>
      <c r="L208" s="3"/>
      <c r="M208" s="3"/>
      <c r="N208" s="4"/>
      <c r="O208" s="3"/>
      <c r="P208" s="4"/>
      <c r="Q208" s="4"/>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row>
    <row r="209" spans="1:42" ht="14.25" customHeight="1" x14ac:dyDescent="0.2">
      <c r="A209" s="3"/>
      <c r="B209" s="3"/>
      <c r="C209" s="3"/>
      <c r="D209" s="3"/>
      <c r="E209" s="3"/>
      <c r="F209" s="3"/>
      <c r="G209" s="3"/>
      <c r="H209" s="3"/>
      <c r="I209" s="3"/>
      <c r="J209" s="3"/>
      <c r="K209" s="3"/>
      <c r="L209" s="3"/>
      <c r="M209" s="3"/>
      <c r="N209" s="3"/>
      <c r="O209" s="4"/>
      <c r="P209" s="4"/>
      <c r="Q209" s="4"/>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row>
    <row r="210" spans="1:42" ht="14.25" customHeight="1" x14ac:dyDescent="0.2">
      <c r="A210" s="3"/>
      <c r="B210" s="3"/>
      <c r="C210" s="3"/>
      <c r="D210" s="3"/>
      <c r="E210" s="3"/>
      <c r="F210" s="3"/>
      <c r="G210" s="3"/>
      <c r="H210" s="3"/>
      <c r="I210" s="3"/>
      <c r="J210" s="3"/>
      <c r="K210" s="3"/>
      <c r="L210" s="3"/>
      <c r="M210" s="3"/>
      <c r="N210" s="4"/>
      <c r="O210" s="3"/>
      <c r="P210" s="4"/>
      <c r="Q210" s="4"/>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row>
    <row r="211" spans="1:42" ht="14.25" customHeight="1" x14ac:dyDescent="0.2">
      <c r="A211" s="3"/>
      <c r="B211" s="3"/>
      <c r="C211" s="3"/>
      <c r="D211" s="3"/>
      <c r="E211" s="3"/>
      <c r="F211" s="3"/>
      <c r="G211" s="3"/>
      <c r="H211" s="3"/>
      <c r="I211" s="3"/>
      <c r="J211" s="3"/>
      <c r="K211" s="3"/>
      <c r="L211" s="3"/>
      <c r="M211" s="3"/>
      <c r="N211" s="4"/>
      <c r="O211" s="3"/>
      <c r="P211" s="4"/>
      <c r="Q211" s="4"/>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row>
    <row r="212" spans="1:42" ht="14.25" customHeight="1" x14ac:dyDescent="0.2">
      <c r="A212" s="3"/>
      <c r="B212" s="3"/>
      <c r="C212" s="3"/>
      <c r="D212" s="3"/>
      <c r="E212" s="3"/>
      <c r="F212" s="3"/>
      <c r="G212" s="3"/>
      <c r="H212" s="3"/>
      <c r="I212" s="3"/>
      <c r="J212" s="3"/>
      <c r="K212" s="3"/>
      <c r="L212" s="3"/>
      <c r="M212" s="3"/>
      <c r="N212" s="4"/>
      <c r="O212" s="3"/>
      <c r="P212" s="4"/>
      <c r="Q212" s="4"/>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row>
    <row r="213" spans="1:42" ht="14.25" customHeight="1" x14ac:dyDescent="0.2">
      <c r="A213" s="3"/>
      <c r="B213" s="3"/>
      <c r="C213" s="3"/>
      <c r="D213" s="3"/>
      <c r="E213" s="3"/>
      <c r="F213" s="3"/>
      <c r="G213" s="3"/>
      <c r="H213" s="3"/>
      <c r="I213" s="3"/>
      <c r="J213" s="3"/>
      <c r="K213" s="3"/>
      <c r="L213" s="3"/>
      <c r="M213" s="3"/>
      <c r="N213" s="4"/>
      <c r="O213" s="3"/>
      <c r="P213" s="4"/>
      <c r="Q213" s="4"/>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row>
    <row r="214" spans="1:42" ht="14.25" customHeight="1" x14ac:dyDescent="0.2">
      <c r="A214" s="3"/>
      <c r="B214" s="3"/>
      <c r="C214" s="3"/>
      <c r="D214" s="3"/>
      <c r="E214" s="3"/>
      <c r="F214" s="3"/>
      <c r="G214" s="3"/>
      <c r="H214" s="3"/>
      <c r="I214" s="3"/>
      <c r="J214" s="3"/>
      <c r="K214" s="3"/>
      <c r="L214" s="3"/>
      <c r="M214" s="3"/>
      <c r="N214" s="3"/>
      <c r="O214" s="4"/>
      <c r="P214" s="4"/>
      <c r="Q214" s="4"/>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row>
    <row r="215" spans="1:42" ht="14.25" customHeight="1" x14ac:dyDescent="0.2">
      <c r="A215" s="3"/>
      <c r="B215" s="3"/>
      <c r="C215" s="3"/>
      <c r="D215" s="3"/>
      <c r="E215" s="3"/>
      <c r="F215" s="3"/>
      <c r="G215" s="3"/>
      <c r="H215" s="3"/>
      <c r="I215" s="3"/>
      <c r="J215" s="3"/>
      <c r="K215" s="3"/>
      <c r="L215" s="3"/>
      <c r="M215" s="3"/>
      <c r="N215" s="3"/>
      <c r="O215" s="4"/>
      <c r="P215" s="4"/>
      <c r="Q215" s="4"/>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row>
    <row r="216" spans="1:42" ht="14.25" customHeight="1" x14ac:dyDescent="0.2">
      <c r="A216" s="3"/>
      <c r="B216" s="3"/>
      <c r="C216" s="3"/>
      <c r="D216" s="3"/>
      <c r="E216" s="3"/>
      <c r="F216" s="3"/>
      <c r="G216" s="3"/>
      <c r="H216" s="3"/>
      <c r="I216" s="3"/>
      <c r="J216" s="3"/>
      <c r="K216" s="3"/>
      <c r="L216" s="3"/>
      <c r="M216" s="3"/>
      <c r="N216" s="4"/>
      <c r="O216" s="3"/>
      <c r="P216" s="4"/>
      <c r="Q216" s="4"/>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row>
    <row r="217" spans="1:42" ht="14.25" customHeight="1" x14ac:dyDescent="0.2">
      <c r="A217" s="3"/>
      <c r="B217" s="3"/>
      <c r="C217" s="3"/>
      <c r="D217" s="3"/>
      <c r="E217" s="3"/>
      <c r="F217" s="3"/>
      <c r="G217" s="3"/>
      <c r="H217" s="3"/>
      <c r="I217" s="3"/>
      <c r="J217" s="3"/>
      <c r="K217" s="3"/>
      <c r="L217" s="3"/>
      <c r="M217" s="3"/>
      <c r="N217" s="4"/>
      <c r="O217" s="3"/>
      <c r="P217" s="4"/>
      <c r="Q217" s="4"/>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row>
    <row r="218" spans="1:42" ht="14.25" customHeight="1" x14ac:dyDescent="0.2">
      <c r="A218" s="3"/>
      <c r="B218" s="3"/>
      <c r="C218" s="3"/>
      <c r="D218" s="3"/>
      <c r="E218" s="3"/>
      <c r="F218" s="3"/>
      <c r="G218" s="3"/>
      <c r="H218" s="3"/>
      <c r="I218" s="3"/>
      <c r="J218" s="3"/>
      <c r="K218" s="3"/>
      <c r="L218" s="3"/>
      <c r="M218" s="3"/>
      <c r="N218" s="4"/>
      <c r="O218" s="3"/>
      <c r="P218" s="4"/>
      <c r="Q218" s="4"/>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row>
    <row r="219" spans="1:42" ht="14.25" customHeight="1" x14ac:dyDescent="0.2">
      <c r="A219" s="3"/>
      <c r="B219" s="3"/>
      <c r="C219" s="3"/>
      <c r="D219" s="3"/>
      <c r="E219" s="3"/>
      <c r="F219" s="3"/>
      <c r="G219" s="3"/>
      <c r="H219" s="3"/>
      <c r="I219" s="3"/>
      <c r="J219" s="3"/>
      <c r="K219" s="3"/>
      <c r="L219" s="3"/>
      <c r="M219" s="3"/>
      <c r="N219" s="4"/>
      <c r="O219" s="3"/>
      <c r="P219" s="4"/>
      <c r="Q219" s="4"/>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row>
    <row r="220" spans="1:42" ht="14.25" customHeight="1" x14ac:dyDescent="0.2">
      <c r="A220" s="3"/>
      <c r="B220" s="3"/>
      <c r="C220" s="3"/>
      <c r="D220" s="3"/>
      <c r="E220" s="3"/>
      <c r="F220" s="3"/>
      <c r="G220" s="3"/>
      <c r="H220" s="3"/>
      <c r="I220" s="3"/>
      <c r="J220" s="3"/>
      <c r="K220" s="3"/>
      <c r="L220" s="3"/>
      <c r="M220" s="3"/>
      <c r="N220" s="4"/>
      <c r="O220" s="3"/>
      <c r="P220" s="4"/>
      <c r="Q220" s="4"/>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row>
    <row r="221" spans="1:42" ht="14.25" customHeight="1" x14ac:dyDescent="0.2">
      <c r="A221" s="3"/>
      <c r="B221" s="3"/>
      <c r="C221" s="3"/>
      <c r="D221" s="3"/>
      <c r="E221" s="3"/>
      <c r="F221" s="3"/>
      <c r="G221" s="3"/>
      <c r="H221" s="3"/>
      <c r="I221" s="3"/>
      <c r="J221" s="3"/>
      <c r="K221" s="3"/>
      <c r="L221" s="3"/>
      <c r="M221" s="3"/>
      <c r="N221" s="4"/>
      <c r="O221" s="3"/>
      <c r="P221" s="4"/>
      <c r="Q221" s="4"/>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row>
    <row r="222" spans="1:42" ht="14.25" customHeight="1" x14ac:dyDescent="0.2">
      <c r="A222" s="3"/>
      <c r="B222" s="3"/>
      <c r="C222" s="3"/>
      <c r="D222" s="3"/>
      <c r="E222" s="3"/>
      <c r="F222" s="3"/>
      <c r="G222" s="3"/>
      <c r="H222" s="3"/>
      <c r="I222" s="3"/>
      <c r="J222" s="3"/>
      <c r="K222" s="3"/>
      <c r="L222" s="3"/>
      <c r="M222" s="3"/>
      <c r="N222" s="4"/>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row>
    <row r="223" spans="1:42" ht="14.25" customHeight="1" x14ac:dyDescent="0.2">
      <c r="A223" s="3"/>
      <c r="B223" s="3"/>
      <c r="C223" s="3"/>
      <c r="D223" s="3"/>
      <c r="E223" s="3"/>
      <c r="F223" s="3"/>
      <c r="G223" s="3"/>
      <c r="H223" s="3"/>
      <c r="I223" s="3"/>
      <c r="J223" s="3"/>
      <c r="K223" s="3"/>
      <c r="L223" s="3"/>
      <c r="M223" s="3"/>
      <c r="N223" s="4"/>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row>
    <row r="224" spans="1:42" ht="14.25" customHeight="1" x14ac:dyDescent="0.2">
      <c r="A224" s="3"/>
      <c r="B224" s="3"/>
      <c r="C224" s="3"/>
      <c r="D224" s="3"/>
      <c r="E224" s="3"/>
      <c r="F224" s="3"/>
      <c r="G224" s="3"/>
      <c r="H224" s="3"/>
      <c r="I224" s="3"/>
      <c r="J224" s="3"/>
      <c r="K224" s="3"/>
      <c r="L224" s="3"/>
      <c r="M224" s="3"/>
      <c r="N224" s="4"/>
      <c r="O224" s="3"/>
      <c r="P224" s="4"/>
      <c r="Q224" s="4"/>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row>
    <row r="225" spans="1:42" ht="14.25" customHeight="1" x14ac:dyDescent="0.2">
      <c r="A225" s="3"/>
      <c r="B225" s="3"/>
      <c r="C225" s="3"/>
      <c r="D225" s="3"/>
      <c r="E225" s="3"/>
      <c r="F225" s="3"/>
      <c r="G225" s="3"/>
      <c r="H225" s="3"/>
      <c r="I225" s="3"/>
      <c r="J225" s="3"/>
      <c r="K225" s="3"/>
      <c r="L225" s="3"/>
      <c r="M225" s="3"/>
      <c r="N225" s="4"/>
      <c r="O225" s="3"/>
      <c r="P225" s="4"/>
      <c r="Q225" s="4"/>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row>
    <row r="226" spans="1:42" ht="14.25" customHeight="1" x14ac:dyDescent="0.2">
      <c r="A226" s="3"/>
      <c r="B226" s="3"/>
      <c r="C226" s="3"/>
      <c r="D226" s="3"/>
      <c r="E226" s="3"/>
      <c r="F226" s="3"/>
      <c r="G226" s="3"/>
      <c r="H226" s="3"/>
      <c r="I226" s="3"/>
      <c r="J226" s="3"/>
      <c r="K226" s="3"/>
      <c r="L226" s="3"/>
      <c r="M226" s="3"/>
      <c r="N226" s="4"/>
      <c r="O226" s="3"/>
      <c r="P226" s="4"/>
      <c r="Q226" s="4"/>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row>
    <row r="227" spans="1:42" ht="14.25" customHeight="1" x14ac:dyDescent="0.2">
      <c r="A227" s="3"/>
      <c r="B227" s="3"/>
      <c r="C227" s="3"/>
      <c r="D227" s="3"/>
      <c r="E227" s="3"/>
      <c r="F227" s="3"/>
      <c r="G227" s="3"/>
      <c r="H227" s="3"/>
      <c r="I227" s="3"/>
      <c r="J227" s="3"/>
      <c r="K227" s="3"/>
      <c r="L227" s="3"/>
      <c r="M227" s="3"/>
      <c r="N227" s="4"/>
      <c r="O227" s="3"/>
      <c r="P227" s="4"/>
      <c r="Q227" s="4"/>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row>
    <row r="228" spans="1:42" ht="14.25" customHeight="1" x14ac:dyDescent="0.2">
      <c r="A228" s="3"/>
      <c r="B228" s="3"/>
      <c r="C228" s="3"/>
      <c r="D228" s="3"/>
      <c r="E228" s="3"/>
      <c r="F228" s="3"/>
      <c r="G228" s="3"/>
      <c r="H228" s="3"/>
      <c r="I228" s="3"/>
      <c r="J228" s="3"/>
      <c r="K228" s="3"/>
      <c r="L228" s="3"/>
      <c r="M228" s="3"/>
      <c r="N228" s="4"/>
      <c r="O228" s="3"/>
      <c r="P228" s="4"/>
      <c r="Q228" s="4"/>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row>
    <row r="229" spans="1:42" ht="14.25" customHeight="1" x14ac:dyDescent="0.2">
      <c r="A229" s="3"/>
      <c r="B229" s="3"/>
      <c r="C229" s="3"/>
      <c r="D229" s="3"/>
      <c r="E229" s="3"/>
      <c r="F229" s="3"/>
      <c r="G229" s="3"/>
      <c r="H229" s="3"/>
      <c r="I229" s="3"/>
      <c r="J229" s="3"/>
      <c r="K229" s="3"/>
      <c r="L229" s="3"/>
      <c r="M229" s="3"/>
      <c r="N229" s="4"/>
      <c r="O229" s="3"/>
      <c r="P229" s="4"/>
      <c r="Q229" s="4"/>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row>
    <row r="230" spans="1:42" ht="14.25" customHeight="1" x14ac:dyDescent="0.2">
      <c r="A230" s="3"/>
      <c r="B230" s="3"/>
      <c r="C230" s="3"/>
      <c r="D230" s="3"/>
      <c r="E230" s="3"/>
      <c r="F230" s="3"/>
      <c r="G230" s="3"/>
      <c r="H230" s="3"/>
      <c r="I230" s="3"/>
      <c r="J230" s="3"/>
      <c r="K230" s="3"/>
      <c r="L230" s="3"/>
      <c r="M230" s="3"/>
      <c r="N230" s="4"/>
      <c r="O230" s="3"/>
      <c r="P230" s="4"/>
      <c r="Q230" s="4"/>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row>
    <row r="231" spans="1:42" ht="14.25" customHeight="1" x14ac:dyDescent="0.2">
      <c r="A231" s="3"/>
      <c r="B231" s="3"/>
      <c r="C231" s="3"/>
      <c r="D231" s="3"/>
      <c r="E231" s="3"/>
      <c r="F231" s="3"/>
      <c r="G231" s="3"/>
      <c r="H231" s="3"/>
      <c r="I231" s="3"/>
      <c r="J231" s="3"/>
      <c r="K231" s="3"/>
      <c r="L231" s="3"/>
      <c r="M231" s="3"/>
      <c r="N231" s="4"/>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row>
    <row r="232" spans="1:42" ht="14.25" customHeight="1" x14ac:dyDescent="0.2">
      <c r="A232" s="3"/>
      <c r="B232" s="3"/>
      <c r="C232" s="3"/>
      <c r="D232" s="3"/>
      <c r="E232" s="3"/>
      <c r="F232" s="3"/>
      <c r="G232" s="3"/>
      <c r="H232" s="3"/>
      <c r="I232" s="3"/>
      <c r="J232" s="3"/>
      <c r="K232" s="3"/>
      <c r="L232" s="3"/>
      <c r="M232" s="3"/>
      <c r="N232" s="4"/>
      <c r="O232" s="3"/>
      <c r="P232" s="4"/>
      <c r="Q232" s="4"/>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row>
    <row r="233" spans="1:42" ht="14.25" customHeight="1" x14ac:dyDescent="0.2">
      <c r="A233" s="3"/>
      <c r="B233" s="3"/>
      <c r="C233" s="3"/>
      <c r="D233" s="3"/>
      <c r="E233" s="3"/>
      <c r="F233" s="3"/>
      <c r="G233" s="3"/>
      <c r="H233" s="3"/>
      <c r="I233" s="3"/>
      <c r="J233" s="3"/>
      <c r="K233" s="3"/>
      <c r="L233" s="3"/>
      <c r="M233" s="3"/>
      <c r="N233" s="4"/>
      <c r="O233" s="3"/>
      <c r="P233" s="4"/>
      <c r="Q233" s="4"/>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row>
    <row r="234" spans="1:42" ht="14.25" customHeight="1" x14ac:dyDescent="0.2">
      <c r="A234" s="3"/>
      <c r="B234" s="3"/>
      <c r="C234" s="3"/>
      <c r="D234" s="3"/>
      <c r="E234" s="3"/>
      <c r="F234" s="3"/>
      <c r="G234" s="3"/>
      <c r="H234" s="3"/>
      <c r="I234" s="3"/>
      <c r="J234" s="3"/>
      <c r="K234" s="3"/>
      <c r="L234" s="3"/>
      <c r="M234" s="3"/>
      <c r="N234" s="4"/>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row>
    <row r="235" spans="1:42" ht="14.25" customHeight="1" x14ac:dyDescent="0.2">
      <c r="A235" s="3"/>
      <c r="B235" s="3"/>
      <c r="C235" s="3"/>
      <c r="D235" s="3"/>
      <c r="E235" s="3"/>
      <c r="F235" s="3"/>
      <c r="G235" s="3"/>
      <c r="H235" s="3"/>
      <c r="I235" s="3"/>
      <c r="J235" s="3"/>
      <c r="K235" s="3"/>
      <c r="L235" s="3"/>
      <c r="M235" s="3"/>
      <c r="N235" s="3"/>
      <c r="O235" s="4"/>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row>
    <row r="236" spans="1:42" ht="14.25" customHeight="1" x14ac:dyDescent="0.2">
      <c r="A236" s="3"/>
      <c r="B236" s="3"/>
      <c r="C236" s="3"/>
      <c r="D236" s="3"/>
      <c r="E236" s="3"/>
      <c r="F236" s="3"/>
      <c r="G236" s="3"/>
      <c r="H236" s="3"/>
      <c r="I236" s="3"/>
      <c r="J236" s="3"/>
      <c r="K236" s="3"/>
      <c r="L236" s="3"/>
      <c r="M236" s="3"/>
      <c r="N236" s="3"/>
      <c r="O236" s="4"/>
      <c r="P236" s="4"/>
      <c r="Q236" s="4"/>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row>
    <row r="237" spans="1:42" ht="14.25" customHeight="1" x14ac:dyDescent="0.2">
      <c r="A237" s="3"/>
      <c r="B237" s="3"/>
      <c r="C237" s="3"/>
      <c r="D237" s="3"/>
      <c r="E237" s="3"/>
      <c r="F237" s="3"/>
      <c r="G237" s="3"/>
      <c r="H237" s="3"/>
      <c r="I237" s="3"/>
      <c r="J237" s="3"/>
      <c r="K237" s="3"/>
      <c r="L237" s="3"/>
      <c r="M237" s="3"/>
      <c r="N237" s="3"/>
      <c r="O237" s="4"/>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row>
    <row r="238" spans="1:42" ht="14.25" customHeight="1" x14ac:dyDescent="0.2">
      <c r="A238" s="3"/>
      <c r="B238" s="3"/>
      <c r="C238" s="3"/>
      <c r="D238" s="3"/>
      <c r="E238" s="3"/>
      <c r="F238" s="3"/>
      <c r="G238" s="3"/>
      <c r="H238" s="3"/>
      <c r="I238" s="3"/>
      <c r="J238" s="3"/>
      <c r="K238" s="3"/>
      <c r="L238" s="3"/>
      <c r="M238" s="3"/>
      <c r="N238" s="3"/>
      <c r="O238" s="4"/>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row>
    <row r="239" spans="1:42" ht="14.25" customHeight="1" x14ac:dyDescent="0.2">
      <c r="A239" s="3"/>
      <c r="B239" s="3"/>
      <c r="C239" s="3"/>
      <c r="D239" s="3"/>
      <c r="E239" s="3"/>
      <c r="F239" s="3"/>
      <c r="G239" s="3"/>
      <c r="H239" s="3"/>
      <c r="I239" s="3"/>
      <c r="J239" s="3"/>
      <c r="K239" s="3"/>
      <c r="L239" s="3"/>
      <c r="M239" s="3"/>
      <c r="N239" s="3"/>
      <c r="O239" s="4"/>
      <c r="P239" s="4"/>
      <c r="Q239" s="4"/>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row>
    <row r="240" spans="1:42" ht="14.25" customHeight="1" x14ac:dyDescent="0.2">
      <c r="A240" s="3"/>
      <c r="B240" s="3"/>
      <c r="C240" s="3"/>
      <c r="D240" s="3"/>
      <c r="E240" s="3"/>
      <c r="F240" s="3"/>
      <c r="G240" s="3"/>
      <c r="H240" s="3"/>
      <c r="I240" s="3"/>
      <c r="J240" s="3"/>
      <c r="K240" s="3"/>
      <c r="L240" s="3"/>
      <c r="M240" s="3"/>
      <c r="N240" s="3"/>
      <c r="O240" s="4"/>
      <c r="P240" s="4"/>
      <c r="Q240" s="4"/>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row>
    <row r="241" spans="1:42" ht="14.25" customHeight="1" x14ac:dyDescent="0.2">
      <c r="A241" s="3"/>
      <c r="B241" s="3"/>
      <c r="C241" s="3"/>
      <c r="D241" s="3"/>
      <c r="E241" s="3"/>
      <c r="F241" s="3"/>
      <c r="G241" s="3"/>
      <c r="H241" s="3"/>
      <c r="I241" s="3"/>
      <c r="J241" s="3"/>
      <c r="K241" s="3"/>
      <c r="L241" s="3"/>
      <c r="M241" s="3"/>
      <c r="N241" s="3"/>
      <c r="O241" s="4"/>
      <c r="P241" s="4"/>
      <c r="Q241" s="4"/>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row>
    <row r="242" spans="1:42" ht="14.25" customHeight="1" x14ac:dyDescent="0.2">
      <c r="A242" s="3"/>
      <c r="B242" s="3"/>
      <c r="C242" s="3"/>
      <c r="D242" s="3"/>
      <c r="E242" s="3"/>
      <c r="F242" s="3"/>
      <c r="G242" s="3"/>
      <c r="H242" s="3"/>
      <c r="I242" s="3"/>
      <c r="J242" s="3"/>
      <c r="K242" s="3"/>
      <c r="L242" s="3"/>
      <c r="M242" s="3"/>
      <c r="N242" s="3"/>
      <c r="O242" s="4"/>
      <c r="P242" s="4"/>
      <c r="Q242" s="4"/>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row>
    <row r="243" spans="1:42" ht="14.25" customHeight="1" x14ac:dyDescent="0.2">
      <c r="A243" s="3"/>
      <c r="B243" s="3"/>
      <c r="C243" s="3"/>
      <c r="D243" s="3"/>
      <c r="E243" s="3"/>
      <c r="F243" s="3"/>
      <c r="G243" s="3"/>
      <c r="H243" s="3"/>
      <c r="I243" s="3"/>
      <c r="J243" s="3"/>
      <c r="K243" s="3"/>
      <c r="L243" s="3"/>
      <c r="M243" s="3"/>
      <c r="N243" s="3"/>
      <c r="O243" s="4"/>
      <c r="P243" s="4"/>
      <c r="Q243" s="4"/>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row>
    <row r="244" spans="1:42" ht="14.25" customHeight="1" x14ac:dyDescent="0.2">
      <c r="A244" s="3"/>
      <c r="B244" s="3"/>
      <c r="C244" s="3"/>
      <c r="D244" s="3"/>
      <c r="E244" s="3"/>
      <c r="F244" s="3"/>
      <c r="G244" s="3"/>
      <c r="H244" s="3"/>
      <c r="I244" s="3"/>
      <c r="J244" s="3"/>
      <c r="K244" s="3"/>
      <c r="L244" s="3"/>
      <c r="M244" s="3"/>
      <c r="N244" s="4"/>
      <c r="O244" s="3"/>
      <c r="P244" s="4"/>
      <c r="Q244" s="4"/>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row>
    <row r="245" spans="1:42" ht="14.25" customHeight="1" x14ac:dyDescent="0.2">
      <c r="A245" s="3"/>
      <c r="B245" s="3"/>
      <c r="C245" s="3"/>
      <c r="D245" s="3"/>
      <c r="E245" s="3"/>
      <c r="F245" s="3"/>
      <c r="G245" s="3"/>
      <c r="H245" s="3"/>
      <c r="I245" s="3"/>
      <c r="J245" s="3"/>
      <c r="K245" s="3"/>
      <c r="L245" s="3"/>
      <c r="M245" s="3"/>
      <c r="N245" s="3"/>
      <c r="O245" s="4"/>
      <c r="P245" s="4"/>
      <c r="Q245" s="4"/>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row>
    <row r="246" spans="1:42" ht="14.25" customHeight="1" x14ac:dyDescent="0.2">
      <c r="A246" s="3"/>
      <c r="B246" s="3"/>
      <c r="C246" s="3"/>
      <c r="D246" s="3"/>
      <c r="E246" s="3"/>
      <c r="F246" s="3"/>
      <c r="G246" s="3"/>
      <c r="H246" s="3"/>
      <c r="I246" s="3"/>
      <c r="J246" s="3"/>
      <c r="K246" s="3"/>
      <c r="L246" s="3"/>
      <c r="M246" s="3"/>
      <c r="N246" s="4"/>
      <c r="O246" s="3"/>
      <c r="P246" s="4"/>
      <c r="Q246" s="4"/>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row>
    <row r="247" spans="1:42" ht="14.25" customHeight="1" x14ac:dyDescent="0.2">
      <c r="A247" s="3"/>
      <c r="B247" s="3"/>
      <c r="C247" s="3"/>
      <c r="D247" s="3"/>
      <c r="E247" s="3"/>
      <c r="F247" s="3"/>
      <c r="G247" s="3"/>
      <c r="H247" s="3"/>
      <c r="I247" s="3"/>
      <c r="J247" s="3"/>
      <c r="K247" s="3"/>
      <c r="L247" s="3"/>
      <c r="M247" s="3"/>
      <c r="N247" s="4"/>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row>
    <row r="248" spans="1:42" ht="14.25" customHeight="1" x14ac:dyDescent="0.2">
      <c r="A248" s="3"/>
      <c r="B248" s="3"/>
      <c r="C248" s="3"/>
      <c r="D248" s="3"/>
      <c r="E248" s="3"/>
      <c r="F248" s="3"/>
      <c r="G248" s="3"/>
      <c r="H248" s="3"/>
      <c r="I248" s="3"/>
      <c r="J248" s="3"/>
      <c r="K248" s="3"/>
      <c r="L248" s="3"/>
      <c r="M248" s="3"/>
      <c r="N248" s="4"/>
      <c r="O248" s="3"/>
      <c r="P248" s="4"/>
      <c r="Q248" s="4"/>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row>
    <row r="249" spans="1:42" ht="14.25" customHeight="1" x14ac:dyDescent="0.2">
      <c r="A249" s="3"/>
      <c r="B249" s="3"/>
      <c r="C249" s="3"/>
      <c r="D249" s="3"/>
      <c r="E249" s="3"/>
      <c r="F249" s="3"/>
      <c r="G249" s="3"/>
      <c r="H249" s="3"/>
      <c r="I249" s="3"/>
      <c r="J249" s="3"/>
      <c r="K249" s="3"/>
      <c r="L249" s="3"/>
      <c r="M249" s="3"/>
      <c r="N249" s="3"/>
      <c r="O249" s="4"/>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row>
    <row r="250" spans="1:42" ht="14.25" customHeight="1" x14ac:dyDescent="0.2">
      <c r="A250" s="3"/>
      <c r="B250" s="3"/>
      <c r="C250" s="3"/>
      <c r="D250" s="3"/>
      <c r="E250" s="3"/>
      <c r="F250" s="3"/>
      <c r="G250" s="3"/>
      <c r="H250" s="3"/>
      <c r="I250" s="3"/>
      <c r="J250" s="3"/>
      <c r="K250" s="3"/>
      <c r="L250" s="3"/>
      <c r="M250" s="3"/>
      <c r="N250" s="3"/>
      <c r="O250" s="4"/>
      <c r="P250" s="4"/>
      <c r="Q250" s="4"/>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row>
    <row r="251" spans="1:42" ht="14.25" customHeight="1" x14ac:dyDescent="0.2">
      <c r="A251" s="3"/>
      <c r="B251" s="3"/>
      <c r="C251" s="3"/>
      <c r="D251" s="3"/>
      <c r="E251" s="3"/>
      <c r="F251" s="3"/>
      <c r="G251" s="3"/>
      <c r="H251" s="3"/>
      <c r="I251" s="3"/>
      <c r="J251" s="3"/>
      <c r="K251" s="3"/>
      <c r="L251" s="3"/>
      <c r="M251" s="3"/>
      <c r="N251" s="4"/>
      <c r="O251" s="3"/>
      <c r="P251" s="4"/>
      <c r="Q251" s="4"/>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row>
    <row r="252" spans="1:42" ht="14.25" customHeight="1" x14ac:dyDescent="0.2">
      <c r="A252" s="3"/>
      <c r="B252" s="3"/>
      <c r="C252" s="3"/>
      <c r="D252" s="3"/>
      <c r="E252" s="3"/>
      <c r="F252" s="3"/>
      <c r="G252" s="3"/>
      <c r="H252" s="3"/>
      <c r="I252" s="3"/>
      <c r="J252" s="3"/>
      <c r="K252" s="3"/>
      <c r="L252" s="3"/>
      <c r="M252" s="3"/>
      <c r="N252" s="4"/>
      <c r="O252" s="3"/>
      <c r="P252" s="4"/>
      <c r="Q252" s="4"/>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row>
    <row r="253" spans="1:42" ht="14.25" customHeight="1" x14ac:dyDescent="0.2">
      <c r="A253" s="3"/>
      <c r="B253" s="3"/>
      <c r="C253" s="3"/>
      <c r="D253" s="3"/>
      <c r="E253" s="3"/>
      <c r="F253" s="3"/>
      <c r="G253" s="3"/>
      <c r="H253" s="3"/>
      <c r="I253" s="3"/>
      <c r="J253" s="3"/>
      <c r="K253" s="3"/>
      <c r="L253" s="3"/>
      <c r="M253" s="3"/>
      <c r="N253" s="4"/>
      <c r="O253" s="3"/>
      <c r="P253" s="4"/>
      <c r="Q253" s="4"/>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row>
    <row r="254" spans="1:42" ht="14.25" customHeight="1" x14ac:dyDescent="0.2">
      <c r="A254" s="3"/>
      <c r="B254" s="3"/>
      <c r="C254" s="3"/>
      <c r="D254" s="3"/>
      <c r="E254" s="3"/>
      <c r="F254" s="3"/>
      <c r="G254" s="3"/>
      <c r="H254" s="3"/>
      <c r="I254" s="3"/>
      <c r="J254" s="3"/>
      <c r="K254" s="3"/>
      <c r="L254" s="3"/>
      <c r="M254" s="3"/>
      <c r="N254" s="3"/>
      <c r="O254" s="4"/>
      <c r="P254" s="4"/>
      <c r="Q254" s="4"/>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row>
    <row r="255" spans="1:42" ht="14.25" customHeight="1" x14ac:dyDescent="0.2">
      <c r="A255" s="3"/>
      <c r="B255" s="3"/>
      <c r="C255" s="3"/>
      <c r="D255" s="3"/>
      <c r="E255" s="3"/>
      <c r="F255" s="3"/>
      <c r="G255" s="3"/>
      <c r="H255" s="3"/>
      <c r="I255" s="3"/>
      <c r="J255" s="3"/>
      <c r="K255" s="3"/>
      <c r="L255" s="3"/>
      <c r="M255" s="3"/>
      <c r="N255" s="3"/>
      <c r="O255" s="4"/>
      <c r="P255" s="4"/>
      <c r="Q255" s="4"/>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row>
    <row r="256" spans="1:42" ht="14.25" customHeight="1" x14ac:dyDescent="0.2">
      <c r="A256" s="3"/>
      <c r="B256" s="3"/>
      <c r="C256" s="3"/>
      <c r="D256" s="3"/>
      <c r="E256" s="3"/>
      <c r="F256" s="3"/>
      <c r="G256" s="3"/>
      <c r="H256" s="3"/>
      <c r="I256" s="3"/>
      <c r="J256" s="3"/>
      <c r="K256" s="3"/>
      <c r="L256" s="3"/>
      <c r="M256" s="3"/>
      <c r="N256" s="4"/>
      <c r="O256" s="3"/>
      <c r="P256" s="4"/>
      <c r="Q256" s="4"/>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row>
    <row r="257" spans="1:42" ht="14.25" customHeight="1" x14ac:dyDescent="0.2">
      <c r="A257" s="3"/>
      <c r="B257" s="3"/>
      <c r="C257" s="3"/>
      <c r="D257" s="3"/>
      <c r="E257" s="3"/>
      <c r="F257" s="3"/>
      <c r="G257" s="3"/>
      <c r="H257" s="3"/>
      <c r="I257" s="3"/>
      <c r="J257" s="3"/>
      <c r="K257" s="3"/>
      <c r="L257" s="3"/>
      <c r="M257" s="3"/>
      <c r="N257" s="4"/>
      <c r="O257" s="3"/>
      <c r="P257" s="4"/>
      <c r="Q257" s="4"/>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row>
    <row r="258" spans="1:42" ht="14.25" customHeight="1" x14ac:dyDescent="0.2">
      <c r="A258" s="3"/>
      <c r="B258" s="3"/>
      <c r="C258" s="3"/>
      <c r="D258" s="3"/>
      <c r="E258" s="3"/>
      <c r="F258" s="3"/>
      <c r="G258" s="3"/>
      <c r="H258" s="3"/>
      <c r="I258" s="3"/>
      <c r="J258" s="3"/>
      <c r="K258" s="3"/>
      <c r="L258" s="3"/>
      <c r="M258" s="3"/>
      <c r="N258" s="4"/>
      <c r="O258" s="3"/>
      <c r="P258" s="4"/>
      <c r="Q258" s="4"/>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row>
    <row r="259" spans="1:42" ht="14.25" customHeight="1" x14ac:dyDescent="0.2">
      <c r="A259" s="3"/>
      <c r="B259" s="3"/>
      <c r="C259" s="3"/>
      <c r="D259" s="3"/>
      <c r="E259" s="3"/>
      <c r="F259" s="3"/>
      <c r="G259" s="3"/>
      <c r="H259" s="3"/>
      <c r="I259" s="3"/>
      <c r="J259" s="3"/>
      <c r="K259" s="3"/>
      <c r="L259" s="3"/>
      <c r="M259" s="3"/>
      <c r="N259" s="3"/>
      <c r="O259" s="4"/>
      <c r="P259" s="4"/>
      <c r="Q259" s="4"/>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row>
    <row r="260" spans="1:42" ht="14.25" customHeight="1" x14ac:dyDescent="0.2">
      <c r="A260" s="3"/>
      <c r="B260" s="3"/>
      <c r="C260" s="3"/>
      <c r="D260" s="3"/>
      <c r="E260" s="3"/>
      <c r="F260" s="3"/>
      <c r="G260" s="3"/>
      <c r="H260" s="3"/>
      <c r="I260" s="3"/>
      <c r="J260" s="3"/>
      <c r="K260" s="3"/>
      <c r="L260" s="3"/>
      <c r="M260" s="3"/>
      <c r="N260" s="4"/>
      <c r="O260" s="3"/>
      <c r="P260" s="4"/>
      <c r="Q260" s="4"/>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row>
    <row r="261" spans="1:42" ht="14.25" customHeight="1" x14ac:dyDescent="0.2">
      <c r="A261" s="3"/>
      <c r="B261" s="3"/>
      <c r="C261" s="3"/>
      <c r="D261" s="3"/>
      <c r="E261" s="3"/>
      <c r="F261" s="3"/>
      <c r="G261" s="3"/>
      <c r="H261" s="3"/>
      <c r="I261" s="3"/>
      <c r="J261" s="3"/>
      <c r="K261" s="3"/>
      <c r="L261" s="3"/>
      <c r="M261" s="3"/>
      <c r="N261" s="3"/>
      <c r="O261" s="4"/>
      <c r="P261" s="4"/>
      <c r="Q261" s="4"/>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row>
    <row r="262" spans="1:42" ht="14.25" customHeight="1" x14ac:dyDescent="0.2">
      <c r="A262" s="3"/>
      <c r="B262" s="3"/>
      <c r="C262" s="3"/>
      <c r="D262" s="3"/>
      <c r="E262" s="3"/>
      <c r="F262" s="3"/>
      <c r="G262" s="3"/>
      <c r="H262" s="3"/>
      <c r="I262" s="3"/>
      <c r="J262" s="3"/>
      <c r="K262" s="3"/>
      <c r="L262" s="3"/>
      <c r="M262" s="3"/>
      <c r="N262" s="4"/>
      <c r="O262" s="3"/>
      <c r="P262" s="4"/>
      <c r="Q262" s="4"/>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row>
    <row r="263" spans="1:42" ht="14.25" customHeight="1" x14ac:dyDescent="0.2">
      <c r="A263" s="3"/>
      <c r="B263" s="3"/>
      <c r="C263" s="3"/>
      <c r="D263" s="3"/>
      <c r="E263" s="3"/>
      <c r="F263" s="3"/>
      <c r="G263" s="3"/>
      <c r="H263" s="3"/>
      <c r="I263" s="3"/>
      <c r="J263" s="3"/>
      <c r="K263" s="3"/>
      <c r="L263" s="3"/>
      <c r="M263" s="3"/>
      <c r="N263" s="4"/>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row>
    <row r="264" spans="1:42" ht="14.25" customHeight="1" x14ac:dyDescent="0.2">
      <c r="A264" s="3"/>
      <c r="B264" s="3"/>
      <c r="C264" s="3"/>
      <c r="D264" s="3"/>
      <c r="E264" s="3"/>
      <c r="F264" s="3"/>
      <c r="G264" s="3"/>
      <c r="H264" s="3"/>
      <c r="I264" s="3"/>
      <c r="J264" s="3"/>
      <c r="K264" s="3"/>
      <c r="L264" s="3"/>
      <c r="M264" s="3"/>
      <c r="N264" s="3"/>
      <c r="O264" s="4"/>
      <c r="P264" s="4"/>
      <c r="Q264" s="4"/>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row>
    <row r="265" spans="1:42" ht="14.25" customHeight="1" x14ac:dyDescent="0.2">
      <c r="A265" s="3"/>
      <c r="B265" s="3"/>
      <c r="C265" s="3"/>
      <c r="D265" s="3"/>
      <c r="E265" s="3"/>
      <c r="F265" s="3"/>
      <c r="G265" s="3"/>
      <c r="H265" s="3"/>
      <c r="I265" s="3"/>
      <c r="J265" s="3"/>
      <c r="K265" s="3"/>
      <c r="L265" s="3"/>
      <c r="M265" s="3"/>
      <c r="N265" s="4"/>
      <c r="O265" s="3"/>
      <c r="P265" s="4"/>
      <c r="Q265" s="4"/>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row>
    <row r="266" spans="1:42" ht="14.25" customHeight="1" x14ac:dyDescent="0.2">
      <c r="A266" s="3"/>
      <c r="B266" s="3"/>
      <c r="C266" s="3"/>
      <c r="D266" s="3"/>
      <c r="E266" s="3"/>
      <c r="F266" s="3"/>
      <c r="G266" s="3"/>
      <c r="H266" s="3"/>
      <c r="I266" s="3"/>
      <c r="J266" s="3"/>
      <c r="K266" s="3"/>
      <c r="L266" s="3"/>
      <c r="M266" s="3"/>
      <c r="N266" s="3"/>
      <c r="O266" s="4"/>
      <c r="P266" s="4"/>
      <c r="Q266" s="4"/>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row>
    <row r="267" spans="1:42" ht="14.25" customHeight="1" x14ac:dyDescent="0.2">
      <c r="A267" s="3"/>
      <c r="B267" s="3"/>
      <c r="C267" s="3"/>
      <c r="D267" s="3"/>
      <c r="E267" s="3"/>
      <c r="F267" s="3"/>
      <c r="G267" s="3"/>
      <c r="H267" s="3"/>
      <c r="I267" s="3"/>
      <c r="J267" s="3"/>
      <c r="K267" s="3"/>
      <c r="L267" s="3"/>
      <c r="M267" s="3"/>
      <c r="N267" s="4"/>
      <c r="O267" s="3"/>
      <c r="P267" s="4"/>
      <c r="Q267" s="4"/>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row>
    <row r="268" spans="1:42" ht="14.25" customHeight="1" x14ac:dyDescent="0.2">
      <c r="A268" s="3"/>
      <c r="B268" s="3"/>
      <c r="C268" s="3"/>
      <c r="D268" s="3"/>
      <c r="E268" s="3"/>
      <c r="F268" s="3"/>
      <c r="G268" s="3"/>
      <c r="H268" s="3"/>
      <c r="I268" s="3"/>
      <c r="J268" s="3"/>
      <c r="K268" s="3"/>
      <c r="L268" s="3"/>
      <c r="M268" s="3"/>
      <c r="N268" s="4"/>
      <c r="O268" s="3"/>
      <c r="P268" s="4"/>
      <c r="Q268" s="4"/>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row>
    <row r="269" spans="1:42" ht="14.25" customHeight="1" x14ac:dyDescent="0.2">
      <c r="A269" s="3"/>
      <c r="B269" s="3"/>
      <c r="C269" s="3"/>
      <c r="D269" s="3"/>
      <c r="E269" s="3"/>
      <c r="F269" s="3"/>
      <c r="G269" s="3"/>
      <c r="H269" s="3"/>
      <c r="I269" s="3"/>
      <c r="J269" s="3"/>
      <c r="K269" s="3"/>
      <c r="L269" s="3"/>
      <c r="M269" s="3"/>
      <c r="N269" s="3"/>
      <c r="O269" s="4"/>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row>
    <row r="270" spans="1:42" ht="14.25" customHeight="1" x14ac:dyDescent="0.2">
      <c r="A270" s="3"/>
      <c r="B270" s="3"/>
      <c r="C270" s="3"/>
      <c r="D270" s="3"/>
      <c r="E270" s="3"/>
      <c r="F270" s="3"/>
      <c r="G270" s="3"/>
      <c r="H270" s="3"/>
      <c r="I270" s="3"/>
      <c r="J270" s="3"/>
      <c r="K270" s="3"/>
      <c r="L270" s="3"/>
      <c r="M270" s="3"/>
      <c r="N270" s="4"/>
      <c r="O270" s="3"/>
      <c r="P270" s="4"/>
      <c r="Q270" s="4"/>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row>
    <row r="271" spans="1:42" ht="14.25" customHeight="1" x14ac:dyDescent="0.2">
      <c r="A271" s="3"/>
      <c r="B271" s="3"/>
      <c r="C271" s="3"/>
      <c r="D271" s="3"/>
      <c r="E271" s="3"/>
      <c r="F271" s="3"/>
      <c r="G271" s="3"/>
      <c r="H271" s="3"/>
      <c r="I271" s="3"/>
      <c r="J271" s="3"/>
      <c r="K271" s="3"/>
      <c r="L271" s="3"/>
      <c r="M271" s="3"/>
      <c r="N271" s="4"/>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row>
    <row r="272" spans="1:42" ht="14.25" customHeight="1" x14ac:dyDescent="0.2">
      <c r="A272" s="3"/>
      <c r="B272" s="3"/>
      <c r="C272" s="3"/>
      <c r="D272" s="3"/>
      <c r="E272" s="3"/>
      <c r="F272" s="3"/>
      <c r="G272" s="3"/>
      <c r="H272" s="3"/>
      <c r="I272" s="3"/>
      <c r="J272" s="3"/>
      <c r="K272" s="3"/>
      <c r="L272" s="3"/>
      <c r="M272" s="3"/>
      <c r="N272" s="4"/>
      <c r="O272" s="3"/>
      <c r="P272" s="4"/>
      <c r="Q272" s="4"/>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row>
    <row r="273" spans="1:42" ht="14.25" customHeight="1" x14ac:dyDescent="0.2">
      <c r="A273" s="3"/>
      <c r="B273" s="3"/>
      <c r="C273" s="3"/>
      <c r="D273" s="3"/>
      <c r="E273" s="3"/>
      <c r="F273" s="3"/>
      <c r="G273" s="3"/>
      <c r="H273" s="3"/>
      <c r="I273" s="3"/>
      <c r="J273" s="3"/>
      <c r="K273" s="3"/>
      <c r="L273" s="3"/>
      <c r="M273" s="3"/>
      <c r="N273" s="4"/>
      <c r="O273" s="3"/>
      <c r="P273" s="4"/>
      <c r="Q273" s="4"/>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row>
    <row r="274" spans="1:42" ht="14.25" customHeight="1" x14ac:dyDescent="0.2">
      <c r="A274" s="3"/>
      <c r="B274" s="3"/>
      <c r="C274" s="3"/>
      <c r="D274" s="3"/>
      <c r="E274" s="3"/>
      <c r="F274" s="3"/>
      <c r="G274" s="3"/>
      <c r="H274" s="3"/>
      <c r="I274" s="3"/>
      <c r="J274" s="3"/>
      <c r="K274" s="3"/>
      <c r="L274" s="3"/>
      <c r="M274" s="3"/>
      <c r="N274" s="3"/>
      <c r="O274" s="4"/>
      <c r="P274" s="4"/>
      <c r="Q274" s="4"/>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row>
    <row r="275" spans="1:42" ht="14.25" customHeight="1" x14ac:dyDescent="0.2">
      <c r="A275" s="3"/>
      <c r="B275" s="3"/>
      <c r="C275" s="3"/>
      <c r="D275" s="3"/>
      <c r="E275" s="3"/>
      <c r="F275" s="3"/>
      <c r="G275" s="3"/>
      <c r="H275" s="3"/>
      <c r="I275" s="3"/>
      <c r="J275" s="3"/>
      <c r="K275" s="3"/>
      <c r="L275" s="3"/>
      <c r="M275" s="3"/>
      <c r="N275" s="3"/>
      <c r="O275" s="4"/>
      <c r="P275" s="4"/>
      <c r="Q275" s="4"/>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row>
    <row r="276" spans="1:42" ht="14.25" customHeight="1" x14ac:dyDescent="0.2">
      <c r="A276" s="3"/>
      <c r="B276" s="3"/>
      <c r="C276" s="3"/>
      <c r="D276" s="3"/>
      <c r="E276" s="3"/>
      <c r="F276" s="3"/>
      <c r="G276" s="3"/>
      <c r="H276" s="3"/>
      <c r="I276" s="3"/>
      <c r="J276" s="3"/>
      <c r="K276" s="3"/>
      <c r="L276" s="3"/>
      <c r="M276" s="3"/>
      <c r="N276" s="4"/>
      <c r="O276" s="3"/>
      <c r="P276" s="4"/>
      <c r="Q276" s="4"/>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row>
    <row r="277" spans="1:42" ht="14.25" customHeight="1" x14ac:dyDescent="0.2">
      <c r="A277" s="3"/>
      <c r="B277" s="3"/>
      <c r="C277" s="3"/>
      <c r="D277" s="3"/>
      <c r="E277" s="3"/>
      <c r="F277" s="3"/>
      <c r="G277" s="3"/>
      <c r="H277" s="3"/>
      <c r="I277" s="3"/>
      <c r="J277" s="3"/>
      <c r="K277" s="3"/>
      <c r="L277" s="3"/>
      <c r="M277" s="3"/>
      <c r="N277" s="4"/>
      <c r="O277" s="3"/>
      <c r="P277" s="4"/>
      <c r="Q277" s="4"/>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row>
    <row r="278" spans="1:42" ht="14.25" customHeight="1" x14ac:dyDescent="0.2">
      <c r="A278" s="3"/>
      <c r="B278" s="3"/>
      <c r="C278" s="3"/>
      <c r="D278" s="3"/>
      <c r="E278" s="3"/>
      <c r="F278" s="3"/>
      <c r="G278" s="3"/>
      <c r="H278" s="3"/>
      <c r="I278" s="3"/>
      <c r="J278" s="3"/>
      <c r="K278" s="3"/>
      <c r="L278" s="3"/>
      <c r="M278" s="3"/>
      <c r="N278" s="4"/>
      <c r="O278" s="3"/>
      <c r="P278" s="4"/>
      <c r="Q278" s="4"/>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row>
    <row r="279" spans="1:42" ht="14.25" customHeight="1" x14ac:dyDescent="0.2">
      <c r="A279" s="3"/>
      <c r="B279" s="3"/>
      <c r="C279" s="3"/>
      <c r="D279" s="3"/>
      <c r="E279" s="3"/>
      <c r="F279" s="3"/>
      <c r="G279" s="3"/>
      <c r="H279" s="3"/>
      <c r="I279" s="3"/>
      <c r="J279" s="3"/>
      <c r="K279" s="3"/>
      <c r="L279" s="3"/>
      <c r="M279" s="3"/>
      <c r="N279" s="4"/>
      <c r="O279" s="3"/>
      <c r="P279" s="4"/>
      <c r="Q279" s="4"/>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row>
    <row r="280" spans="1:42" ht="14.25" customHeight="1" x14ac:dyDescent="0.2">
      <c r="A280" s="3"/>
      <c r="B280" s="3"/>
      <c r="C280" s="3"/>
      <c r="D280" s="3"/>
      <c r="E280" s="3"/>
      <c r="F280" s="3"/>
      <c r="G280" s="3"/>
      <c r="H280" s="3"/>
      <c r="I280" s="3"/>
      <c r="J280" s="3"/>
      <c r="K280" s="3"/>
      <c r="L280" s="3"/>
      <c r="M280" s="3"/>
      <c r="N280" s="3"/>
      <c r="O280" s="4"/>
      <c r="P280" s="4"/>
      <c r="Q280" s="4"/>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row>
    <row r="281" spans="1:42" ht="14.25" customHeight="1" x14ac:dyDescent="0.2">
      <c r="A281" s="3"/>
      <c r="B281" s="3"/>
      <c r="C281" s="3"/>
      <c r="D281" s="3"/>
      <c r="E281" s="3"/>
      <c r="F281" s="3"/>
      <c r="G281" s="3"/>
      <c r="H281" s="3"/>
      <c r="I281" s="3"/>
      <c r="J281" s="3"/>
      <c r="K281" s="3"/>
      <c r="L281" s="3"/>
      <c r="M281" s="3"/>
      <c r="N281" s="4"/>
      <c r="O281" s="3"/>
      <c r="P281" s="4"/>
      <c r="Q281" s="4"/>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row>
    <row r="282" spans="1:42" ht="14.25" customHeight="1" x14ac:dyDescent="0.2">
      <c r="A282" s="3"/>
      <c r="B282" s="3"/>
      <c r="C282" s="3"/>
      <c r="D282" s="3"/>
      <c r="E282" s="3"/>
      <c r="F282" s="3"/>
      <c r="G282" s="3"/>
      <c r="H282" s="3"/>
      <c r="I282" s="3"/>
      <c r="J282" s="3"/>
      <c r="K282" s="3"/>
      <c r="L282" s="3"/>
      <c r="M282" s="3"/>
      <c r="N282" s="4"/>
      <c r="O282" s="3"/>
      <c r="P282" s="4"/>
      <c r="Q282" s="4"/>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row>
    <row r="283" spans="1:42" ht="14.25" customHeight="1" x14ac:dyDescent="0.2">
      <c r="A283" s="3"/>
      <c r="B283" s="3"/>
      <c r="C283" s="3"/>
      <c r="D283" s="3"/>
      <c r="E283" s="3"/>
      <c r="F283" s="3"/>
      <c r="G283" s="3"/>
      <c r="H283" s="3"/>
      <c r="I283" s="3"/>
      <c r="J283" s="3"/>
      <c r="K283" s="3"/>
      <c r="L283" s="3"/>
      <c r="M283" s="3"/>
      <c r="N283" s="4"/>
      <c r="O283" s="3"/>
      <c r="P283" s="4"/>
      <c r="Q283" s="4"/>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row>
    <row r="284" spans="1:42" ht="14.25" customHeight="1" x14ac:dyDescent="0.2">
      <c r="A284" s="3"/>
      <c r="B284" s="3"/>
      <c r="C284" s="3"/>
      <c r="D284" s="3"/>
      <c r="E284" s="3"/>
      <c r="F284" s="3"/>
      <c r="G284" s="3"/>
      <c r="H284" s="3"/>
      <c r="I284" s="3"/>
      <c r="J284" s="3"/>
      <c r="K284" s="3"/>
      <c r="L284" s="3"/>
      <c r="M284" s="3"/>
      <c r="N284" s="4"/>
      <c r="O284" s="3"/>
      <c r="P284" s="4"/>
      <c r="Q284" s="4"/>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row>
    <row r="285" spans="1:42" ht="14.25" customHeight="1" x14ac:dyDescent="0.2">
      <c r="A285" s="3"/>
      <c r="B285" s="3"/>
      <c r="C285" s="3"/>
      <c r="D285" s="3"/>
      <c r="E285" s="3"/>
      <c r="F285" s="3"/>
      <c r="G285" s="3"/>
      <c r="H285" s="3"/>
      <c r="I285" s="3"/>
      <c r="J285" s="3"/>
      <c r="K285" s="3"/>
      <c r="L285" s="3"/>
      <c r="M285" s="3"/>
      <c r="N285" s="3"/>
      <c r="O285" s="4"/>
      <c r="P285" s="4"/>
      <c r="Q285" s="4"/>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row>
    <row r="286" spans="1:42" ht="14.25" customHeight="1" x14ac:dyDescent="0.2">
      <c r="A286" s="3"/>
      <c r="B286" s="3"/>
      <c r="C286" s="3"/>
      <c r="D286" s="3"/>
      <c r="E286" s="3"/>
      <c r="F286" s="3"/>
      <c r="G286" s="3"/>
      <c r="H286" s="3"/>
      <c r="I286" s="3"/>
      <c r="J286" s="3"/>
      <c r="K286" s="3"/>
      <c r="L286" s="3"/>
      <c r="M286" s="3"/>
      <c r="N286" s="4"/>
      <c r="O286" s="3"/>
      <c r="P286" s="4"/>
      <c r="Q286" s="4"/>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row>
    <row r="287" spans="1:42" ht="14.25" customHeight="1" x14ac:dyDescent="0.2">
      <c r="A287" s="3"/>
      <c r="B287" s="3"/>
      <c r="C287" s="3"/>
      <c r="D287" s="3"/>
      <c r="E287" s="3"/>
      <c r="F287" s="3"/>
      <c r="G287" s="3"/>
      <c r="H287" s="3"/>
      <c r="I287" s="3"/>
      <c r="J287" s="3"/>
      <c r="K287" s="3"/>
      <c r="L287" s="3"/>
      <c r="M287" s="3"/>
      <c r="N287" s="3"/>
      <c r="O287" s="4"/>
      <c r="P287" s="4"/>
      <c r="Q287" s="4"/>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row>
    <row r="288" spans="1:42" ht="14.25" customHeight="1" x14ac:dyDescent="0.2">
      <c r="A288" s="3"/>
      <c r="B288" s="3"/>
      <c r="C288" s="3"/>
      <c r="D288" s="3"/>
      <c r="E288" s="3"/>
      <c r="F288" s="3"/>
      <c r="G288" s="3"/>
      <c r="H288" s="3"/>
      <c r="I288" s="3"/>
      <c r="J288" s="3"/>
      <c r="K288" s="3"/>
      <c r="L288" s="3"/>
      <c r="M288" s="3"/>
      <c r="N288" s="4"/>
      <c r="O288" s="3"/>
      <c r="P288" s="4"/>
      <c r="Q288" s="4"/>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row>
    <row r="289" spans="1:42" ht="14.25" customHeight="1" x14ac:dyDescent="0.2">
      <c r="A289" s="3"/>
      <c r="B289" s="3"/>
      <c r="C289" s="3"/>
      <c r="D289" s="3"/>
      <c r="E289" s="3"/>
      <c r="F289" s="3"/>
      <c r="G289" s="3"/>
      <c r="H289" s="3"/>
      <c r="I289" s="3"/>
      <c r="J289" s="3"/>
      <c r="K289" s="3"/>
      <c r="L289" s="3"/>
      <c r="M289" s="3"/>
      <c r="N289" s="4"/>
      <c r="O289" s="3"/>
      <c r="P289" s="4"/>
      <c r="Q289" s="4"/>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row>
    <row r="290" spans="1:42" ht="14.25" customHeight="1" x14ac:dyDescent="0.2">
      <c r="A290" s="3"/>
      <c r="B290" s="3"/>
      <c r="C290" s="3"/>
      <c r="D290" s="3"/>
      <c r="E290" s="3"/>
      <c r="F290" s="3"/>
      <c r="G290" s="3"/>
      <c r="H290" s="3"/>
      <c r="I290" s="3"/>
      <c r="J290" s="3"/>
      <c r="K290" s="3"/>
      <c r="L290" s="3"/>
      <c r="M290" s="3"/>
      <c r="N290" s="3"/>
      <c r="O290" s="4"/>
      <c r="P290" s="4"/>
      <c r="Q290" s="4"/>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row>
    <row r="291" spans="1:42" ht="14.25" customHeight="1" x14ac:dyDescent="0.2">
      <c r="A291" s="3"/>
      <c r="B291" s="3"/>
      <c r="C291" s="3"/>
      <c r="D291" s="3"/>
      <c r="E291" s="3"/>
      <c r="F291" s="3"/>
      <c r="G291" s="3"/>
      <c r="H291" s="3"/>
      <c r="I291" s="3"/>
      <c r="J291" s="3"/>
      <c r="K291" s="3"/>
      <c r="L291" s="3"/>
      <c r="M291" s="3"/>
      <c r="N291" s="4"/>
      <c r="O291" s="3"/>
      <c r="P291" s="4"/>
      <c r="Q291" s="4"/>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row>
    <row r="292" spans="1:42" ht="14.25" customHeight="1" x14ac:dyDescent="0.2">
      <c r="A292" s="3"/>
      <c r="B292" s="3"/>
      <c r="C292" s="3"/>
      <c r="D292" s="3"/>
      <c r="E292" s="3"/>
      <c r="F292" s="3"/>
      <c r="G292" s="3"/>
      <c r="H292" s="3"/>
      <c r="I292" s="3"/>
      <c r="J292" s="3"/>
      <c r="K292" s="3"/>
      <c r="L292" s="3"/>
      <c r="M292" s="3"/>
      <c r="N292" s="3"/>
      <c r="O292" s="4"/>
      <c r="P292" s="4"/>
      <c r="Q292" s="4"/>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row>
    <row r="293" spans="1:42" ht="14.25" customHeight="1" x14ac:dyDescent="0.2">
      <c r="A293" s="3"/>
      <c r="B293" s="3"/>
      <c r="C293" s="3"/>
      <c r="D293" s="3"/>
      <c r="E293" s="3"/>
      <c r="F293" s="3"/>
      <c r="G293" s="3"/>
      <c r="H293" s="3"/>
      <c r="I293" s="3"/>
      <c r="J293" s="3"/>
      <c r="K293" s="3"/>
      <c r="L293" s="3"/>
      <c r="M293" s="3"/>
      <c r="N293" s="4"/>
      <c r="O293" s="3"/>
      <c r="P293" s="4"/>
      <c r="Q293" s="4"/>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row>
    <row r="294" spans="1:42" ht="14.25" customHeight="1" x14ac:dyDescent="0.2">
      <c r="A294" s="3"/>
      <c r="B294" s="3"/>
      <c r="C294" s="3"/>
      <c r="D294" s="3"/>
      <c r="E294" s="3"/>
      <c r="F294" s="3"/>
      <c r="G294" s="3"/>
      <c r="H294" s="3"/>
      <c r="I294" s="3"/>
      <c r="J294" s="3"/>
      <c r="K294" s="3"/>
      <c r="L294" s="3"/>
      <c r="M294" s="3"/>
      <c r="N294" s="3"/>
      <c r="O294" s="4"/>
      <c r="P294" s="4"/>
      <c r="Q294" s="4"/>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row>
    <row r="295" spans="1:42" ht="14.25" customHeight="1" x14ac:dyDescent="0.2">
      <c r="A295" s="3"/>
      <c r="B295" s="3"/>
      <c r="C295" s="3"/>
      <c r="D295" s="3"/>
      <c r="E295" s="3"/>
      <c r="F295" s="3"/>
      <c r="G295" s="3"/>
      <c r="H295" s="3"/>
      <c r="I295" s="3"/>
      <c r="J295" s="3"/>
      <c r="K295" s="3"/>
      <c r="L295" s="3"/>
      <c r="M295" s="3"/>
      <c r="N295" s="4"/>
      <c r="O295" s="3"/>
      <c r="P295" s="4"/>
      <c r="Q295" s="4"/>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row>
    <row r="296" spans="1:42" ht="14.25" customHeight="1" x14ac:dyDescent="0.2">
      <c r="A296" s="3"/>
      <c r="B296" s="3"/>
      <c r="C296" s="3"/>
      <c r="D296" s="3"/>
      <c r="E296" s="3"/>
      <c r="F296" s="3"/>
      <c r="G296" s="3"/>
      <c r="H296" s="3"/>
      <c r="I296" s="3"/>
      <c r="J296" s="3"/>
      <c r="K296" s="3"/>
      <c r="L296" s="3"/>
      <c r="M296" s="3"/>
      <c r="N296" s="4"/>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row>
    <row r="297" spans="1:42" ht="14.25" customHeight="1" x14ac:dyDescent="0.2">
      <c r="A297" s="3"/>
      <c r="B297" s="3"/>
      <c r="C297" s="3"/>
      <c r="D297" s="3"/>
      <c r="E297" s="3"/>
      <c r="F297" s="3"/>
      <c r="G297" s="3"/>
      <c r="H297" s="3"/>
      <c r="I297" s="3"/>
      <c r="J297" s="3"/>
      <c r="K297" s="3"/>
      <c r="L297" s="3"/>
      <c r="M297" s="3"/>
      <c r="N297" s="4"/>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row>
    <row r="298" spans="1:42" ht="14.25" customHeight="1" x14ac:dyDescent="0.2">
      <c r="A298" s="3"/>
      <c r="B298" s="3"/>
      <c r="C298" s="3"/>
      <c r="D298" s="3"/>
      <c r="E298" s="3"/>
      <c r="F298" s="3"/>
      <c r="G298" s="3"/>
      <c r="H298" s="3"/>
      <c r="I298" s="3"/>
      <c r="J298" s="3"/>
      <c r="K298" s="3"/>
      <c r="L298" s="3"/>
      <c r="M298" s="3"/>
      <c r="N298" s="4"/>
      <c r="O298" s="3"/>
      <c r="P298" s="4"/>
      <c r="Q298" s="4"/>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row>
    <row r="299" spans="1:42" ht="14.25" customHeight="1" x14ac:dyDescent="0.2">
      <c r="A299" s="3"/>
      <c r="B299" s="3"/>
      <c r="C299" s="3"/>
      <c r="D299" s="3"/>
      <c r="E299" s="3"/>
      <c r="F299" s="3"/>
      <c r="G299" s="3"/>
      <c r="H299" s="3"/>
      <c r="I299" s="3"/>
      <c r="J299" s="3"/>
      <c r="K299" s="3"/>
      <c r="L299" s="3"/>
      <c r="M299" s="3"/>
      <c r="N299" s="4"/>
      <c r="O299" s="3"/>
      <c r="P299" s="4"/>
      <c r="Q299" s="4"/>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row>
    <row r="300" spans="1:42" ht="14.25" customHeight="1" x14ac:dyDescent="0.2">
      <c r="A300" s="3"/>
      <c r="B300" s="3"/>
      <c r="C300" s="3"/>
      <c r="D300" s="3"/>
      <c r="E300" s="3"/>
      <c r="F300" s="3"/>
      <c r="G300" s="3"/>
      <c r="H300" s="3"/>
      <c r="I300" s="3"/>
      <c r="J300" s="3"/>
      <c r="K300" s="3"/>
      <c r="L300" s="3"/>
      <c r="M300" s="3"/>
      <c r="N300" s="4"/>
      <c r="O300" s="3"/>
      <c r="P300" s="4"/>
      <c r="Q300" s="4"/>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row>
    <row r="301" spans="1:42" ht="14.25" customHeight="1" x14ac:dyDescent="0.2">
      <c r="A301" s="3"/>
      <c r="B301" s="3"/>
      <c r="C301" s="3"/>
      <c r="D301" s="3"/>
      <c r="E301" s="3"/>
      <c r="F301" s="3"/>
      <c r="G301" s="3"/>
      <c r="H301" s="3"/>
      <c r="I301" s="3"/>
      <c r="J301" s="3"/>
      <c r="K301" s="3"/>
      <c r="L301" s="3"/>
      <c r="M301" s="3"/>
      <c r="N301" s="3"/>
      <c r="O301" s="4"/>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row>
    <row r="302" spans="1:42" ht="14.25" customHeight="1" x14ac:dyDescent="0.2">
      <c r="A302" s="3"/>
      <c r="B302" s="3"/>
      <c r="C302" s="3"/>
      <c r="D302" s="3"/>
      <c r="E302" s="3"/>
      <c r="F302" s="3"/>
      <c r="G302" s="3"/>
      <c r="H302" s="3"/>
      <c r="I302" s="3"/>
      <c r="J302" s="3"/>
      <c r="K302" s="3"/>
      <c r="L302" s="3"/>
      <c r="M302" s="3"/>
      <c r="N302" s="4"/>
      <c r="O302" s="3"/>
      <c r="P302" s="4"/>
      <c r="Q302" s="4"/>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row>
    <row r="303" spans="1:42" ht="14.25" customHeight="1" x14ac:dyDescent="0.2">
      <c r="A303" s="3"/>
      <c r="B303" s="3"/>
      <c r="C303" s="3"/>
      <c r="D303" s="3"/>
      <c r="E303" s="3"/>
      <c r="F303" s="3"/>
      <c r="G303" s="3"/>
      <c r="H303" s="3"/>
      <c r="I303" s="3"/>
      <c r="J303" s="3"/>
      <c r="K303" s="3"/>
      <c r="L303" s="3"/>
      <c r="M303" s="3"/>
      <c r="N303" s="4"/>
      <c r="O303" s="3"/>
      <c r="P303" s="4"/>
      <c r="Q303" s="4"/>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row>
    <row r="304" spans="1:42" ht="14.25" customHeight="1" x14ac:dyDescent="0.2">
      <c r="A304" s="3"/>
      <c r="B304" s="3"/>
      <c r="C304" s="3"/>
      <c r="D304" s="3"/>
      <c r="E304" s="3"/>
      <c r="F304" s="3"/>
      <c r="G304" s="3"/>
      <c r="H304" s="3"/>
      <c r="I304" s="3"/>
      <c r="J304" s="3"/>
      <c r="K304" s="3"/>
      <c r="L304" s="3"/>
      <c r="M304" s="3"/>
      <c r="N304" s="4"/>
      <c r="O304" s="3"/>
      <c r="P304" s="4"/>
      <c r="Q304" s="4"/>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row>
    <row r="305" spans="1:42" ht="14.25" customHeight="1" x14ac:dyDescent="0.2">
      <c r="A305" s="3"/>
      <c r="B305" s="3"/>
      <c r="C305" s="3"/>
      <c r="D305" s="3"/>
      <c r="E305" s="3"/>
      <c r="F305" s="3"/>
      <c r="G305" s="3"/>
      <c r="H305" s="3"/>
      <c r="I305" s="3"/>
      <c r="J305" s="3"/>
      <c r="K305" s="3"/>
      <c r="L305" s="3"/>
      <c r="M305" s="3"/>
      <c r="N305" s="4"/>
      <c r="O305" s="3"/>
      <c r="P305" s="4"/>
      <c r="Q305" s="4"/>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row>
    <row r="306" spans="1:42" ht="14.25" customHeight="1" x14ac:dyDescent="0.2">
      <c r="A306" s="3"/>
      <c r="B306" s="3"/>
      <c r="C306" s="3"/>
      <c r="D306" s="3"/>
      <c r="E306" s="3"/>
      <c r="F306" s="3"/>
      <c r="G306" s="3"/>
      <c r="H306" s="3"/>
      <c r="I306" s="3"/>
      <c r="J306" s="3"/>
      <c r="K306" s="3"/>
      <c r="L306" s="3"/>
      <c r="M306" s="3"/>
      <c r="N306" s="4"/>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row>
    <row r="307" spans="1:42" ht="14.25" customHeight="1" x14ac:dyDescent="0.2">
      <c r="A307" s="3"/>
      <c r="B307" s="3"/>
      <c r="C307" s="3"/>
      <c r="D307" s="3"/>
      <c r="E307" s="3"/>
      <c r="F307" s="3"/>
      <c r="G307" s="3"/>
      <c r="H307" s="3"/>
      <c r="I307" s="3"/>
      <c r="J307" s="3"/>
      <c r="K307" s="3"/>
      <c r="L307" s="3"/>
      <c r="M307" s="3"/>
      <c r="N307" s="4"/>
      <c r="O307" s="3"/>
      <c r="P307" s="4"/>
      <c r="Q307" s="4"/>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row>
    <row r="308" spans="1:42" ht="14.25" customHeight="1" x14ac:dyDescent="0.2">
      <c r="A308" s="3"/>
      <c r="B308" s="3"/>
      <c r="C308" s="3"/>
      <c r="D308" s="3"/>
      <c r="E308" s="3"/>
      <c r="F308" s="3"/>
      <c r="G308" s="3"/>
      <c r="H308" s="3"/>
      <c r="I308" s="3"/>
      <c r="J308" s="3"/>
      <c r="K308" s="3"/>
      <c r="L308" s="3"/>
      <c r="M308" s="3"/>
      <c r="N308" s="4"/>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row>
    <row r="309" spans="1:42" ht="14.25" customHeight="1" x14ac:dyDescent="0.2">
      <c r="A309" s="3"/>
      <c r="B309" s="3"/>
      <c r="C309" s="3"/>
      <c r="D309" s="3"/>
      <c r="E309" s="3"/>
      <c r="F309" s="3"/>
      <c r="G309" s="3"/>
      <c r="H309" s="3"/>
      <c r="I309" s="3"/>
      <c r="J309" s="3"/>
      <c r="K309" s="3"/>
      <c r="L309" s="3"/>
      <c r="M309" s="3"/>
      <c r="N309" s="3"/>
      <c r="O309" s="4"/>
      <c r="P309" s="4"/>
      <c r="Q309" s="4"/>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row>
    <row r="310" spans="1:42" ht="14.25" customHeight="1" x14ac:dyDescent="0.2">
      <c r="A310" s="3"/>
      <c r="B310" s="3"/>
      <c r="C310" s="3"/>
      <c r="D310" s="3"/>
      <c r="E310" s="3"/>
      <c r="F310" s="3"/>
      <c r="G310" s="3"/>
      <c r="H310" s="3"/>
      <c r="I310" s="3"/>
      <c r="J310" s="3"/>
      <c r="K310" s="3"/>
      <c r="L310" s="3"/>
      <c r="M310" s="3"/>
      <c r="N310" s="4"/>
      <c r="O310" s="3"/>
      <c r="P310" s="4"/>
      <c r="Q310" s="4"/>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row>
    <row r="311" spans="1:42" ht="14.25" customHeight="1" x14ac:dyDescent="0.2">
      <c r="A311" s="3"/>
      <c r="B311" s="3"/>
      <c r="C311" s="3"/>
      <c r="D311" s="3"/>
      <c r="E311" s="3"/>
      <c r="F311" s="3"/>
      <c r="G311" s="3"/>
      <c r="H311" s="3"/>
      <c r="I311" s="3"/>
      <c r="J311" s="3"/>
      <c r="K311" s="3"/>
      <c r="L311" s="3"/>
      <c r="M311" s="3"/>
      <c r="N311" s="4"/>
      <c r="O311" s="3"/>
      <c r="P311" s="4"/>
      <c r="Q311" s="4"/>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row>
    <row r="312" spans="1:42" ht="14.25" customHeight="1" x14ac:dyDescent="0.2">
      <c r="A312" s="3"/>
      <c r="B312" s="3"/>
      <c r="C312" s="3"/>
      <c r="D312" s="3"/>
      <c r="E312" s="3"/>
      <c r="F312" s="3"/>
      <c r="G312" s="3"/>
      <c r="H312" s="3"/>
      <c r="I312" s="3"/>
      <c r="J312" s="3"/>
      <c r="K312" s="3"/>
      <c r="L312" s="3"/>
      <c r="M312" s="3"/>
      <c r="N312" s="4"/>
      <c r="O312" s="3"/>
      <c r="P312" s="4"/>
      <c r="Q312" s="4"/>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row>
    <row r="313" spans="1:42" ht="14.25" customHeight="1" x14ac:dyDescent="0.2">
      <c r="A313" s="3"/>
      <c r="B313" s="3"/>
      <c r="C313" s="3"/>
      <c r="D313" s="3"/>
      <c r="E313" s="3"/>
      <c r="F313" s="3"/>
      <c r="G313" s="3"/>
      <c r="H313" s="3"/>
      <c r="I313" s="3"/>
      <c r="J313" s="3"/>
      <c r="K313" s="3"/>
      <c r="L313" s="3"/>
      <c r="M313" s="3"/>
      <c r="N313" s="4"/>
      <c r="O313" s="3"/>
      <c r="P313" s="4"/>
      <c r="Q313" s="4"/>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row>
    <row r="314" spans="1:42" ht="14.25" customHeight="1" x14ac:dyDescent="0.2">
      <c r="A314" s="3"/>
      <c r="B314" s="3"/>
      <c r="C314" s="3"/>
      <c r="D314" s="3"/>
      <c r="E314" s="3"/>
      <c r="F314" s="3"/>
      <c r="G314" s="3"/>
      <c r="H314" s="3"/>
      <c r="I314" s="3"/>
      <c r="J314" s="3"/>
      <c r="K314" s="3"/>
      <c r="L314" s="3"/>
      <c r="M314" s="3"/>
      <c r="N314" s="4"/>
      <c r="O314" s="3"/>
      <c r="P314" s="4"/>
      <c r="Q314" s="4"/>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row>
    <row r="315" spans="1:42" ht="14.25" customHeight="1" x14ac:dyDescent="0.2">
      <c r="A315" s="3"/>
      <c r="B315" s="3"/>
      <c r="C315" s="3"/>
      <c r="D315" s="3"/>
      <c r="E315" s="3"/>
      <c r="F315" s="3"/>
      <c r="G315" s="3"/>
      <c r="H315" s="3"/>
      <c r="I315" s="3"/>
      <c r="J315" s="3"/>
      <c r="K315" s="3"/>
      <c r="L315" s="3"/>
      <c r="M315" s="3"/>
      <c r="N315" s="4"/>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row>
    <row r="316" spans="1:42" ht="14.25" customHeight="1" x14ac:dyDescent="0.2">
      <c r="A316" s="3"/>
      <c r="B316" s="3"/>
      <c r="C316" s="3"/>
      <c r="D316" s="3"/>
      <c r="E316" s="3"/>
      <c r="F316" s="3"/>
      <c r="G316" s="3"/>
      <c r="H316" s="3"/>
      <c r="I316" s="3"/>
      <c r="J316" s="3"/>
      <c r="K316" s="3"/>
      <c r="L316" s="3"/>
      <c r="M316" s="3"/>
      <c r="N316" s="4"/>
      <c r="O316" s="3"/>
      <c r="P316" s="4"/>
      <c r="Q316" s="4"/>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row>
    <row r="317" spans="1:42" ht="14.25" customHeight="1" x14ac:dyDescent="0.2">
      <c r="A317" s="3"/>
      <c r="B317" s="3"/>
      <c r="C317" s="3"/>
      <c r="D317" s="3"/>
      <c r="E317" s="3"/>
      <c r="F317" s="3"/>
      <c r="G317" s="3"/>
      <c r="H317" s="3"/>
      <c r="I317" s="3"/>
      <c r="J317" s="3"/>
      <c r="K317" s="3"/>
      <c r="L317" s="3"/>
      <c r="M317" s="3"/>
      <c r="N317" s="3"/>
      <c r="O317" s="4"/>
      <c r="P317" s="4"/>
      <c r="Q317" s="4"/>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row>
    <row r="318" spans="1:42" ht="14.25" customHeight="1" x14ac:dyDescent="0.2">
      <c r="A318" s="3"/>
      <c r="B318" s="3"/>
      <c r="C318" s="3"/>
      <c r="D318" s="3"/>
      <c r="E318" s="3"/>
      <c r="F318" s="3"/>
      <c r="G318" s="3"/>
      <c r="H318" s="3"/>
      <c r="I318" s="3"/>
      <c r="J318" s="3"/>
      <c r="K318" s="3"/>
      <c r="L318" s="3"/>
      <c r="M318" s="3"/>
      <c r="N318" s="3"/>
      <c r="O318" s="4"/>
      <c r="P318" s="4"/>
      <c r="Q318" s="4"/>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row>
    <row r="319" spans="1:42" ht="14.25" customHeight="1" x14ac:dyDescent="0.2">
      <c r="A319" s="3"/>
      <c r="B319" s="3"/>
      <c r="C319" s="3"/>
      <c r="D319" s="3"/>
      <c r="E319" s="3"/>
      <c r="F319" s="3"/>
      <c r="G319" s="3"/>
      <c r="H319" s="3"/>
      <c r="I319" s="3"/>
      <c r="J319" s="3"/>
      <c r="K319" s="3"/>
      <c r="L319" s="3"/>
      <c r="M319" s="3"/>
      <c r="N319" s="4"/>
      <c r="O319" s="3"/>
      <c r="P319" s="4"/>
      <c r="Q319" s="4"/>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row>
    <row r="320" spans="1:42" ht="14.25" customHeight="1" x14ac:dyDescent="0.2">
      <c r="A320" s="3"/>
      <c r="B320" s="3"/>
      <c r="C320" s="3"/>
      <c r="D320" s="3"/>
      <c r="E320" s="3"/>
      <c r="F320" s="3"/>
      <c r="G320" s="3"/>
      <c r="H320" s="3"/>
      <c r="I320" s="3"/>
      <c r="J320" s="3"/>
      <c r="K320" s="3"/>
      <c r="L320" s="3"/>
      <c r="M320" s="3"/>
      <c r="N320" s="4"/>
      <c r="O320" s="3"/>
      <c r="P320" s="4"/>
      <c r="Q320" s="4"/>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row>
    <row r="321" spans="1:42" ht="14.25" customHeight="1" x14ac:dyDescent="0.2">
      <c r="A321" s="3"/>
      <c r="B321" s="3"/>
      <c r="C321" s="3"/>
      <c r="D321" s="3"/>
      <c r="E321" s="3"/>
      <c r="F321" s="3"/>
      <c r="G321" s="3"/>
      <c r="H321" s="3"/>
      <c r="I321" s="3"/>
      <c r="J321" s="3"/>
      <c r="K321" s="3"/>
      <c r="L321" s="3"/>
      <c r="M321" s="3"/>
      <c r="N321" s="3"/>
      <c r="O321" s="4"/>
      <c r="P321" s="4"/>
      <c r="Q321" s="4"/>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row>
    <row r="322" spans="1:42" ht="14.25" customHeight="1" x14ac:dyDescent="0.2">
      <c r="A322" s="3"/>
      <c r="B322" s="3"/>
      <c r="C322" s="3"/>
      <c r="D322" s="3"/>
      <c r="E322" s="3"/>
      <c r="F322" s="3"/>
      <c r="G322" s="3"/>
      <c r="H322" s="3"/>
      <c r="I322" s="3"/>
      <c r="J322" s="3"/>
      <c r="K322" s="3"/>
      <c r="L322" s="3"/>
      <c r="M322" s="3"/>
      <c r="N322" s="4"/>
      <c r="O322" s="3"/>
      <c r="P322" s="4"/>
      <c r="Q322" s="4"/>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row>
    <row r="323" spans="1:42" ht="14.25" customHeight="1" x14ac:dyDescent="0.2">
      <c r="A323" s="3"/>
      <c r="B323" s="3"/>
      <c r="C323" s="3"/>
      <c r="D323" s="3"/>
      <c r="E323" s="3"/>
      <c r="F323" s="3"/>
      <c r="G323" s="3"/>
      <c r="H323" s="3"/>
      <c r="I323" s="3"/>
      <c r="J323" s="3"/>
      <c r="K323" s="3"/>
      <c r="L323" s="3"/>
      <c r="M323" s="3"/>
      <c r="N323" s="4"/>
      <c r="O323" s="3"/>
      <c r="P323" s="4"/>
      <c r="Q323" s="4"/>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row>
    <row r="324" spans="1:42" ht="14.25" customHeight="1" x14ac:dyDescent="0.2">
      <c r="A324" s="3"/>
      <c r="B324" s="3"/>
      <c r="C324" s="3"/>
      <c r="D324" s="3"/>
      <c r="E324" s="3"/>
      <c r="F324" s="3"/>
      <c r="G324" s="3"/>
      <c r="H324" s="3"/>
      <c r="I324" s="3"/>
      <c r="J324" s="3"/>
      <c r="K324" s="3"/>
      <c r="L324" s="3"/>
      <c r="M324" s="3"/>
      <c r="N324" s="3"/>
      <c r="O324" s="4"/>
      <c r="P324" s="4"/>
      <c r="Q324" s="4"/>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row>
    <row r="325" spans="1:42" ht="14.25" customHeight="1" x14ac:dyDescent="0.2">
      <c r="A325" s="3"/>
      <c r="B325" s="3"/>
      <c r="C325" s="3"/>
      <c r="D325" s="3"/>
      <c r="E325" s="3"/>
      <c r="F325" s="3"/>
      <c r="G325" s="3"/>
      <c r="H325" s="3"/>
      <c r="I325" s="3"/>
      <c r="J325" s="3"/>
      <c r="K325" s="3"/>
      <c r="L325" s="3"/>
      <c r="M325" s="3"/>
      <c r="N325" s="4"/>
      <c r="O325" s="3"/>
      <c r="P325" s="4"/>
      <c r="Q325" s="4"/>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row>
    <row r="326" spans="1:42" ht="14.25" customHeight="1" x14ac:dyDescent="0.2">
      <c r="A326" s="3"/>
      <c r="B326" s="3"/>
      <c r="C326" s="3"/>
      <c r="D326" s="3"/>
      <c r="E326" s="3"/>
      <c r="F326" s="3"/>
      <c r="G326" s="3"/>
      <c r="H326" s="3"/>
      <c r="I326" s="3"/>
      <c r="J326" s="3"/>
      <c r="K326" s="3"/>
      <c r="L326" s="3"/>
      <c r="M326" s="3"/>
      <c r="N326" s="4"/>
      <c r="O326" s="3"/>
      <c r="P326" s="4"/>
      <c r="Q326" s="4"/>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row>
    <row r="327" spans="1:42" ht="14.25" customHeight="1" x14ac:dyDescent="0.2">
      <c r="A327" s="3"/>
      <c r="B327" s="3"/>
      <c r="C327" s="3"/>
      <c r="D327" s="3"/>
      <c r="E327" s="3"/>
      <c r="F327" s="3"/>
      <c r="G327" s="3"/>
      <c r="H327" s="3"/>
      <c r="I327" s="3"/>
      <c r="J327" s="3"/>
      <c r="K327" s="3"/>
      <c r="L327" s="3"/>
      <c r="M327" s="3"/>
      <c r="N327" s="4"/>
      <c r="O327" s="3"/>
      <c r="P327" s="4"/>
      <c r="Q327" s="4"/>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row>
    <row r="328" spans="1:42" ht="14.25" customHeight="1" x14ac:dyDescent="0.2">
      <c r="A328" s="3"/>
      <c r="B328" s="3"/>
      <c r="C328" s="3"/>
      <c r="D328" s="3"/>
      <c r="E328" s="3"/>
      <c r="F328" s="3"/>
      <c r="G328" s="3"/>
      <c r="H328" s="3"/>
      <c r="I328" s="3"/>
      <c r="J328" s="3"/>
      <c r="K328" s="3"/>
      <c r="L328" s="3"/>
      <c r="M328" s="3"/>
      <c r="N328" s="3"/>
      <c r="O328" s="4"/>
      <c r="P328" s="4"/>
      <c r="Q328" s="4"/>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row>
    <row r="329" spans="1:42" ht="14.25" customHeight="1" x14ac:dyDescent="0.2">
      <c r="A329" s="3"/>
      <c r="B329" s="3"/>
      <c r="C329" s="3"/>
      <c r="D329" s="3"/>
      <c r="E329" s="3"/>
      <c r="F329" s="3"/>
      <c r="G329" s="3"/>
      <c r="H329" s="3"/>
      <c r="I329" s="3"/>
      <c r="J329" s="3"/>
      <c r="K329" s="3"/>
      <c r="L329" s="3"/>
      <c r="M329" s="3"/>
      <c r="N329" s="4"/>
      <c r="O329" s="3"/>
      <c r="P329" s="4"/>
      <c r="Q329" s="4"/>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row>
    <row r="330" spans="1:42" ht="14.25" customHeight="1" x14ac:dyDescent="0.2">
      <c r="A330" s="3"/>
      <c r="B330" s="3"/>
      <c r="C330" s="3"/>
      <c r="D330" s="3"/>
      <c r="E330" s="3"/>
      <c r="F330" s="3"/>
      <c r="G330" s="3"/>
      <c r="H330" s="3"/>
      <c r="I330" s="3"/>
      <c r="J330" s="3"/>
      <c r="K330" s="3"/>
      <c r="L330" s="3"/>
      <c r="M330" s="3"/>
      <c r="N330" s="4"/>
      <c r="O330" s="3"/>
      <c r="P330" s="4"/>
      <c r="Q330" s="4"/>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row>
    <row r="331" spans="1:42" ht="14.25" customHeight="1" x14ac:dyDescent="0.2">
      <c r="A331" s="3"/>
      <c r="B331" s="3"/>
      <c r="C331" s="3"/>
      <c r="D331" s="3"/>
      <c r="E331" s="3"/>
      <c r="F331" s="3"/>
      <c r="G331" s="3"/>
      <c r="H331" s="3"/>
      <c r="I331" s="3"/>
      <c r="J331" s="3"/>
      <c r="K331" s="3"/>
      <c r="L331" s="3"/>
      <c r="M331" s="3"/>
      <c r="N331" s="4"/>
      <c r="O331" s="3"/>
      <c r="P331" s="4"/>
      <c r="Q331" s="4"/>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row>
    <row r="332" spans="1:42" ht="14.25" customHeight="1" x14ac:dyDescent="0.2">
      <c r="A332" s="3"/>
      <c r="B332" s="3"/>
      <c r="C332" s="3"/>
      <c r="D332" s="3"/>
      <c r="E332" s="3"/>
      <c r="F332" s="3"/>
      <c r="G332" s="3"/>
      <c r="H332" s="3"/>
      <c r="I332" s="3"/>
      <c r="J332" s="3"/>
      <c r="K332" s="3"/>
      <c r="L332" s="3"/>
      <c r="M332" s="3"/>
      <c r="N332" s="4"/>
      <c r="O332" s="3"/>
      <c r="P332" s="4"/>
      <c r="Q332" s="4"/>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row>
    <row r="333" spans="1:42" ht="14.25" customHeight="1" x14ac:dyDescent="0.2">
      <c r="A333" s="3"/>
      <c r="B333" s="3"/>
      <c r="C333" s="3"/>
      <c r="D333" s="3"/>
      <c r="E333" s="3"/>
      <c r="F333" s="3"/>
      <c r="G333" s="3"/>
      <c r="H333" s="3"/>
      <c r="I333" s="3"/>
      <c r="J333" s="3"/>
      <c r="K333" s="3"/>
      <c r="L333" s="3"/>
      <c r="M333" s="3"/>
      <c r="N333" s="3"/>
      <c r="O333" s="4"/>
      <c r="P333" s="4"/>
      <c r="Q333" s="4"/>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row>
    <row r="334" spans="1:42" ht="14.25" customHeight="1" x14ac:dyDescent="0.2">
      <c r="A334" s="3"/>
      <c r="B334" s="3"/>
      <c r="C334" s="3"/>
      <c r="D334" s="3"/>
      <c r="E334" s="3"/>
      <c r="F334" s="3"/>
      <c r="G334" s="3"/>
      <c r="H334" s="3"/>
      <c r="I334" s="3"/>
      <c r="J334" s="3"/>
      <c r="K334" s="3"/>
      <c r="L334" s="3"/>
      <c r="M334" s="3"/>
      <c r="N334" s="4"/>
      <c r="O334" s="3"/>
      <c r="P334" s="4"/>
      <c r="Q334" s="4"/>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row>
    <row r="335" spans="1:42" ht="14.25" customHeight="1" x14ac:dyDescent="0.2">
      <c r="A335" s="3"/>
      <c r="B335" s="3"/>
      <c r="C335" s="3"/>
      <c r="D335" s="3"/>
      <c r="E335" s="3"/>
      <c r="F335" s="3"/>
      <c r="G335" s="3"/>
      <c r="H335" s="3"/>
      <c r="I335" s="3"/>
      <c r="J335" s="3"/>
      <c r="K335" s="3"/>
      <c r="L335" s="3"/>
      <c r="M335" s="3"/>
      <c r="N335" s="3"/>
      <c r="O335" s="4"/>
      <c r="P335" s="4"/>
      <c r="Q335" s="4"/>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row>
    <row r="336" spans="1:42" ht="14.25" customHeight="1" x14ac:dyDescent="0.2">
      <c r="A336" s="3"/>
      <c r="B336" s="3"/>
      <c r="C336" s="3"/>
      <c r="D336" s="3"/>
      <c r="E336" s="3"/>
      <c r="F336" s="3"/>
      <c r="G336" s="3"/>
      <c r="H336" s="3"/>
      <c r="I336" s="3"/>
      <c r="J336" s="3"/>
      <c r="K336" s="3"/>
      <c r="L336" s="3"/>
      <c r="M336" s="3"/>
      <c r="N336" s="4"/>
      <c r="O336" s="3"/>
      <c r="P336" s="4"/>
      <c r="Q336" s="4"/>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row>
    <row r="337" spans="1:42" ht="14.25" customHeight="1" x14ac:dyDescent="0.2">
      <c r="A337" s="3"/>
      <c r="B337" s="3"/>
      <c r="C337" s="3"/>
      <c r="D337" s="3"/>
      <c r="E337" s="3"/>
      <c r="F337" s="3"/>
      <c r="G337" s="3"/>
      <c r="H337" s="3"/>
      <c r="I337" s="3"/>
      <c r="J337" s="3"/>
      <c r="K337" s="3"/>
      <c r="L337" s="3"/>
      <c r="M337" s="3"/>
      <c r="N337" s="4"/>
      <c r="O337" s="3"/>
      <c r="P337" s="4"/>
      <c r="Q337" s="4"/>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row>
    <row r="338" spans="1:42" ht="14.25" customHeight="1" x14ac:dyDescent="0.2">
      <c r="A338" s="3"/>
      <c r="B338" s="3"/>
      <c r="C338" s="3"/>
      <c r="D338" s="3"/>
      <c r="E338" s="3"/>
      <c r="F338" s="3"/>
      <c r="G338" s="3"/>
      <c r="H338" s="3"/>
      <c r="I338" s="3"/>
      <c r="J338" s="3"/>
      <c r="K338" s="3"/>
      <c r="L338" s="3"/>
      <c r="M338" s="3"/>
      <c r="N338" s="4"/>
      <c r="O338" s="3"/>
      <c r="P338" s="4"/>
      <c r="Q338" s="4"/>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row>
    <row r="339" spans="1:42" ht="14.25" customHeight="1" x14ac:dyDescent="0.2">
      <c r="A339" s="3"/>
      <c r="B339" s="3"/>
      <c r="C339" s="3"/>
      <c r="D339" s="3"/>
      <c r="E339" s="3"/>
      <c r="F339" s="3"/>
      <c r="G339" s="3"/>
      <c r="H339" s="3"/>
      <c r="I339" s="3"/>
      <c r="J339" s="3"/>
      <c r="K339" s="3"/>
      <c r="L339" s="3"/>
      <c r="M339" s="3"/>
      <c r="N339" s="4"/>
      <c r="O339" s="3"/>
      <c r="P339" s="4"/>
      <c r="Q339" s="4"/>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row>
    <row r="340" spans="1:42" ht="14.25" customHeight="1" x14ac:dyDescent="0.2">
      <c r="A340" s="3"/>
      <c r="B340" s="3"/>
      <c r="C340" s="3"/>
      <c r="D340" s="3"/>
      <c r="E340" s="3"/>
      <c r="F340" s="3"/>
      <c r="G340" s="3"/>
      <c r="H340" s="3"/>
      <c r="I340" s="3"/>
      <c r="J340" s="3"/>
      <c r="K340" s="3"/>
      <c r="L340" s="3"/>
      <c r="M340" s="3"/>
      <c r="N340" s="4"/>
      <c r="O340" s="3"/>
      <c r="P340" s="4"/>
      <c r="Q340" s="4"/>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row>
    <row r="341" spans="1:42" ht="14.25" customHeight="1" x14ac:dyDescent="0.2">
      <c r="A341" s="3"/>
      <c r="B341" s="3"/>
      <c r="C341" s="3"/>
      <c r="D341" s="3"/>
      <c r="E341" s="3"/>
      <c r="F341" s="3"/>
      <c r="G341" s="3"/>
      <c r="H341" s="3"/>
      <c r="I341" s="3"/>
      <c r="J341" s="3"/>
      <c r="K341" s="3"/>
      <c r="L341" s="3"/>
      <c r="M341" s="3"/>
      <c r="N341" s="4"/>
      <c r="O341" s="3"/>
      <c r="P341" s="4"/>
      <c r="Q341" s="4"/>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row>
    <row r="342" spans="1:42" ht="14.25" customHeight="1" x14ac:dyDescent="0.2">
      <c r="A342" s="3"/>
      <c r="B342" s="3"/>
      <c r="C342" s="3"/>
      <c r="D342" s="3"/>
      <c r="E342" s="3"/>
      <c r="F342" s="3"/>
      <c r="G342" s="3"/>
      <c r="H342" s="3"/>
      <c r="I342" s="3"/>
      <c r="J342" s="3"/>
      <c r="K342" s="3"/>
      <c r="L342" s="3"/>
      <c r="M342" s="3"/>
      <c r="N342" s="4"/>
      <c r="O342" s="3"/>
      <c r="P342" s="4"/>
      <c r="Q342" s="4"/>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row>
    <row r="343" spans="1:42" ht="15.7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row>
    <row r="344" spans="1:42" ht="15.7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row>
    <row r="345" spans="1:42" ht="15.7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row>
    <row r="346" spans="1:42" ht="15.7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row>
    <row r="347" spans="1:42" ht="15.7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row>
    <row r="348" spans="1:42" ht="15.7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row>
    <row r="349" spans="1:42" ht="15.7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row>
    <row r="350" spans="1:42" ht="15.7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row>
    <row r="351" spans="1:42" ht="15.7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row>
    <row r="352" spans="1:42" ht="15.7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row>
    <row r="353" spans="1:42" ht="15.7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row>
    <row r="354" spans="1:42" ht="15.7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row>
    <row r="355" spans="1:42" ht="15.7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row>
    <row r="356" spans="1:42" ht="15.7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row>
    <row r="357" spans="1:42" ht="15.7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row>
    <row r="358" spans="1:42" ht="15.7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row>
    <row r="359" spans="1:42" ht="15.7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row>
    <row r="360" spans="1:42" ht="15.7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row>
    <row r="361" spans="1:42" ht="15.7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row>
    <row r="362" spans="1:42" ht="15.7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row>
    <row r="363" spans="1:42" ht="15.7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row>
    <row r="364" spans="1:42" ht="15.7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row>
    <row r="365" spans="1:42" ht="15.7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row>
    <row r="366" spans="1:42" ht="15.7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row>
    <row r="367" spans="1:42" ht="15.7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row>
    <row r="368" spans="1:42" ht="15.7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row>
    <row r="369" spans="1:42" ht="15.7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row>
    <row r="370" spans="1:42" ht="15.7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row>
    <row r="371" spans="1:42" ht="15.7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row>
    <row r="372" spans="1:42" ht="15.7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row>
    <row r="373" spans="1:42" ht="15.7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row>
    <row r="374" spans="1:42" ht="15.7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row>
    <row r="375" spans="1:42" ht="15.7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row>
    <row r="376" spans="1:42" ht="15.7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row>
    <row r="377" spans="1:42" ht="15.7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row>
    <row r="378" spans="1:42" ht="15.7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row>
    <row r="379" spans="1:42" ht="15.7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row>
    <row r="380" spans="1:42" ht="15.7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row>
    <row r="381" spans="1:42" ht="15.7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row>
    <row r="382" spans="1:42" ht="15.7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row>
    <row r="383" spans="1:42" ht="15.7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row>
    <row r="384" spans="1:42" ht="15.7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row>
    <row r="385" spans="1:42" ht="15.7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row>
    <row r="386" spans="1:42" ht="15.7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row>
    <row r="387" spans="1:42" ht="15.7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row>
    <row r="388" spans="1:42" ht="15.7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row>
    <row r="389" spans="1:42" ht="15.7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row>
    <row r="390" spans="1:42" ht="15.7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row>
    <row r="391" spans="1:42" ht="15.7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row>
    <row r="392" spans="1:42" ht="15.7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row>
    <row r="393" spans="1:42" ht="15.7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row>
    <row r="394" spans="1:42" ht="15.7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row>
    <row r="395" spans="1:42" ht="15.7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row>
    <row r="396" spans="1:42" ht="15.7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row>
    <row r="397" spans="1:42" ht="15.7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row>
    <row r="398" spans="1:42" ht="15.7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row>
    <row r="399" spans="1:42" ht="15.7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row>
    <row r="400" spans="1:42" ht="15.7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row>
    <row r="401" spans="1:42" ht="15.7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row>
    <row r="402" spans="1:42" ht="15.7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row>
    <row r="403" spans="1:42" ht="15.7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row>
    <row r="404" spans="1:42" ht="15.7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row>
    <row r="405" spans="1:42" ht="15.7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row>
    <row r="406" spans="1:42" ht="15.7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row>
    <row r="407" spans="1:42" ht="15.7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row>
    <row r="408" spans="1:42" ht="15.7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row>
    <row r="409" spans="1:42" ht="15.7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row>
    <row r="410" spans="1:42" ht="15.7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row>
    <row r="411" spans="1:42" ht="15.7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row>
    <row r="412" spans="1:42" ht="15.7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row>
    <row r="413" spans="1:42" ht="15.7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row>
    <row r="414" spans="1:42" ht="15.7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row>
    <row r="415" spans="1:42" ht="15.7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row>
    <row r="416" spans="1:42" ht="15.7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row>
    <row r="417" spans="1:42" ht="15.7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row>
    <row r="418" spans="1:42" ht="15.7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row>
    <row r="419" spans="1:42" ht="15.7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row>
    <row r="420" spans="1:42" ht="15.7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row>
    <row r="421" spans="1:42" ht="15.7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row>
    <row r="422" spans="1:42" ht="15.7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row>
    <row r="423" spans="1:42" ht="15.7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row>
    <row r="424" spans="1:42" ht="15.7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row>
    <row r="425" spans="1:42" ht="15.7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row>
    <row r="426" spans="1:42" ht="15.7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row>
    <row r="427" spans="1:42" ht="15.7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row>
    <row r="428" spans="1:42" ht="15.7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row>
    <row r="429" spans="1:42" ht="15.7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row>
    <row r="430" spans="1:42" ht="15.7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row>
    <row r="431" spans="1:42" ht="15.7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row>
    <row r="432" spans="1:42" ht="15.7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row>
    <row r="433" spans="1:42" ht="15.7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row>
    <row r="434" spans="1:42" ht="15.7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row>
    <row r="435" spans="1:42" ht="15.7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row>
    <row r="436" spans="1:42" ht="15.7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row>
    <row r="437" spans="1:42" ht="15.7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row>
    <row r="438" spans="1:42" ht="15.7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row>
    <row r="439" spans="1:42" ht="15.7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row>
    <row r="440" spans="1:42" ht="15.7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row>
    <row r="441" spans="1:42" ht="15.7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row>
    <row r="442" spans="1:42" ht="15.7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row>
    <row r="443" spans="1:42" ht="15.7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row>
    <row r="444" spans="1:42" ht="15.7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row>
    <row r="445" spans="1:42" ht="15.7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row>
    <row r="446" spans="1:42" ht="15.7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row>
    <row r="447" spans="1:42" ht="15.7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row>
    <row r="448" spans="1:42" ht="15.7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row>
    <row r="449" spans="1:42" ht="15.7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row>
    <row r="450" spans="1:42" ht="15.7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row>
    <row r="451" spans="1:42" ht="15.7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row>
    <row r="452" spans="1:42" ht="15.7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row>
    <row r="453" spans="1:42" ht="15.7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row>
    <row r="454" spans="1:42" ht="15.7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row>
    <row r="455" spans="1:42" ht="15.7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row>
    <row r="456" spans="1:42" ht="15.7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row>
    <row r="457" spans="1:42" ht="15.7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row>
    <row r="458" spans="1:42" ht="15.7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row>
    <row r="459" spans="1:42" ht="15.7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row>
    <row r="460" spans="1:42" ht="15.7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row>
    <row r="461" spans="1:42" ht="15.7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row>
    <row r="462" spans="1:42" ht="15.7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row>
    <row r="463" spans="1:42" ht="15.7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row>
    <row r="464" spans="1:42" ht="15.7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row>
    <row r="465" spans="1:42" ht="15.7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row>
    <row r="466" spans="1:42" ht="15.7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row>
    <row r="467" spans="1:42" ht="15.7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row>
    <row r="468" spans="1:42" ht="15.7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row>
    <row r="469" spans="1:42" ht="15.7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row>
    <row r="470" spans="1:42" ht="15.7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row>
    <row r="471" spans="1:42" ht="15.7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row>
    <row r="472" spans="1:42" ht="15.7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row>
    <row r="473" spans="1:42" ht="15.7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row>
    <row r="474" spans="1:42" ht="15.7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row>
    <row r="475" spans="1:42" ht="15.7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row>
    <row r="476" spans="1:42" ht="15.7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row>
    <row r="477" spans="1:42" ht="15.7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row>
    <row r="478" spans="1:42" ht="15.7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row>
    <row r="479" spans="1:42" ht="15.7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row>
    <row r="480" spans="1:42" ht="15.7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row>
    <row r="481" spans="1:42" ht="15.7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row>
    <row r="482" spans="1:42" ht="15.7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row>
    <row r="483" spans="1:42" ht="15.7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row>
    <row r="484" spans="1:42" ht="15.7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row>
    <row r="485" spans="1:42" ht="15.7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row>
    <row r="486" spans="1:42" ht="15.7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row>
    <row r="487" spans="1:42" ht="15.7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row>
    <row r="488" spans="1:42" ht="15.7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row>
    <row r="489" spans="1:42" ht="15.7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row>
    <row r="490" spans="1:42" ht="15.7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row>
    <row r="491" spans="1:42" ht="15.7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row>
    <row r="492" spans="1:42" ht="15.7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row>
    <row r="493" spans="1:42" ht="15.7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row>
    <row r="494" spans="1:42" ht="15.7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row>
    <row r="495" spans="1:42" ht="15.7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row>
    <row r="496" spans="1:42" ht="15.7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row>
    <row r="497" spans="1:42" ht="15.7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row>
    <row r="498" spans="1:42" ht="15.7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row>
    <row r="499" spans="1:42" ht="15.7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row>
    <row r="500" spans="1:42" ht="15.7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row>
    <row r="501" spans="1:42" ht="15.7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row>
    <row r="502" spans="1:42" ht="15.7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row>
    <row r="503" spans="1:42" ht="15.7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row>
    <row r="504" spans="1:42" ht="15.7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row>
    <row r="505" spans="1:42" ht="15.7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row>
    <row r="506" spans="1:42" ht="15.7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row>
    <row r="507" spans="1:42" ht="15.7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row>
    <row r="508" spans="1:42" ht="15.7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row>
    <row r="509" spans="1:42" ht="15.7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row>
    <row r="510" spans="1:42" ht="15.7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row>
    <row r="511" spans="1:42" ht="15.7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row>
    <row r="512" spans="1:42" ht="15.7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row>
    <row r="513" spans="1:42" ht="15.7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row>
    <row r="514" spans="1:42" ht="15.7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row>
    <row r="515" spans="1:42" ht="15.7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row>
    <row r="516" spans="1:42" ht="15.7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row>
    <row r="517" spans="1:42" ht="15.7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row>
    <row r="518" spans="1:42" ht="15.7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row>
    <row r="519" spans="1:42" ht="15.7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row>
    <row r="520" spans="1:42" ht="15.7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row>
    <row r="521" spans="1:42" ht="15.7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row>
    <row r="522" spans="1:42" ht="15.7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row>
    <row r="523" spans="1:42" ht="15.7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row>
    <row r="524" spans="1:42" ht="15.7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row>
    <row r="525" spans="1:42" ht="15.7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row>
    <row r="526" spans="1:42" ht="15.7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row>
    <row r="527" spans="1:42" ht="15.7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row>
    <row r="528" spans="1:42" ht="15.7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row>
    <row r="529" spans="1:42" ht="15.7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row>
    <row r="530" spans="1:42" ht="15.7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row>
    <row r="531" spans="1:42" ht="15.7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row>
    <row r="532" spans="1:42" ht="15.7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row>
    <row r="533" spans="1:42" ht="15.7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row>
    <row r="534" spans="1:42" ht="15.7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row>
    <row r="535" spans="1:42" ht="15.7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row>
    <row r="536" spans="1:42" ht="15.7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row>
    <row r="537" spans="1:42" ht="15.7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row>
    <row r="538" spans="1:42" ht="15.7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row>
    <row r="539" spans="1:42" ht="15.7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row>
    <row r="540" spans="1:42" ht="15.7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row>
    <row r="541" spans="1:42" ht="15.7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row>
    <row r="542" spans="1:42" ht="15.7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row>
    <row r="543" spans="1:42" ht="15.7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row>
    <row r="544" spans="1:42" ht="15.7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row>
    <row r="545" spans="1:42" ht="15.7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row>
    <row r="546" spans="1:42" ht="15.7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row>
    <row r="547" spans="1:42" ht="15.7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row>
    <row r="548" spans="1:42" ht="15.7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row>
    <row r="549" spans="1:42" ht="15.7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row>
    <row r="550" spans="1:42" ht="15.7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row>
    <row r="551" spans="1:42" ht="15.7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row>
    <row r="552" spans="1:42" ht="15.7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row>
    <row r="553" spans="1:42" ht="15.7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row>
    <row r="554" spans="1:42" ht="15.7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row>
    <row r="555" spans="1:42" ht="15.7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row>
    <row r="556" spans="1:42" ht="15.7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row>
    <row r="557" spans="1:42" ht="15.7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row>
    <row r="558" spans="1:42" ht="15.7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row>
    <row r="559" spans="1:42" ht="15.7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row>
    <row r="560" spans="1:42" ht="15.7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row>
    <row r="561" spans="1:42" ht="15.7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row>
    <row r="562" spans="1:42" ht="15.7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row>
    <row r="563" spans="1:42" ht="15.7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row>
    <row r="564" spans="1:42" ht="15.7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row>
    <row r="565" spans="1:42" ht="15.7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row>
    <row r="566" spans="1:42" ht="15.7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row>
    <row r="567" spans="1:42" ht="15.7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row>
    <row r="568" spans="1:42" ht="15.7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row>
    <row r="569" spans="1:42" ht="15.7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row>
    <row r="570" spans="1:42" ht="15.7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row>
    <row r="571" spans="1:42" ht="15.7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row>
    <row r="572" spans="1:42" ht="15.7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row>
    <row r="573" spans="1:42" ht="15.7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row>
    <row r="574" spans="1:42" ht="15.7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row>
    <row r="575" spans="1:42" ht="15.7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row>
    <row r="576" spans="1:42" ht="15.7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row>
    <row r="577" spans="1:42" ht="15.7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row>
    <row r="578" spans="1:42" ht="15.7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row>
    <row r="579" spans="1:42" ht="15.7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row>
    <row r="580" spans="1:42" ht="15.7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row>
    <row r="581" spans="1:42" ht="15.7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row>
    <row r="582" spans="1:42" ht="15.7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row>
    <row r="583" spans="1:42" ht="15.7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row>
    <row r="584" spans="1:42" ht="15.7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row>
    <row r="585" spans="1:42" ht="15.7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row>
    <row r="586" spans="1:42" ht="15.7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row>
    <row r="587" spans="1:42" ht="15.7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row>
    <row r="588" spans="1:42" ht="15.7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row>
    <row r="589" spans="1:42" ht="15.7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row>
    <row r="590" spans="1:42" ht="15.7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row>
    <row r="591" spans="1:42" ht="15.7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row>
    <row r="592" spans="1:42" ht="15.7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row>
    <row r="593" spans="1:42" ht="15.7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row>
    <row r="594" spans="1:42" ht="15.7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row>
    <row r="595" spans="1:42" ht="15.7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row>
    <row r="596" spans="1:42" ht="15.7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row>
    <row r="597" spans="1:42" ht="15.7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row>
    <row r="598" spans="1:42" ht="15.7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row>
    <row r="599" spans="1:42" ht="15.7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row>
    <row r="600" spans="1:42" ht="15.7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row>
    <row r="601" spans="1:42" ht="15.7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row>
    <row r="602" spans="1:42" ht="15.7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row>
    <row r="603" spans="1:42" ht="15.7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row>
    <row r="604" spans="1:42" ht="15.7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row>
    <row r="605" spans="1:42" ht="15.7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row>
    <row r="606" spans="1:42" ht="15.7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row>
    <row r="607" spans="1:42" ht="15.7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row>
    <row r="608" spans="1:42" ht="15.7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row>
    <row r="609" spans="1:42" ht="15.7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row>
    <row r="610" spans="1:42" ht="15.7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row>
    <row r="611" spans="1:42" ht="15.7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row>
    <row r="612" spans="1:42" ht="15.7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row>
    <row r="613" spans="1:42" ht="15.7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row>
    <row r="614" spans="1:42" ht="15.7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row>
    <row r="615" spans="1:42" ht="15.7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row>
    <row r="616" spans="1:42" ht="15.7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row>
    <row r="617" spans="1:42" ht="15.7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row>
    <row r="618" spans="1:42" ht="15.7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row>
    <row r="619" spans="1:42" ht="15.7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row>
    <row r="620" spans="1:42" ht="15.7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row>
    <row r="621" spans="1:42" ht="15.7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row>
    <row r="622" spans="1:42" ht="15.7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row>
    <row r="623" spans="1:42" ht="15.7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row>
    <row r="624" spans="1:42" ht="15.7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row>
    <row r="625" spans="1:42" ht="15.7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row>
    <row r="626" spans="1:42" ht="15.7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row>
    <row r="627" spans="1:42" ht="15.7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row>
    <row r="628" spans="1:42" ht="15.7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row>
    <row r="629" spans="1:42" ht="15.7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row>
    <row r="630" spans="1:42" ht="15.7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row>
    <row r="631" spans="1:42" ht="15.7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row>
    <row r="632" spans="1:42" ht="15.7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row>
    <row r="633" spans="1:42" ht="15.7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row>
    <row r="634" spans="1:42" ht="15.7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row>
    <row r="635" spans="1:42" ht="15.7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row>
    <row r="636" spans="1:42" ht="15.7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row>
    <row r="637" spans="1:42" ht="15.7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row>
    <row r="638" spans="1:42" ht="15.7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row>
    <row r="639" spans="1:42" ht="15.7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row>
    <row r="640" spans="1:42" ht="15.7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row>
    <row r="641" spans="1:42" ht="15.7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row>
    <row r="642" spans="1:42" ht="15.7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row>
    <row r="643" spans="1:42" ht="15.7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row>
    <row r="644" spans="1:42" ht="15.7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row>
    <row r="645" spans="1:42" ht="15.7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row>
    <row r="646" spans="1:42" ht="15.7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row>
    <row r="647" spans="1:42" ht="15.7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row>
    <row r="648" spans="1:42" ht="15.7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row>
    <row r="649" spans="1:42" ht="15.7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row>
    <row r="650" spans="1:42" ht="15.7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row>
    <row r="651" spans="1:42" ht="15.7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row>
    <row r="652" spans="1:42" ht="15.7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row>
    <row r="653" spans="1:42" ht="15.7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row>
    <row r="654" spans="1:42" ht="15.7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row>
    <row r="655" spans="1:42" ht="15.7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row>
    <row r="656" spans="1:42" ht="15.7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row>
    <row r="657" spans="1:42" ht="15.7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row>
    <row r="658" spans="1:42" ht="15.7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row>
    <row r="659" spans="1:42" ht="15.7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row>
    <row r="660" spans="1:42" ht="15.7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row>
    <row r="661" spans="1:42" ht="15.7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row>
    <row r="662" spans="1:42" ht="15.7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row>
    <row r="663" spans="1:42" ht="15.7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row>
    <row r="664" spans="1:42" ht="15.7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row>
    <row r="665" spans="1:42" ht="15.7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row>
    <row r="666" spans="1:42" ht="15.7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row>
    <row r="667" spans="1:42" ht="15.7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row>
    <row r="668" spans="1:42" ht="15.7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row>
    <row r="669" spans="1:42" ht="15.7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row>
    <row r="670" spans="1:42" ht="15.7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row>
    <row r="671" spans="1:42" ht="15.7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row>
    <row r="672" spans="1:42" ht="15.7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row>
    <row r="673" spans="1:42" ht="15.7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row>
    <row r="674" spans="1:42" ht="15.7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row>
    <row r="675" spans="1:42" ht="15.7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row>
    <row r="676" spans="1:42" ht="15.7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row>
    <row r="677" spans="1:42" ht="15.7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row>
    <row r="678" spans="1:42" ht="15.7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row>
    <row r="679" spans="1:42" ht="15.7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row>
    <row r="680" spans="1:42" ht="15.7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row>
    <row r="681" spans="1:42" ht="15.7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row>
    <row r="682" spans="1:42" ht="15.7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row>
    <row r="683" spans="1:42" ht="15.7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row>
    <row r="684" spans="1:42" ht="15.7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row>
    <row r="685" spans="1:42" ht="15.7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row>
    <row r="686" spans="1:42" ht="15.75" customHeight="1" x14ac:dyDescent="0.2">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row>
    <row r="687" spans="1:42" ht="15.75" customHeight="1" x14ac:dyDescent="0.2">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row>
    <row r="688" spans="1:42" ht="15.75" customHeight="1" x14ac:dyDescent="0.2">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row>
    <row r="689" spans="18:42" ht="15.75" customHeight="1" x14ac:dyDescent="0.2">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row>
    <row r="690" spans="18:42" ht="15.75" customHeight="1" x14ac:dyDescent="0.2">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row>
    <row r="691" spans="18:42" ht="15.75" customHeight="1" x14ac:dyDescent="0.2">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row>
    <row r="692" spans="18:42" ht="15.75" customHeight="1" x14ac:dyDescent="0.2">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row>
    <row r="693" spans="18:42" ht="15.75" customHeight="1" x14ac:dyDescent="0.2">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row>
    <row r="694" spans="18:42" ht="15.75" customHeight="1" x14ac:dyDescent="0.2">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row>
    <row r="695" spans="18:42" ht="15.75" customHeight="1" x14ac:dyDescent="0.2">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row>
    <row r="696" spans="18:42" ht="15.75" customHeight="1" x14ac:dyDescent="0.2">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row>
    <row r="697" spans="18:42" ht="15.75" customHeight="1" x14ac:dyDescent="0.2">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row>
    <row r="698" spans="18:42" ht="15.75" customHeight="1" x14ac:dyDescent="0.2">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row>
    <row r="699" spans="18:42" ht="15.75" customHeight="1" x14ac:dyDescent="0.2">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row>
    <row r="700" spans="18:42" ht="15.75" customHeight="1" x14ac:dyDescent="0.2">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row>
    <row r="701" spans="18:42" ht="15.75" customHeight="1" x14ac:dyDescent="0.2">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row>
    <row r="702" spans="18:42" ht="15.75" customHeight="1" x14ac:dyDescent="0.2">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row>
    <row r="703" spans="18:42" ht="15.75" customHeight="1" x14ac:dyDescent="0.2">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row>
    <row r="704" spans="18:42" ht="15.75" customHeight="1" x14ac:dyDescent="0.2">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row>
    <row r="705" spans="18:42" ht="15.75" customHeight="1" x14ac:dyDescent="0.2">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row>
    <row r="706" spans="18:42" ht="15.75" customHeight="1" x14ac:dyDescent="0.2">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row>
    <row r="707" spans="18:42" ht="15.75" customHeight="1" x14ac:dyDescent="0.2">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row>
    <row r="708" spans="18:42" ht="15.75" customHeight="1" x14ac:dyDescent="0.2">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row>
    <row r="709" spans="18:42" ht="15.75" customHeight="1" x14ac:dyDescent="0.2">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row>
    <row r="710" spans="18:42" ht="15.75" customHeight="1" x14ac:dyDescent="0.2">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row>
    <row r="711" spans="18:42" ht="15.75" customHeight="1" x14ac:dyDescent="0.2">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row>
    <row r="712" spans="18:42" ht="15.75" customHeight="1" x14ac:dyDescent="0.2">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row>
    <row r="713" spans="18:42" ht="15.75" customHeight="1" x14ac:dyDescent="0.2">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row>
    <row r="714" spans="18:42" ht="15.75" customHeight="1" x14ac:dyDescent="0.2">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row>
    <row r="715" spans="18:42" ht="15.75" customHeight="1" x14ac:dyDescent="0.2">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row>
    <row r="716" spans="18:42" ht="15.75" customHeight="1" x14ac:dyDescent="0.2">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row>
    <row r="717" spans="18:42" ht="15.75" customHeight="1" x14ac:dyDescent="0.2">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row>
    <row r="718" spans="18:42" ht="15.75" customHeight="1" x14ac:dyDescent="0.2">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row>
    <row r="719" spans="18:42" ht="15.75" customHeight="1" x14ac:dyDescent="0.2">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row>
    <row r="720" spans="18:42" ht="15.75" customHeight="1" x14ac:dyDescent="0.2">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row>
    <row r="721" spans="18:42" ht="15.75" customHeight="1" x14ac:dyDescent="0.2">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row>
    <row r="722" spans="18:42" ht="15.75" customHeight="1" x14ac:dyDescent="0.2">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row>
    <row r="723" spans="18:42" ht="15.75" customHeight="1" x14ac:dyDescent="0.2">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row>
    <row r="724" spans="18:42" ht="15.75" customHeight="1" x14ac:dyDescent="0.2">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row>
    <row r="725" spans="18:42" ht="15.75" customHeight="1" x14ac:dyDescent="0.2">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row>
    <row r="726" spans="18:42" ht="15.75" customHeight="1" x14ac:dyDescent="0.2">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row>
    <row r="727" spans="18:42" ht="15.75" customHeight="1" x14ac:dyDescent="0.2">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row>
    <row r="728" spans="18:42" ht="15.75" customHeight="1" x14ac:dyDescent="0.2">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row>
    <row r="729" spans="18:42" ht="15.75" customHeight="1" x14ac:dyDescent="0.2">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row>
    <row r="730" spans="18:42" ht="15.75" customHeight="1" x14ac:dyDescent="0.2">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row>
    <row r="731" spans="18:42" ht="15.75" customHeight="1" x14ac:dyDescent="0.2">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row>
    <row r="732" spans="18:42" ht="15.75" customHeight="1" x14ac:dyDescent="0.2">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row>
    <row r="733" spans="18:42" ht="15.75" customHeight="1" x14ac:dyDescent="0.2">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row>
    <row r="734" spans="18:42" ht="15.75" customHeight="1" x14ac:dyDescent="0.2">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row>
    <row r="735" spans="18:42" ht="15.75" customHeight="1" x14ac:dyDescent="0.2">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row>
    <row r="736" spans="18:42" ht="15.75" customHeight="1" x14ac:dyDescent="0.2">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row>
    <row r="737" spans="18:42" ht="15.75" customHeight="1" x14ac:dyDescent="0.2">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row>
    <row r="738" spans="18:42" ht="15.75" customHeight="1" x14ac:dyDescent="0.2">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row>
    <row r="739" spans="18:42" ht="15.75" customHeight="1" x14ac:dyDescent="0.2">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row>
    <row r="740" spans="18:42" ht="15.75" customHeight="1" x14ac:dyDescent="0.2">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row>
    <row r="741" spans="18:42" ht="15.75" customHeight="1" x14ac:dyDescent="0.2">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row>
    <row r="742" spans="18:42" ht="15.75" customHeight="1" x14ac:dyDescent="0.2">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row>
    <row r="743" spans="18:42" ht="15.75" customHeight="1" x14ac:dyDescent="0.2">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row>
    <row r="744" spans="18:42" ht="15.75" customHeight="1" x14ac:dyDescent="0.2">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row>
    <row r="745" spans="18:42" ht="15.75" customHeight="1" x14ac:dyDescent="0.2">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row>
    <row r="746" spans="18:42" ht="15.75" customHeight="1" x14ac:dyDescent="0.2">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row>
    <row r="747" spans="18:42" ht="15.75" customHeight="1" x14ac:dyDescent="0.2">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row>
    <row r="748" spans="18:42" ht="15.75" customHeight="1" x14ac:dyDescent="0.2">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row>
    <row r="749" spans="18:42" ht="15.75" customHeight="1" x14ac:dyDescent="0.2">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row>
    <row r="750" spans="18:42" ht="15.75" customHeight="1" x14ac:dyDescent="0.2">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row>
    <row r="751" spans="18:42" ht="15.75" customHeight="1" x14ac:dyDescent="0.2">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row>
    <row r="752" spans="18:42" ht="15.75" customHeight="1" x14ac:dyDescent="0.2">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row>
    <row r="753" spans="18:42" ht="15.75" customHeight="1" x14ac:dyDescent="0.2">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row>
    <row r="754" spans="18:42" ht="15.75" customHeight="1" x14ac:dyDescent="0.2">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row>
    <row r="755" spans="18:42" ht="15.75" customHeight="1" x14ac:dyDescent="0.2">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row>
    <row r="756" spans="18:42" ht="15.75" customHeight="1" x14ac:dyDescent="0.2">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row>
    <row r="757" spans="18:42" ht="15.75" customHeight="1" x14ac:dyDescent="0.2">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row>
    <row r="758" spans="18:42" ht="15.75" customHeight="1" x14ac:dyDescent="0.2">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row>
    <row r="759" spans="18:42" ht="15.75" customHeight="1" x14ac:dyDescent="0.2">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row>
    <row r="760" spans="18:42" ht="15.75" customHeight="1" x14ac:dyDescent="0.2">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row>
    <row r="761" spans="18:42" ht="15.75" customHeight="1" x14ac:dyDescent="0.2">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row>
    <row r="762" spans="18:42" ht="15.75" customHeight="1" x14ac:dyDescent="0.2">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row>
    <row r="763" spans="18:42" ht="15.75" customHeight="1" x14ac:dyDescent="0.2">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row>
    <row r="764" spans="18:42" ht="15.75" customHeight="1" x14ac:dyDescent="0.2">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row>
    <row r="765" spans="18:42" ht="15.75" customHeight="1" x14ac:dyDescent="0.2">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row>
    <row r="766" spans="18:42" ht="15.75" customHeight="1" x14ac:dyDescent="0.2">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row>
    <row r="767" spans="18:42" ht="15.75" customHeight="1" x14ac:dyDescent="0.2">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row>
    <row r="768" spans="18:42" ht="15.75" customHeight="1" x14ac:dyDescent="0.2">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row>
    <row r="769" spans="18:42" ht="15.75" customHeight="1" x14ac:dyDescent="0.2">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row>
    <row r="770" spans="18:42" ht="15.75" customHeight="1" x14ac:dyDescent="0.2">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row>
    <row r="771" spans="18:42" ht="15.75" customHeight="1" x14ac:dyDescent="0.2">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row>
    <row r="772" spans="18:42" ht="15.75" customHeight="1" x14ac:dyDescent="0.2">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row>
    <row r="773" spans="18:42" ht="15.75" customHeight="1" x14ac:dyDescent="0.2">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row>
    <row r="774" spans="18:42" ht="15.75" customHeight="1" x14ac:dyDescent="0.2">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row>
    <row r="775" spans="18:42" ht="15.75" customHeight="1" x14ac:dyDescent="0.2">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row>
    <row r="776" spans="18:42" ht="15.75" customHeight="1" x14ac:dyDescent="0.2">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row>
    <row r="777" spans="18:42" ht="15.75" customHeight="1" x14ac:dyDescent="0.2">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row>
    <row r="778" spans="18:42" ht="15.75" customHeight="1" x14ac:dyDescent="0.2">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row>
    <row r="779" spans="18:42" ht="15.75" customHeight="1" x14ac:dyDescent="0.2">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row>
    <row r="780" spans="18:42" ht="15.75" customHeight="1" x14ac:dyDescent="0.2">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row>
    <row r="781" spans="18:42" ht="15.75" customHeight="1" x14ac:dyDescent="0.2">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row>
    <row r="782" spans="18:42" ht="15.75" customHeight="1" x14ac:dyDescent="0.2">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row>
    <row r="783" spans="18:42" ht="15.75" customHeight="1" x14ac:dyDescent="0.2">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row>
    <row r="784" spans="18:42" ht="15.75" customHeight="1" x14ac:dyDescent="0.2">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row>
    <row r="785" spans="18:42" ht="15.75" customHeight="1" x14ac:dyDescent="0.2">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row>
    <row r="786" spans="18:42" ht="15.75" customHeight="1" x14ac:dyDescent="0.2">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row>
    <row r="787" spans="18:42" ht="15.75" customHeight="1" x14ac:dyDescent="0.2">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row>
    <row r="788" spans="18:42" ht="15.75" customHeight="1" x14ac:dyDescent="0.2">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row>
    <row r="789" spans="18:42" ht="15.75" customHeight="1" x14ac:dyDescent="0.2">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row>
    <row r="790" spans="18:42" ht="15.75" customHeight="1" x14ac:dyDescent="0.2">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row>
    <row r="791" spans="18:42" ht="15.75" customHeight="1" x14ac:dyDescent="0.2">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row>
    <row r="792" spans="18:42" ht="15.75" customHeight="1" x14ac:dyDescent="0.2">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row>
    <row r="793" spans="18:42" ht="15.75" customHeight="1" x14ac:dyDescent="0.2">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row>
    <row r="794" spans="18:42" ht="15.75" customHeight="1" x14ac:dyDescent="0.2">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row>
    <row r="795" spans="18:42" ht="15.75" customHeight="1" x14ac:dyDescent="0.2">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row>
    <row r="796" spans="18:42" ht="15.75" customHeight="1" x14ac:dyDescent="0.2">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row>
    <row r="797" spans="18:42" ht="15.75" customHeight="1" x14ac:dyDescent="0.2">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row>
    <row r="798" spans="18:42" ht="15.75" customHeight="1" x14ac:dyDescent="0.2">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row>
    <row r="799" spans="18:42" ht="15.75" customHeight="1" x14ac:dyDescent="0.2">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row>
    <row r="800" spans="18:42" ht="15.75" customHeight="1" x14ac:dyDescent="0.2">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row>
    <row r="801" spans="18:42" ht="15.75" customHeight="1" x14ac:dyDescent="0.2">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row>
    <row r="802" spans="18:42" ht="15.75" customHeight="1" x14ac:dyDescent="0.2">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row>
    <row r="803" spans="18:42" ht="15.75" customHeight="1" x14ac:dyDescent="0.2">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row>
    <row r="804" spans="18:42" ht="15.75" customHeight="1" x14ac:dyDescent="0.2">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row>
    <row r="805" spans="18:42" ht="15.75" customHeight="1" x14ac:dyDescent="0.2">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row>
    <row r="806" spans="18:42" ht="15.75" customHeight="1" x14ac:dyDescent="0.2">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row>
    <row r="807" spans="18:42" ht="15.75" customHeight="1" x14ac:dyDescent="0.2">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row>
    <row r="808" spans="18:42" ht="15.75" customHeight="1" x14ac:dyDescent="0.2">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row>
    <row r="809" spans="18:42" ht="15.75" customHeight="1" x14ac:dyDescent="0.2">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row>
    <row r="810" spans="18:42" ht="15.75" customHeight="1" x14ac:dyDescent="0.2">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row>
    <row r="811" spans="18:42" ht="15.75" customHeight="1" x14ac:dyDescent="0.2">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row>
    <row r="812" spans="18:42" ht="15.75" customHeight="1" x14ac:dyDescent="0.2">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row>
    <row r="813" spans="18:42" ht="15.75" customHeight="1" x14ac:dyDescent="0.2">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row>
    <row r="814" spans="18:42" ht="15.75" customHeight="1" x14ac:dyDescent="0.2">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row>
    <row r="815" spans="18:42" ht="15.75" customHeight="1" x14ac:dyDescent="0.2">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row>
    <row r="816" spans="18:42" ht="15.75" customHeight="1" x14ac:dyDescent="0.2">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row>
    <row r="817" spans="18:42" ht="15.75" customHeight="1" x14ac:dyDescent="0.2">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row>
    <row r="818" spans="18:42" ht="15.75" customHeight="1" x14ac:dyDescent="0.2">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row>
    <row r="819" spans="18:42" ht="15.75" customHeight="1" x14ac:dyDescent="0.2">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row>
    <row r="820" spans="18:42" ht="15.75" customHeight="1" x14ac:dyDescent="0.2">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row>
    <row r="821" spans="18:42" ht="15.75" customHeight="1" x14ac:dyDescent="0.2">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row>
    <row r="822" spans="18:42" ht="15.75" customHeight="1" x14ac:dyDescent="0.2">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row>
    <row r="823" spans="18:42" ht="15.75" customHeight="1" x14ac:dyDescent="0.2">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row>
    <row r="824" spans="18:42" ht="15.75" customHeight="1" x14ac:dyDescent="0.2">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row>
    <row r="825" spans="18:42" ht="15.75" customHeight="1" x14ac:dyDescent="0.2">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row>
    <row r="826" spans="18:42" ht="15.75" customHeight="1" x14ac:dyDescent="0.2">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row>
    <row r="827" spans="18:42" ht="15.75" customHeight="1" x14ac:dyDescent="0.2">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row>
    <row r="828" spans="18:42" ht="15.75" customHeight="1" x14ac:dyDescent="0.2">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row>
    <row r="829" spans="18:42" ht="15.75" customHeight="1" x14ac:dyDescent="0.2">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row>
    <row r="830" spans="18:42" ht="15.75" customHeight="1" x14ac:dyDescent="0.2">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row>
    <row r="831" spans="18:42" ht="15.75" customHeight="1" x14ac:dyDescent="0.2">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row>
    <row r="832" spans="18:42" ht="15.75" customHeight="1" x14ac:dyDescent="0.2">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row>
    <row r="833" spans="18:42" ht="15.75" customHeight="1" x14ac:dyDescent="0.2">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row>
    <row r="834" spans="18:42" ht="15.75" customHeight="1" x14ac:dyDescent="0.2">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row>
    <row r="835" spans="18:42" ht="15.75" customHeight="1" x14ac:dyDescent="0.2">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row>
    <row r="836" spans="18:42" ht="15.75" customHeight="1" x14ac:dyDescent="0.2">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row>
    <row r="837" spans="18:42" ht="15.75" customHeight="1" x14ac:dyDescent="0.2">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row>
    <row r="838" spans="18:42" ht="15.75" customHeight="1" x14ac:dyDescent="0.2">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row>
    <row r="839" spans="18:42" ht="15.75" customHeight="1" x14ac:dyDescent="0.2">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row>
    <row r="840" spans="18:42" ht="15.75" customHeight="1" x14ac:dyDescent="0.2">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row>
    <row r="841" spans="18:42" ht="15.75" customHeight="1" x14ac:dyDescent="0.2">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row>
    <row r="842" spans="18:42" ht="15.75" customHeight="1" x14ac:dyDescent="0.2">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row>
    <row r="843" spans="18:42" ht="15.75" customHeight="1" x14ac:dyDescent="0.2">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row>
    <row r="844" spans="18:42" ht="15.75" customHeight="1" x14ac:dyDescent="0.2">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row>
    <row r="845" spans="18:42" ht="15.75" customHeight="1" x14ac:dyDescent="0.2">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row>
    <row r="846" spans="18:42" ht="15.75" customHeight="1" x14ac:dyDescent="0.2">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row>
    <row r="847" spans="18:42" ht="15.75" customHeight="1" x14ac:dyDescent="0.2">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row>
    <row r="848" spans="18:42" ht="15.75" customHeight="1" x14ac:dyDescent="0.2">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row>
    <row r="849" spans="18:42" ht="15.75" customHeight="1" x14ac:dyDescent="0.2">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row>
    <row r="850" spans="18:42" ht="15.75" customHeight="1" x14ac:dyDescent="0.2">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row>
    <row r="851" spans="18:42" ht="15.75" customHeight="1" x14ac:dyDescent="0.2">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row>
    <row r="852" spans="18:42" ht="15.75" customHeight="1" x14ac:dyDescent="0.2">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row>
    <row r="853" spans="18:42" ht="15.75" customHeight="1" x14ac:dyDescent="0.2">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row>
    <row r="854" spans="18:42" ht="15.75" customHeight="1" x14ac:dyDescent="0.2">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row>
    <row r="855" spans="18:42" ht="15.75" customHeight="1" x14ac:dyDescent="0.2">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row>
    <row r="856" spans="18:42" ht="15.75" customHeight="1" x14ac:dyDescent="0.2">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row>
    <row r="857" spans="18:42" ht="15.75" customHeight="1" x14ac:dyDescent="0.2">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row>
    <row r="858" spans="18:42" ht="15.75" customHeight="1" x14ac:dyDescent="0.2">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row>
    <row r="859" spans="18:42" ht="15.75" customHeight="1" x14ac:dyDescent="0.2">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row>
    <row r="860" spans="18:42" ht="15.75" customHeight="1" x14ac:dyDescent="0.2">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row>
    <row r="861" spans="18:42" ht="15.75" customHeight="1" x14ac:dyDescent="0.2">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row>
    <row r="862" spans="18:42" ht="15.75" customHeight="1" x14ac:dyDescent="0.2">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row>
    <row r="863" spans="18:42" ht="15.75" customHeight="1" x14ac:dyDescent="0.2">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row>
    <row r="864" spans="18:42" ht="15.75" customHeight="1" x14ac:dyDescent="0.2">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row>
    <row r="865" spans="18:42" ht="15.75" customHeight="1" x14ac:dyDescent="0.2">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row>
    <row r="866" spans="18:42" ht="15.75" customHeight="1" x14ac:dyDescent="0.2">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row>
    <row r="867" spans="18:42" ht="15.75" customHeight="1" x14ac:dyDescent="0.2">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row>
    <row r="868" spans="18:42" ht="15.75" customHeight="1" x14ac:dyDescent="0.2">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row>
    <row r="869" spans="18:42" ht="15.75" customHeight="1" x14ac:dyDescent="0.2">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row>
    <row r="870" spans="18:42" ht="15.75" customHeight="1" x14ac:dyDescent="0.2">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row>
    <row r="871" spans="18:42" ht="15.75" customHeight="1" x14ac:dyDescent="0.2">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row>
    <row r="872" spans="18:42" ht="15.75" customHeight="1" x14ac:dyDescent="0.2">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row>
    <row r="873" spans="18:42" ht="15.75" customHeight="1" x14ac:dyDescent="0.2">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row>
    <row r="874" spans="18:42" ht="15.75" customHeight="1" x14ac:dyDescent="0.2">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row>
    <row r="875" spans="18:42" ht="15.75" customHeight="1" x14ac:dyDescent="0.2">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row>
    <row r="876" spans="18:42" ht="15.75" customHeight="1" x14ac:dyDescent="0.2">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row>
    <row r="877" spans="18:42" ht="15.75" customHeight="1" x14ac:dyDescent="0.2">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row>
    <row r="878" spans="18:42" ht="15.75" customHeight="1" x14ac:dyDescent="0.2">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row>
    <row r="879" spans="18:42" ht="15.75" customHeight="1" x14ac:dyDescent="0.2">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row>
    <row r="880" spans="18:42" ht="15.75" customHeight="1" x14ac:dyDescent="0.2">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row>
    <row r="881" spans="18:42" ht="15.75" customHeight="1" x14ac:dyDescent="0.2">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row>
    <row r="882" spans="18:42" ht="15.75" customHeight="1" x14ac:dyDescent="0.2">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row>
    <row r="883" spans="18:42" ht="15.75" customHeight="1" x14ac:dyDescent="0.2">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row>
    <row r="884" spans="18:42" ht="15.75" customHeight="1" x14ac:dyDescent="0.2">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row>
    <row r="885" spans="18:42" ht="15.75" customHeight="1" x14ac:dyDescent="0.2">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row>
    <row r="886" spans="18:42" ht="15.75" customHeight="1" x14ac:dyDescent="0.2">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row>
    <row r="887" spans="18:42" ht="15.75" customHeight="1" x14ac:dyDescent="0.2">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row>
    <row r="888" spans="18:42" ht="15.75" customHeight="1" x14ac:dyDescent="0.2">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row>
    <row r="889" spans="18:42" ht="15.75" customHeight="1" x14ac:dyDescent="0.2">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row>
    <row r="890" spans="18:42" ht="15.75" customHeight="1" x14ac:dyDescent="0.2">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row>
    <row r="891" spans="18:42" ht="15.75" customHeight="1" x14ac:dyDescent="0.2">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row>
    <row r="892" spans="18:42" ht="15.75" customHeight="1" x14ac:dyDescent="0.2">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row>
    <row r="893" spans="18:42" ht="15.75" customHeight="1" x14ac:dyDescent="0.2">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row>
    <row r="894" spans="18:42" ht="15.75" customHeight="1" x14ac:dyDescent="0.2">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row>
    <row r="895" spans="18:42" ht="15.75" customHeight="1" x14ac:dyDescent="0.2">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row>
    <row r="896" spans="18:42" ht="15.75" customHeight="1" x14ac:dyDescent="0.2">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row>
    <row r="897" spans="18:42" ht="15.75" customHeight="1" x14ac:dyDescent="0.2">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row>
    <row r="898" spans="18:42" ht="15.75" customHeight="1" x14ac:dyDescent="0.2">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row>
    <row r="899" spans="18:42" ht="15.75" customHeight="1" x14ac:dyDescent="0.2">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row>
    <row r="900" spans="18:42" ht="15.75" customHeight="1" x14ac:dyDescent="0.2">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row>
    <row r="901" spans="18:42" ht="15.75" customHeight="1" x14ac:dyDescent="0.2">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row>
    <row r="902" spans="18:42" ht="15.75" customHeight="1" x14ac:dyDescent="0.2">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row>
    <row r="903" spans="18:42" ht="15.75" customHeight="1" x14ac:dyDescent="0.2">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row>
    <row r="904" spans="18:42" ht="15.75" customHeight="1" x14ac:dyDescent="0.2">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row>
    <row r="905" spans="18:42" ht="15.75" customHeight="1" x14ac:dyDescent="0.2">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row>
    <row r="906" spans="18:42" ht="15.75" customHeight="1" x14ac:dyDescent="0.2">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row>
    <row r="907" spans="18:42" ht="15.75" customHeight="1" x14ac:dyDescent="0.2">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row>
    <row r="908" spans="18:42" ht="15.75" customHeight="1" x14ac:dyDescent="0.2">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row>
    <row r="909" spans="18:42" ht="15.75" customHeight="1" x14ac:dyDescent="0.2">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row>
    <row r="910" spans="18:42" ht="15.75" customHeight="1" x14ac:dyDescent="0.2">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row>
    <row r="911" spans="18:42" ht="15.75" customHeight="1" x14ac:dyDescent="0.2">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row>
    <row r="912" spans="18:42" ht="15.75" customHeight="1" x14ac:dyDescent="0.2">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row>
    <row r="913" spans="18:42" ht="15.75" customHeight="1" x14ac:dyDescent="0.2">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row>
    <row r="914" spans="18:42" ht="15.75" customHeight="1" x14ac:dyDescent="0.2">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row>
    <row r="915" spans="18:42" ht="15.75" customHeight="1" x14ac:dyDescent="0.2">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row>
    <row r="916" spans="18:42" ht="15.75" customHeight="1" x14ac:dyDescent="0.2">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row>
    <row r="917" spans="18:42" ht="15.75" customHeight="1" x14ac:dyDescent="0.2">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row>
    <row r="918" spans="18:42" ht="15.75" customHeight="1" x14ac:dyDescent="0.2">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row>
    <row r="919" spans="18:42" ht="15.75" customHeight="1" x14ac:dyDescent="0.2">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row>
    <row r="920" spans="18:42" ht="15.75" customHeight="1" x14ac:dyDescent="0.2">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row>
    <row r="921" spans="18:42" ht="15.75" customHeight="1" x14ac:dyDescent="0.2">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row>
    <row r="922" spans="18:42" ht="15.75" customHeight="1" x14ac:dyDescent="0.2">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row>
    <row r="923" spans="18:42" ht="15.75" customHeight="1" x14ac:dyDescent="0.2">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row>
    <row r="924" spans="18:42" ht="15.75" customHeight="1" x14ac:dyDescent="0.2">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row>
    <row r="925" spans="18:42" ht="15.75" customHeight="1" x14ac:dyDescent="0.2">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row>
    <row r="926" spans="18:42" ht="15.75" customHeight="1" x14ac:dyDescent="0.2">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row>
    <row r="927" spans="18:42" ht="15.75" customHeight="1" x14ac:dyDescent="0.2">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row>
    <row r="928" spans="18:42" ht="15.75" customHeight="1" x14ac:dyDescent="0.2">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row>
    <row r="929" spans="18:42" ht="15.75" customHeight="1" x14ac:dyDescent="0.2">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row>
    <row r="930" spans="18:42" ht="15.75" customHeight="1" x14ac:dyDescent="0.2">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row>
    <row r="931" spans="18:42" ht="15.75" customHeight="1" x14ac:dyDescent="0.2">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row>
    <row r="932" spans="18:42" ht="15.75" customHeight="1" x14ac:dyDescent="0.2">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row>
    <row r="933" spans="18:42" ht="15.75" customHeight="1" x14ac:dyDescent="0.2">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row>
    <row r="934" spans="18:42" ht="15.75" customHeight="1" x14ac:dyDescent="0.2">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row>
    <row r="935" spans="18:42" ht="15.75" customHeight="1" x14ac:dyDescent="0.2">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row>
    <row r="936" spans="18:42" ht="15.75" customHeight="1" x14ac:dyDescent="0.2">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row>
    <row r="937" spans="18:42" ht="15.75" customHeight="1" x14ac:dyDescent="0.2">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row>
    <row r="938" spans="18:42" ht="15.75" customHeight="1" x14ac:dyDescent="0.2">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row>
    <row r="939" spans="18:42" ht="15.75" customHeight="1" x14ac:dyDescent="0.2">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row>
    <row r="940" spans="18:42" ht="15.75" customHeight="1" x14ac:dyDescent="0.2">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row>
    <row r="941" spans="18:42" ht="15.75" customHeight="1" x14ac:dyDescent="0.2">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row>
    <row r="942" spans="18:42" ht="15.75" customHeight="1" x14ac:dyDescent="0.2">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row>
    <row r="943" spans="18:42" ht="15.75" customHeight="1" x14ac:dyDescent="0.2">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row>
    <row r="944" spans="18:42" ht="15.75" customHeight="1" x14ac:dyDescent="0.2">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row>
    <row r="945" spans="18:42" ht="15.75" customHeight="1" x14ac:dyDescent="0.2">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row>
    <row r="946" spans="18:42" ht="15.75" customHeight="1" x14ac:dyDescent="0.2">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row>
    <row r="947" spans="18:42" ht="15.75" customHeight="1" x14ac:dyDescent="0.2">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row>
    <row r="948" spans="18:42" ht="15.75" customHeight="1" x14ac:dyDescent="0.2">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row>
    <row r="949" spans="18:42" ht="15.75" customHeight="1" x14ac:dyDescent="0.2">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row>
    <row r="950" spans="18:42" ht="15.75" customHeight="1" x14ac:dyDescent="0.2">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row>
    <row r="951" spans="18:42" ht="15.75" customHeight="1" x14ac:dyDescent="0.2">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row>
    <row r="952" spans="18:42" ht="15.75" customHeight="1" x14ac:dyDescent="0.2">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row>
    <row r="953" spans="18:42" ht="15.75" customHeight="1" x14ac:dyDescent="0.2">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row>
    <row r="954" spans="18:42" ht="15.75" customHeight="1" x14ac:dyDescent="0.2">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row>
    <row r="955" spans="18:42" ht="15.75" customHeight="1" x14ac:dyDescent="0.2">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row>
    <row r="956" spans="18:42" ht="15.75" customHeight="1" x14ac:dyDescent="0.2">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row>
    <row r="957" spans="18:42" ht="15.75" customHeight="1" x14ac:dyDescent="0.2">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row>
  </sheetData>
  <dataValidations count="2">
    <dataValidation type="list" allowBlank="1" showErrorMessage="1" sqref="Q202:Q203" xr:uid="{B5BE4DA0-628B-4038-AB32-F08A5A288759}">
      <formula1>"No se tiene acceso al artículo/revista/editorial, Es un preprint o la publicación está incompleta, El documento tiene un alto costo, El documento está embargado"</formula1>
    </dataValidation>
    <dataValidation type="list" allowBlank="1" showErrorMessage="1" sqref="P2:P200" xr:uid="{D6C506CB-E3AC-4EE2-A779-75D59C69B9CD}">
      <formula1>"Yes, Not"</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E1000"/>
  <sheetViews>
    <sheetView topLeftCell="E1" workbookViewId="0">
      <selection activeCell="A2" sqref="A2:O200"/>
    </sheetView>
  </sheetViews>
  <sheetFormatPr baseColWidth="10" defaultColWidth="14.5" defaultRowHeight="15" customHeight="1" x14ac:dyDescent="0.2"/>
  <cols>
    <col min="7" max="7" width="17.83203125" customWidth="1"/>
    <col min="12" max="12" width="16.33203125" customWidth="1"/>
    <col min="26" max="26" width="25" customWidth="1"/>
  </cols>
  <sheetData>
    <row r="1" spans="1:57" ht="88.5" customHeight="1" x14ac:dyDescent="0.2">
      <c r="A1" s="17" t="s">
        <v>0</v>
      </c>
      <c r="B1" s="17" t="s">
        <v>1</v>
      </c>
      <c r="C1" s="17" t="s">
        <v>2</v>
      </c>
      <c r="D1" s="17" t="s">
        <v>3</v>
      </c>
      <c r="E1" s="17" t="s">
        <v>4</v>
      </c>
      <c r="F1" s="17" t="s">
        <v>5</v>
      </c>
      <c r="G1" s="17" t="s">
        <v>6</v>
      </c>
      <c r="H1" s="17" t="s">
        <v>7</v>
      </c>
      <c r="I1" s="17" t="s">
        <v>8</v>
      </c>
      <c r="J1" s="17" t="s">
        <v>9</v>
      </c>
      <c r="K1" s="17" t="s">
        <v>10</v>
      </c>
      <c r="L1" s="17" t="s">
        <v>11</v>
      </c>
      <c r="M1" s="17" t="s">
        <v>12</v>
      </c>
      <c r="N1" s="17" t="s">
        <v>13</v>
      </c>
      <c r="O1" s="17" t="s">
        <v>14</v>
      </c>
      <c r="P1" s="18" t="s">
        <v>52</v>
      </c>
      <c r="Q1" s="19" t="s">
        <v>43</v>
      </c>
      <c r="R1" s="20" t="s">
        <v>51</v>
      </c>
      <c r="S1" s="21" t="s">
        <v>44</v>
      </c>
      <c r="T1" s="22" t="s">
        <v>45</v>
      </c>
      <c r="U1" s="24" t="s">
        <v>57</v>
      </c>
      <c r="V1" s="8" t="s">
        <v>60</v>
      </c>
      <c r="W1" s="24" t="s">
        <v>58</v>
      </c>
      <c r="X1" s="8" t="s">
        <v>60</v>
      </c>
      <c r="Y1" s="45" t="s">
        <v>59</v>
      </c>
      <c r="Z1" s="23" t="s">
        <v>46</v>
      </c>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row>
    <row r="2" spans="1:57" ht="36" customHeight="1" x14ac:dyDescent="0.2">
      <c r="A2" s="129" t="e">
        <f>'SCREENING - RETRIEVED'!A2</f>
        <v>#N/A</v>
      </c>
      <c r="B2" s="129" t="e">
        <f>'SCREENING - RETRIEVED'!B2</f>
        <v>#N/A</v>
      </c>
      <c r="C2" s="129" t="e">
        <f>'SCREENING - RETRIEVED'!C2</f>
        <v>#N/A</v>
      </c>
      <c r="D2" s="129" t="e">
        <f>'SCREENING - RETRIEVED'!D2</f>
        <v>#N/A</v>
      </c>
      <c r="E2" s="129" t="e">
        <f>'SCREENING - RETRIEVED'!E2</f>
        <v>#N/A</v>
      </c>
      <c r="F2" s="129" t="e">
        <f>'SCREENING - RETRIEVED'!F2</f>
        <v>#N/A</v>
      </c>
      <c r="G2" s="129" t="e">
        <f>'SCREENING - RETRIEVED'!G2</f>
        <v>#N/A</v>
      </c>
      <c r="H2" s="129" t="e">
        <f>'SCREENING - RETRIEVED'!H2</f>
        <v>#N/A</v>
      </c>
      <c r="I2" s="129" t="e">
        <f>'SCREENING - RETRIEVED'!I2</f>
        <v>#N/A</v>
      </c>
      <c r="J2" s="130"/>
      <c r="K2" s="131" t="e">
        <f>'IDENTIFICATION - REMOVED'!J2</f>
        <v>#N/A</v>
      </c>
      <c r="L2" s="131"/>
      <c r="M2" s="131"/>
      <c r="N2" s="130" t="s">
        <v>16</v>
      </c>
      <c r="O2" s="130"/>
      <c r="P2" s="35" t="s">
        <v>42</v>
      </c>
      <c r="Q2" s="35" t="s">
        <v>42</v>
      </c>
      <c r="R2" s="35" t="s">
        <v>42</v>
      </c>
      <c r="S2" s="35" t="s">
        <v>42</v>
      </c>
      <c r="T2" s="35" t="s">
        <v>42</v>
      </c>
      <c r="U2" s="25"/>
      <c r="V2" s="35" t="s">
        <v>42</v>
      </c>
      <c r="W2" s="25"/>
      <c r="X2" s="35" t="s">
        <v>42</v>
      </c>
      <c r="Y2" s="35" t="s">
        <v>42</v>
      </c>
      <c r="Z2" s="25"/>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row>
    <row r="3" spans="1:57" ht="36" customHeight="1" x14ac:dyDescent="0.2">
      <c r="A3" s="129" t="e">
        <f>'SCREENING - RETRIEVED'!A3</f>
        <v>#N/A</v>
      </c>
      <c r="B3" s="129" t="e">
        <f>'SCREENING - RETRIEVED'!B3</f>
        <v>#N/A</v>
      </c>
      <c r="C3" s="129" t="e">
        <f>'SCREENING - RETRIEVED'!C3</f>
        <v>#N/A</v>
      </c>
      <c r="D3" s="129" t="e">
        <f>'SCREENING - RETRIEVED'!D3</f>
        <v>#N/A</v>
      </c>
      <c r="E3" s="129" t="e">
        <f>'SCREENING - RETRIEVED'!E3</f>
        <v>#N/A</v>
      </c>
      <c r="F3" s="129" t="e">
        <f>'SCREENING - RETRIEVED'!F3</f>
        <v>#N/A</v>
      </c>
      <c r="G3" s="129" t="e">
        <f>'SCREENING - RETRIEVED'!G3</f>
        <v>#N/A</v>
      </c>
      <c r="H3" s="129" t="e">
        <f>'SCREENING - RETRIEVED'!H3</f>
        <v>#N/A</v>
      </c>
      <c r="I3" s="129" t="e">
        <f>'SCREENING - RETRIEVED'!I3</f>
        <v>#N/A</v>
      </c>
      <c r="J3" s="130"/>
      <c r="K3" s="131" t="e">
        <f>'IDENTIFICATION - REMOVED'!J3</f>
        <v>#N/A</v>
      </c>
      <c r="L3" s="131"/>
      <c r="M3" s="131"/>
      <c r="N3" s="130" t="s">
        <v>16</v>
      </c>
      <c r="O3" s="130"/>
      <c r="P3" s="35" t="s">
        <v>42</v>
      </c>
      <c r="Q3" s="35" t="s">
        <v>42</v>
      </c>
      <c r="R3" s="35" t="s">
        <v>42</v>
      </c>
      <c r="S3" s="35" t="s">
        <v>42</v>
      </c>
      <c r="T3" s="35" t="s">
        <v>42</v>
      </c>
      <c r="U3" s="25"/>
      <c r="V3" s="35" t="s">
        <v>42</v>
      </c>
      <c r="W3" s="25"/>
      <c r="X3" s="35" t="s">
        <v>42</v>
      </c>
      <c r="Y3" s="35" t="s">
        <v>42</v>
      </c>
      <c r="Z3" s="25"/>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row>
    <row r="4" spans="1:57" ht="36" customHeight="1" x14ac:dyDescent="0.2">
      <c r="A4" s="129" t="e">
        <f>'SCREENING - RETRIEVED'!A4</f>
        <v>#N/A</v>
      </c>
      <c r="B4" s="129" t="e">
        <f>'SCREENING - RETRIEVED'!B4</f>
        <v>#N/A</v>
      </c>
      <c r="C4" s="129" t="e">
        <f>'SCREENING - RETRIEVED'!C4</f>
        <v>#N/A</v>
      </c>
      <c r="D4" s="129" t="e">
        <f>'SCREENING - RETRIEVED'!D4</f>
        <v>#N/A</v>
      </c>
      <c r="E4" s="129" t="e">
        <f>'SCREENING - RETRIEVED'!E4</f>
        <v>#N/A</v>
      </c>
      <c r="F4" s="129" t="e">
        <f>'SCREENING - RETRIEVED'!F4</f>
        <v>#N/A</v>
      </c>
      <c r="G4" s="129" t="e">
        <f>'SCREENING - RETRIEVED'!G4</f>
        <v>#N/A</v>
      </c>
      <c r="H4" s="129" t="e">
        <f>'SCREENING - RETRIEVED'!H4</f>
        <v>#N/A</v>
      </c>
      <c r="I4" s="129" t="e">
        <f>'SCREENING - RETRIEVED'!I4</f>
        <v>#N/A</v>
      </c>
      <c r="J4" s="130"/>
      <c r="K4" s="131" t="e">
        <f>'IDENTIFICATION - REMOVED'!J4</f>
        <v>#N/A</v>
      </c>
      <c r="L4" s="131" t="s">
        <v>23</v>
      </c>
      <c r="M4" s="131"/>
      <c r="N4" s="130" t="s">
        <v>16</v>
      </c>
      <c r="O4" s="130" t="s">
        <v>16</v>
      </c>
      <c r="P4" s="35" t="s">
        <v>42</v>
      </c>
      <c r="Q4" s="35" t="s">
        <v>42</v>
      </c>
      <c r="R4" s="35" t="s">
        <v>42</v>
      </c>
      <c r="S4" s="35" t="s">
        <v>42</v>
      </c>
      <c r="T4" s="35" t="s">
        <v>42</v>
      </c>
      <c r="U4" s="25"/>
      <c r="V4" s="35" t="s">
        <v>42</v>
      </c>
      <c r="W4" s="25"/>
      <c r="X4" s="35" t="s">
        <v>42</v>
      </c>
      <c r="Y4" s="35" t="s">
        <v>42</v>
      </c>
      <c r="Z4" s="25"/>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row>
    <row r="5" spans="1:57" ht="36" customHeight="1" x14ac:dyDescent="0.2">
      <c r="A5" s="129" t="e">
        <f>'SCREENING - RETRIEVED'!A5</f>
        <v>#N/A</v>
      </c>
      <c r="B5" s="129" t="e">
        <f>'SCREENING - RETRIEVED'!B5</f>
        <v>#N/A</v>
      </c>
      <c r="C5" s="129" t="e">
        <f>'SCREENING - RETRIEVED'!C5</f>
        <v>#N/A</v>
      </c>
      <c r="D5" s="129" t="e">
        <f>'SCREENING - RETRIEVED'!D5</f>
        <v>#N/A</v>
      </c>
      <c r="E5" s="129" t="e">
        <f>'SCREENING - RETRIEVED'!E5</f>
        <v>#N/A</v>
      </c>
      <c r="F5" s="129" t="e">
        <f>'SCREENING - RETRIEVED'!F5</f>
        <v>#N/A</v>
      </c>
      <c r="G5" s="129" t="e">
        <f>'SCREENING - RETRIEVED'!G5</f>
        <v>#N/A</v>
      </c>
      <c r="H5" s="129" t="e">
        <f>'SCREENING - RETRIEVED'!H5</f>
        <v>#N/A</v>
      </c>
      <c r="I5" s="129" t="e">
        <f>'SCREENING - RETRIEVED'!I5</f>
        <v>#N/A</v>
      </c>
      <c r="J5" s="130"/>
      <c r="K5" s="131" t="e">
        <f>'IDENTIFICATION - REMOVED'!J5</f>
        <v>#N/A</v>
      </c>
      <c r="L5" s="131" t="s">
        <v>17</v>
      </c>
      <c r="M5" s="131"/>
      <c r="N5" s="131"/>
      <c r="O5" s="130" t="s">
        <v>16</v>
      </c>
      <c r="P5" s="35" t="s">
        <v>42</v>
      </c>
      <c r="Q5" s="35" t="s">
        <v>42</v>
      </c>
      <c r="R5" s="35" t="s">
        <v>42</v>
      </c>
      <c r="S5" s="35" t="s">
        <v>42</v>
      </c>
      <c r="T5" s="35" t="s">
        <v>42</v>
      </c>
      <c r="U5" s="25"/>
      <c r="V5" s="35" t="s">
        <v>42</v>
      </c>
      <c r="W5" s="25"/>
      <c r="X5" s="35" t="s">
        <v>42</v>
      </c>
      <c r="Y5" s="35" t="s">
        <v>42</v>
      </c>
      <c r="Z5" s="25"/>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row>
    <row r="6" spans="1:57" ht="36" customHeight="1" x14ac:dyDescent="0.2">
      <c r="A6" s="129" t="e">
        <f>'SCREENING - RETRIEVED'!A6</f>
        <v>#N/A</v>
      </c>
      <c r="B6" s="129" t="e">
        <f>'SCREENING - RETRIEVED'!B6</f>
        <v>#N/A</v>
      </c>
      <c r="C6" s="129" t="e">
        <f>'SCREENING - RETRIEVED'!C6</f>
        <v>#N/A</v>
      </c>
      <c r="D6" s="129" t="e">
        <f>'SCREENING - RETRIEVED'!D6</f>
        <v>#N/A</v>
      </c>
      <c r="E6" s="129" t="e">
        <f>'SCREENING - RETRIEVED'!E6</f>
        <v>#N/A</v>
      </c>
      <c r="F6" s="129" t="e">
        <f>'SCREENING - RETRIEVED'!F6</f>
        <v>#N/A</v>
      </c>
      <c r="G6" s="129" t="e">
        <f>'SCREENING - RETRIEVED'!G6</f>
        <v>#N/A</v>
      </c>
      <c r="H6" s="129" t="e">
        <f>'SCREENING - RETRIEVED'!H6</f>
        <v>#N/A</v>
      </c>
      <c r="I6" s="129" t="e">
        <f>'SCREENING - RETRIEVED'!I6</f>
        <v>#N/A</v>
      </c>
      <c r="J6" s="130"/>
      <c r="K6" s="131" t="e">
        <f>'IDENTIFICATION - REMOVED'!J6</f>
        <v>#N/A</v>
      </c>
      <c r="L6" s="131"/>
      <c r="M6" s="131"/>
      <c r="N6" s="130" t="s">
        <v>16</v>
      </c>
      <c r="O6" s="130"/>
      <c r="P6" s="35" t="s">
        <v>42</v>
      </c>
      <c r="Q6" s="35" t="s">
        <v>42</v>
      </c>
      <c r="R6" s="35" t="s">
        <v>42</v>
      </c>
      <c r="S6" s="35" t="s">
        <v>42</v>
      </c>
      <c r="T6" s="35" t="s">
        <v>42</v>
      </c>
      <c r="U6" s="25"/>
      <c r="V6" s="35" t="s">
        <v>42</v>
      </c>
      <c r="W6" s="25"/>
      <c r="X6" s="35" t="s">
        <v>42</v>
      </c>
      <c r="Y6" s="35" t="s">
        <v>42</v>
      </c>
      <c r="Z6" s="2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row>
    <row r="7" spans="1:57" ht="36" customHeight="1" x14ac:dyDescent="0.2">
      <c r="A7" s="129" t="e">
        <f>'SCREENING - RETRIEVED'!A7</f>
        <v>#N/A</v>
      </c>
      <c r="B7" s="129" t="e">
        <f>'SCREENING - RETRIEVED'!B7</f>
        <v>#N/A</v>
      </c>
      <c r="C7" s="129" t="e">
        <f>'SCREENING - RETRIEVED'!C7</f>
        <v>#N/A</v>
      </c>
      <c r="D7" s="129" t="e">
        <f>'SCREENING - RETRIEVED'!D7</f>
        <v>#N/A</v>
      </c>
      <c r="E7" s="129" t="e">
        <f>'SCREENING - RETRIEVED'!E7</f>
        <v>#N/A</v>
      </c>
      <c r="F7" s="129" t="e">
        <f>'SCREENING - RETRIEVED'!F7</f>
        <v>#N/A</v>
      </c>
      <c r="G7" s="129" t="e">
        <f>'SCREENING - RETRIEVED'!G7</f>
        <v>#N/A</v>
      </c>
      <c r="H7" s="129" t="e">
        <f>'SCREENING - RETRIEVED'!H7</f>
        <v>#N/A</v>
      </c>
      <c r="I7" s="129" t="e">
        <f>'SCREENING - RETRIEVED'!I7</f>
        <v>#N/A</v>
      </c>
      <c r="J7" s="130"/>
      <c r="K7" s="131" t="e">
        <f>'IDENTIFICATION - REMOVED'!J7</f>
        <v>#N/A</v>
      </c>
      <c r="L7" s="131"/>
      <c r="M7" s="131"/>
      <c r="N7" s="130" t="s">
        <v>16</v>
      </c>
      <c r="O7" s="130"/>
      <c r="P7" s="35" t="s">
        <v>42</v>
      </c>
      <c r="Q7" s="35" t="s">
        <v>42</v>
      </c>
      <c r="R7" s="35" t="s">
        <v>42</v>
      </c>
      <c r="S7" s="35" t="s">
        <v>42</v>
      </c>
      <c r="T7" s="35" t="s">
        <v>42</v>
      </c>
      <c r="U7" s="25"/>
      <c r="V7" s="35" t="s">
        <v>42</v>
      </c>
      <c r="W7" s="25"/>
      <c r="X7" s="35" t="s">
        <v>42</v>
      </c>
      <c r="Y7" s="35" t="s">
        <v>42</v>
      </c>
      <c r="Z7" s="25"/>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row>
    <row r="8" spans="1:57" ht="36" customHeight="1" x14ac:dyDescent="0.2">
      <c r="A8" s="129" t="e">
        <f>'SCREENING - RETRIEVED'!A8</f>
        <v>#N/A</v>
      </c>
      <c r="B8" s="129" t="e">
        <f>'SCREENING - RETRIEVED'!B8</f>
        <v>#N/A</v>
      </c>
      <c r="C8" s="129" t="e">
        <f>'SCREENING - RETRIEVED'!C8</f>
        <v>#N/A</v>
      </c>
      <c r="D8" s="129" t="e">
        <f>'SCREENING - RETRIEVED'!D8</f>
        <v>#N/A</v>
      </c>
      <c r="E8" s="129" t="e">
        <f>'SCREENING - RETRIEVED'!E8</f>
        <v>#N/A</v>
      </c>
      <c r="F8" s="129" t="e">
        <f>'SCREENING - RETRIEVED'!F8</f>
        <v>#N/A</v>
      </c>
      <c r="G8" s="129" t="e">
        <f>'SCREENING - RETRIEVED'!G8</f>
        <v>#N/A</v>
      </c>
      <c r="H8" s="129" t="e">
        <f>'SCREENING - RETRIEVED'!H8</f>
        <v>#N/A</v>
      </c>
      <c r="I8" s="129" t="e">
        <f>'SCREENING - RETRIEVED'!I8</f>
        <v>#N/A</v>
      </c>
      <c r="J8" s="130"/>
      <c r="K8" s="131" t="e">
        <f>'IDENTIFICATION - REMOVED'!J8</f>
        <v>#N/A</v>
      </c>
      <c r="L8" s="131" t="s">
        <v>28</v>
      </c>
      <c r="M8" s="131"/>
      <c r="N8" s="130" t="s">
        <v>16</v>
      </c>
      <c r="O8" s="130" t="s">
        <v>16</v>
      </c>
      <c r="P8" s="35" t="s">
        <v>42</v>
      </c>
      <c r="Q8" s="35" t="s">
        <v>42</v>
      </c>
      <c r="R8" s="35" t="s">
        <v>42</v>
      </c>
      <c r="S8" s="35" t="s">
        <v>42</v>
      </c>
      <c r="T8" s="35" t="s">
        <v>42</v>
      </c>
      <c r="U8" s="25"/>
      <c r="V8" s="35" t="s">
        <v>42</v>
      </c>
      <c r="W8" s="25"/>
      <c r="X8" s="35" t="s">
        <v>42</v>
      </c>
      <c r="Y8" s="35" t="s">
        <v>42</v>
      </c>
      <c r="Z8" s="2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row>
    <row r="9" spans="1:57" ht="36" customHeight="1" x14ac:dyDescent="0.2">
      <c r="A9" s="129" t="e">
        <f>'SCREENING - RETRIEVED'!A9</f>
        <v>#N/A</v>
      </c>
      <c r="B9" s="129" t="e">
        <f>'SCREENING - RETRIEVED'!B9</f>
        <v>#N/A</v>
      </c>
      <c r="C9" s="129" t="e">
        <f>'SCREENING - RETRIEVED'!C9</f>
        <v>#N/A</v>
      </c>
      <c r="D9" s="129" t="e">
        <f>'SCREENING - RETRIEVED'!D9</f>
        <v>#N/A</v>
      </c>
      <c r="E9" s="129" t="e">
        <f>'SCREENING - RETRIEVED'!E9</f>
        <v>#N/A</v>
      </c>
      <c r="F9" s="129" t="e">
        <f>'SCREENING - RETRIEVED'!F9</f>
        <v>#N/A</v>
      </c>
      <c r="G9" s="129" t="e">
        <f>'SCREENING - RETRIEVED'!G9</f>
        <v>#N/A</v>
      </c>
      <c r="H9" s="129" t="e">
        <f>'SCREENING - RETRIEVED'!H9</f>
        <v>#N/A</v>
      </c>
      <c r="I9" s="129" t="e">
        <f>'SCREENING - RETRIEVED'!I9</f>
        <v>#N/A</v>
      </c>
      <c r="J9" s="130"/>
      <c r="K9" s="131" t="e">
        <f>'IDENTIFICATION - REMOVED'!J9</f>
        <v>#N/A</v>
      </c>
      <c r="L9" s="131"/>
      <c r="M9" s="131"/>
      <c r="N9" s="130" t="s">
        <v>16</v>
      </c>
      <c r="O9" s="130"/>
      <c r="P9" s="35" t="s">
        <v>42</v>
      </c>
      <c r="Q9" s="35" t="s">
        <v>42</v>
      </c>
      <c r="R9" s="35" t="s">
        <v>42</v>
      </c>
      <c r="S9" s="35" t="s">
        <v>42</v>
      </c>
      <c r="T9" s="35" t="s">
        <v>42</v>
      </c>
      <c r="U9" s="25"/>
      <c r="V9" s="35" t="s">
        <v>42</v>
      </c>
      <c r="W9" s="25"/>
      <c r="X9" s="35" t="s">
        <v>42</v>
      </c>
      <c r="Y9" s="35" t="s">
        <v>42</v>
      </c>
      <c r="Z9" s="2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row>
    <row r="10" spans="1:57" ht="36" customHeight="1" x14ac:dyDescent="0.2">
      <c r="A10" s="129" t="e">
        <f>'SCREENING - RETRIEVED'!A10</f>
        <v>#N/A</v>
      </c>
      <c r="B10" s="129" t="e">
        <f>'SCREENING - RETRIEVED'!B10</f>
        <v>#N/A</v>
      </c>
      <c r="C10" s="129" t="e">
        <f>'SCREENING - RETRIEVED'!C10</f>
        <v>#N/A</v>
      </c>
      <c r="D10" s="129" t="e">
        <f>'SCREENING - RETRIEVED'!D10</f>
        <v>#N/A</v>
      </c>
      <c r="E10" s="129" t="e">
        <f>'SCREENING - RETRIEVED'!E10</f>
        <v>#N/A</v>
      </c>
      <c r="F10" s="129" t="e">
        <f>'SCREENING - RETRIEVED'!F10</f>
        <v>#N/A</v>
      </c>
      <c r="G10" s="129" t="e">
        <f>'SCREENING - RETRIEVED'!G10</f>
        <v>#N/A</v>
      </c>
      <c r="H10" s="129" t="e">
        <f>'SCREENING - RETRIEVED'!H10</f>
        <v>#N/A</v>
      </c>
      <c r="I10" s="129" t="e">
        <f>'SCREENING - RETRIEVED'!I10</f>
        <v>#N/A</v>
      </c>
      <c r="J10" s="130"/>
      <c r="K10" s="131" t="e">
        <f>'IDENTIFICATION - REMOVED'!J10</f>
        <v>#N/A</v>
      </c>
      <c r="L10" s="131" t="s">
        <v>21</v>
      </c>
      <c r="M10" s="131"/>
      <c r="N10" s="130" t="s">
        <v>16</v>
      </c>
      <c r="O10" s="130" t="s">
        <v>16</v>
      </c>
      <c r="P10" s="35" t="s">
        <v>42</v>
      </c>
      <c r="Q10" s="35" t="s">
        <v>42</v>
      </c>
      <c r="R10" s="35" t="s">
        <v>42</v>
      </c>
      <c r="S10" s="35" t="s">
        <v>42</v>
      </c>
      <c r="T10" s="35" t="s">
        <v>42</v>
      </c>
      <c r="U10" s="25"/>
      <c r="V10" s="35" t="s">
        <v>42</v>
      </c>
      <c r="W10" s="25"/>
      <c r="X10" s="35" t="s">
        <v>42</v>
      </c>
      <c r="Y10" s="35" t="s">
        <v>42</v>
      </c>
      <c r="Z10" s="2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row>
    <row r="11" spans="1:57" ht="36" customHeight="1" x14ac:dyDescent="0.2">
      <c r="A11" s="129" t="e">
        <f>'SCREENING - RETRIEVED'!A11</f>
        <v>#N/A</v>
      </c>
      <c r="B11" s="129" t="e">
        <f>'SCREENING - RETRIEVED'!B11</f>
        <v>#N/A</v>
      </c>
      <c r="C11" s="129" t="e">
        <f>'SCREENING - RETRIEVED'!C11</f>
        <v>#N/A</v>
      </c>
      <c r="D11" s="129" t="e">
        <f>'SCREENING - RETRIEVED'!D11</f>
        <v>#N/A</v>
      </c>
      <c r="E11" s="129" t="e">
        <f>'SCREENING - RETRIEVED'!E11</f>
        <v>#N/A</v>
      </c>
      <c r="F11" s="129" t="e">
        <f>'SCREENING - RETRIEVED'!F11</f>
        <v>#N/A</v>
      </c>
      <c r="G11" s="129" t="e">
        <f>'SCREENING - RETRIEVED'!G11</f>
        <v>#N/A</v>
      </c>
      <c r="H11" s="129" t="e">
        <f>'SCREENING - RETRIEVED'!H11</f>
        <v>#N/A</v>
      </c>
      <c r="I11" s="129" t="e">
        <f>'SCREENING - RETRIEVED'!I11</f>
        <v>#N/A</v>
      </c>
      <c r="J11" s="130"/>
      <c r="K11" s="131" t="e">
        <f>'IDENTIFICATION - REMOVED'!J11</f>
        <v>#N/A</v>
      </c>
      <c r="L11" s="131"/>
      <c r="M11" s="131"/>
      <c r="N11" s="130" t="s">
        <v>16</v>
      </c>
      <c r="O11" s="130"/>
      <c r="P11" s="35" t="s">
        <v>42</v>
      </c>
      <c r="Q11" s="35" t="s">
        <v>42</v>
      </c>
      <c r="R11" s="35" t="s">
        <v>42</v>
      </c>
      <c r="S11" s="35" t="s">
        <v>42</v>
      </c>
      <c r="T11" s="35" t="s">
        <v>42</v>
      </c>
      <c r="U11" s="25"/>
      <c r="V11" s="35" t="s">
        <v>42</v>
      </c>
      <c r="W11" s="25"/>
      <c r="X11" s="35" t="s">
        <v>42</v>
      </c>
      <c r="Y11" s="35" t="s">
        <v>42</v>
      </c>
      <c r="Z11" s="25"/>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row>
    <row r="12" spans="1:57" ht="36" customHeight="1" x14ac:dyDescent="0.2">
      <c r="A12" s="129" t="e">
        <f>'SCREENING - RETRIEVED'!A12</f>
        <v>#N/A</v>
      </c>
      <c r="B12" s="129" t="e">
        <f>'SCREENING - RETRIEVED'!B12</f>
        <v>#N/A</v>
      </c>
      <c r="C12" s="129" t="e">
        <f>'SCREENING - RETRIEVED'!C12</f>
        <v>#N/A</v>
      </c>
      <c r="D12" s="129" t="e">
        <f>'SCREENING - RETRIEVED'!D12</f>
        <v>#N/A</v>
      </c>
      <c r="E12" s="129" t="e">
        <f>'SCREENING - RETRIEVED'!E12</f>
        <v>#N/A</v>
      </c>
      <c r="F12" s="129" t="e">
        <f>'SCREENING - RETRIEVED'!F12</f>
        <v>#N/A</v>
      </c>
      <c r="G12" s="129" t="e">
        <f>'SCREENING - RETRIEVED'!G12</f>
        <v>#N/A</v>
      </c>
      <c r="H12" s="129" t="e">
        <f>'SCREENING - RETRIEVED'!H12</f>
        <v>#N/A</v>
      </c>
      <c r="I12" s="129" t="e">
        <f>'SCREENING - RETRIEVED'!I12</f>
        <v>#N/A</v>
      </c>
      <c r="J12" s="130"/>
      <c r="K12" s="131" t="e">
        <f>'IDENTIFICATION - REMOVED'!J12</f>
        <v>#N/A</v>
      </c>
      <c r="L12" s="131" t="s">
        <v>27</v>
      </c>
      <c r="M12" s="131"/>
      <c r="N12" s="131"/>
      <c r="O12" s="130" t="s">
        <v>16</v>
      </c>
      <c r="P12" s="35" t="s">
        <v>42</v>
      </c>
      <c r="Q12" s="35" t="s">
        <v>42</v>
      </c>
      <c r="R12" s="35" t="s">
        <v>42</v>
      </c>
      <c r="S12" s="35" t="s">
        <v>42</v>
      </c>
      <c r="T12" s="35" t="s">
        <v>42</v>
      </c>
      <c r="U12" s="25"/>
      <c r="V12" s="35" t="s">
        <v>42</v>
      </c>
      <c r="W12" s="25"/>
      <c r="X12" s="35" t="s">
        <v>42</v>
      </c>
      <c r="Y12" s="35" t="s">
        <v>42</v>
      </c>
      <c r="Z12" s="2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row>
    <row r="13" spans="1:57" ht="36" customHeight="1" x14ac:dyDescent="0.2">
      <c r="A13" s="129" t="e">
        <f>'SCREENING - RETRIEVED'!A13</f>
        <v>#N/A</v>
      </c>
      <c r="B13" s="129" t="e">
        <f>'SCREENING - RETRIEVED'!B13</f>
        <v>#N/A</v>
      </c>
      <c r="C13" s="129" t="e">
        <f>'SCREENING - RETRIEVED'!C13</f>
        <v>#N/A</v>
      </c>
      <c r="D13" s="129" t="e">
        <f>'SCREENING - RETRIEVED'!D13</f>
        <v>#N/A</v>
      </c>
      <c r="E13" s="129" t="e">
        <f>'SCREENING - RETRIEVED'!E13</f>
        <v>#N/A</v>
      </c>
      <c r="F13" s="129" t="e">
        <f>'SCREENING - RETRIEVED'!F13</f>
        <v>#N/A</v>
      </c>
      <c r="G13" s="129" t="e">
        <f>'SCREENING - RETRIEVED'!G13</f>
        <v>#N/A</v>
      </c>
      <c r="H13" s="129" t="e">
        <f>'SCREENING - RETRIEVED'!H13</f>
        <v>#N/A</v>
      </c>
      <c r="I13" s="129" t="e">
        <f>'SCREENING - RETRIEVED'!I13</f>
        <v>#N/A</v>
      </c>
      <c r="J13" s="130"/>
      <c r="K13" s="131" t="e">
        <f>'IDENTIFICATION - REMOVED'!J13</f>
        <v>#N/A</v>
      </c>
      <c r="L13" s="131"/>
      <c r="M13" s="131"/>
      <c r="N13" s="130" t="s">
        <v>16</v>
      </c>
      <c r="O13" s="130"/>
      <c r="P13" s="35" t="s">
        <v>42</v>
      </c>
      <c r="Q13" s="35" t="s">
        <v>42</v>
      </c>
      <c r="R13" s="35" t="s">
        <v>42</v>
      </c>
      <c r="S13" s="35" t="s">
        <v>42</v>
      </c>
      <c r="T13" s="35" t="s">
        <v>42</v>
      </c>
      <c r="U13" s="25"/>
      <c r="V13" s="35" t="s">
        <v>42</v>
      </c>
      <c r="W13" s="25"/>
      <c r="X13" s="35" t="s">
        <v>42</v>
      </c>
      <c r="Y13" s="35" t="s">
        <v>42</v>
      </c>
      <c r="Z13" s="2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row>
    <row r="14" spans="1:57" ht="36" customHeight="1" x14ac:dyDescent="0.2">
      <c r="A14" s="129" t="e">
        <f>'SCREENING - RETRIEVED'!A14</f>
        <v>#N/A</v>
      </c>
      <c r="B14" s="129" t="e">
        <f>'SCREENING - RETRIEVED'!B14</f>
        <v>#N/A</v>
      </c>
      <c r="C14" s="129" t="e">
        <f>'SCREENING - RETRIEVED'!C14</f>
        <v>#N/A</v>
      </c>
      <c r="D14" s="129" t="e">
        <f>'SCREENING - RETRIEVED'!D14</f>
        <v>#N/A</v>
      </c>
      <c r="E14" s="129" t="e">
        <f>'SCREENING - RETRIEVED'!E14</f>
        <v>#N/A</v>
      </c>
      <c r="F14" s="129" t="e">
        <f>'SCREENING - RETRIEVED'!F14</f>
        <v>#N/A</v>
      </c>
      <c r="G14" s="129" t="e">
        <f>'SCREENING - RETRIEVED'!G14</f>
        <v>#N/A</v>
      </c>
      <c r="H14" s="129" t="e">
        <f>'SCREENING - RETRIEVED'!H14</f>
        <v>#N/A</v>
      </c>
      <c r="I14" s="129" t="e">
        <f>'SCREENING - RETRIEVED'!I14</f>
        <v>#N/A</v>
      </c>
      <c r="J14" s="130"/>
      <c r="K14" s="131" t="e">
        <f>'IDENTIFICATION - REMOVED'!J14</f>
        <v>#N/A</v>
      </c>
      <c r="L14" s="131"/>
      <c r="M14" s="131"/>
      <c r="N14" s="130" t="s">
        <v>16</v>
      </c>
      <c r="O14" s="130"/>
      <c r="P14" s="35" t="s">
        <v>42</v>
      </c>
      <c r="Q14" s="35" t="s">
        <v>42</v>
      </c>
      <c r="R14" s="35" t="s">
        <v>42</v>
      </c>
      <c r="S14" s="35" t="s">
        <v>42</v>
      </c>
      <c r="T14" s="35" t="s">
        <v>42</v>
      </c>
      <c r="U14" s="25"/>
      <c r="V14" s="35" t="s">
        <v>42</v>
      </c>
      <c r="W14" s="25"/>
      <c r="X14" s="35" t="s">
        <v>42</v>
      </c>
      <c r="Y14" s="35" t="s">
        <v>42</v>
      </c>
      <c r="Z14" s="2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row>
    <row r="15" spans="1:57" ht="36" customHeight="1" x14ac:dyDescent="0.2">
      <c r="A15" s="129" t="e">
        <f>'SCREENING - RETRIEVED'!A15</f>
        <v>#N/A</v>
      </c>
      <c r="B15" s="129" t="e">
        <f>'SCREENING - RETRIEVED'!B15</f>
        <v>#N/A</v>
      </c>
      <c r="C15" s="129" t="e">
        <f>'SCREENING - RETRIEVED'!C15</f>
        <v>#N/A</v>
      </c>
      <c r="D15" s="129" t="e">
        <f>'SCREENING - RETRIEVED'!D15</f>
        <v>#N/A</v>
      </c>
      <c r="E15" s="129" t="e">
        <f>'SCREENING - RETRIEVED'!E15</f>
        <v>#N/A</v>
      </c>
      <c r="F15" s="129" t="e">
        <f>'SCREENING - RETRIEVED'!F15</f>
        <v>#N/A</v>
      </c>
      <c r="G15" s="129" t="e">
        <f>'SCREENING - RETRIEVED'!G15</f>
        <v>#N/A</v>
      </c>
      <c r="H15" s="129" t="e">
        <f>'SCREENING - RETRIEVED'!H15</f>
        <v>#N/A</v>
      </c>
      <c r="I15" s="129" t="e">
        <f>'SCREENING - RETRIEVED'!I15</f>
        <v>#N/A</v>
      </c>
      <c r="J15" s="130"/>
      <c r="K15" s="131" t="e">
        <f>'IDENTIFICATION - REMOVED'!J15</f>
        <v>#N/A</v>
      </c>
      <c r="L15" s="131"/>
      <c r="M15" s="131"/>
      <c r="N15" s="130" t="s">
        <v>16</v>
      </c>
      <c r="O15" s="130" t="s">
        <v>16</v>
      </c>
      <c r="P15" s="35" t="s">
        <v>42</v>
      </c>
      <c r="Q15" s="35" t="s">
        <v>42</v>
      </c>
      <c r="R15" s="35" t="s">
        <v>42</v>
      </c>
      <c r="S15" s="35" t="s">
        <v>42</v>
      </c>
      <c r="T15" s="35" t="s">
        <v>42</v>
      </c>
      <c r="U15" s="25"/>
      <c r="V15" s="35" t="s">
        <v>42</v>
      </c>
      <c r="W15" s="25"/>
      <c r="X15" s="35" t="s">
        <v>42</v>
      </c>
      <c r="Y15" s="35" t="s">
        <v>42</v>
      </c>
      <c r="Z15" s="2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row>
    <row r="16" spans="1:57" ht="36" customHeight="1" x14ac:dyDescent="0.2">
      <c r="A16" s="129" t="e">
        <f>'SCREENING - RETRIEVED'!A16</f>
        <v>#N/A</v>
      </c>
      <c r="B16" s="129" t="e">
        <f>'SCREENING - RETRIEVED'!B16</f>
        <v>#N/A</v>
      </c>
      <c r="C16" s="129" t="e">
        <f>'SCREENING - RETRIEVED'!C16</f>
        <v>#N/A</v>
      </c>
      <c r="D16" s="129" t="e">
        <f>'SCREENING - RETRIEVED'!D16</f>
        <v>#N/A</v>
      </c>
      <c r="E16" s="129" t="e">
        <f>'SCREENING - RETRIEVED'!E16</f>
        <v>#N/A</v>
      </c>
      <c r="F16" s="129" t="e">
        <f>'SCREENING - RETRIEVED'!F16</f>
        <v>#N/A</v>
      </c>
      <c r="G16" s="129" t="e">
        <f>'SCREENING - RETRIEVED'!G16</f>
        <v>#N/A</v>
      </c>
      <c r="H16" s="129" t="e">
        <f>'SCREENING - RETRIEVED'!H16</f>
        <v>#N/A</v>
      </c>
      <c r="I16" s="129" t="e">
        <f>'SCREENING - RETRIEVED'!I16</f>
        <v>#N/A</v>
      </c>
      <c r="J16" s="130"/>
      <c r="K16" s="131" t="e">
        <f>'IDENTIFICATION - REMOVED'!J16</f>
        <v>#N/A</v>
      </c>
      <c r="L16" s="131" t="s">
        <v>25</v>
      </c>
      <c r="M16" s="131"/>
      <c r="N16" s="131"/>
      <c r="O16" s="130" t="s">
        <v>16</v>
      </c>
      <c r="P16" s="35" t="s">
        <v>42</v>
      </c>
      <c r="Q16" s="35" t="s">
        <v>42</v>
      </c>
      <c r="R16" s="35" t="s">
        <v>42</v>
      </c>
      <c r="S16" s="35" t="s">
        <v>42</v>
      </c>
      <c r="T16" s="35" t="s">
        <v>42</v>
      </c>
      <c r="U16" s="25"/>
      <c r="V16" s="35" t="s">
        <v>42</v>
      </c>
      <c r="W16" s="25"/>
      <c r="X16" s="35" t="s">
        <v>42</v>
      </c>
      <c r="Y16" s="35" t="s">
        <v>42</v>
      </c>
      <c r="Z16" s="2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row>
    <row r="17" spans="1:57" ht="36" customHeight="1" x14ac:dyDescent="0.2">
      <c r="A17" s="129" t="e">
        <f>'SCREENING - RETRIEVED'!A17</f>
        <v>#N/A</v>
      </c>
      <c r="B17" s="129" t="e">
        <f>'SCREENING - RETRIEVED'!B17</f>
        <v>#N/A</v>
      </c>
      <c r="C17" s="129" t="e">
        <f>'SCREENING - RETRIEVED'!C17</f>
        <v>#N/A</v>
      </c>
      <c r="D17" s="129" t="e">
        <f>'SCREENING - RETRIEVED'!D17</f>
        <v>#N/A</v>
      </c>
      <c r="E17" s="129" t="e">
        <f>'SCREENING - RETRIEVED'!E17</f>
        <v>#N/A</v>
      </c>
      <c r="F17" s="129" t="e">
        <f>'SCREENING - RETRIEVED'!F17</f>
        <v>#N/A</v>
      </c>
      <c r="G17" s="129" t="e">
        <f>'SCREENING - RETRIEVED'!G17</f>
        <v>#N/A</v>
      </c>
      <c r="H17" s="129" t="e">
        <f>'SCREENING - RETRIEVED'!H17</f>
        <v>#N/A</v>
      </c>
      <c r="I17" s="129" t="e">
        <f>'SCREENING - RETRIEVED'!I17</f>
        <v>#N/A</v>
      </c>
      <c r="J17" s="130"/>
      <c r="K17" s="131" t="e">
        <f>'IDENTIFICATION - REMOVED'!J17</f>
        <v>#N/A</v>
      </c>
      <c r="L17" s="131"/>
      <c r="M17" s="131"/>
      <c r="N17" s="130" t="s">
        <v>16</v>
      </c>
      <c r="O17" s="130"/>
      <c r="P17" s="35" t="s">
        <v>42</v>
      </c>
      <c r="Q17" s="35" t="s">
        <v>42</v>
      </c>
      <c r="R17" s="35" t="s">
        <v>42</v>
      </c>
      <c r="S17" s="35" t="s">
        <v>42</v>
      </c>
      <c r="T17" s="35" t="s">
        <v>42</v>
      </c>
      <c r="U17" s="25"/>
      <c r="V17" s="35" t="s">
        <v>42</v>
      </c>
      <c r="W17" s="25"/>
      <c r="X17" s="35" t="s">
        <v>42</v>
      </c>
      <c r="Y17" s="35" t="s">
        <v>42</v>
      </c>
      <c r="Z17" s="25"/>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row>
    <row r="18" spans="1:57" ht="36" customHeight="1" x14ac:dyDescent="0.2">
      <c r="A18" s="129" t="e">
        <f>'SCREENING - RETRIEVED'!A18</f>
        <v>#N/A</v>
      </c>
      <c r="B18" s="129" t="e">
        <f>'SCREENING - RETRIEVED'!B18</f>
        <v>#N/A</v>
      </c>
      <c r="C18" s="129" t="e">
        <f>'SCREENING - RETRIEVED'!C18</f>
        <v>#N/A</v>
      </c>
      <c r="D18" s="129" t="e">
        <f>'SCREENING - RETRIEVED'!D18</f>
        <v>#N/A</v>
      </c>
      <c r="E18" s="129" t="e">
        <f>'SCREENING - RETRIEVED'!E18</f>
        <v>#N/A</v>
      </c>
      <c r="F18" s="129" t="e">
        <f>'SCREENING - RETRIEVED'!F18</f>
        <v>#N/A</v>
      </c>
      <c r="G18" s="129" t="e">
        <f>'SCREENING - RETRIEVED'!G18</f>
        <v>#N/A</v>
      </c>
      <c r="H18" s="129" t="e">
        <f>'SCREENING - RETRIEVED'!H18</f>
        <v>#N/A</v>
      </c>
      <c r="I18" s="129" t="e">
        <f>'SCREENING - RETRIEVED'!I18</f>
        <v>#N/A</v>
      </c>
      <c r="J18" s="130"/>
      <c r="K18" s="131" t="e">
        <f>'IDENTIFICATION - REMOVED'!J18</f>
        <v>#N/A</v>
      </c>
      <c r="L18" s="131"/>
      <c r="M18" s="131"/>
      <c r="N18" s="130" t="s">
        <v>16</v>
      </c>
      <c r="O18" s="130"/>
      <c r="P18" s="35" t="s">
        <v>42</v>
      </c>
      <c r="Q18" s="35" t="s">
        <v>42</v>
      </c>
      <c r="R18" s="35" t="s">
        <v>42</v>
      </c>
      <c r="S18" s="35" t="s">
        <v>42</v>
      </c>
      <c r="T18" s="35" t="s">
        <v>42</v>
      </c>
      <c r="U18" s="25"/>
      <c r="V18" s="35" t="s">
        <v>42</v>
      </c>
      <c r="W18" s="25"/>
      <c r="X18" s="35" t="s">
        <v>42</v>
      </c>
      <c r="Y18" s="35" t="s">
        <v>42</v>
      </c>
      <c r="Z18" s="2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row>
    <row r="19" spans="1:57" ht="36" customHeight="1" x14ac:dyDescent="0.2">
      <c r="A19" s="129" t="e">
        <f>'SCREENING - RETRIEVED'!A19</f>
        <v>#N/A</v>
      </c>
      <c r="B19" s="129" t="e">
        <f>'SCREENING - RETRIEVED'!B19</f>
        <v>#N/A</v>
      </c>
      <c r="C19" s="129" t="e">
        <f>'SCREENING - RETRIEVED'!C19</f>
        <v>#N/A</v>
      </c>
      <c r="D19" s="129" t="e">
        <f>'SCREENING - RETRIEVED'!D19</f>
        <v>#N/A</v>
      </c>
      <c r="E19" s="129" t="e">
        <f>'SCREENING - RETRIEVED'!E19</f>
        <v>#N/A</v>
      </c>
      <c r="F19" s="129" t="e">
        <f>'SCREENING - RETRIEVED'!F19</f>
        <v>#N/A</v>
      </c>
      <c r="G19" s="129" t="e">
        <f>'SCREENING - RETRIEVED'!G19</f>
        <v>#N/A</v>
      </c>
      <c r="H19" s="129" t="e">
        <f>'SCREENING - RETRIEVED'!H19</f>
        <v>#N/A</v>
      </c>
      <c r="I19" s="129" t="e">
        <f>'SCREENING - RETRIEVED'!I19</f>
        <v>#N/A</v>
      </c>
      <c r="J19" s="130"/>
      <c r="K19" s="131" t="e">
        <f>'IDENTIFICATION - REMOVED'!J19</f>
        <v>#N/A</v>
      </c>
      <c r="L19" s="131"/>
      <c r="M19" s="131"/>
      <c r="N19" s="130" t="s">
        <v>16</v>
      </c>
      <c r="O19" s="130"/>
      <c r="P19" s="35" t="s">
        <v>42</v>
      </c>
      <c r="Q19" s="35" t="s">
        <v>42</v>
      </c>
      <c r="R19" s="35" t="s">
        <v>42</v>
      </c>
      <c r="S19" s="35" t="s">
        <v>42</v>
      </c>
      <c r="T19" s="35" t="s">
        <v>42</v>
      </c>
      <c r="U19" s="25"/>
      <c r="V19" s="35" t="s">
        <v>42</v>
      </c>
      <c r="W19" s="25"/>
      <c r="X19" s="35" t="s">
        <v>42</v>
      </c>
      <c r="Y19" s="35" t="s">
        <v>42</v>
      </c>
      <c r="Z19" s="2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row>
    <row r="20" spans="1:57" ht="36" customHeight="1" x14ac:dyDescent="0.2">
      <c r="A20" s="129" t="e">
        <f>'SCREENING - RETRIEVED'!A20</f>
        <v>#N/A</v>
      </c>
      <c r="B20" s="129" t="e">
        <f>'SCREENING - RETRIEVED'!B20</f>
        <v>#N/A</v>
      </c>
      <c r="C20" s="129" t="e">
        <f>'SCREENING - RETRIEVED'!C20</f>
        <v>#N/A</v>
      </c>
      <c r="D20" s="129" t="e">
        <f>'SCREENING - RETRIEVED'!D20</f>
        <v>#N/A</v>
      </c>
      <c r="E20" s="129" t="e">
        <f>'SCREENING - RETRIEVED'!E20</f>
        <v>#N/A</v>
      </c>
      <c r="F20" s="129" t="e">
        <f>'SCREENING - RETRIEVED'!F20</f>
        <v>#N/A</v>
      </c>
      <c r="G20" s="129" t="e">
        <f>'SCREENING - RETRIEVED'!G20</f>
        <v>#N/A</v>
      </c>
      <c r="H20" s="129" t="e">
        <f>'SCREENING - RETRIEVED'!H20</f>
        <v>#N/A</v>
      </c>
      <c r="I20" s="129" t="e">
        <f>'SCREENING - RETRIEVED'!I20</f>
        <v>#N/A</v>
      </c>
      <c r="J20" s="130"/>
      <c r="K20" s="131" t="e">
        <f>'IDENTIFICATION - REMOVED'!J20</f>
        <v>#N/A</v>
      </c>
      <c r="L20" s="131" t="s">
        <v>30</v>
      </c>
      <c r="M20" s="131"/>
      <c r="N20" s="131"/>
      <c r="O20" s="130" t="s">
        <v>16</v>
      </c>
      <c r="P20" s="35" t="s">
        <v>42</v>
      </c>
      <c r="Q20" s="35" t="s">
        <v>42</v>
      </c>
      <c r="R20" s="35" t="s">
        <v>42</v>
      </c>
      <c r="S20" s="35" t="s">
        <v>42</v>
      </c>
      <c r="T20" s="35" t="s">
        <v>42</v>
      </c>
      <c r="U20" s="25"/>
      <c r="V20" s="35" t="s">
        <v>42</v>
      </c>
      <c r="W20" s="25"/>
      <c r="X20" s="35" t="s">
        <v>42</v>
      </c>
      <c r="Y20" s="35" t="s">
        <v>42</v>
      </c>
      <c r="Z20" s="2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row>
    <row r="21" spans="1:57" ht="36" customHeight="1" x14ac:dyDescent="0.2">
      <c r="A21" s="129" t="e">
        <f>'SCREENING - RETRIEVED'!A21</f>
        <v>#N/A</v>
      </c>
      <c r="B21" s="129" t="e">
        <f>'SCREENING - RETRIEVED'!B21</f>
        <v>#N/A</v>
      </c>
      <c r="C21" s="129" t="e">
        <f>'SCREENING - RETRIEVED'!C21</f>
        <v>#N/A</v>
      </c>
      <c r="D21" s="129" t="e">
        <f>'SCREENING - RETRIEVED'!D21</f>
        <v>#N/A</v>
      </c>
      <c r="E21" s="129" t="e">
        <f>'SCREENING - RETRIEVED'!E21</f>
        <v>#N/A</v>
      </c>
      <c r="F21" s="129" t="e">
        <f>'SCREENING - RETRIEVED'!F21</f>
        <v>#N/A</v>
      </c>
      <c r="G21" s="129" t="e">
        <f>'SCREENING - RETRIEVED'!G21</f>
        <v>#N/A</v>
      </c>
      <c r="H21" s="129" t="e">
        <f>'SCREENING - RETRIEVED'!H21</f>
        <v>#N/A</v>
      </c>
      <c r="I21" s="129" t="e">
        <f>'SCREENING - RETRIEVED'!I21</f>
        <v>#N/A</v>
      </c>
      <c r="J21" s="130"/>
      <c r="K21" s="131" t="e">
        <f>'IDENTIFICATION - REMOVED'!J21</f>
        <v>#N/A</v>
      </c>
      <c r="L21" s="131"/>
      <c r="M21" s="131"/>
      <c r="N21" s="130" t="s">
        <v>16</v>
      </c>
      <c r="O21" s="130"/>
      <c r="P21" s="35" t="s">
        <v>42</v>
      </c>
      <c r="Q21" s="35" t="s">
        <v>42</v>
      </c>
      <c r="R21" s="35" t="s">
        <v>42</v>
      </c>
      <c r="S21" s="35" t="s">
        <v>42</v>
      </c>
      <c r="T21" s="35" t="s">
        <v>42</v>
      </c>
      <c r="U21" s="25"/>
      <c r="V21" s="35" t="s">
        <v>42</v>
      </c>
      <c r="W21" s="25"/>
      <c r="X21" s="35" t="s">
        <v>42</v>
      </c>
      <c r="Y21" s="35" t="s">
        <v>42</v>
      </c>
      <c r="Z21" s="25"/>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row>
    <row r="22" spans="1:57" ht="36" customHeight="1" x14ac:dyDescent="0.2">
      <c r="A22" s="129" t="e">
        <f>'SCREENING - RETRIEVED'!A22</f>
        <v>#N/A</v>
      </c>
      <c r="B22" s="129" t="e">
        <f>'SCREENING - RETRIEVED'!B22</f>
        <v>#N/A</v>
      </c>
      <c r="C22" s="129" t="e">
        <f>'SCREENING - RETRIEVED'!C22</f>
        <v>#N/A</v>
      </c>
      <c r="D22" s="129" t="e">
        <f>'SCREENING - RETRIEVED'!D22</f>
        <v>#N/A</v>
      </c>
      <c r="E22" s="129" t="e">
        <f>'SCREENING - RETRIEVED'!E22</f>
        <v>#N/A</v>
      </c>
      <c r="F22" s="129" t="e">
        <f>'SCREENING - RETRIEVED'!F22</f>
        <v>#N/A</v>
      </c>
      <c r="G22" s="129" t="e">
        <f>'SCREENING - RETRIEVED'!G22</f>
        <v>#N/A</v>
      </c>
      <c r="H22" s="129" t="e">
        <f>'SCREENING - RETRIEVED'!H22</f>
        <v>#N/A</v>
      </c>
      <c r="I22" s="129" t="e">
        <f>'SCREENING - RETRIEVED'!I22</f>
        <v>#N/A</v>
      </c>
      <c r="J22" s="130"/>
      <c r="K22" s="131" t="e">
        <f>'IDENTIFICATION - REMOVED'!J22</f>
        <v>#N/A</v>
      </c>
      <c r="L22" s="131"/>
      <c r="M22" s="131"/>
      <c r="N22" s="130" t="s">
        <v>16</v>
      </c>
      <c r="O22" s="130"/>
      <c r="P22" s="35" t="s">
        <v>42</v>
      </c>
      <c r="Q22" s="35" t="s">
        <v>42</v>
      </c>
      <c r="R22" s="35" t="s">
        <v>42</v>
      </c>
      <c r="S22" s="35" t="s">
        <v>42</v>
      </c>
      <c r="T22" s="35" t="s">
        <v>42</v>
      </c>
      <c r="U22" s="25"/>
      <c r="V22" s="35" t="s">
        <v>42</v>
      </c>
      <c r="W22" s="25"/>
      <c r="X22" s="35" t="s">
        <v>42</v>
      </c>
      <c r="Y22" s="35" t="s">
        <v>42</v>
      </c>
      <c r="Z22" s="25"/>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row>
    <row r="23" spans="1:57" ht="36" customHeight="1" x14ac:dyDescent="0.2">
      <c r="A23" s="129" t="e">
        <f>'SCREENING - RETRIEVED'!A23</f>
        <v>#N/A</v>
      </c>
      <c r="B23" s="129" t="e">
        <f>'SCREENING - RETRIEVED'!B23</f>
        <v>#N/A</v>
      </c>
      <c r="C23" s="129" t="e">
        <f>'SCREENING - RETRIEVED'!C23</f>
        <v>#N/A</v>
      </c>
      <c r="D23" s="129" t="e">
        <f>'SCREENING - RETRIEVED'!D23</f>
        <v>#N/A</v>
      </c>
      <c r="E23" s="129" t="e">
        <f>'SCREENING - RETRIEVED'!E23</f>
        <v>#N/A</v>
      </c>
      <c r="F23" s="129" t="e">
        <f>'SCREENING - RETRIEVED'!F23</f>
        <v>#N/A</v>
      </c>
      <c r="G23" s="129" t="e">
        <f>'SCREENING - RETRIEVED'!G23</f>
        <v>#N/A</v>
      </c>
      <c r="H23" s="129" t="e">
        <f>'SCREENING - RETRIEVED'!H23</f>
        <v>#N/A</v>
      </c>
      <c r="I23" s="129" t="e">
        <f>'SCREENING - RETRIEVED'!I23</f>
        <v>#N/A</v>
      </c>
      <c r="J23" s="130"/>
      <c r="K23" s="131" t="e">
        <f>'IDENTIFICATION - REMOVED'!J23</f>
        <v>#N/A</v>
      </c>
      <c r="L23" s="131" t="s">
        <v>20</v>
      </c>
      <c r="M23" s="131"/>
      <c r="N23" s="130" t="s">
        <v>16</v>
      </c>
      <c r="O23" s="130" t="s">
        <v>16</v>
      </c>
      <c r="P23" s="35" t="s">
        <v>42</v>
      </c>
      <c r="Q23" s="35" t="s">
        <v>42</v>
      </c>
      <c r="R23" s="35" t="s">
        <v>42</v>
      </c>
      <c r="S23" s="35" t="s">
        <v>42</v>
      </c>
      <c r="T23" s="35" t="s">
        <v>42</v>
      </c>
      <c r="U23" s="25"/>
      <c r="V23" s="35" t="s">
        <v>42</v>
      </c>
      <c r="W23" s="25"/>
      <c r="X23" s="35" t="s">
        <v>42</v>
      </c>
      <c r="Y23" s="35" t="s">
        <v>42</v>
      </c>
      <c r="Z23" s="25"/>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row>
    <row r="24" spans="1:57" ht="36" customHeight="1" x14ac:dyDescent="0.2">
      <c r="A24" s="129" t="e">
        <f>'SCREENING - RETRIEVED'!A24</f>
        <v>#N/A</v>
      </c>
      <c r="B24" s="129" t="e">
        <f>'SCREENING - RETRIEVED'!B24</f>
        <v>#N/A</v>
      </c>
      <c r="C24" s="129" t="e">
        <f>'SCREENING - RETRIEVED'!C24</f>
        <v>#N/A</v>
      </c>
      <c r="D24" s="129" t="e">
        <f>'SCREENING - RETRIEVED'!D24</f>
        <v>#N/A</v>
      </c>
      <c r="E24" s="129" t="e">
        <f>'SCREENING - RETRIEVED'!E24</f>
        <v>#N/A</v>
      </c>
      <c r="F24" s="129" t="e">
        <f>'SCREENING - RETRIEVED'!F24</f>
        <v>#N/A</v>
      </c>
      <c r="G24" s="129" t="e">
        <f>'SCREENING - RETRIEVED'!G24</f>
        <v>#N/A</v>
      </c>
      <c r="H24" s="129" t="e">
        <f>'SCREENING - RETRIEVED'!H24</f>
        <v>#N/A</v>
      </c>
      <c r="I24" s="129" t="e">
        <f>'SCREENING - RETRIEVED'!I24</f>
        <v>#N/A</v>
      </c>
      <c r="J24" s="130"/>
      <c r="K24" s="131" t="e">
        <f>'IDENTIFICATION - REMOVED'!J24</f>
        <v>#N/A</v>
      </c>
      <c r="L24" s="131"/>
      <c r="M24" s="131"/>
      <c r="N24" s="130" t="s">
        <v>16</v>
      </c>
      <c r="O24" s="130"/>
      <c r="P24" s="35" t="s">
        <v>42</v>
      </c>
      <c r="Q24" s="35" t="s">
        <v>42</v>
      </c>
      <c r="R24" s="35" t="s">
        <v>42</v>
      </c>
      <c r="S24" s="35" t="s">
        <v>42</v>
      </c>
      <c r="T24" s="35" t="s">
        <v>42</v>
      </c>
      <c r="U24" s="25"/>
      <c r="V24" s="35" t="s">
        <v>42</v>
      </c>
      <c r="W24" s="25"/>
      <c r="X24" s="35" t="s">
        <v>42</v>
      </c>
      <c r="Y24" s="35" t="s">
        <v>42</v>
      </c>
      <c r="Z24" s="2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row>
    <row r="25" spans="1:57" ht="36" customHeight="1" x14ac:dyDescent="0.2">
      <c r="A25" s="129" t="e">
        <f>'SCREENING - RETRIEVED'!A25</f>
        <v>#N/A</v>
      </c>
      <c r="B25" s="129" t="e">
        <f>'SCREENING - RETRIEVED'!B25</f>
        <v>#N/A</v>
      </c>
      <c r="C25" s="129" t="e">
        <f>'SCREENING - RETRIEVED'!C25</f>
        <v>#N/A</v>
      </c>
      <c r="D25" s="129" t="e">
        <f>'SCREENING - RETRIEVED'!D25</f>
        <v>#N/A</v>
      </c>
      <c r="E25" s="129" t="e">
        <f>'SCREENING - RETRIEVED'!E25</f>
        <v>#N/A</v>
      </c>
      <c r="F25" s="129" t="e">
        <f>'SCREENING - RETRIEVED'!F25</f>
        <v>#N/A</v>
      </c>
      <c r="G25" s="129" t="e">
        <f>'SCREENING - RETRIEVED'!G25</f>
        <v>#N/A</v>
      </c>
      <c r="H25" s="129" t="e">
        <f>'SCREENING - RETRIEVED'!H25</f>
        <v>#N/A</v>
      </c>
      <c r="I25" s="129" t="e">
        <f>'SCREENING - RETRIEVED'!I25</f>
        <v>#N/A</v>
      </c>
      <c r="J25" s="130"/>
      <c r="K25" s="131" t="e">
        <f>'IDENTIFICATION - REMOVED'!J25</f>
        <v>#N/A</v>
      </c>
      <c r="L25" s="131"/>
      <c r="M25" s="131"/>
      <c r="N25" s="130" t="s">
        <v>16</v>
      </c>
      <c r="O25" s="130"/>
      <c r="P25" s="35" t="s">
        <v>42</v>
      </c>
      <c r="Q25" s="35" t="s">
        <v>42</v>
      </c>
      <c r="R25" s="35" t="s">
        <v>42</v>
      </c>
      <c r="S25" s="35" t="s">
        <v>42</v>
      </c>
      <c r="T25" s="35" t="s">
        <v>42</v>
      </c>
      <c r="U25" s="25"/>
      <c r="V25" s="35" t="s">
        <v>42</v>
      </c>
      <c r="W25" s="25"/>
      <c r="X25" s="35" t="s">
        <v>42</v>
      </c>
      <c r="Y25" s="35" t="s">
        <v>42</v>
      </c>
      <c r="Z25" s="2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row>
    <row r="26" spans="1:57" ht="36" customHeight="1" x14ac:dyDescent="0.2">
      <c r="A26" s="129" t="e">
        <f>'SCREENING - RETRIEVED'!A26</f>
        <v>#N/A</v>
      </c>
      <c r="B26" s="129" t="e">
        <f>'SCREENING - RETRIEVED'!B26</f>
        <v>#N/A</v>
      </c>
      <c r="C26" s="129" t="e">
        <f>'SCREENING - RETRIEVED'!C26</f>
        <v>#N/A</v>
      </c>
      <c r="D26" s="129" t="e">
        <f>'SCREENING - RETRIEVED'!D26</f>
        <v>#N/A</v>
      </c>
      <c r="E26" s="129" t="e">
        <f>'SCREENING - RETRIEVED'!E26</f>
        <v>#N/A</v>
      </c>
      <c r="F26" s="129" t="e">
        <f>'SCREENING - RETRIEVED'!F26</f>
        <v>#N/A</v>
      </c>
      <c r="G26" s="129" t="e">
        <f>'SCREENING - RETRIEVED'!G26</f>
        <v>#N/A</v>
      </c>
      <c r="H26" s="129" t="e">
        <f>'SCREENING - RETRIEVED'!H26</f>
        <v>#N/A</v>
      </c>
      <c r="I26" s="129" t="e">
        <f>'SCREENING - RETRIEVED'!I26</f>
        <v>#N/A</v>
      </c>
      <c r="J26" s="130"/>
      <c r="K26" s="131" t="e">
        <f>'IDENTIFICATION - REMOVED'!J26</f>
        <v>#N/A</v>
      </c>
      <c r="L26" s="131" t="s">
        <v>23</v>
      </c>
      <c r="M26" s="131"/>
      <c r="N26" s="131"/>
      <c r="O26" s="130" t="s">
        <v>16</v>
      </c>
      <c r="P26" s="35" t="s">
        <v>41</v>
      </c>
      <c r="Q26" s="35" t="s">
        <v>41</v>
      </c>
      <c r="R26" s="35" t="s">
        <v>42</v>
      </c>
      <c r="S26" s="35" t="s">
        <v>41</v>
      </c>
      <c r="T26" s="35" t="s">
        <v>41</v>
      </c>
      <c r="U26" s="27"/>
      <c r="V26" s="35" t="s">
        <v>42</v>
      </c>
      <c r="W26" s="27"/>
      <c r="X26" s="35" t="s">
        <v>42</v>
      </c>
      <c r="Y26" s="35" t="s">
        <v>42</v>
      </c>
      <c r="Z26" s="27"/>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row>
    <row r="27" spans="1:57" ht="36" customHeight="1" x14ac:dyDescent="0.2">
      <c r="A27" s="129" t="e">
        <f>'SCREENING - RETRIEVED'!A27</f>
        <v>#N/A</v>
      </c>
      <c r="B27" s="129" t="e">
        <f>'SCREENING - RETRIEVED'!B27</f>
        <v>#N/A</v>
      </c>
      <c r="C27" s="129" t="e">
        <f>'SCREENING - RETRIEVED'!C27</f>
        <v>#N/A</v>
      </c>
      <c r="D27" s="129" t="e">
        <f>'SCREENING - RETRIEVED'!D27</f>
        <v>#N/A</v>
      </c>
      <c r="E27" s="129" t="e">
        <f>'SCREENING - RETRIEVED'!E27</f>
        <v>#N/A</v>
      </c>
      <c r="F27" s="129" t="e">
        <f>'SCREENING - RETRIEVED'!F27</f>
        <v>#N/A</v>
      </c>
      <c r="G27" s="129" t="e">
        <f>'SCREENING - RETRIEVED'!G27</f>
        <v>#N/A</v>
      </c>
      <c r="H27" s="129" t="e">
        <f>'SCREENING - RETRIEVED'!H27</f>
        <v>#N/A</v>
      </c>
      <c r="I27" s="129" t="e">
        <f>'SCREENING - RETRIEVED'!I27</f>
        <v>#N/A</v>
      </c>
      <c r="J27" s="130"/>
      <c r="K27" s="131" t="e">
        <f>'IDENTIFICATION - REMOVED'!J27</f>
        <v>#N/A</v>
      </c>
      <c r="L27" s="131" t="s">
        <v>17</v>
      </c>
      <c r="M27" s="131"/>
      <c r="N27" s="131"/>
      <c r="O27" s="130" t="s">
        <v>16</v>
      </c>
      <c r="P27" s="35" t="s">
        <v>42</v>
      </c>
      <c r="Q27" s="35" t="s">
        <v>42</v>
      </c>
      <c r="R27" s="35" t="s">
        <v>42</v>
      </c>
      <c r="S27" s="35" t="s">
        <v>42</v>
      </c>
      <c r="T27" s="35" t="s">
        <v>42</v>
      </c>
      <c r="U27" s="27"/>
      <c r="V27" s="35" t="s">
        <v>42</v>
      </c>
      <c r="W27" s="27"/>
      <c r="X27" s="35" t="s">
        <v>42</v>
      </c>
      <c r="Y27" s="35" t="s">
        <v>42</v>
      </c>
      <c r="Z27" s="27"/>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row>
    <row r="28" spans="1:57" ht="36" customHeight="1" x14ac:dyDescent="0.2">
      <c r="A28" s="129" t="e">
        <f>'SCREENING - RETRIEVED'!A28</f>
        <v>#N/A</v>
      </c>
      <c r="B28" s="129" t="e">
        <f>'SCREENING - RETRIEVED'!B28</f>
        <v>#N/A</v>
      </c>
      <c r="C28" s="129" t="e">
        <f>'SCREENING - RETRIEVED'!C28</f>
        <v>#N/A</v>
      </c>
      <c r="D28" s="129" t="e">
        <f>'SCREENING - RETRIEVED'!D28</f>
        <v>#N/A</v>
      </c>
      <c r="E28" s="129" t="e">
        <f>'SCREENING - RETRIEVED'!E28</f>
        <v>#N/A</v>
      </c>
      <c r="F28" s="129" t="e">
        <f>'SCREENING - RETRIEVED'!F28</f>
        <v>#N/A</v>
      </c>
      <c r="G28" s="129" t="e">
        <f>'SCREENING - RETRIEVED'!G28</f>
        <v>#N/A</v>
      </c>
      <c r="H28" s="129" t="e">
        <f>'SCREENING - RETRIEVED'!H28</f>
        <v>#N/A</v>
      </c>
      <c r="I28" s="129" t="e">
        <f>'SCREENING - RETRIEVED'!I28</f>
        <v>#N/A</v>
      </c>
      <c r="J28" s="130"/>
      <c r="K28" s="131" t="e">
        <f>'IDENTIFICATION - REMOVED'!J28</f>
        <v>#N/A</v>
      </c>
      <c r="L28" s="131"/>
      <c r="M28" s="131"/>
      <c r="N28" s="130" t="s">
        <v>16</v>
      </c>
      <c r="O28" s="130"/>
      <c r="P28" s="35" t="s">
        <v>41</v>
      </c>
      <c r="Q28" s="35" t="s">
        <v>41</v>
      </c>
      <c r="R28" s="35" t="s">
        <v>42</v>
      </c>
      <c r="S28" s="35" t="s">
        <v>41</v>
      </c>
      <c r="T28" s="35" t="s">
        <v>41</v>
      </c>
      <c r="U28" s="27"/>
      <c r="V28" s="35" t="s">
        <v>42</v>
      </c>
      <c r="W28" s="27"/>
      <c r="X28" s="35" t="s">
        <v>42</v>
      </c>
      <c r="Y28" s="35" t="s">
        <v>42</v>
      </c>
      <c r="Z28" s="27"/>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row>
    <row r="29" spans="1:57" ht="36" customHeight="1" x14ac:dyDescent="0.2">
      <c r="A29" s="129" t="e">
        <f>'SCREENING - RETRIEVED'!A29</f>
        <v>#N/A</v>
      </c>
      <c r="B29" s="129" t="e">
        <f>'SCREENING - RETRIEVED'!B29</f>
        <v>#N/A</v>
      </c>
      <c r="C29" s="129" t="e">
        <f>'SCREENING - RETRIEVED'!C29</f>
        <v>#N/A</v>
      </c>
      <c r="D29" s="129" t="e">
        <f>'SCREENING - RETRIEVED'!D29</f>
        <v>#N/A</v>
      </c>
      <c r="E29" s="129" t="e">
        <f>'SCREENING - RETRIEVED'!E29</f>
        <v>#N/A</v>
      </c>
      <c r="F29" s="129" t="e">
        <f>'SCREENING - RETRIEVED'!F29</f>
        <v>#N/A</v>
      </c>
      <c r="G29" s="129" t="e">
        <f>'SCREENING - RETRIEVED'!G29</f>
        <v>#N/A</v>
      </c>
      <c r="H29" s="129" t="e">
        <f>'SCREENING - RETRIEVED'!H29</f>
        <v>#N/A</v>
      </c>
      <c r="I29" s="129" t="e">
        <f>'SCREENING - RETRIEVED'!I29</f>
        <v>#N/A</v>
      </c>
      <c r="J29" s="130"/>
      <c r="K29" s="131" t="e">
        <f>'IDENTIFICATION - REMOVED'!J29</f>
        <v>#N/A</v>
      </c>
      <c r="L29" s="131" t="s">
        <v>23</v>
      </c>
      <c r="M29" s="131"/>
      <c r="N29" s="130" t="s">
        <v>16</v>
      </c>
      <c r="O29" s="130" t="s">
        <v>16</v>
      </c>
      <c r="P29" s="35" t="s">
        <v>42</v>
      </c>
      <c r="Q29" s="35" t="s">
        <v>42</v>
      </c>
      <c r="R29" s="35" t="s">
        <v>42</v>
      </c>
      <c r="S29" s="35" t="s">
        <v>42</v>
      </c>
      <c r="T29" s="35" t="s">
        <v>42</v>
      </c>
      <c r="U29" s="28"/>
      <c r="V29" s="35" t="s">
        <v>42</v>
      </c>
      <c r="W29" s="28"/>
      <c r="X29" s="35" t="s">
        <v>42</v>
      </c>
      <c r="Y29" s="35" t="s">
        <v>42</v>
      </c>
      <c r="Z29" s="28"/>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row>
    <row r="30" spans="1:57" ht="36" customHeight="1" x14ac:dyDescent="0.2">
      <c r="A30" s="129" t="e">
        <f>'SCREENING - RETRIEVED'!A30</f>
        <v>#N/A</v>
      </c>
      <c r="B30" s="129" t="e">
        <f>'SCREENING - RETRIEVED'!B30</f>
        <v>#N/A</v>
      </c>
      <c r="C30" s="129" t="e">
        <f>'SCREENING - RETRIEVED'!C30</f>
        <v>#N/A</v>
      </c>
      <c r="D30" s="129" t="e">
        <f>'SCREENING - RETRIEVED'!D30</f>
        <v>#N/A</v>
      </c>
      <c r="E30" s="129" t="e">
        <f>'SCREENING - RETRIEVED'!E30</f>
        <v>#N/A</v>
      </c>
      <c r="F30" s="129" t="e">
        <f>'SCREENING - RETRIEVED'!F30</f>
        <v>#N/A</v>
      </c>
      <c r="G30" s="129" t="e">
        <f>'SCREENING - RETRIEVED'!G30</f>
        <v>#N/A</v>
      </c>
      <c r="H30" s="129" t="e">
        <f>'SCREENING - RETRIEVED'!H30</f>
        <v>#N/A</v>
      </c>
      <c r="I30" s="129" t="e">
        <f>'SCREENING - RETRIEVED'!I30</f>
        <v>#N/A</v>
      </c>
      <c r="J30" s="130"/>
      <c r="K30" s="131" t="e">
        <f>'IDENTIFICATION - REMOVED'!J30</f>
        <v>#N/A</v>
      </c>
      <c r="L30" s="131"/>
      <c r="M30" s="131"/>
      <c r="N30" s="130" t="s">
        <v>16</v>
      </c>
      <c r="O30" s="130"/>
      <c r="P30" s="35" t="s">
        <v>42</v>
      </c>
      <c r="Q30" s="35" t="s">
        <v>42</v>
      </c>
      <c r="R30" s="35" t="s">
        <v>42</v>
      </c>
      <c r="S30" s="35" t="s">
        <v>42</v>
      </c>
      <c r="T30" s="35" t="s">
        <v>42</v>
      </c>
      <c r="U30" s="28"/>
      <c r="V30" s="35" t="s">
        <v>42</v>
      </c>
      <c r="W30" s="28"/>
      <c r="X30" s="35" t="s">
        <v>42</v>
      </c>
      <c r="Y30" s="35" t="s">
        <v>42</v>
      </c>
      <c r="Z30" s="29"/>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row>
    <row r="31" spans="1:57" ht="36" customHeight="1" x14ac:dyDescent="0.2">
      <c r="A31" s="129" t="e">
        <f>'SCREENING - RETRIEVED'!A31</f>
        <v>#N/A</v>
      </c>
      <c r="B31" s="129" t="e">
        <f>'SCREENING - RETRIEVED'!B31</f>
        <v>#N/A</v>
      </c>
      <c r="C31" s="129" t="e">
        <f>'SCREENING - RETRIEVED'!C31</f>
        <v>#N/A</v>
      </c>
      <c r="D31" s="129" t="e">
        <f>'SCREENING - RETRIEVED'!D31</f>
        <v>#N/A</v>
      </c>
      <c r="E31" s="129" t="e">
        <f>'SCREENING - RETRIEVED'!E31</f>
        <v>#N/A</v>
      </c>
      <c r="F31" s="129" t="e">
        <f>'SCREENING - RETRIEVED'!F31</f>
        <v>#N/A</v>
      </c>
      <c r="G31" s="129" t="e">
        <f>'SCREENING - RETRIEVED'!G31</f>
        <v>#N/A</v>
      </c>
      <c r="H31" s="129" t="e">
        <f>'SCREENING - RETRIEVED'!H31</f>
        <v>#N/A</v>
      </c>
      <c r="I31" s="129" t="e">
        <f>'SCREENING - RETRIEVED'!I31</f>
        <v>#N/A</v>
      </c>
      <c r="J31" s="130"/>
      <c r="K31" s="131" t="e">
        <f>'IDENTIFICATION - REMOVED'!J31</f>
        <v>#N/A</v>
      </c>
      <c r="L31" s="131"/>
      <c r="M31" s="131"/>
      <c r="N31" s="130" t="s">
        <v>16</v>
      </c>
      <c r="O31" s="130"/>
      <c r="P31" s="35" t="s">
        <v>42</v>
      </c>
      <c r="Q31" s="35" t="s">
        <v>42</v>
      </c>
      <c r="R31" s="35" t="s">
        <v>42</v>
      </c>
      <c r="S31" s="35" t="s">
        <v>42</v>
      </c>
      <c r="T31" s="35" t="s">
        <v>42</v>
      </c>
      <c r="U31" s="28"/>
      <c r="V31" s="35" t="s">
        <v>42</v>
      </c>
      <c r="W31" s="28"/>
      <c r="X31" s="35" t="s">
        <v>42</v>
      </c>
      <c r="Y31" s="35" t="s">
        <v>42</v>
      </c>
      <c r="Z31" s="29"/>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row>
    <row r="32" spans="1:57" ht="36" customHeight="1" x14ac:dyDescent="0.2">
      <c r="A32" s="129" t="e">
        <f>'SCREENING - RETRIEVED'!A32</f>
        <v>#N/A</v>
      </c>
      <c r="B32" s="129" t="e">
        <f>'SCREENING - RETRIEVED'!B32</f>
        <v>#N/A</v>
      </c>
      <c r="C32" s="129" t="e">
        <f>'SCREENING - RETRIEVED'!C32</f>
        <v>#N/A</v>
      </c>
      <c r="D32" s="129" t="e">
        <f>'SCREENING - RETRIEVED'!D32</f>
        <v>#N/A</v>
      </c>
      <c r="E32" s="129" t="e">
        <f>'SCREENING - RETRIEVED'!E32</f>
        <v>#N/A</v>
      </c>
      <c r="F32" s="129" t="e">
        <f>'SCREENING - RETRIEVED'!F32</f>
        <v>#N/A</v>
      </c>
      <c r="G32" s="129" t="e">
        <f>'SCREENING - RETRIEVED'!G32</f>
        <v>#N/A</v>
      </c>
      <c r="H32" s="129" t="e">
        <f>'SCREENING - RETRIEVED'!H32</f>
        <v>#N/A</v>
      </c>
      <c r="I32" s="129" t="e">
        <f>'SCREENING - RETRIEVED'!I32</f>
        <v>#N/A</v>
      </c>
      <c r="J32" s="130"/>
      <c r="K32" s="131" t="e">
        <f>'IDENTIFICATION - REMOVED'!J32</f>
        <v>#N/A</v>
      </c>
      <c r="L32" s="131"/>
      <c r="M32" s="131"/>
      <c r="N32" s="130" t="s">
        <v>16</v>
      </c>
      <c r="O32" s="130"/>
      <c r="P32" s="35" t="s">
        <v>42</v>
      </c>
      <c r="Q32" s="28" t="s">
        <v>42</v>
      </c>
      <c r="R32" s="35" t="s">
        <v>42</v>
      </c>
      <c r="S32" s="28" t="s">
        <v>41</v>
      </c>
      <c r="T32" s="28" t="s">
        <v>42</v>
      </c>
      <c r="U32" s="28"/>
      <c r="V32" s="35" t="s">
        <v>42</v>
      </c>
      <c r="W32" s="28"/>
      <c r="X32" s="28"/>
      <c r="Y32" s="35" t="s">
        <v>61</v>
      </c>
      <c r="Z32" s="28"/>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row>
    <row r="33" spans="1:57" ht="36" customHeight="1" x14ac:dyDescent="0.2">
      <c r="A33" s="129" t="e">
        <f>'SCREENING - RETRIEVED'!A33</f>
        <v>#N/A</v>
      </c>
      <c r="B33" s="129" t="e">
        <f>'SCREENING - RETRIEVED'!B33</f>
        <v>#N/A</v>
      </c>
      <c r="C33" s="129" t="e">
        <f>'SCREENING - RETRIEVED'!C33</f>
        <v>#N/A</v>
      </c>
      <c r="D33" s="129" t="e">
        <f>'SCREENING - RETRIEVED'!D33</f>
        <v>#N/A</v>
      </c>
      <c r="E33" s="129" t="e">
        <f>'SCREENING - RETRIEVED'!E33</f>
        <v>#N/A</v>
      </c>
      <c r="F33" s="129" t="e">
        <f>'SCREENING - RETRIEVED'!F33</f>
        <v>#N/A</v>
      </c>
      <c r="G33" s="129" t="e">
        <f>'SCREENING - RETRIEVED'!G33</f>
        <v>#N/A</v>
      </c>
      <c r="H33" s="129" t="e">
        <f>'SCREENING - RETRIEVED'!H33</f>
        <v>#N/A</v>
      </c>
      <c r="I33" s="129" t="e">
        <f>'SCREENING - RETRIEVED'!I33</f>
        <v>#N/A</v>
      </c>
      <c r="J33" s="130"/>
      <c r="K33" s="131" t="e">
        <f>'IDENTIFICATION - REMOVED'!J33</f>
        <v>#N/A</v>
      </c>
      <c r="L33" s="131"/>
      <c r="M33" s="131"/>
      <c r="N33" s="130" t="s">
        <v>16</v>
      </c>
      <c r="O33" s="130"/>
      <c r="P33" s="35" t="s">
        <v>42</v>
      </c>
      <c r="Q33" s="31" t="s">
        <v>42</v>
      </c>
      <c r="R33" s="35" t="s">
        <v>42</v>
      </c>
      <c r="S33" s="31" t="s">
        <v>41</v>
      </c>
      <c r="T33" s="31" t="s">
        <v>41</v>
      </c>
      <c r="U33" s="30"/>
      <c r="V33" s="35" t="s">
        <v>42</v>
      </c>
      <c r="W33" s="30"/>
      <c r="X33" s="31"/>
      <c r="Y33" s="35" t="s">
        <v>61</v>
      </c>
      <c r="Z33" s="31"/>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row>
    <row r="34" spans="1:57" ht="36" customHeight="1" x14ac:dyDescent="0.2">
      <c r="A34" s="129" t="e">
        <f>'SCREENING - RETRIEVED'!A34</f>
        <v>#N/A</v>
      </c>
      <c r="B34" s="129" t="e">
        <f>'SCREENING - RETRIEVED'!B34</f>
        <v>#N/A</v>
      </c>
      <c r="C34" s="129" t="e">
        <f>'SCREENING - RETRIEVED'!C34</f>
        <v>#N/A</v>
      </c>
      <c r="D34" s="129" t="e">
        <f>'SCREENING - RETRIEVED'!D34</f>
        <v>#N/A</v>
      </c>
      <c r="E34" s="129" t="e">
        <f>'SCREENING - RETRIEVED'!E34</f>
        <v>#N/A</v>
      </c>
      <c r="F34" s="129" t="e">
        <f>'SCREENING - RETRIEVED'!F34</f>
        <v>#N/A</v>
      </c>
      <c r="G34" s="129" t="e">
        <f>'SCREENING - RETRIEVED'!G34</f>
        <v>#N/A</v>
      </c>
      <c r="H34" s="129" t="e">
        <f>'SCREENING - RETRIEVED'!H34</f>
        <v>#N/A</v>
      </c>
      <c r="I34" s="129" t="e">
        <f>'SCREENING - RETRIEVED'!I34</f>
        <v>#N/A</v>
      </c>
      <c r="J34" s="130"/>
      <c r="K34" s="131" t="e">
        <f>'IDENTIFICATION - REMOVED'!J34</f>
        <v>#N/A</v>
      </c>
      <c r="L34" s="131" t="s">
        <v>20</v>
      </c>
      <c r="M34" s="131"/>
      <c r="N34" s="131" t="s">
        <v>16</v>
      </c>
      <c r="O34" s="130" t="s">
        <v>16</v>
      </c>
      <c r="P34" s="31" t="s">
        <v>42</v>
      </c>
      <c r="Q34" s="31" t="s">
        <v>42</v>
      </c>
      <c r="R34" s="35" t="s">
        <v>42</v>
      </c>
      <c r="S34" s="31" t="s">
        <v>41</v>
      </c>
      <c r="T34" s="31" t="s">
        <v>41</v>
      </c>
      <c r="U34" s="30"/>
      <c r="V34" s="35" t="s">
        <v>42</v>
      </c>
      <c r="W34" s="30"/>
      <c r="X34" s="31"/>
      <c r="Y34" s="35" t="s">
        <v>61</v>
      </c>
      <c r="Z34" s="31"/>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row>
    <row r="35" spans="1:57" ht="36" customHeight="1" x14ac:dyDescent="0.2">
      <c r="A35" s="129" t="e">
        <f>'SCREENING - RETRIEVED'!A35</f>
        <v>#N/A</v>
      </c>
      <c r="B35" s="129" t="e">
        <f>'SCREENING - RETRIEVED'!B35</f>
        <v>#N/A</v>
      </c>
      <c r="C35" s="129" t="e">
        <f>'SCREENING - RETRIEVED'!C35</f>
        <v>#N/A</v>
      </c>
      <c r="D35" s="129" t="e">
        <f>'SCREENING - RETRIEVED'!D35</f>
        <v>#N/A</v>
      </c>
      <c r="E35" s="129" t="e">
        <f>'SCREENING - RETRIEVED'!E35</f>
        <v>#N/A</v>
      </c>
      <c r="F35" s="129" t="e">
        <f>'SCREENING - RETRIEVED'!F35</f>
        <v>#N/A</v>
      </c>
      <c r="G35" s="129" t="e">
        <f>'SCREENING - RETRIEVED'!G35</f>
        <v>#N/A</v>
      </c>
      <c r="H35" s="129" t="e">
        <f>'SCREENING - RETRIEVED'!H35</f>
        <v>#N/A</v>
      </c>
      <c r="I35" s="129" t="e">
        <f>'SCREENING - RETRIEVED'!I35</f>
        <v>#N/A</v>
      </c>
      <c r="J35" s="130"/>
      <c r="K35" s="131" t="e">
        <f>'IDENTIFICATION - REMOVED'!J35</f>
        <v>#N/A</v>
      </c>
      <c r="L35" s="131" t="s">
        <v>17</v>
      </c>
      <c r="M35" s="131"/>
      <c r="N35" s="130" t="s">
        <v>16</v>
      </c>
      <c r="O35" s="130" t="s">
        <v>16</v>
      </c>
      <c r="P35" s="30" t="s">
        <v>42</v>
      </c>
      <c r="Q35" s="30" t="s">
        <v>42</v>
      </c>
      <c r="R35" s="35" t="s">
        <v>42</v>
      </c>
      <c r="S35" s="30" t="s">
        <v>41</v>
      </c>
      <c r="T35" s="30" t="s">
        <v>41</v>
      </c>
      <c r="U35" s="30"/>
      <c r="V35" s="35" t="s">
        <v>42</v>
      </c>
      <c r="W35" s="30"/>
      <c r="X35" s="30"/>
      <c r="Y35" s="35" t="s">
        <v>61</v>
      </c>
      <c r="Z35" s="30"/>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row>
    <row r="36" spans="1:57" ht="36" customHeight="1" x14ac:dyDescent="0.2">
      <c r="A36" s="129" t="e">
        <f>'SCREENING - RETRIEVED'!A36</f>
        <v>#N/A</v>
      </c>
      <c r="B36" s="129" t="e">
        <f>'SCREENING - RETRIEVED'!B36</f>
        <v>#N/A</v>
      </c>
      <c r="C36" s="129" t="e">
        <f>'SCREENING - RETRIEVED'!C36</f>
        <v>#N/A</v>
      </c>
      <c r="D36" s="129" t="e">
        <f>'SCREENING - RETRIEVED'!D36</f>
        <v>#N/A</v>
      </c>
      <c r="E36" s="129" t="e">
        <f>'SCREENING - RETRIEVED'!E36</f>
        <v>#N/A</v>
      </c>
      <c r="F36" s="129" t="e">
        <f>'SCREENING - RETRIEVED'!F36</f>
        <v>#N/A</v>
      </c>
      <c r="G36" s="129" t="e">
        <f>'SCREENING - RETRIEVED'!G36</f>
        <v>#N/A</v>
      </c>
      <c r="H36" s="129" t="e">
        <f>'SCREENING - RETRIEVED'!H36</f>
        <v>#N/A</v>
      </c>
      <c r="I36" s="129" t="e">
        <f>'SCREENING - RETRIEVED'!I36</f>
        <v>#N/A</v>
      </c>
      <c r="J36" s="130"/>
      <c r="K36" s="131" t="e">
        <f>'IDENTIFICATION - REMOVED'!J36</f>
        <v>#N/A</v>
      </c>
      <c r="L36" s="131"/>
      <c r="M36" s="131"/>
      <c r="N36" s="130" t="s">
        <v>16</v>
      </c>
      <c r="O36" s="130"/>
      <c r="P36" s="30" t="s">
        <v>42</v>
      </c>
      <c r="Q36" s="30" t="s">
        <v>42</v>
      </c>
      <c r="R36" s="30" t="s">
        <v>42</v>
      </c>
      <c r="S36" s="30" t="s">
        <v>41</v>
      </c>
      <c r="T36" s="30" t="s">
        <v>41</v>
      </c>
      <c r="U36" s="30"/>
      <c r="V36" s="35" t="s">
        <v>61</v>
      </c>
      <c r="W36" s="30"/>
      <c r="X36" s="30"/>
      <c r="Y36" s="35" t="s">
        <v>61</v>
      </c>
      <c r="Z36" s="30"/>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row>
    <row r="37" spans="1:57" ht="36" customHeight="1" x14ac:dyDescent="0.2">
      <c r="A37" s="129" t="e">
        <f>'SCREENING - RETRIEVED'!A37</f>
        <v>#N/A</v>
      </c>
      <c r="B37" s="129" t="e">
        <f>'SCREENING - RETRIEVED'!B37</f>
        <v>#N/A</v>
      </c>
      <c r="C37" s="129" t="e">
        <f>'SCREENING - RETRIEVED'!C37</f>
        <v>#N/A</v>
      </c>
      <c r="D37" s="129" t="e">
        <f>'SCREENING - RETRIEVED'!D37</f>
        <v>#N/A</v>
      </c>
      <c r="E37" s="129" t="e">
        <f>'SCREENING - RETRIEVED'!E37</f>
        <v>#N/A</v>
      </c>
      <c r="F37" s="129" t="e">
        <f>'SCREENING - RETRIEVED'!F37</f>
        <v>#N/A</v>
      </c>
      <c r="G37" s="129" t="e">
        <f>'SCREENING - RETRIEVED'!G37</f>
        <v>#N/A</v>
      </c>
      <c r="H37" s="129" t="e">
        <f>'SCREENING - RETRIEVED'!H37</f>
        <v>#N/A</v>
      </c>
      <c r="I37" s="129" t="e">
        <f>'SCREENING - RETRIEVED'!I37</f>
        <v>#N/A</v>
      </c>
      <c r="J37" s="130"/>
      <c r="K37" s="131" t="e">
        <f>'IDENTIFICATION - REMOVED'!J37</f>
        <v>#N/A</v>
      </c>
      <c r="L37" s="131"/>
      <c r="M37" s="131"/>
      <c r="N37" s="130" t="s">
        <v>16</v>
      </c>
      <c r="O37" s="130"/>
      <c r="P37" s="30" t="s">
        <v>42</v>
      </c>
      <c r="Q37" s="30" t="s">
        <v>42</v>
      </c>
      <c r="R37" s="30" t="s">
        <v>42</v>
      </c>
      <c r="S37" s="30" t="s">
        <v>41</v>
      </c>
      <c r="T37" s="30" t="s">
        <v>41</v>
      </c>
      <c r="U37" s="30"/>
      <c r="V37" s="35" t="s">
        <v>61</v>
      </c>
      <c r="W37" s="30"/>
      <c r="X37" s="30"/>
      <c r="Y37" s="35" t="s">
        <v>61</v>
      </c>
      <c r="Z37" s="30"/>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row>
    <row r="38" spans="1:57" ht="36" customHeight="1" x14ac:dyDescent="0.2">
      <c r="A38" s="129" t="e">
        <f>'SCREENING - RETRIEVED'!A38</f>
        <v>#N/A</v>
      </c>
      <c r="B38" s="129" t="e">
        <f>'SCREENING - RETRIEVED'!B38</f>
        <v>#N/A</v>
      </c>
      <c r="C38" s="129" t="e">
        <f>'SCREENING - RETRIEVED'!C38</f>
        <v>#N/A</v>
      </c>
      <c r="D38" s="129" t="e">
        <f>'SCREENING - RETRIEVED'!D38</f>
        <v>#N/A</v>
      </c>
      <c r="E38" s="129" t="e">
        <f>'SCREENING - RETRIEVED'!E38</f>
        <v>#N/A</v>
      </c>
      <c r="F38" s="129" t="e">
        <f>'SCREENING - RETRIEVED'!F38</f>
        <v>#N/A</v>
      </c>
      <c r="G38" s="129" t="e">
        <f>'SCREENING - RETRIEVED'!G38</f>
        <v>#N/A</v>
      </c>
      <c r="H38" s="129" t="e">
        <f>'SCREENING - RETRIEVED'!H38</f>
        <v>#N/A</v>
      </c>
      <c r="I38" s="129" t="e">
        <f>'SCREENING - RETRIEVED'!I38</f>
        <v>#N/A</v>
      </c>
      <c r="J38" s="130"/>
      <c r="K38" s="131" t="e">
        <f>'IDENTIFICATION - REMOVED'!J38</f>
        <v>#N/A</v>
      </c>
      <c r="L38" s="131"/>
      <c r="M38" s="131"/>
      <c r="N38" s="130" t="s">
        <v>16</v>
      </c>
      <c r="O38" s="130"/>
      <c r="P38" s="31" t="s">
        <v>42</v>
      </c>
      <c r="Q38" s="31" t="s">
        <v>42</v>
      </c>
      <c r="R38" s="31" t="s">
        <v>42</v>
      </c>
      <c r="S38" s="31" t="s">
        <v>41</v>
      </c>
      <c r="T38" s="31" t="s">
        <v>41</v>
      </c>
      <c r="U38" s="30"/>
      <c r="V38" s="35" t="s">
        <v>61</v>
      </c>
      <c r="W38" s="30"/>
      <c r="X38" s="31"/>
      <c r="Y38" s="35" t="s">
        <v>61</v>
      </c>
      <c r="Z38" s="32"/>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row>
    <row r="39" spans="1:57" ht="36" customHeight="1" x14ac:dyDescent="0.2">
      <c r="A39" s="129" t="e">
        <f>'SCREENING - RETRIEVED'!A39</f>
        <v>#N/A</v>
      </c>
      <c r="B39" s="129" t="e">
        <f>'SCREENING - RETRIEVED'!B39</f>
        <v>#N/A</v>
      </c>
      <c r="C39" s="129" t="e">
        <f>'SCREENING - RETRIEVED'!C39</f>
        <v>#N/A</v>
      </c>
      <c r="D39" s="129" t="e">
        <f>'SCREENING - RETRIEVED'!D39</f>
        <v>#N/A</v>
      </c>
      <c r="E39" s="129" t="e">
        <f>'SCREENING - RETRIEVED'!E39</f>
        <v>#N/A</v>
      </c>
      <c r="F39" s="129" t="e">
        <f>'SCREENING - RETRIEVED'!F39</f>
        <v>#N/A</v>
      </c>
      <c r="G39" s="129" t="e">
        <f>'SCREENING - RETRIEVED'!G39</f>
        <v>#N/A</v>
      </c>
      <c r="H39" s="129" t="e">
        <f>'SCREENING - RETRIEVED'!H39</f>
        <v>#N/A</v>
      </c>
      <c r="I39" s="129" t="e">
        <f>'SCREENING - RETRIEVED'!I39</f>
        <v>#N/A</v>
      </c>
      <c r="J39" s="130"/>
      <c r="K39" s="131" t="e">
        <f>'IDENTIFICATION - REMOVED'!J39</f>
        <v>#N/A</v>
      </c>
      <c r="L39" s="131"/>
      <c r="M39" s="131"/>
      <c r="N39" s="130" t="s">
        <v>16</v>
      </c>
      <c r="O39" s="130"/>
      <c r="P39" s="31" t="s">
        <v>42</v>
      </c>
      <c r="Q39" s="31" t="s">
        <v>42</v>
      </c>
      <c r="R39" s="31" t="s">
        <v>42</v>
      </c>
      <c r="S39" s="31" t="s">
        <v>41</v>
      </c>
      <c r="T39" s="31" t="s">
        <v>41</v>
      </c>
      <c r="U39" s="30"/>
      <c r="V39" s="35" t="s">
        <v>61</v>
      </c>
      <c r="W39" s="30"/>
      <c r="X39" s="31"/>
      <c r="Y39" s="35" t="s">
        <v>61</v>
      </c>
      <c r="Z39" s="31"/>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row>
    <row r="40" spans="1:57" ht="36" customHeight="1" x14ac:dyDescent="0.2">
      <c r="A40" s="129" t="e">
        <f>'SCREENING - RETRIEVED'!A40</f>
        <v>#N/A</v>
      </c>
      <c r="B40" s="129" t="e">
        <f>'SCREENING - RETRIEVED'!B40</f>
        <v>#N/A</v>
      </c>
      <c r="C40" s="129" t="e">
        <f>'SCREENING - RETRIEVED'!C40</f>
        <v>#N/A</v>
      </c>
      <c r="D40" s="129" t="e">
        <f>'SCREENING - RETRIEVED'!D40</f>
        <v>#N/A</v>
      </c>
      <c r="E40" s="129" t="e">
        <f>'SCREENING - RETRIEVED'!E40</f>
        <v>#N/A</v>
      </c>
      <c r="F40" s="129" t="e">
        <f>'SCREENING - RETRIEVED'!F40</f>
        <v>#N/A</v>
      </c>
      <c r="G40" s="129" t="e">
        <f>'SCREENING - RETRIEVED'!G40</f>
        <v>#N/A</v>
      </c>
      <c r="H40" s="129" t="e">
        <f>'SCREENING - RETRIEVED'!H40</f>
        <v>#N/A</v>
      </c>
      <c r="I40" s="129" t="e">
        <f>'SCREENING - RETRIEVED'!I40</f>
        <v>#N/A</v>
      </c>
      <c r="J40" s="130"/>
      <c r="K40" s="131" t="e">
        <f>'IDENTIFICATION - REMOVED'!J40</f>
        <v>#N/A</v>
      </c>
      <c r="L40" s="131"/>
      <c r="M40" s="131"/>
      <c r="N40" s="130" t="s">
        <v>16</v>
      </c>
      <c r="O40" s="130"/>
      <c r="P40" s="33" t="s">
        <v>42</v>
      </c>
      <c r="Q40" s="33" t="s">
        <v>42</v>
      </c>
      <c r="R40" s="33" t="s">
        <v>42</v>
      </c>
      <c r="S40" s="33" t="s">
        <v>42</v>
      </c>
      <c r="T40" s="33" t="s">
        <v>41</v>
      </c>
      <c r="U40" s="33"/>
      <c r="V40" s="35" t="s">
        <v>61</v>
      </c>
      <c r="W40" s="33"/>
      <c r="X40" s="33"/>
      <c r="Y40" s="35" t="s">
        <v>61</v>
      </c>
      <c r="Z40" s="33"/>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row>
    <row r="41" spans="1:57" ht="36" customHeight="1" x14ac:dyDescent="0.2">
      <c r="A41" s="129" t="e">
        <f>'SCREENING - RETRIEVED'!A41</f>
        <v>#N/A</v>
      </c>
      <c r="B41" s="129" t="e">
        <f>'SCREENING - RETRIEVED'!B41</f>
        <v>#N/A</v>
      </c>
      <c r="C41" s="129" t="e">
        <f>'SCREENING - RETRIEVED'!C41</f>
        <v>#N/A</v>
      </c>
      <c r="D41" s="129" t="e">
        <f>'SCREENING - RETRIEVED'!D41</f>
        <v>#N/A</v>
      </c>
      <c r="E41" s="129" t="e">
        <f>'SCREENING - RETRIEVED'!E41</f>
        <v>#N/A</v>
      </c>
      <c r="F41" s="129" t="e">
        <f>'SCREENING - RETRIEVED'!F41</f>
        <v>#N/A</v>
      </c>
      <c r="G41" s="129" t="e">
        <f>'SCREENING - RETRIEVED'!G41</f>
        <v>#N/A</v>
      </c>
      <c r="H41" s="129" t="e">
        <f>'SCREENING - RETRIEVED'!H41</f>
        <v>#N/A</v>
      </c>
      <c r="I41" s="129" t="e">
        <f>'SCREENING - RETRIEVED'!I41</f>
        <v>#N/A</v>
      </c>
      <c r="J41" s="130"/>
      <c r="K41" s="131" t="e">
        <f>'IDENTIFICATION - REMOVED'!J41</f>
        <v>#N/A</v>
      </c>
      <c r="L41" s="131" t="s">
        <v>35</v>
      </c>
      <c r="M41" s="131"/>
      <c r="N41" s="131"/>
      <c r="O41" s="130" t="s">
        <v>16</v>
      </c>
      <c r="P41" s="33" t="s">
        <v>42</v>
      </c>
      <c r="Q41" s="33" t="s">
        <v>42</v>
      </c>
      <c r="R41" s="33" t="s">
        <v>42</v>
      </c>
      <c r="S41" s="33" t="s">
        <v>42</v>
      </c>
      <c r="T41" s="33" t="s">
        <v>41</v>
      </c>
      <c r="U41" s="33"/>
      <c r="V41" s="35" t="s">
        <v>61</v>
      </c>
      <c r="W41" s="33"/>
      <c r="X41" s="33"/>
      <c r="Y41" s="35" t="s">
        <v>61</v>
      </c>
      <c r="Z41" s="33"/>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row>
    <row r="42" spans="1:57" ht="36" customHeight="1" x14ac:dyDescent="0.2">
      <c r="A42" s="129" t="e">
        <f>'SCREENING - RETRIEVED'!A42</f>
        <v>#N/A</v>
      </c>
      <c r="B42" s="129" t="e">
        <f>'SCREENING - RETRIEVED'!B42</f>
        <v>#N/A</v>
      </c>
      <c r="C42" s="129" t="e">
        <f>'SCREENING - RETRIEVED'!C42</f>
        <v>#N/A</v>
      </c>
      <c r="D42" s="129" t="e">
        <f>'SCREENING - RETRIEVED'!D42</f>
        <v>#N/A</v>
      </c>
      <c r="E42" s="129" t="e">
        <f>'SCREENING - RETRIEVED'!E42</f>
        <v>#N/A</v>
      </c>
      <c r="F42" s="129" t="e">
        <f>'SCREENING - RETRIEVED'!F42</f>
        <v>#N/A</v>
      </c>
      <c r="G42" s="129" t="e">
        <f>'SCREENING - RETRIEVED'!G42</f>
        <v>#N/A</v>
      </c>
      <c r="H42" s="129" t="e">
        <f>'SCREENING - RETRIEVED'!H42</f>
        <v>#N/A</v>
      </c>
      <c r="I42" s="129" t="e">
        <f>'SCREENING - RETRIEVED'!I42</f>
        <v>#N/A</v>
      </c>
      <c r="J42" s="130"/>
      <c r="K42" s="131" t="e">
        <f>'IDENTIFICATION - REMOVED'!J42</f>
        <v>#N/A</v>
      </c>
      <c r="L42" s="131"/>
      <c r="M42" s="131"/>
      <c r="N42" s="130" t="s">
        <v>16</v>
      </c>
      <c r="O42" s="130"/>
      <c r="P42" s="33" t="s">
        <v>42</v>
      </c>
      <c r="Q42" s="33" t="s">
        <v>42</v>
      </c>
      <c r="R42" s="33" t="s">
        <v>42</v>
      </c>
      <c r="S42" s="33" t="s">
        <v>42</v>
      </c>
      <c r="T42" s="33" t="s">
        <v>41</v>
      </c>
      <c r="U42" s="33"/>
      <c r="V42" s="35" t="s">
        <v>61</v>
      </c>
      <c r="W42" s="33"/>
      <c r="X42" s="33"/>
      <c r="Y42" s="35" t="s">
        <v>61</v>
      </c>
      <c r="Z42" s="33"/>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row>
    <row r="43" spans="1:57" ht="36" customHeight="1" x14ac:dyDescent="0.2">
      <c r="A43" s="129" t="e">
        <f>'SCREENING - RETRIEVED'!A43</f>
        <v>#N/A</v>
      </c>
      <c r="B43" s="129" t="e">
        <f>'SCREENING - RETRIEVED'!B43</f>
        <v>#N/A</v>
      </c>
      <c r="C43" s="129" t="e">
        <f>'SCREENING - RETRIEVED'!C43</f>
        <v>#N/A</v>
      </c>
      <c r="D43" s="129" t="e">
        <f>'SCREENING - RETRIEVED'!D43</f>
        <v>#N/A</v>
      </c>
      <c r="E43" s="129" t="e">
        <f>'SCREENING - RETRIEVED'!E43</f>
        <v>#N/A</v>
      </c>
      <c r="F43" s="129" t="e">
        <f>'SCREENING - RETRIEVED'!F43</f>
        <v>#N/A</v>
      </c>
      <c r="G43" s="129" t="e">
        <f>'SCREENING - RETRIEVED'!G43</f>
        <v>#N/A</v>
      </c>
      <c r="H43" s="129" t="e">
        <f>'SCREENING - RETRIEVED'!H43</f>
        <v>#N/A</v>
      </c>
      <c r="I43" s="129" t="e">
        <f>'SCREENING - RETRIEVED'!I43</f>
        <v>#N/A</v>
      </c>
      <c r="J43" s="130"/>
      <c r="K43" s="131" t="e">
        <f>'IDENTIFICATION - REMOVED'!J43</f>
        <v>#N/A</v>
      </c>
      <c r="L43" s="131"/>
      <c r="M43" s="131"/>
      <c r="N43" s="130" t="s">
        <v>16</v>
      </c>
      <c r="O43" s="130"/>
      <c r="P43" s="33" t="s">
        <v>42</v>
      </c>
      <c r="Q43" s="33" t="s">
        <v>42</v>
      </c>
      <c r="R43" s="33" t="s">
        <v>42</v>
      </c>
      <c r="S43" s="33" t="s">
        <v>42</v>
      </c>
      <c r="T43" s="33" t="s">
        <v>41</v>
      </c>
      <c r="U43" s="33"/>
      <c r="V43" s="35" t="s">
        <v>61</v>
      </c>
      <c r="W43" s="33"/>
      <c r="X43" s="33"/>
      <c r="Y43" s="35" t="s">
        <v>61</v>
      </c>
      <c r="Z43" s="33"/>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row>
    <row r="44" spans="1:57" ht="36" customHeight="1" x14ac:dyDescent="0.2">
      <c r="A44" s="129" t="e">
        <f>'SCREENING - RETRIEVED'!A44</f>
        <v>#N/A</v>
      </c>
      <c r="B44" s="129" t="e">
        <f>'SCREENING - RETRIEVED'!B44</f>
        <v>#N/A</v>
      </c>
      <c r="C44" s="129" t="e">
        <f>'SCREENING - RETRIEVED'!C44</f>
        <v>#N/A</v>
      </c>
      <c r="D44" s="129" t="e">
        <f>'SCREENING - RETRIEVED'!D44</f>
        <v>#N/A</v>
      </c>
      <c r="E44" s="129" t="e">
        <f>'SCREENING - RETRIEVED'!E44</f>
        <v>#N/A</v>
      </c>
      <c r="F44" s="129" t="e">
        <f>'SCREENING - RETRIEVED'!F44</f>
        <v>#N/A</v>
      </c>
      <c r="G44" s="129" t="e">
        <f>'SCREENING - RETRIEVED'!G44</f>
        <v>#N/A</v>
      </c>
      <c r="H44" s="129" t="e">
        <f>'SCREENING - RETRIEVED'!H44</f>
        <v>#N/A</v>
      </c>
      <c r="I44" s="129" t="e">
        <f>'SCREENING - RETRIEVED'!I44</f>
        <v>#N/A</v>
      </c>
      <c r="J44" s="35"/>
      <c r="K44" s="131" t="e">
        <f>'IDENTIFICATION - REMOVED'!J44</f>
        <v>#N/A</v>
      </c>
      <c r="L44" s="36"/>
      <c r="M44" s="36"/>
      <c r="N44" s="35" t="s">
        <v>16</v>
      </c>
      <c r="O44" s="35"/>
      <c r="P44" s="35" t="s">
        <v>42</v>
      </c>
      <c r="Q44" s="35" t="s">
        <v>42</v>
      </c>
      <c r="R44" s="35" t="s">
        <v>42</v>
      </c>
      <c r="S44" s="35" t="s">
        <v>42</v>
      </c>
      <c r="T44" s="35" t="s">
        <v>42</v>
      </c>
      <c r="U44" s="35"/>
      <c r="V44" s="35" t="s">
        <v>61</v>
      </c>
      <c r="W44" s="35"/>
      <c r="X44" s="35" t="s">
        <v>61</v>
      </c>
      <c r="Y44" s="35" t="s">
        <v>61</v>
      </c>
      <c r="Z44" s="35"/>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row>
    <row r="45" spans="1:57" ht="36" customHeight="1" x14ac:dyDescent="0.2">
      <c r="A45" s="129" t="e">
        <f>'SCREENING - RETRIEVED'!A45</f>
        <v>#N/A</v>
      </c>
      <c r="B45" s="129" t="e">
        <f>'SCREENING - RETRIEVED'!B45</f>
        <v>#N/A</v>
      </c>
      <c r="C45" s="129" t="e">
        <f>'SCREENING - RETRIEVED'!C45</f>
        <v>#N/A</v>
      </c>
      <c r="D45" s="129" t="e">
        <f>'SCREENING - RETRIEVED'!D45</f>
        <v>#N/A</v>
      </c>
      <c r="E45" s="129" t="e">
        <f>'SCREENING - RETRIEVED'!E45</f>
        <v>#N/A</v>
      </c>
      <c r="F45" s="129" t="e">
        <f>'SCREENING - RETRIEVED'!F45</f>
        <v>#N/A</v>
      </c>
      <c r="G45" s="129" t="e">
        <f>'SCREENING - RETRIEVED'!G45</f>
        <v>#N/A</v>
      </c>
      <c r="H45" s="129" t="e">
        <f>'SCREENING - RETRIEVED'!H45</f>
        <v>#N/A</v>
      </c>
      <c r="I45" s="129" t="e">
        <f>'SCREENING - RETRIEVED'!I45</f>
        <v>#N/A</v>
      </c>
      <c r="J45" s="35"/>
      <c r="K45" s="131" t="e">
        <f>'IDENTIFICATION - REMOVED'!J45</f>
        <v>#N/A</v>
      </c>
      <c r="L45" s="36" t="s">
        <v>20</v>
      </c>
      <c r="M45" s="36"/>
      <c r="N45" s="35" t="s">
        <v>16</v>
      </c>
      <c r="O45" s="35" t="s">
        <v>16</v>
      </c>
      <c r="P45" s="35" t="s">
        <v>42</v>
      </c>
      <c r="Q45" s="35" t="s">
        <v>42</v>
      </c>
      <c r="R45" s="35" t="s">
        <v>42</v>
      </c>
      <c r="S45" s="35" t="s">
        <v>42</v>
      </c>
      <c r="T45" s="35" t="s">
        <v>42</v>
      </c>
      <c r="U45" s="35"/>
      <c r="V45" s="35" t="s">
        <v>61</v>
      </c>
      <c r="W45" s="35"/>
      <c r="X45" s="35" t="s">
        <v>61</v>
      </c>
      <c r="Y45" s="35" t="s">
        <v>61</v>
      </c>
      <c r="Z45" s="35"/>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row>
    <row r="46" spans="1:57" ht="36" customHeight="1" x14ac:dyDescent="0.2">
      <c r="A46" s="129" t="e">
        <f>'SCREENING - RETRIEVED'!A46</f>
        <v>#N/A</v>
      </c>
      <c r="B46" s="129" t="e">
        <f>'SCREENING - RETRIEVED'!B46</f>
        <v>#N/A</v>
      </c>
      <c r="C46" s="129" t="e">
        <f>'SCREENING - RETRIEVED'!C46</f>
        <v>#N/A</v>
      </c>
      <c r="D46" s="129" t="e">
        <f>'SCREENING - RETRIEVED'!D46</f>
        <v>#N/A</v>
      </c>
      <c r="E46" s="129" t="e">
        <f>'SCREENING - RETRIEVED'!E46</f>
        <v>#N/A</v>
      </c>
      <c r="F46" s="129" t="e">
        <f>'SCREENING - RETRIEVED'!F46</f>
        <v>#N/A</v>
      </c>
      <c r="G46" s="129" t="e">
        <f>'SCREENING - RETRIEVED'!G46</f>
        <v>#N/A</v>
      </c>
      <c r="H46" s="129" t="e">
        <f>'SCREENING - RETRIEVED'!H46</f>
        <v>#N/A</v>
      </c>
      <c r="I46" s="129" t="e">
        <f>'SCREENING - RETRIEVED'!I46</f>
        <v>#N/A</v>
      </c>
      <c r="J46" s="35"/>
      <c r="K46" s="131" t="e">
        <f>'IDENTIFICATION - REMOVED'!J46</f>
        <v>#N/A</v>
      </c>
      <c r="L46" s="36"/>
      <c r="M46" s="36"/>
      <c r="N46" s="35" t="s">
        <v>16</v>
      </c>
      <c r="O46" s="35"/>
      <c r="P46" s="35" t="s">
        <v>42</v>
      </c>
      <c r="Q46" s="35" t="s">
        <v>42</v>
      </c>
      <c r="R46" s="35" t="s">
        <v>42</v>
      </c>
      <c r="S46" s="35" t="s">
        <v>42</v>
      </c>
      <c r="T46" s="35" t="s">
        <v>42</v>
      </c>
      <c r="U46" s="35"/>
      <c r="V46" s="35" t="s">
        <v>61</v>
      </c>
      <c r="W46" s="35"/>
      <c r="X46" s="35" t="s">
        <v>61</v>
      </c>
      <c r="Y46" s="35" t="s">
        <v>61</v>
      </c>
      <c r="Z46" s="35"/>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row>
    <row r="47" spans="1:57" ht="36" customHeight="1" x14ac:dyDescent="0.2">
      <c r="A47" s="129" t="e">
        <f>'SCREENING - RETRIEVED'!A47</f>
        <v>#N/A</v>
      </c>
      <c r="B47" s="129" t="e">
        <f>'SCREENING - RETRIEVED'!B47</f>
        <v>#N/A</v>
      </c>
      <c r="C47" s="129" t="e">
        <f>'SCREENING - RETRIEVED'!C47</f>
        <v>#N/A</v>
      </c>
      <c r="D47" s="129" t="e">
        <f>'SCREENING - RETRIEVED'!D47</f>
        <v>#N/A</v>
      </c>
      <c r="E47" s="129" t="e">
        <f>'SCREENING - RETRIEVED'!E47</f>
        <v>#N/A</v>
      </c>
      <c r="F47" s="129" t="e">
        <f>'SCREENING - RETRIEVED'!F47</f>
        <v>#N/A</v>
      </c>
      <c r="G47" s="129" t="e">
        <f>'SCREENING - RETRIEVED'!G47</f>
        <v>#N/A</v>
      </c>
      <c r="H47" s="129" t="e">
        <f>'SCREENING - RETRIEVED'!H47</f>
        <v>#N/A</v>
      </c>
      <c r="I47" s="129" t="e">
        <f>'SCREENING - RETRIEVED'!I47</f>
        <v>#N/A</v>
      </c>
      <c r="J47" s="35"/>
      <c r="K47" s="131" t="e">
        <f>'IDENTIFICATION - REMOVED'!J47</f>
        <v>#N/A</v>
      </c>
      <c r="L47" s="36" t="s">
        <v>20</v>
      </c>
      <c r="M47" s="36"/>
      <c r="N47" s="35" t="s">
        <v>16</v>
      </c>
      <c r="O47" s="35" t="s">
        <v>16</v>
      </c>
      <c r="P47" s="35" t="s">
        <v>42</v>
      </c>
      <c r="Q47" s="35" t="s">
        <v>42</v>
      </c>
      <c r="R47" s="35" t="s">
        <v>42</v>
      </c>
      <c r="S47" s="35" t="s">
        <v>42</v>
      </c>
      <c r="T47" s="35" t="s">
        <v>42</v>
      </c>
      <c r="U47" s="35"/>
      <c r="V47" s="35" t="s">
        <v>61</v>
      </c>
      <c r="W47" s="35"/>
      <c r="X47" s="35" t="s">
        <v>42</v>
      </c>
      <c r="Y47" s="35" t="s">
        <v>61</v>
      </c>
      <c r="Z47" s="35"/>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row>
    <row r="48" spans="1:57" ht="36" customHeight="1" x14ac:dyDescent="0.2">
      <c r="A48" s="129" t="e">
        <f>'SCREENING - RETRIEVED'!A48</f>
        <v>#N/A</v>
      </c>
      <c r="B48" s="129" t="e">
        <f>'SCREENING - RETRIEVED'!B48</f>
        <v>#N/A</v>
      </c>
      <c r="C48" s="129" t="e">
        <f>'SCREENING - RETRIEVED'!C48</f>
        <v>#N/A</v>
      </c>
      <c r="D48" s="129" t="e">
        <f>'SCREENING - RETRIEVED'!D48</f>
        <v>#N/A</v>
      </c>
      <c r="E48" s="129" t="e">
        <f>'SCREENING - RETRIEVED'!E48</f>
        <v>#N/A</v>
      </c>
      <c r="F48" s="129" t="e">
        <f>'SCREENING - RETRIEVED'!F48</f>
        <v>#N/A</v>
      </c>
      <c r="G48" s="129" t="e">
        <f>'SCREENING - RETRIEVED'!G48</f>
        <v>#N/A</v>
      </c>
      <c r="H48" s="129" t="e">
        <f>'SCREENING - RETRIEVED'!H48</f>
        <v>#N/A</v>
      </c>
      <c r="I48" s="129" t="e">
        <f>'SCREENING - RETRIEVED'!I48</f>
        <v>#N/A</v>
      </c>
      <c r="J48" s="35"/>
      <c r="K48" s="131" t="e">
        <f>'IDENTIFICATION - REMOVED'!J48</f>
        <v>#N/A</v>
      </c>
      <c r="L48" s="36"/>
      <c r="M48" s="36"/>
      <c r="N48" s="35" t="s">
        <v>16</v>
      </c>
      <c r="O48" s="35" t="s">
        <v>16</v>
      </c>
      <c r="P48" s="35" t="s">
        <v>42</v>
      </c>
      <c r="Q48" s="35" t="s">
        <v>42</v>
      </c>
      <c r="R48" s="35" t="s">
        <v>42</v>
      </c>
      <c r="S48" s="35" t="s">
        <v>42</v>
      </c>
      <c r="T48" s="35" t="s">
        <v>42</v>
      </c>
      <c r="U48" s="35"/>
      <c r="V48" s="35" t="s">
        <v>61</v>
      </c>
      <c r="W48" s="35"/>
      <c r="X48" s="35" t="s">
        <v>42</v>
      </c>
      <c r="Y48" s="35" t="s">
        <v>61</v>
      </c>
      <c r="Z48" s="35"/>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row>
    <row r="49" spans="1:57" ht="36" customHeight="1" x14ac:dyDescent="0.2">
      <c r="A49" s="129" t="e">
        <f>'SCREENING - RETRIEVED'!A49</f>
        <v>#N/A</v>
      </c>
      <c r="B49" s="129" t="e">
        <f>'SCREENING - RETRIEVED'!B49</f>
        <v>#N/A</v>
      </c>
      <c r="C49" s="129" t="e">
        <f>'SCREENING - RETRIEVED'!C49</f>
        <v>#N/A</v>
      </c>
      <c r="D49" s="129" t="e">
        <f>'SCREENING - RETRIEVED'!D49</f>
        <v>#N/A</v>
      </c>
      <c r="E49" s="129" t="e">
        <f>'SCREENING - RETRIEVED'!E49</f>
        <v>#N/A</v>
      </c>
      <c r="F49" s="129" t="e">
        <f>'SCREENING - RETRIEVED'!F49</f>
        <v>#N/A</v>
      </c>
      <c r="G49" s="129" t="e">
        <f>'SCREENING - RETRIEVED'!G49</f>
        <v>#N/A</v>
      </c>
      <c r="H49" s="129" t="e">
        <f>'SCREENING - RETRIEVED'!H49</f>
        <v>#N/A</v>
      </c>
      <c r="I49" s="129" t="e">
        <f>'SCREENING - RETRIEVED'!I49</f>
        <v>#N/A</v>
      </c>
      <c r="J49" s="35"/>
      <c r="K49" s="131" t="e">
        <f>'IDENTIFICATION - REMOVED'!J49</f>
        <v>#N/A</v>
      </c>
      <c r="L49" s="36" t="s">
        <v>37</v>
      </c>
      <c r="M49" s="36"/>
      <c r="N49" s="35" t="s">
        <v>16</v>
      </c>
      <c r="O49" s="35" t="s">
        <v>16</v>
      </c>
      <c r="P49" s="35" t="s">
        <v>42</v>
      </c>
      <c r="Q49" s="35" t="s">
        <v>42</v>
      </c>
      <c r="R49" s="35" t="s">
        <v>42</v>
      </c>
      <c r="S49" s="35" t="s">
        <v>42</v>
      </c>
      <c r="T49" s="35" t="s">
        <v>42</v>
      </c>
      <c r="U49" s="35"/>
      <c r="V49" s="35" t="s">
        <v>61</v>
      </c>
      <c r="W49" s="35"/>
      <c r="X49" s="35" t="s">
        <v>42</v>
      </c>
      <c r="Y49" s="35" t="s">
        <v>61</v>
      </c>
      <c r="Z49" s="35"/>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row>
    <row r="50" spans="1:57" ht="36" customHeight="1" x14ac:dyDescent="0.2">
      <c r="A50" s="129" t="e">
        <f>'SCREENING - RETRIEVED'!A50</f>
        <v>#N/A</v>
      </c>
      <c r="B50" s="129" t="e">
        <f>'SCREENING - RETRIEVED'!B50</f>
        <v>#N/A</v>
      </c>
      <c r="C50" s="129" t="e">
        <f>'SCREENING - RETRIEVED'!C50</f>
        <v>#N/A</v>
      </c>
      <c r="D50" s="129" t="e">
        <f>'SCREENING - RETRIEVED'!D50</f>
        <v>#N/A</v>
      </c>
      <c r="E50" s="129" t="e">
        <f>'SCREENING - RETRIEVED'!E50</f>
        <v>#N/A</v>
      </c>
      <c r="F50" s="129" t="e">
        <f>'SCREENING - RETRIEVED'!F50</f>
        <v>#N/A</v>
      </c>
      <c r="G50" s="129" t="e">
        <f>'SCREENING - RETRIEVED'!G50</f>
        <v>#N/A</v>
      </c>
      <c r="H50" s="129" t="e">
        <f>'SCREENING - RETRIEVED'!H50</f>
        <v>#N/A</v>
      </c>
      <c r="I50" s="129" t="e">
        <f>'SCREENING - RETRIEVED'!I50</f>
        <v>#N/A</v>
      </c>
      <c r="J50" s="35"/>
      <c r="K50" s="131" t="e">
        <f>'IDENTIFICATION - REMOVED'!J50</f>
        <v>#N/A</v>
      </c>
      <c r="L50" s="36"/>
      <c r="M50" s="36"/>
      <c r="N50" s="35" t="s">
        <v>16</v>
      </c>
      <c r="O50" s="35"/>
      <c r="P50" s="35" t="s">
        <v>42</v>
      </c>
      <c r="Q50" s="35" t="s">
        <v>42</v>
      </c>
      <c r="R50" s="35" t="s">
        <v>42</v>
      </c>
      <c r="S50" s="35" t="s">
        <v>42</v>
      </c>
      <c r="T50" s="35" t="s">
        <v>42</v>
      </c>
      <c r="U50" s="35"/>
      <c r="V50" s="35" t="s">
        <v>61</v>
      </c>
      <c r="W50" s="35"/>
      <c r="X50" s="35" t="s">
        <v>42</v>
      </c>
      <c r="Y50" s="35" t="s">
        <v>61</v>
      </c>
      <c r="Z50" s="35"/>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row>
    <row r="51" spans="1:57" ht="36" customHeight="1" x14ac:dyDescent="0.2">
      <c r="A51" s="129" t="e">
        <f>'SCREENING - RETRIEVED'!A51</f>
        <v>#N/A</v>
      </c>
      <c r="B51" s="129" t="e">
        <f>'SCREENING - RETRIEVED'!B51</f>
        <v>#N/A</v>
      </c>
      <c r="C51" s="129" t="e">
        <f>'SCREENING - RETRIEVED'!C51</f>
        <v>#N/A</v>
      </c>
      <c r="D51" s="129" t="e">
        <f>'SCREENING - RETRIEVED'!D51</f>
        <v>#N/A</v>
      </c>
      <c r="E51" s="129" t="e">
        <f>'SCREENING - RETRIEVED'!E51</f>
        <v>#N/A</v>
      </c>
      <c r="F51" s="129" t="e">
        <f>'SCREENING - RETRIEVED'!F51</f>
        <v>#N/A</v>
      </c>
      <c r="G51" s="129" t="e">
        <f>'SCREENING - RETRIEVED'!G51</f>
        <v>#N/A</v>
      </c>
      <c r="H51" s="129" t="e">
        <f>'SCREENING - RETRIEVED'!H51</f>
        <v>#N/A</v>
      </c>
      <c r="I51" s="129" t="e">
        <f>'SCREENING - RETRIEVED'!I51</f>
        <v>#N/A</v>
      </c>
      <c r="J51" s="35"/>
      <c r="K51" s="131" t="e">
        <f>'IDENTIFICATION - REMOVED'!J51</f>
        <v>#N/A</v>
      </c>
      <c r="L51" s="36"/>
      <c r="M51" s="36"/>
      <c r="N51" s="35" t="s">
        <v>16</v>
      </c>
      <c r="O51" s="35"/>
      <c r="P51" s="35" t="s">
        <v>42</v>
      </c>
      <c r="Q51" s="35" t="s">
        <v>42</v>
      </c>
      <c r="R51" s="35" t="s">
        <v>42</v>
      </c>
      <c r="S51" s="35" t="s">
        <v>42</v>
      </c>
      <c r="T51" s="35" t="s">
        <v>42</v>
      </c>
      <c r="U51" s="35"/>
      <c r="V51" s="35" t="s">
        <v>61</v>
      </c>
      <c r="W51" s="35"/>
      <c r="X51" s="35" t="s">
        <v>42</v>
      </c>
      <c r="Y51" s="35" t="s">
        <v>61</v>
      </c>
      <c r="Z51" s="35"/>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row>
    <row r="52" spans="1:57" ht="36" customHeight="1" x14ac:dyDescent="0.2">
      <c r="A52" s="129" t="e">
        <f>'SCREENING - RETRIEVED'!A52</f>
        <v>#N/A</v>
      </c>
      <c r="B52" s="129" t="e">
        <f>'SCREENING - RETRIEVED'!B52</f>
        <v>#N/A</v>
      </c>
      <c r="C52" s="129" t="e">
        <f>'SCREENING - RETRIEVED'!C52</f>
        <v>#N/A</v>
      </c>
      <c r="D52" s="129" t="e">
        <f>'SCREENING - RETRIEVED'!D52</f>
        <v>#N/A</v>
      </c>
      <c r="E52" s="129" t="e">
        <f>'SCREENING - RETRIEVED'!E52</f>
        <v>#N/A</v>
      </c>
      <c r="F52" s="129" t="e">
        <f>'SCREENING - RETRIEVED'!F52</f>
        <v>#N/A</v>
      </c>
      <c r="G52" s="129" t="e">
        <f>'SCREENING - RETRIEVED'!G52</f>
        <v>#N/A</v>
      </c>
      <c r="H52" s="129" t="e">
        <f>'SCREENING - RETRIEVED'!H52</f>
        <v>#N/A</v>
      </c>
      <c r="I52" s="129" t="e">
        <f>'SCREENING - RETRIEVED'!I52</f>
        <v>#N/A</v>
      </c>
      <c r="J52" s="35"/>
      <c r="K52" s="131" t="e">
        <f>'IDENTIFICATION - REMOVED'!J52</f>
        <v>#N/A</v>
      </c>
      <c r="L52" s="36"/>
      <c r="M52" s="36"/>
      <c r="N52" s="35" t="s">
        <v>16</v>
      </c>
      <c r="O52" s="35"/>
      <c r="P52" s="35" t="s">
        <v>42</v>
      </c>
      <c r="Q52" s="35" t="s">
        <v>42</v>
      </c>
      <c r="R52" s="35" t="s">
        <v>42</v>
      </c>
      <c r="S52" s="35" t="s">
        <v>42</v>
      </c>
      <c r="T52" s="35" t="s">
        <v>42</v>
      </c>
      <c r="U52" s="35"/>
      <c r="V52" s="35" t="s">
        <v>61</v>
      </c>
      <c r="W52" s="35"/>
      <c r="X52" s="35" t="s">
        <v>42</v>
      </c>
      <c r="Y52" s="35" t="s">
        <v>61</v>
      </c>
      <c r="Z52" s="35"/>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row>
    <row r="53" spans="1:57" ht="36" customHeight="1" x14ac:dyDescent="0.2">
      <c r="A53" s="129" t="e">
        <f>'SCREENING - RETRIEVED'!A53</f>
        <v>#N/A</v>
      </c>
      <c r="B53" s="129" t="e">
        <f>'SCREENING - RETRIEVED'!B53</f>
        <v>#N/A</v>
      </c>
      <c r="C53" s="129" t="e">
        <f>'SCREENING - RETRIEVED'!C53</f>
        <v>#N/A</v>
      </c>
      <c r="D53" s="129" t="e">
        <f>'SCREENING - RETRIEVED'!D53</f>
        <v>#N/A</v>
      </c>
      <c r="E53" s="129" t="e">
        <f>'SCREENING - RETRIEVED'!E53</f>
        <v>#N/A</v>
      </c>
      <c r="F53" s="129" t="e">
        <f>'SCREENING - RETRIEVED'!F53</f>
        <v>#N/A</v>
      </c>
      <c r="G53" s="129" t="e">
        <f>'SCREENING - RETRIEVED'!G53</f>
        <v>#N/A</v>
      </c>
      <c r="H53" s="129" t="e">
        <f>'SCREENING - RETRIEVED'!H53</f>
        <v>#N/A</v>
      </c>
      <c r="I53" s="129" t="e">
        <f>'SCREENING - RETRIEVED'!I53</f>
        <v>#N/A</v>
      </c>
      <c r="J53" s="35"/>
      <c r="K53" s="131" t="e">
        <f>'IDENTIFICATION - REMOVED'!J53</f>
        <v>#N/A</v>
      </c>
      <c r="L53" s="36"/>
      <c r="M53" s="36"/>
      <c r="N53" s="35" t="s">
        <v>16</v>
      </c>
      <c r="O53" s="35"/>
      <c r="P53" s="35" t="s">
        <v>42</v>
      </c>
      <c r="Q53" s="35" t="s">
        <v>42</v>
      </c>
      <c r="R53" s="35" t="s">
        <v>42</v>
      </c>
      <c r="S53" s="35" t="s">
        <v>42</v>
      </c>
      <c r="T53" s="35" t="s">
        <v>42</v>
      </c>
      <c r="U53" s="35"/>
      <c r="V53" s="35" t="s">
        <v>61</v>
      </c>
      <c r="W53" s="35"/>
      <c r="X53" s="35" t="s">
        <v>42</v>
      </c>
      <c r="Y53" s="35" t="s">
        <v>61</v>
      </c>
      <c r="Z53" s="35"/>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row>
    <row r="54" spans="1:57" ht="36" customHeight="1" x14ac:dyDescent="0.2">
      <c r="A54" s="129" t="e">
        <f>'SCREENING - RETRIEVED'!A54</f>
        <v>#N/A</v>
      </c>
      <c r="B54" s="129" t="e">
        <f>'SCREENING - RETRIEVED'!B54</f>
        <v>#N/A</v>
      </c>
      <c r="C54" s="129" t="e">
        <f>'SCREENING - RETRIEVED'!C54</f>
        <v>#N/A</v>
      </c>
      <c r="D54" s="129" t="e">
        <f>'SCREENING - RETRIEVED'!D54</f>
        <v>#N/A</v>
      </c>
      <c r="E54" s="129" t="e">
        <f>'SCREENING - RETRIEVED'!E54</f>
        <v>#N/A</v>
      </c>
      <c r="F54" s="129" t="e">
        <f>'SCREENING - RETRIEVED'!F54</f>
        <v>#N/A</v>
      </c>
      <c r="G54" s="129" t="e">
        <f>'SCREENING - RETRIEVED'!G54</f>
        <v>#N/A</v>
      </c>
      <c r="H54" s="129" t="e">
        <f>'SCREENING - RETRIEVED'!H54</f>
        <v>#N/A</v>
      </c>
      <c r="I54" s="129" t="e">
        <f>'SCREENING - RETRIEVED'!I54</f>
        <v>#N/A</v>
      </c>
      <c r="J54" s="35"/>
      <c r="K54" s="131" t="e">
        <f>'IDENTIFICATION - REMOVED'!J54</f>
        <v>#N/A</v>
      </c>
      <c r="L54" s="36" t="s">
        <v>22</v>
      </c>
      <c r="M54" s="36"/>
      <c r="N54" s="35" t="s">
        <v>16</v>
      </c>
      <c r="O54" s="35" t="s">
        <v>16</v>
      </c>
      <c r="P54" s="35" t="s">
        <v>42</v>
      </c>
      <c r="Q54" s="35" t="s">
        <v>42</v>
      </c>
      <c r="R54" s="35" t="s">
        <v>42</v>
      </c>
      <c r="S54" s="35" t="s">
        <v>42</v>
      </c>
      <c r="T54" s="35" t="s">
        <v>42</v>
      </c>
      <c r="U54" s="35"/>
      <c r="V54" s="35" t="s">
        <v>61</v>
      </c>
      <c r="W54" s="35"/>
      <c r="X54" s="35" t="s">
        <v>42</v>
      </c>
      <c r="Y54" s="35" t="s">
        <v>61</v>
      </c>
      <c r="Z54" s="35"/>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row>
    <row r="55" spans="1:57" ht="36" customHeight="1" x14ac:dyDescent="0.2">
      <c r="A55" s="129" t="e">
        <f>'SCREENING - RETRIEVED'!A55</f>
        <v>#N/A</v>
      </c>
      <c r="B55" s="129" t="e">
        <f>'SCREENING - RETRIEVED'!B55</f>
        <v>#N/A</v>
      </c>
      <c r="C55" s="129" t="e">
        <f>'SCREENING - RETRIEVED'!C55</f>
        <v>#N/A</v>
      </c>
      <c r="D55" s="129" t="e">
        <f>'SCREENING - RETRIEVED'!D55</f>
        <v>#N/A</v>
      </c>
      <c r="E55" s="129" t="e">
        <f>'SCREENING - RETRIEVED'!E55</f>
        <v>#N/A</v>
      </c>
      <c r="F55" s="129" t="e">
        <f>'SCREENING - RETRIEVED'!F55</f>
        <v>#N/A</v>
      </c>
      <c r="G55" s="129" t="e">
        <f>'SCREENING - RETRIEVED'!G55</f>
        <v>#N/A</v>
      </c>
      <c r="H55" s="129" t="e">
        <f>'SCREENING - RETRIEVED'!H55</f>
        <v>#N/A</v>
      </c>
      <c r="I55" s="129" t="e">
        <f>'SCREENING - RETRIEVED'!I55</f>
        <v>#N/A</v>
      </c>
      <c r="J55" s="35"/>
      <c r="K55" s="131" t="e">
        <f>'IDENTIFICATION - REMOVED'!J55</f>
        <v>#N/A</v>
      </c>
      <c r="L55" s="36"/>
      <c r="M55" s="36"/>
      <c r="N55" s="35" t="s">
        <v>16</v>
      </c>
      <c r="O55" s="35"/>
      <c r="P55" s="35" t="s">
        <v>42</v>
      </c>
      <c r="Q55" s="35" t="s">
        <v>42</v>
      </c>
      <c r="R55" s="35" t="s">
        <v>42</v>
      </c>
      <c r="S55" s="35" t="s">
        <v>42</v>
      </c>
      <c r="T55" s="35" t="s">
        <v>42</v>
      </c>
      <c r="U55" s="35"/>
      <c r="V55" s="35" t="s">
        <v>61</v>
      </c>
      <c r="W55" s="35"/>
      <c r="X55" s="35" t="s">
        <v>41</v>
      </c>
      <c r="Y55" s="35" t="s">
        <v>61</v>
      </c>
      <c r="Z55" s="35"/>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row>
    <row r="56" spans="1:57" ht="36" customHeight="1" x14ac:dyDescent="0.2">
      <c r="A56" s="129" t="e">
        <f>'SCREENING - RETRIEVED'!A56</f>
        <v>#N/A</v>
      </c>
      <c r="B56" s="129" t="e">
        <f>'SCREENING - RETRIEVED'!B56</f>
        <v>#N/A</v>
      </c>
      <c r="C56" s="129" t="e">
        <f>'SCREENING - RETRIEVED'!C56</f>
        <v>#N/A</v>
      </c>
      <c r="D56" s="129" t="e">
        <f>'SCREENING - RETRIEVED'!D56</f>
        <v>#N/A</v>
      </c>
      <c r="E56" s="129" t="e">
        <f>'SCREENING - RETRIEVED'!E56</f>
        <v>#N/A</v>
      </c>
      <c r="F56" s="129" t="e">
        <f>'SCREENING - RETRIEVED'!F56</f>
        <v>#N/A</v>
      </c>
      <c r="G56" s="129" t="e">
        <f>'SCREENING - RETRIEVED'!G56</f>
        <v>#N/A</v>
      </c>
      <c r="H56" s="129" t="e">
        <f>'SCREENING - RETRIEVED'!H56</f>
        <v>#N/A</v>
      </c>
      <c r="I56" s="129" t="e">
        <f>'SCREENING - RETRIEVED'!I56</f>
        <v>#N/A</v>
      </c>
      <c r="J56" s="35"/>
      <c r="K56" s="131" t="e">
        <f>'IDENTIFICATION - REMOVED'!J56</f>
        <v>#N/A</v>
      </c>
      <c r="L56" s="36" t="s">
        <v>19</v>
      </c>
      <c r="M56" s="36"/>
      <c r="N56" s="36"/>
      <c r="O56" s="35" t="s">
        <v>16</v>
      </c>
      <c r="P56" s="35" t="s">
        <v>42</v>
      </c>
      <c r="Q56" s="35" t="s">
        <v>42</v>
      </c>
      <c r="R56" s="35" t="s">
        <v>42</v>
      </c>
      <c r="S56" s="35" t="s">
        <v>42</v>
      </c>
      <c r="T56" s="35" t="s">
        <v>42</v>
      </c>
      <c r="U56" s="35"/>
      <c r="V56" s="35" t="s">
        <v>61</v>
      </c>
      <c r="W56" s="35"/>
      <c r="X56" s="35" t="s">
        <v>41</v>
      </c>
      <c r="Y56" s="35" t="s">
        <v>61</v>
      </c>
      <c r="Z56" s="35"/>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row>
    <row r="57" spans="1:57" ht="36" customHeight="1" x14ac:dyDescent="0.2">
      <c r="A57" s="129" t="e">
        <f>'SCREENING - RETRIEVED'!A57</f>
        <v>#N/A</v>
      </c>
      <c r="B57" s="129" t="e">
        <f>'SCREENING - RETRIEVED'!B57</f>
        <v>#N/A</v>
      </c>
      <c r="C57" s="129" t="e">
        <f>'SCREENING - RETRIEVED'!C57</f>
        <v>#N/A</v>
      </c>
      <c r="D57" s="129" t="e">
        <f>'SCREENING - RETRIEVED'!D57</f>
        <v>#N/A</v>
      </c>
      <c r="E57" s="129" t="e">
        <f>'SCREENING - RETRIEVED'!E57</f>
        <v>#N/A</v>
      </c>
      <c r="F57" s="129" t="e">
        <f>'SCREENING - RETRIEVED'!F57</f>
        <v>#N/A</v>
      </c>
      <c r="G57" s="129" t="e">
        <f>'SCREENING - RETRIEVED'!G57</f>
        <v>#N/A</v>
      </c>
      <c r="H57" s="129" t="e">
        <f>'SCREENING - RETRIEVED'!H57</f>
        <v>#N/A</v>
      </c>
      <c r="I57" s="129" t="e">
        <f>'SCREENING - RETRIEVED'!I57</f>
        <v>#N/A</v>
      </c>
      <c r="J57" s="35"/>
      <c r="K57" s="131" t="e">
        <f>'IDENTIFICATION - REMOVED'!J57</f>
        <v>#N/A</v>
      </c>
      <c r="L57" s="36"/>
      <c r="M57" s="36"/>
      <c r="N57" s="35" t="s">
        <v>16</v>
      </c>
      <c r="O57" s="35"/>
      <c r="P57" s="35" t="s">
        <v>42</v>
      </c>
      <c r="Q57" s="35" t="s">
        <v>42</v>
      </c>
      <c r="R57" s="35" t="s">
        <v>42</v>
      </c>
      <c r="S57" s="35" t="s">
        <v>42</v>
      </c>
      <c r="T57" s="35" t="s">
        <v>42</v>
      </c>
      <c r="U57" s="35"/>
      <c r="V57" s="35" t="s">
        <v>61</v>
      </c>
      <c r="W57" s="35"/>
      <c r="X57" s="35" t="s">
        <v>42</v>
      </c>
      <c r="Y57" s="35" t="s">
        <v>61</v>
      </c>
      <c r="Z57" s="35"/>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row>
    <row r="58" spans="1:57" ht="36" customHeight="1" x14ac:dyDescent="0.2">
      <c r="A58" s="129" t="e">
        <f>'SCREENING - RETRIEVED'!A58</f>
        <v>#N/A</v>
      </c>
      <c r="B58" s="129" t="e">
        <f>'SCREENING - RETRIEVED'!B58</f>
        <v>#N/A</v>
      </c>
      <c r="C58" s="129" t="e">
        <f>'SCREENING - RETRIEVED'!C58</f>
        <v>#N/A</v>
      </c>
      <c r="D58" s="129" t="e">
        <f>'SCREENING - RETRIEVED'!D58</f>
        <v>#N/A</v>
      </c>
      <c r="E58" s="129" t="e">
        <f>'SCREENING - RETRIEVED'!E58</f>
        <v>#N/A</v>
      </c>
      <c r="F58" s="129" t="e">
        <f>'SCREENING - RETRIEVED'!F58</f>
        <v>#N/A</v>
      </c>
      <c r="G58" s="129" t="e">
        <f>'SCREENING - RETRIEVED'!G58</f>
        <v>#N/A</v>
      </c>
      <c r="H58" s="129" t="e">
        <f>'SCREENING - RETRIEVED'!H58</f>
        <v>#N/A</v>
      </c>
      <c r="I58" s="129" t="e">
        <f>'SCREENING - RETRIEVED'!I58</f>
        <v>#N/A</v>
      </c>
      <c r="J58" s="35"/>
      <c r="K58" s="131" t="e">
        <f>'IDENTIFICATION - REMOVED'!J58</f>
        <v>#N/A</v>
      </c>
      <c r="L58" s="36"/>
      <c r="M58" s="36"/>
      <c r="N58" s="35" t="s">
        <v>16</v>
      </c>
      <c r="O58" s="35"/>
      <c r="P58" s="35" t="s">
        <v>42</v>
      </c>
      <c r="Q58" s="35" t="s">
        <v>42</v>
      </c>
      <c r="R58" s="35" t="s">
        <v>42</v>
      </c>
      <c r="S58" s="35" t="s">
        <v>42</v>
      </c>
      <c r="T58" s="35" t="s">
        <v>42</v>
      </c>
      <c r="U58" s="35"/>
      <c r="V58" s="35" t="s">
        <v>61</v>
      </c>
      <c r="W58" s="35"/>
      <c r="X58" s="35" t="s">
        <v>42</v>
      </c>
      <c r="Y58" s="35" t="s">
        <v>61</v>
      </c>
      <c r="Z58" s="35"/>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row>
    <row r="59" spans="1:57" ht="36" customHeight="1" x14ac:dyDescent="0.2">
      <c r="A59" s="129" t="e">
        <f>'SCREENING - RETRIEVED'!A59</f>
        <v>#N/A</v>
      </c>
      <c r="B59" s="129" t="e">
        <f>'SCREENING - RETRIEVED'!B59</f>
        <v>#N/A</v>
      </c>
      <c r="C59" s="129" t="e">
        <f>'SCREENING - RETRIEVED'!C59</f>
        <v>#N/A</v>
      </c>
      <c r="D59" s="129" t="e">
        <f>'SCREENING - RETRIEVED'!D59</f>
        <v>#N/A</v>
      </c>
      <c r="E59" s="129" t="e">
        <f>'SCREENING - RETRIEVED'!E59</f>
        <v>#N/A</v>
      </c>
      <c r="F59" s="129" t="e">
        <f>'SCREENING - RETRIEVED'!F59</f>
        <v>#N/A</v>
      </c>
      <c r="G59" s="129" t="e">
        <f>'SCREENING - RETRIEVED'!G59</f>
        <v>#N/A</v>
      </c>
      <c r="H59" s="129" t="e">
        <f>'SCREENING - RETRIEVED'!H59</f>
        <v>#N/A</v>
      </c>
      <c r="I59" s="129" t="e">
        <f>'SCREENING - RETRIEVED'!I59</f>
        <v>#N/A</v>
      </c>
      <c r="J59" s="35"/>
      <c r="K59" s="131" t="e">
        <f>'IDENTIFICATION - REMOVED'!J59</f>
        <v>#N/A</v>
      </c>
      <c r="L59" s="36"/>
      <c r="M59" s="36"/>
      <c r="N59" s="35" t="s">
        <v>16</v>
      </c>
      <c r="O59" s="35"/>
      <c r="P59" s="35" t="s">
        <v>42</v>
      </c>
      <c r="Q59" s="35" t="s">
        <v>42</v>
      </c>
      <c r="R59" s="35" t="s">
        <v>42</v>
      </c>
      <c r="S59" s="35" t="s">
        <v>42</v>
      </c>
      <c r="T59" s="35" t="s">
        <v>42</v>
      </c>
      <c r="U59" s="35"/>
      <c r="V59" s="35" t="s">
        <v>61</v>
      </c>
      <c r="W59" s="35"/>
      <c r="X59" s="35" t="s">
        <v>41</v>
      </c>
      <c r="Y59" s="35" t="s">
        <v>61</v>
      </c>
      <c r="Z59" s="35"/>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row>
    <row r="60" spans="1:57" ht="36" customHeight="1" x14ac:dyDescent="0.2">
      <c r="A60" s="129" t="e">
        <f>'SCREENING - RETRIEVED'!A60</f>
        <v>#N/A</v>
      </c>
      <c r="B60" s="129" t="e">
        <f>'SCREENING - RETRIEVED'!B60</f>
        <v>#N/A</v>
      </c>
      <c r="C60" s="129" t="e">
        <f>'SCREENING - RETRIEVED'!C60</f>
        <v>#N/A</v>
      </c>
      <c r="D60" s="129" t="e">
        <f>'SCREENING - RETRIEVED'!D60</f>
        <v>#N/A</v>
      </c>
      <c r="E60" s="129" t="e">
        <f>'SCREENING - RETRIEVED'!E60</f>
        <v>#N/A</v>
      </c>
      <c r="F60" s="129" t="e">
        <f>'SCREENING - RETRIEVED'!F60</f>
        <v>#N/A</v>
      </c>
      <c r="G60" s="129" t="e">
        <f>'SCREENING - RETRIEVED'!G60</f>
        <v>#N/A</v>
      </c>
      <c r="H60" s="129" t="e">
        <f>'SCREENING - RETRIEVED'!H60</f>
        <v>#N/A</v>
      </c>
      <c r="I60" s="129" t="e">
        <f>'SCREENING - RETRIEVED'!I60</f>
        <v>#N/A</v>
      </c>
      <c r="J60" s="35"/>
      <c r="K60" s="131" t="e">
        <f>'IDENTIFICATION - REMOVED'!J60</f>
        <v>#N/A</v>
      </c>
      <c r="L60" s="36" t="s">
        <v>29</v>
      </c>
      <c r="M60" s="36"/>
      <c r="N60" s="36"/>
      <c r="O60" s="35" t="s">
        <v>16</v>
      </c>
      <c r="P60" s="35" t="s">
        <v>42</v>
      </c>
      <c r="Q60" s="35" t="s">
        <v>42</v>
      </c>
      <c r="R60" s="35" t="s">
        <v>42</v>
      </c>
      <c r="S60" s="35" t="s">
        <v>42</v>
      </c>
      <c r="T60" s="35" t="s">
        <v>42</v>
      </c>
      <c r="U60" s="35"/>
      <c r="V60" s="35" t="s">
        <v>61</v>
      </c>
      <c r="W60" s="35"/>
      <c r="X60" s="35" t="s">
        <v>42</v>
      </c>
      <c r="Y60" s="35" t="s">
        <v>61</v>
      </c>
      <c r="Z60" s="35"/>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row>
    <row r="61" spans="1:57" ht="36" customHeight="1" x14ac:dyDescent="0.2">
      <c r="A61" s="129" t="e">
        <f>'SCREENING - RETRIEVED'!A61</f>
        <v>#N/A</v>
      </c>
      <c r="B61" s="129" t="e">
        <f>'SCREENING - RETRIEVED'!B61</f>
        <v>#N/A</v>
      </c>
      <c r="C61" s="129" t="e">
        <f>'SCREENING - RETRIEVED'!C61</f>
        <v>#N/A</v>
      </c>
      <c r="D61" s="129" t="e">
        <f>'SCREENING - RETRIEVED'!D61</f>
        <v>#N/A</v>
      </c>
      <c r="E61" s="129" t="e">
        <f>'SCREENING - RETRIEVED'!E61</f>
        <v>#N/A</v>
      </c>
      <c r="F61" s="129" t="e">
        <f>'SCREENING - RETRIEVED'!F61</f>
        <v>#N/A</v>
      </c>
      <c r="G61" s="129" t="e">
        <f>'SCREENING - RETRIEVED'!G61</f>
        <v>#N/A</v>
      </c>
      <c r="H61" s="129" t="e">
        <f>'SCREENING - RETRIEVED'!H61</f>
        <v>#N/A</v>
      </c>
      <c r="I61" s="129" t="e">
        <f>'SCREENING - RETRIEVED'!I61</f>
        <v>#N/A</v>
      </c>
      <c r="J61" s="35"/>
      <c r="K61" s="131" t="e">
        <f>'IDENTIFICATION - REMOVED'!J61</f>
        <v>#N/A</v>
      </c>
      <c r="L61" s="36"/>
      <c r="M61" s="36"/>
      <c r="N61" s="35" t="s">
        <v>16</v>
      </c>
      <c r="O61" s="35"/>
      <c r="P61" s="35" t="s">
        <v>42</v>
      </c>
      <c r="Q61" s="35" t="s">
        <v>42</v>
      </c>
      <c r="R61" s="35" t="s">
        <v>42</v>
      </c>
      <c r="S61" s="35" t="s">
        <v>42</v>
      </c>
      <c r="T61" s="35" t="s">
        <v>42</v>
      </c>
      <c r="U61" s="35"/>
      <c r="V61" s="35" t="s">
        <v>61</v>
      </c>
      <c r="W61" s="35"/>
      <c r="X61" s="35" t="s">
        <v>42</v>
      </c>
      <c r="Y61" s="35" t="s">
        <v>61</v>
      </c>
      <c r="Z61" s="35"/>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row>
    <row r="62" spans="1:57" ht="36" customHeight="1" x14ac:dyDescent="0.2">
      <c r="A62" s="129" t="e">
        <f>'SCREENING - RETRIEVED'!A62</f>
        <v>#N/A</v>
      </c>
      <c r="B62" s="129" t="e">
        <f>'SCREENING - RETRIEVED'!B62</f>
        <v>#N/A</v>
      </c>
      <c r="C62" s="129" t="e">
        <f>'SCREENING - RETRIEVED'!C62</f>
        <v>#N/A</v>
      </c>
      <c r="D62" s="129" t="e">
        <f>'SCREENING - RETRIEVED'!D62</f>
        <v>#N/A</v>
      </c>
      <c r="E62" s="129" t="e">
        <f>'SCREENING - RETRIEVED'!E62</f>
        <v>#N/A</v>
      </c>
      <c r="F62" s="129" t="e">
        <f>'SCREENING - RETRIEVED'!F62</f>
        <v>#N/A</v>
      </c>
      <c r="G62" s="129" t="e">
        <f>'SCREENING - RETRIEVED'!G62</f>
        <v>#N/A</v>
      </c>
      <c r="H62" s="129" t="e">
        <f>'SCREENING - RETRIEVED'!H62</f>
        <v>#N/A</v>
      </c>
      <c r="I62" s="129" t="e">
        <f>'SCREENING - RETRIEVED'!I62</f>
        <v>#N/A</v>
      </c>
      <c r="J62" s="35"/>
      <c r="K62" s="131" t="e">
        <f>'IDENTIFICATION - REMOVED'!J62</f>
        <v>#N/A</v>
      </c>
      <c r="L62" s="36" t="s">
        <v>20</v>
      </c>
      <c r="M62" s="36"/>
      <c r="N62" s="35" t="s">
        <v>16</v>
      </c>
      <c r="O62" s="35" t="s">
        <v>16</v>
      </c>
      <c r="P62" s="35" t="s">
        <v>42</v>
      </c>
      <c r="Q62" s="35" t="s">
        <v>42</v>
      </c>
      <c r="R62" s="35" t="s">
        <v>42</v>
      </c>
      <c r="S62" s="35" t="s">
        <v>42</v>
      </c>
      <c r="T62" s="35" t="s">
        <v>42</v>
      </c>
      <c r="U62" s="35"/>
      <c r="V62" s="35" t="s">
        <v>61</v>
      </c>
      <c r="W62" s="35"/>
      <c r="X62" s="35" t="s">
        <v>41</v>
      </c>
      <c r="Y62" s="35" t="s">
        <v>61</v>
      </c>
      <c r="Z62" s="35"/>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row>
    <row r="63" spans="1:57" ht="36" customHeight="1" x14ac:dyDescent="0.2">
      <c r="A63" s="129" t="e">
        <f>'SCREENING - RETRIEVED'!A63</f>
        <v>#N/A</v>
      </c>
      <c r="B63" s="129" t="e">
        <f>'SCREENING - RETRIEVED'!B63</f>
        <v>#N/A</v>
      </c>
      <c r="C63" s="129" t="e">
        <f>'SCREENING - RETRIEVED'!C63</f>
        <v>#N/A</v>
      </c>
      <c r="D63" s="129" t="e">
        <f>'SCREENING - RETRIEVED'!D63</f>
        <v>#N/A</v>
      </c>
      <c r="E63" s="129" t="e">
        <f>'SCREENING - RETRIEVED'!E63</f>
        <v>#N/A</v>
      </c>
      <c r="F63" s="129" t="e">
        <f>'SCREENING - RETRIEVED'!F63</f>
        <v>#N/A</v>
      </c>
      <c r="G63" s="129" t="e">
        <f>'SCREENING - RETRIEVED'!G63</f>
        <v>#N/A</v>
      </c>
      <c r="H63" s="129" t="e">
        <f>'SCREENING - RETRIEVED'!H63</f>
        <v>#N/A</v>
      </c>
      <c r="I63" s="129" t="e">
        <f>'SCREENING - RETRIEVED'!I63</f>
        <v>#N/A</v>
      </c>
      <c r="J63" s="35"/>
      <c r="K63" s="131" t="e">
        <f>'IDENTIFICATION - REMOVED'!J63</f>
        <v>#N/A</v>
      </c>
      <c r="L63" s="36"/>
      <c r="M63" s="36"/>
      <c r="N63" s="35" t="s">
        <v>16</v>
      </c>
      <c r="O63" s="35"/>
      <c r="P63" s="35" t="s">
        <v>42</v>
      </c>
      <c r="Q63" s="35" t="s">
        <v>42</v>
      </c>
      <c r="R63" s="35" t="s">
        <v>42</v>
      </c>
      <c r="S63" s="35" t="s">
        <v>42</v>
      </c>
      <c r="T63" s="35" t="s">
        <v>42</v>
      </c>
      <c r="U63" s="35"/>
      <c r="V63" s="35" t="s">
        <v>61</v>
      </c>
      <c r="W63" s="35"/>
      <c r="X63" s="35" t="s">
        <v>42</v>
      </c>
      <c r="Y63" s="35" t="s">
        <v>61</v>
      </c>
      <c r="Z63" s="35"/>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row>
    <row r="64" spans="1:57" ht="36" customHeight="1" x14ac:dyDescent="0.2">
      <c r="A64" s="129" t="e">
        <f>'SCREENING - RETRIEVED'!A64</f>
        <v>#N/A</v>
      </c>
      <c r="B64" s="129" t="e">
        <f>'SCREENING - RETRIEVED'!B64</f>
        <v>#N/A</v>
      </c>
      <c r="C64" s="129" t="e">
        <f>'SCREENING - RETRIEVED'!C64</f>
        <v>#N/A</v>
      </c>
      <c r="D64" s="129" t="e">
        <f>'SCREENING - RETRIEVED'!D64</f>
        <v>#N/A</v>
      </c>
      <c r="E64" s="129" t="e">
        <f>'SCREENING - RETRIEVED'!E64</f>
        <v>#N/A</v>
      </c>
      <c r="F64" s="129" t="e">
        <f>'SCREENING - RETRIEVED'!F64</f>
        <v>#N/A</v>
      </c>
      <c r="G64" s="129" t="e">
        <f>'SCREENING - RETRIEVED'!G64</f>
        <v>#N/A</v>
      </c>
      <c r="H64" s="129" t="e">
        <f>'SCREENING - RETRIEVED'!H64</f>
        <v>#N/A</v>
      </c>
      <c r="I64" s="129" t="e">
        <f>'SCREENING - RETRIEVED'!I64</f>
        <v>#N/A</v>
      </c>
      <c r="J64" s="35"/>
      <c r="K64" s="131" t="e">
        <f>'IDENTIFICATION - REMOVED'!J64</f>
        <v>#N/A</v>
      </c>
      <c r="L64" s="36"/>
      <c r="M64" s="36"/>
      <c r="N64" s="35" t="s">
        <v>16</v>
      </c>
      <c r="O64" s="35"/>
      <c r="P64" s="35" t="s">
        <v>42</v>
      </c>
      <c r="Q64" s="35" t="s">
        <v>42</v>
      </c>
      <c r="R64" s="35" t="s">
        <v>42</v>
      </c>
      <c r="S64" s="35" t="s">
        <v>42</v>
      </c>
      <c r="T64" s="35" t="s">
        <v>42</v>
      </c>
      <c r="U64" s="35"/>
      <c r="V64" s="35" t="s">
        <v>61</v>
      </c>
      <c r="W64" s="35"/>
      <c r="X64" s="35" t="s">
        <v>42</v>
      </c>
      <c r="Y64" s="35" t="s">
        <v>61</v>
      </c>
      <c r="Z64" s="35"/>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row>
    <row r="65" spans="1:57" ht="36" customHeight="1" x14ac:dyDescent="0.2">
      <c r="A65" s="129" t="e">
        <f>'SCREENING - RETRIEVED'!A65</f>
        <v>#N/A</v>
      </c>
      <c r="B65" s="129" t="e">
        <f>'SCREENING - RETRIEVED'!B65</f>
        <v>#N/A</v>
      </c>
      <c r="C65" s="129" t="e">
        <f>'SCREENING - RETRIEVED'!C65</f>
        <v>#N/A</v>
      </c>
      <c r="D65" s="129" t="e">
        <f>'SCREENING - RETRIEVED'!D65</f>
        <v>#N/A</v>
      </c>
      <c r="E65" s="129" t="e">
        <f>'SCREENING - RETRIEVED'!E65</f>
        <v>#N/A</v>
      </c>
      <c r="F65" s="129" t="e">
        <f>'SCREENING - RETRIEVED'!F65</f>
        <v>#N/A</v>
      </c>
      <c r="G65" s="129" t="e">
        <f>'SCREENING - RETRIEVED'!G65</f>
        <v>#N/A</v>
      </c>
      <c r="H65" s="129" t="e">
        <f>'SCREENING - RETRIEVED'!H65</f>
        <v>#N/A</v>
      </c>
      <c r="I65" s="129" t="e">
        <f>'SCREENING - RETRIEVED'!I65</f>
        <v>#N/A</v>
      </c>
      <c r="J65" s="35"/>
      <c r="K65" s="131" t="e">
        <f>'IDENTIFICATION - REMOVED'!J65</f>
        <v>#N/A</v>
      </c>
      <c r="L65" s="36"/>
      <c r="M65" s="36"/>
      <c r="N65" s="35" t="s">
        <v>16</v>
      </c>
      <c r="O65" s="35"/>
      <c r="P65" s="35" t="s">
        <v>42</v>
      </c>
      <c r="Q65" s="35" t="s">
        <v>42</v>
      </c>
      <c r="R65" s="35" t="s">
        <v>42</v>
      </c>
      <c r="S65" s="35" t="s">
        <v>42</v>
      </c>
      <c r="T65" s="35" t="s">
        <v>42</v>
      </c>
      <c r="U65" s="35"/>
      <c r="V65" s="35" t="s">
        <v>61</v>
      </c>
      <c r="W65" s="35"/>
      <c r="X65" s="35" t="s">
        <v>42</v>
      </c>
      <c r="Y65" s="35" t="s">
        <v>61</v>
      </c>
      <c r="Z65" s="35"/>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row>
    <row r="66" spans="1:57" ht="36" customHeight="1" x14ac:dyDescent="0.2">
      <c r="A66" s="129" t="e">
        <f>'SCREENING - RETRIEVED'!A66</f>
        <v>#N/A</v>
      </c>
      <c r="B66" s="129" t="e">
        <f>'SCREENING - RETRIEVED'!B66</f>
        <v>#N/A</v>
      </c>
      <c r="C66" s="129" t="e">
        <f>'SCREENING - RETRIEVED'!C66</f>
        <v>#N/A</v>
      </c>
      <c r="D66" s="129" t="e">
        <f>'SCREENING - RETRIEVED'!D66</f>
        <v>#N/A</v>
      </c>
      <c r="E66" s="129" t="e">
        <f>'SCREENING - RETRIEVED'!E66</f>
        <v>#N/A</v>
      </c>
      <c r="F66" s="129" t="e">
        <f>'SCREENING - RETRIEVED'!F66</f>
        <v>#N/A</v>
      </c>
      <c r="G66" s="129" t="e">
        <f>'SCREENING - RETRIEVED'!G66</f>
        <v>#N/A</v>
      </c>
      <c r="H66" s="129" t="e">
        <f>'SCREENING - RETRIEVED'!H66</f>
        <v>#N/A</v>
      </c>
      <c r="I66" s="129" t="e">
        <f>'SCREENING - RETRIEVED'!I66</f>
        <v>#N/A</v>
      </c>
      <c r="J66" s="35"/>
      <c r="K66" s="131" t="e">
        <f>'IDENTIFICATION - REMOVED'!J66</f>
        <v>#N/A</v>
      </c>
      <c r="L66" s="36"/>
      <c r="M66" s="36"/>
      <c r="N66" s="35" t="s">
        <v>16</v>
      </c>
      <c r="O66" s="35"/>
      <c r="P66" s="35" t="s">
        <v>42</v>
      </c>
      <c r="Q66" s="35" t="s">
        <v>42</v>
      </c>
      <c r="R66" s="35" t="s">
        <v>42</v>
      </c>
      <c r="S66" s="35" t="s">
        <v>42</v>
      </c>
      <c r="T66" s="35" t="s">
        <v>42</v>
      </c>
      <c r="U66" s="35"/>
      <c r="V66" s="35" t="s">
        <v>61</v>
      </c>
      <c r="W66" s="35"/>
      <c r="X66" s="35" t="s">
        <v>42</v>
      </c>
      <c r="Y66" s="35" t="s">
        <v>61</v>
      </c>
      <c r="Z66" s="35"/>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row>
    <row r="67" spans="1:57" ht="36" customHeight="1" x14ac:dyDescent="0.2">
      <c r="A67" s="129" t="e">
        <f>'SCREENING - RETRIEVED'!A67</f>
        <v>#N/A</v>
      </c>
      <c r="B67" s="129" t="e">
        <f>'SCREENING - RETRIEVED'!B67</f>
        <v>#N/A</v>
      </c>
      <c r="C67" s="129" t="e">
        <f>'SCREENING - RETRIEVED'!C67</f>
        <v>#N/A</v>
      </c>
      <c r="D67" s="129" t="e">
        <f>'SCREENING - RETRIEVED'!D67</f>
        <v>#N/A</v>
      </c>
      <c r="E67" s="129" t="e">
        <f>'SCREENING - RETRIEVED'!E67</f>
        <v>#N/A</v>
      </c>
      <c r="F67" s="129" t="e">
        <f>'SCREENING - RETRIEVED'!F67</f>
        <v>#N/A</v>
      </c>
      <c r="G67" s="129" t="e">
        <f>'SCREENING - RETRIEVED'!G67</f>
        <v>#N/A</v>
      </c>
      <c r="H67" s="129" t="e">
        <f>'SCREENING - RETRIEVED'!H67</f>
        <v>#N/A</v>
      </c>
      <c r="I67" s="129" t="e">
        <f>'SCREENING - RETRIEVED'!I67</f>
        <v>#N/A</v>
      </c>
      <c r="J67" s="35"/>
      <c r="K67" s="131" t="e">
        <f>'IDENTIFICATION - REMOVED'!J67</f>
        <v>#N/A</v>
      </c>
      <c r="L67" s="36"/>
      <c r="M67" s="36"/>
      <c r="N67" s="35" t="s">
        <v>16</v>
      </c>
      <c r="O67" s="35"/>
      <c r="P67" s="35" t="s">
        <v>42</v>
      </c>
      <c r="Q67" s="35" t="s">
        <v>42</v>
      </c>
      <c r="R67" s="35" t="s">
        <v>42</v>
      </c>
      <c r="S67" s="35" t="s">
        <v>42</v>
      </c>
      <c r="T67" s="35" t="s">
        <v>42</v>
      </c>
      <c r="U67" s="35"/>
      <c r="V67" s="35" t="s">
        <v>61</v>
      </c>
      <c r="W67" s="35"/>
      <c r="X67" s="35" t="s">
        <v>41</v>
      </c>
      <c r="Y67" s="35" t="s">
        <v>61</v>
      </c>
      <c r="Z67" s="35"/>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row>
    <row r="68" spans="1:57" ht="36" customHeight="1" x14ac:dyDescent="0.2">
      <c r="A68" s="129" t="e">
        <f>'SCREENING - RETRIEVED'!A68</f>
        <v>#N/A</v>
      </c>
      <c r="B68" s="129" t="e">
        <f>'SCREENING - RETRIEVED'!B68</f>
        <v>#N/A</v>
      </c>
      <c r="C68" s="129" t="e">
        <f>'SCREENING - RETRIEVED'!C68</f>
        <v>#N/A</v>
      </c>
      <c r="D68" s="129" t="e">
        <f>'SCREENING - RETRIEVED'!D68</f>
        <v>#N/A</v>
      </c>
      <c r="E68" s="129" t="e">
        <f>'SCREENING - RETRIEVED'!E68</f>
        <v>#N/A</v>
      </c>
      <c r="F68" s="129" t="e">
        <f>'SCREENING - RETRIEVED'!F68</f>
        <v>#N/A</v>
      </c>
      <c r="G68" s="129" t="e">
        <f>'SCREENING - RETRIEVED'!G68</f>
        <v>#N/A</v>
      </c>
      <c r="H68" s="129" t="e">
        <f>'SCREENING - RETRIEVED'!H68</f>
        <v>#N/A</v>
      </c>
      <c r="I68" s="129" t="e">
        <f>'SCREENING - RETRIEVED'!I68</f>
        <v>#N/A</v>
      </c>
      <c r="J68" s="35"/>
      <c r="K68" s="131" t="e">
        <f>'IDENTIFICATION - REMOVED'!J68</f>
        <v>#N/A</v>
      </c>
      <c r="L68" s="36"/>
      <c r="M68" s="36"/>
      <c r="N68" s="35" t="s">
        <v>16</v>
      </c>
      <c r="O68" s="35"/>
      <c r="P68" s="35" t="s">
        <v>42</v>
      </c>
      <c r="Q68" s="35" t="s">
        <v>42</v>
      </c>
      <c r="R68" s="35" t="s">
        <v>42</v>
      </c>
      <c r="S68" s="35" t="s">
        <v>42</v>
      </c>
      <c r="T68" s="35" t="s">
        <v>42</v>
      </c>
      <c r="U68" s="35"/>
      <c r="V68" s="35" t="s">
        <v>61</v>
      </c>
      <c r="W68" s="35"/>
      <c r="X68" s="35" t="s">
        <v>42</v>
      </c>
      <c r="Y68" s="35" t="s">
        <v>61</v>
      </c>
      <c r="Z68" s="35"/>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row>
    <row r="69" spans="1:57" ht="36" customHeight="1" x14ac:dyDescent="0.2">
      <c r="A69" s="129" t="e">
        <f>'SCREENING - RETRIEVED'!A69</f>
        <v>#N/A</v>
      </c>
      <c r="B69" s="129" t="e">
        <f>'SCREENING - RETRIEVED'!B69</f>
        <v>#N/A</v>
      </c>
      <c r="C69" s="129" t="e">
        <f>'SCREENING - RETRIEVED'!C69</f>
        <v>#N/A</v>
      </c>
      <c r="D69" s="129" t="e">
        <f>'SCREENING - RETRIEVED'!D69</f>
        <v>#N/A</v>
      </c>
      <c r="E69" s="129" t="e">
        <f>'SCREENING - RETRIEVED'!E69</f>
        <v>#N/A</v>
      </c>
      <c r="F69" s="129" t="e">
        <f>'SCREENING - RETRIEVED'!F69</f>
        <v>#N/A</v>
      </c>
      <c r="G69" s="129" t="e">
        <f>'SCREENING - RETRIEVED'!G69</f>
        <v>#N/A</v>
      </c>
      <c r="H69" s="129" t="e">
        <f>'SCREENING - RETRIEVED'!H69</f>
        <v>#N/A</v>
      </c>
      <c r="I69" s="129" t="e">
        <f>'SCREENING - RETRIEVED'!I69</f>
        <v>#N/A</v>
      </c>
      <c r="J69" s="35"/>
      <c r="K69" s="131" t="e">
        <f>'IDENTIFICATION - REMOVED'!J69</f>
        <v>#N/A</v>
      </c>
      <c r="L69" s="36" t="s">
        <v>22</v>
      </c>
      <c r="M69" s="36"/>
      <c r="N69" s="35" t="s">
        <v>16</v>
      </c>
      <c r="O69" s="35" t="s">
        <v>16</v>
      </c>
      <c r="P69" s="35" t="s">
        <v>42</v>
      </c>
      <c r="Q69" s="35" t="s">
        <v>42</v>
      </c>
      <c r="R69" s="35" t="s">
        <v>42</v>
      </c>
      <c r="S69" s="35" t="s">
        <v>42</v>
      </c>
      <c r="T69" s="35" t="s">
        <v>42</v>
      </c>
      <c r="U69" s="35"/>
      <c r="V69" s="35" t="s">
        <v>61</v>
      </c>
      <c r="W69" s="35"/>
      <c r="X69" s="35" t="s">
        <v>42</v>
      </c>
      <c r="Y69" s="35" t="s">
        <v>61</v>
      </c>
      <c r="Z69" s="35"/>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row>
    <row r="70" spans="1:57" ht="36" customHeight="1" x14ac:dyDescent="0.2">
      <c r="A70" s="129" t="e">
        <f>'SCREENING - RETRIEVED'!A70</f>
        <v>#N/A</v>
      </c>
      <c r="B70" s="129" t="e">
        <f>'SCREENING - RETRIEVED'!B70</f>
        <v>#N/A</v>
      </c>
      <c r="C70" s="129" t="e">
        <f>'SCREENING - RETRIEVED'!C70</f>
        <v>#N/A</v>
      </c>
      <c r="D70" s="129" t="e">
        <f>'SCREENING - RETRIEVED'!D70</f>
        <v>#N/A</v>
      </c>
      <c r="E70" s="129" t="e">
        <f>'SCREENING - RETRIEVED'!E70</f>
        <v>#N/A</v>
      </c>
      <c r="F70" s="129" t="e">
        <f>'SCREENING - RETRIEVED'!F70</f>
        <v>#N/A</v>
      </c>
      <c r="G70" s="129" t="e">
        <f>'SCREENING - RETRIEVED'!G70</f>
        <v>#N/A</v>
      </c>
      <c r="H70" s="129" t="e">
        <f>'SCREENING - RETRIEVED'!H70</f>
        <v>#N/A</v>
      </c>
      <c r="I70" s="129" t="e">
        <f>'SCREENING - RETRIEVED'!I70</f>
        <v>#N/A</v>
      </c>
      <c r="J70" s="35"/>
      <c r="K70" s="131" t="e">
        <f>'IDENTIFICATION - REMOVED'!J70</f>
        <v>#N/A</v>
      </c>
      <c r="L70" s="36"/>
      <c r="M70" s="36"/>
      <c r="N70" s="35" t="s">
        <v>16</v>
      </c>
      <c r="O70" s="35" t="s">
        <v>16</v>
      </c>
      <c r="P70" s="35" t="s">
        <v>42</v>
      </c>
      <c r="Q70" s="35" t="s">
        <v>42</v>
      </c>
      <c r="R70" s="35" t="s">
        <v>42</v>
      </c>
      <c r="S70" s="35" t="s">
        <v>42</v>
      </c>
      <c r="T70" s="35" t="s">
        <v>42</v>
      </c>
      <c r="U70" s="35"/>
      <c r="V70" s="35" t="s">
        <v>61</v>
      </c>
      <c r="W70" s="35"/>
      <c r="X70" s="35" t="s">
        <v>41</v>
      </c>
      <c r="Y70" s="35" t="s">
        <v>61</v>
      </c>
      <c r="Z70" s="35"/>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row>
    <row r="71" spans="1:57" ht="36" customHeight="1" x14ac:dyDescent="0.2">
      <c r="A71" s="129" t="e">
        <f>'SCREENING - RETRIEVED'!A71</f>
        <v>#N/A</v>
      </c>
      <c r="B71" s="129" t="e">
        <f>'SCREENING - RETRIEVED'!B71</f>
        <v>#N/A</v>
      </c>
      <c r="C71" s="129" t="e">
        <f>'SCREENING - RETRIEVED'!C71</f>
        <v>#N/A</v>
      </c>
      <c r="D71" s="129" t="e">
        <f>'SCREENING - RETRIEVED'!D71</f>
        <v>#N/A</v>
      </c>
      <c r="E71" s="129" t="e">
        <f>'SCREENING - RETRIEVED'!E71</f>
        <v>#N/A</v>
      </c>
      <c r="F71" s="129" t="e">
        <f>'SCREENING - RETRIEVED'!F71</f>
        <v>#N/A</v>
      </c>
      <c r="G71" s="129" t="e">
        <f>'SCREENING - RETRIEVED'!G71</f>
        <v>#N/A</v>
      </c>
      <c r="H71" s="129" t="e">
        <f>'SCREENING - RETRIEVED'!H71</f>
        <v>#N/A</v>
      </c>
      <c r="I71" s="129" t="e">
        <f>'SCREENING - RETRIEVED'!I71</f>
        <v>#N/A</v>
      </c>
      <c r="J71" s="35"/>
      <c r="K71" s="131" t="e">
        <f>'IDENTIFICATION - REMOVED'!J71</f>
        <v>#N/A</v>
      </c>
      <c r="L71" s="36"/>
      <c r="M71" s="36"/>
      <c r="N71" s="35" t="s">
        <v>16</v>
      </c>
      <c r="O71" s="35"/>
      <c r="P71" s="35" t="s">
        <v>42</v>
      </c>
      <c r="Q71" s="35" t="s">
        <v>42</v>
      </c>
      <c r="R71" s="35" t="s">
        <v>42</v>
      </c>
      <c r="S71" s="35" t="s">
        <v>42</v>
      </c>
      <c r="T71" s="35" t="s">
        <v>42</v>
      </c>
      <c r="U71" s="35"/>
      <c r="V71" s="35" t="s">
        <v>61</v>
      </c>
      <c r="W71" s="35"/>
      <c r="X71" s="35" t="s">
        <v>42</v>
      </c>
      <c r="Y71" s="35" t="s">
        <v>61</v>
      </c>
      <c r="Z71" s="35"/>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row>
    <row r="72" spans="1:57" ht="36" customHeight="1" x14ac:dyDescent="0.2">
      <c r="A72" s="129" t="e">
        <f>'SCREENING - RETRIEVED'!A72</f>
        <v>#N/A</v>
      </c>
      <c r="B72" s="129" t="e">
        <f>'SCREENING - RETRIEVED'!B72</f>
        <v>#N/A</v>
      </c>
      <c r="C72" s="129" t="e">
        <f>'SCREENING - RETRIEVED'!C72</f>
        <v>#N/A</v>
      </c>
      <c r="D72" s="129" t="e">
        <f>'SCREENING - RETRIEVED'!D72</f>
        <v>#N/A</v>
      </c>
      <c r="E72" s="129" t="e">
        <f>'SCREENING - RETRIEVED'!E72</f>
        <v>#N/A</v>
      </c>
      <c r="F72" s="129" t="e">
        <f>'SCREENING - RETRIEVED'!F72</f>
        <v>#N/A</v>
      </c>
      <c r="G72" s="129" t="e">
        <f>'SCREENING - RETRIEVED'!G72</f>
        <v>#N/A</v>
      </c>
      <c r="H72" s="129" t="e">
        <f>'SCREENING - RETRIEVED'!H72</f>
        <v>#N/A</v>
      </c>
      <c r="I72" s="129" t="e">
        <f>'SCREENING - RETRIEVED'!I72</f>
        <v>#N/A</v>
      </c>
      <c r="J72" s="35"/>
      <c r="K72" s="131" t="e">
        <f>'IDENTIFICATION - REMOVED'!J72</f>
        <v>#N/A</v>
      </c>
      <c r="L72" s="36"/>
      <c r="M72" s="36"/>
      <c r="N72" s="35" t="s">
        <v>16</v>
      </c>
      <c r="O72" s="35"/>
      <c r="P72" s="35" t="s">
        <v>42</v>
      </c>
      <c r="Q72" s="35" t="s">
        <v>42</v>
      </c>
      <c r="R72" s="35" t="s">
        <v>42</v>
      </c>
      <c r="S72" s="35" t="s">
        <v>42</v>
      </c>
      <c r="T72" s="35" t="s">
        <v>42</v>
      </c>
      <c r="U72" s="35"/>
      <c r="V72" s="35" t="s">
        <v>61</v>
      </c>
      <c r="W72" s="35"/>
      <c r="X72" s="35" t="s">
        <v>41</v>
      </c>
      <c r="Y72" s="35" t="s">
        <v>61</v>
      </c>
      <c r="Z72" s="35"/>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row>
    <row r="73" spans="1:57" ht="36" customHeight="1" x14ac:dyDescent="0.2">
      <c r="A73" s="129" t="e">
        <f>'SCREENING - RETRIEVED'!A73</f>
        <v>#N/A</v>
      </c>
      <c r="B73" s="129" t="e">
        <f>'SCREENING - RETRIEVED'!B73</f>
        <v>#N/A</v>
      </c>
      <c r="C73" s="129" t="e">
        <f>'SCREENING - RETRIEVED'!C73</f>
        <v>#N/A</v>
      </c>
      <c r="D73" s="129" t="e">
        <f>'SCREENING - RETRIEVED'!D73</f>
        <v>#N/A</v>
      </c>
      <c r="E73" s="129" t="e">
        <f>'SCREENING - RETRIEVED'!E73</f>
        <v>#N/A</v>
      </c>
      <c r="F73" s="129" t="e">
        <f>'SCREENING - RETRIEVED'!F73</f>
        <v>#N/A</v>
      </c>
      <c r="G73" s="129" t="e">
        <f>'SCREENING - RETRIEVED'!G73</f>
        <v>#N/A</v>
      </c>
      <c r="H73" s="129" t="e">
        <f>'SCREENING - RETRIEVED'!H73</f>
        <v>#N/A</v>
      </c>
      <c r="I73" s="129" t="e">
        <f>'SCREENING - RETRIEVED'!I73</f>
        <v>#N/A</v>
      </c>
      <c r="J73" s="35"/>
      <c r="K73" s="131" t="e">
        <f>'IDENTIFICATION - REMOVED'!J73</f>
        <v>#N/A</v>
      </c>
      <c r="L73" s="36" t="s">
        <v>27</v>
      </c>
      <c r="M73" s="36"/>
      <c r="N73" s="35" t="s">
        <v>16</v>
      </c>
      <c r="O73" s="35" t="s">
        <v>16</v>
      </c>
      <c r="P73" s="35" t="s">
        <v>42</v>
      </c>
      <c r="Q73" s="35" t="s">
        <v>42</v>
      </c>
      <c r="R73" s="35" t="s">
        <v>42</v>
      </c>
      <c r="S73" s="35" t="s">
        <v>42</v>
      </c>
      <c r="T73" s="35" t="s">
        <v>42</v>
      </c>
      <c r="U73" s="35"/>
      <c r="V73" s="35" t="s">
        <v>61</v>
      </c>
      <c r="W73" s="35"/>
      <c r="X73" s="35" t="s">
        <v>42</v>
      </c>
      <c r="Y73" s="35" t="s">
        <v>61</v>
      </c>
      <c r="Z73" s="35"/>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row>
    <row r="74" spans="1:57" ht="36" customHeight="1" x14ac:dyDescent="0.2">
      <c r="A74" s="129" t="e">
        <f>'SCREENING - RETRIEVED'!A74</f>
        <v>#N/A</v>
      </c>
      <c r="B74" s="129" t="e">
        <f>'SCREENING - RETRIEVED'!B74</f>
        <v>#N/A</v>
      </c>
      <c r="C74" s="129" t="e">
        <f>'SCREENING - RETRIEVED'!C74</f>
        <v>#N/A</v>
      </c>
      <c r="D74" s="129" t="e">
        <f>'SCREENING - RETRIEVED'!D74</f>
        <v>#N/A</v>
      </c>
      <c r="E74" s="129" t="e">
        <f>'SCREENING - RETRIEVED'!E74</f>
        <v>#N/A</v>
      </c>
      <c r="F74" s="129" t="e">
        <f>'SCREENING - RETRIEVED'!F74</f>
        <v>#N/A</v>
      </c>
      <c r="G74" s="129" t="e">
        <f>'SCREENING - RETRIEVED'!G74</f>
        <v>#N/A</v>
      </c>
      <c r="H74" s="129" t="e">
        <f>'SCREENING - RETRIEVED'!H74</f>
        <v>#N/A</v>
      </c>
      <c r="I74" s="129" t="e">
        <f>'SCREENING - RETRIEVED'!I74</f>
        <v>#N/A</v>
      </c>
      <c r="J74" s="35"/>
      <c r="K74" s="131" t="e">
        <f>'IDENTIFICATION - REMOVED'!J74</f>
        <v>#N/A</v>
      </c>
      <c r="L74" s="36" t="s">
        <v>23</v>
      </c>
      <c r="M74" s="36"/>
      <c r="N74" s="35" t="s">
        <v>16</v>
      </c>
      <c r="O74" s="35" t="s">
        <v>16</v>
      </c>
      <c r="P74" s="35" t="s">
        <v>42</v>
      </c>
      <c r="Q74" s="35" t="s">
        <v>42</v>
      </c>
      <c r="R74" s="35" t="s">
        <v>42</v>
      </c>
      <c r="S74" s="35" t="s">
        <v>42</v>
      </c>
      <c r="T74" s="35" t="s">
        <v>42</v>
      </c>
      <c r="U74" s="35"/>
      <c r="V74" s="35" t="s">
        <v>61</v>
      </c>
      <c r="W74" s="35"/>
      <c r="X74" s="35" t="s">
        <v>42</v>
      </c>
      <c r="Y74" s="35" t="s">
        <v>61</v>
      </c>
      <c r="Z74" s="37"/>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row>
    <row r="75" spans="1:57" ht="36" customHeight="1" x14ac:dyDescent="0.2">
      <c r="A75" s="129" t="e">
        <f>'SCREENING - RETRIEVED'!A75</f>
        <v>#N/A</v>
      </c>
      <c r="B75" s="129" t="e">
        <f>'SCREENING - RETRIEVED'!B75</f>
        <v>#N/A</v>
      </c>
      <c r="C75" s="129" t="e">
        <f>'SCREENING - RETRIEVED'!C75</f>
        <v>#N/A</v>
      </c>
      <c r="D75" s="129" t="e">
        <f>'SCREENING - RETRIEVED'!D75</f>
        <v>#N/A</v>
      </c>
      <c r="E75" s="129" t="e">
        <f>'SCREENING - RETRIEVED'!E75</f>
        <v>#N/A</v>
      </c>
      <c r="F75" s="129" t="e">
        <f>'SCREENING - RETRIEVED'!F75</f>
        <v>#N/A</v>
      </c>
      <c r="G75" s="129" t="e">
        <f>'SCREENING - RETRIEVED'!G75</f>
        <v>#N/A</v>
      </c>
      <c r="H75" s="129" t="e">
        <f>'SCREENING - RETRIEVED'!H75</f>
        <v>#N/A</v>
      </c>
      <c r="I75" s="129" t="e">
        <f>'SCREENING - RETRIEVED'!I75</f>
        <v>#N/A</v>
      </c>
      <c r="J75" s="35"/>
      <c r="K75" s="131" t="e">
        <f>'IDENTIFICATION - REMOVED'!J75</f>
        <v>#N/A</v>
      </c>
      <c r="L75" s="36"/>
      <c r="M75" s="36"/>
      <c r="N75" s="35" t="s">
        <v>16</v>
      </c>
      <c r="O75" s="35"/>
      <c r="P75" s="35" t="s">
        <v>42</v>
      </c>
      <c r="Q75" s="35" t="s">
        <v>42</v>
      </c>
      <c r="R75" s="35" t="s">
        <v>42</v>
      </c>
      <c r="S75" s="35" t="s">
        <v>42</v>
      </c>
      <c r="T75" s="35" t="s">
        <v>42</v>
      </c>
      <c r="U75" s="35"/>
      <c r="V75" s="35" t="s">
        <v>61</v>
      </c>
      <c r="W75" s="35"/>
      <c r="X75" s="35" t="s">
        <v>41</v>
      </c>
      <c r="Y75" s="35" t="s">
        <v>61</v>
      </c>
      <c r="Z75" s="35"/>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row>
    <row r="76" spans="1:57" ht="36" customHeight="1" x14ac:dyDescent="0.2">
      <c r="A76" s="129" t="e">
        <f>'SCREENING - RETRIEVED'!A76</f>
        <v>#N/A</v>
      </c>
      <c r="B76" s="129" t="e">
        <f>'SCREENING - RETRIEVED'!B76</f>
        <v>#N/A</v>
      </c>
      <c r="C76" s="129" t="e">
        <f>'SCREENING - RETRIEVED'!C76</f>
        <v>#N/A</v>
      </c>
      <c r="D76" s="129" t="e">
        <f>'SCREENING - RETRIEVED'!D76</f>
        <v>#N/A</v>
      </c>
      <c r="E76" s="129" t="e">
        <f>'SCREENING - RETRIEVED'!E76</f>
        <v>#N/A</v>
      </c>
      <c r="F76" s="129" t="e">
        <f>'SCREENING - RETRIEVED'!F76</f>
        <v>#N/A</v>
      </c>
      <c r="G76" s="129" t="e">
        <f>'SCREENING - RETRIEVED'!G76</f>
        <v>#N/A</v>
      </c>
      <c r="H76" s="129" t="e">
        <f>'SCREENING - RETRIEVED'!H76</f>
        <v>#N/A</v>
      </c>
      <c r="I76" s="129" t="e">
        <f>'SCREENING - RETRIEVED'!I76</f>
        <v>#N/A</v>
      </c>
      <c r="J76" s="35"/>
      <c r="K76" s="131" t="e">
        <f>'IDENTIFICATION - REMOVED'!J76</f>
        <v>#N/A</v>
      </c>
      <c r="L76" s="132"/>
      <c r="M76" s="132"/>
      <c r="N76" s="35" t="s">
        <v>16</v>
      </c>
      <c r="O76" s="35" t="s">
        <v>47</v>
      </c>
      <c r="P76" s="35" t="s">
        <v>42</v>
      </c>
      <c r="Q76" s="35" t="s">
        <v>42</v>
      </c>
      <c r="R76" s="35" t="s">
        <v>42</v>
      </c>
      <c r="S76" s="35" t="s">
        <v>42</v>
      </c>
      <c r="T76" s="35" t="s">
        <v>42</v>
      </c>
      <c r="U76" s="35"/>
      <c r="V76" s="35" t="s">
        <v>61</v>
      </c>
      <c r="W76" s="35"/>
      <c r="X76" s="35" t="s">
        <v>42</v>
      </c>
      <c r="Y76" s="35" t="s">
        <v>61</v>
      </c>
      <c r="Z76" s="35"/>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row>
    <row r="77" spans="1:57" ht="36" customHeight="1" x14ac:dyDescent="0.2">
      <c r="A77" s="129" t="e">
        <f>'SCREENING - RETRIEVED'!A77</f>
        <v>#N/A</v>
      </c>
      <c r="B77" s="129" t="e">
        <f>'SCREENING - RETRIEVED'!B77</f>
        <v>#N/A</v>
      </c>
      <c r="C77" s="129" t="e">
        <f>'SCREENING - RETRIEVED'!C77</f>
        <v>#N/A</v>
      </c>
      <c r="D77" s="129" t="e">
        <f>'SCREENING - RETRIEVED'!D77</f>
        <v>#N/A</v>
      </c>
      <c r="E77" s="129" t="e">
        <f>'SCREENING - RETRIEVED'!E77</f>
        <v>#N/A</v>
      </c>
      <c r="F77" s="129" t="e">
        <f>'SCREENING - RETRIEVED'!F77</f>
        <v>#N/A</v>
      </c>
      <c r="G77" s="129" t="e">
        <f>'SCREENING - RETRIEVED'!G77</f>
        <v>#N/A</v>
      </c>
      <c r="H77" s="129" t="e">
        <f>'SCREENING - RETRIEVED'!H77</f>
        <v>#N/A</v>
      </c>
      <c r="I77" s="129" t="e">
        <f>'SCREENING - RETRIEVED'!I77</f>
        <v>#N/A</v>
      </c>
      <c r="J77" s="35"/>
      <c r="K77" s="131" t="e">
        <f>'IDENTIFICATION - REMOVED'!J77</f>
        <v>#N/A</v>
      </c>
      <c r="L77" s="36" t="s">
        <v>27</v>
      </c>
      <c r="M77" s="36"/>
      <c r="N77" s="35" t="s">
        <v>16</v>
      </c>
      <c r="O77" s="35" t="s">
        <v>16</v>
      </c>
      <c r="P77" s="35" t="s">
        <v>42</v>
      </c>
      <c r="Q77" s="35" t="s">
        <v>42</v>
      </c>
      <c r="R77" s="35" t="s">
        <v>42</v>
      </c>
      <c r="S77" s="35" t="s">
        <v>42</v>
      </c>
      <c r="T77" s="35" t="s">
        <v>42</v>
      </c>
      <c r="U77" s="35"/>
      <c r="V77" s="35" t="s">
        <v>61</v>
      </c>
      <c r="W77" s="35"/>
      <c r="X77" s="35" t="s">
        <v>41</v>
      </c>
      <c r="Y77" s="35" t="s">
        <v>61</v>
      </c>
      <c r="Z77" s="35"/>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row>
    <row r="78" spans="1:57" ht="36" customHeight="1" x14ac:dyDescent="0.2">
      <c r="A78" s="129" t="e">
        <f>'SCREENING - RETRIEVED'!A78</f>
        <v>#N/A</v>
      </c>
      <c r="B78" s="129" t="e">
        <f>'SCREENING - RETRIEVED'!B78</f>
        <v>#N/A</v>
      </c>
      <c r="C78" s="129" t="e">
        <f>'SCREENING - RETRIEVED'!C78</f>
        <v>#N/A</v>
      </c>
      <c r="D78" s="129" t="e">
        <f>'SCREENING - RETRIEVED'!D78</f>
        <v>#N/A</v>
      </c>
      <c r="E78" s="129" t="e">
        <f>'SCREENING - RETRIEVED'!E78</f>
        <v>#N/A</v>
      </c>
      <c r="F78" s="129" t="e">
        <f>'SCREENING - RETRIEVED'!F78</f>
        <v>#N/A</v>
      </c>
      <c r="G78" s="129" t="e">
        <f>'SCREENING - RETRIEVED'!G78</f>
        <v>#N/A</v>
      </c>
      <c r="H78" s="129" t="e">
        <f>'SCREENING - RETRIEVED'!H78</f>
        <v>#N/A</v>
      </c>
      <c r="I78" s="129" t="e">
        <f>'SCREENING - RETRIEVED'!I78</f>
        <v>#N/A</v>
      </c>
      <c r="J78" s="35"/>
      <c r="K78" s="131" t="e">
        <f>'IDENTIFICATION - REMOVED'!J78</f>
        <v>#N/A</v>
      </c>
      <c r="L78" s="36"/>
      <c r="M78" s="36"/>
      <c r="N78" s="35" t="s">
        <v>16</v>
      </c>
      <c r="O78" s="35"/>
      <c r="P78" s="35" t="s">
        <v>42</v>
      </c>
      <c r="Q78" s="35" t="s">
        <v>42</v>
      </c>
      <c r="R78" s="35" t="s">
        <v>42</v>
      </c>
      <c r="S78" s="35" t="s">
        <v>42</v>
      </c>
      <c r="T78" s="35" t="s">
        <v>42</v>
      </c>
      <c r="U78" s="35"/>
      <c r="V78" s="35" t="s">
        <v>61</v>
      </c>
      <c r="W78" s="35"/>
      <c r="X78" s="35" t="s">
        <v>42</v>
      </c>
      <c r="Y78" s="35" t="s">
        <v>61</v>
      </c>
      <c r="Z78" s="35"/>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row>
    <row r="79" spans="1:57" ht="36" customHeight="1" x14ac:dyDescent="0.2">
      <c r="A79" s="129" t="e">
        <f>'SCREENING - RETRIEVED'!A79</f>
        <v>#N/A</v>
      </c>
      <c r="B79" s="129" t="e">
        <f>'SCREENING - RETRIEVED'!B79</f>
        <v>#N/A</v>
      </c>
      <c r="C79" s="129" t="e">
        <f>'SCREENING - RETRIEVED'!C79</f>
        <v>#N/A</v>
      </c>
      <c r="D79" s="129" t="e">
        <f>'SCREENING - RETRIEVED'!D79</f>
        <v>#N/A</v>
      </c>
      <c r="E79" s="129" t="e">
        <f>'SCREENING - RETRIEVED'!E79</f>
        <v>#N/A</v>
      </c>
      <c r="F79" s="129" t="e">
        <f>'SCREENING - RETRIEVED'!F79</f>
        <v>#N/A</v>
      </c>
      <c r="G79" s="129" t="e">
        <f>'SCREENING - RETRIEVED'!G79</f>
        <v>#N/A</v>
      </c>
      <c r="H79" s="129" t="e">
        <f>'SCREENING - RETRIEVED'!H79</f>
        <v>#N/A</v>
      </c>
      <c r="I79" s="129" t="e">
        <f>'SCREENING - RETRIEVED'!I79</f>
        <v>#N/A</v>
      </c>
      <c r="J79" s="35"/>
      <c r="K79" s="131" t="e">
        <f>'IDENTIFICATION - REMOVED'!J79</f>
        <v>#N/A</v>
      </c>
      <c r="L79" s="36"/>
      <c r="M79" s="36"/>
      <c r="N79" s="35" t="s">
        <v>16</v>
      </c>
      <c r="O79" s="35"/>
      <c r="P79" s="35" t="s">
        <v>42</v>
      </c>
      <c r="Q79" s="35" t="s">
        <v>42</v>
      </c>
      <c r="R79" s="35" t="s">
        <v>42</v>
      </c>
      <c r="S79" s="35" t="s">
        <v>42</v>
      </c>
      <c r="T79" s="35" t="s">
        <v>42</v>
      </c>
      <c r="U79" s="35"/>
      <c r="V79" s="35" t="s">
        <v>61</v>
      </c>
      <c r="W79" s="35"/>
      <c r="X79" s="35" t="s">
        <v>41</v>
      </c>
      <c r="Y79" s="35" t="s">
        <v>61</v>
      </c>
      <c r="Z79" s="35"/>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row>
    <row r="80" spans="1:57" ht="36" customHeight="1" x14ac:dyDescent="0.2">
      <c r="A80" s="129" t="e">
        <f>'SCREENING - RETRIEVED'!A80</f>
        <v>#N/A</v>
      </c>
      <c r="B80" s="129" t="e">
        <f>'SCREENING - RETRIEVED'!B80</f>
        <v>#N/A</v>
      </c>
      <c r="C80" s="129" t="e">
        <f>'SCREENING - RETRIEVED'!C80</f>
        <v>#N/A</v>
      </c>
      <c r="D80" s="129" t="e">
        <f>'SCREENING - RETRIEVED'!D80</f>
        <v>#N/A</v>
      </c>
      <c r="E80" s="129" t="e">
        <f>'SCREENING - RETRIEVED'!E80</f>
        <v>#N/A</v>
      </c>
      <c r="F80" s="129" t="e">
        <f>'SCREENING - RETRIEVED'!F80</f>
        <v>#N/A</v>
      </c>
      <c r="G80" s="129" t="e">
        <f>'SCREENING - RETRIEVED'!G80</f>
        <v>#N/A</v>
      </c>
      <c r="H80" s="129" t="e">
        <f>'SCREENING - RETRIEVED'!H80</f>
        <v>#N/A</v>
      </c>
      <c r="I80" s="129" t="e">
        <f>'SCREENING - RETRIEVED'!I80</f>
        <v>#N/A</v>
      </c>
      <c r="J80" s="35"/>
      <c r="K80" s="131" t="e">
        <f>'IDENTIFICATION - REMOVED'!J80</f>
        <v>#N/A</v>
      </c>
      <c r="L80" s="36" t="s">
        <v>20</v>
      </c>
      <c r="M80" s="36"/>
      <c r="N80" s="35" t="s">
        <v>16</v>
      </c>
      <c r="O80" s="35" t="s">
        <v>16</v>
      </c>
      <c r="P80" s="35" t="s">
        <v>42</v>
      </c>
      <c r="Q80" s="35" t="s">
        <v>42</v>
      </c>
      <c r="R80" s="35" t="s">
        <v>42</v>
      </c>
      <c r="S80" s="35" t="s">
        <v>42</v>
      </c>
      <c r="T80" s="35" t="s">
        <v>42</v>
      </c>
      <c r="U80" s="35"/>
      <c r="V80" s="35" t="s">
        <v>61</v>
      </c>
      <c r="W80" s="35"/>
      <c r="X80" s="35" t="s">
        <v>42</v>
      </c>
      <c r="Y80" s="35" t="s">
        <v>61</v>
      </c>
      <c r="Z80" s="35"/>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row>
    <row r="81" spans="1:57" ht="36" customHeight="1" x14ac:dyDescent="0.2">
      <c r="A81" s="129" t="e">
        <f>'SCREENING - RETRIEVED'!A81</f>
        <v>#N/A</v>
      </c>
      <c r="B81" s="129" t="e">
        <f>'SCREENING - RETRIEVED'!B81</f>
        <v>#N/A</v>
      </c>
      <c r="C81" s="129" t="e">
        <f>'SCREENING - RETRIEVED'!C81</f>
        <v>#N/A</v>
      </c>
      <c r="D81" s="129" t="e">
        <f>'SCREENING - RETRIEVED'!D81</f>
        <v>#N/A</v>
      </c>
      <c r="E81" s="129" t="e">
        <f>'SCREENING - RETRIEVED'!E81</f>
        <v>#N/A</v>
      </c>
      <c r="F81" s="129" t="e">
        <f>'SCREENING - RETRIEVED'!F81</f>
        <v>#N/A</v>
      </c>
      <c r="G81" s="129" t="e">
        <f>'SCREENING - RETRIEVED'!G81</f>
        <v>#N/A</v>
      </c>
      <c r="H81" s="129" t="e">
        <f>'SCREENING - RETRIEVED'!H81</f>
        <v>#N/A</v>
      </c>
      <c r="I81" s="129" t="e">
        <f>'SCREENING - RETRIEVED'!I81</f>
        <v>#N/A</v>
      </c>
      <c r="J81" s="35"/>
      <c r="K81" s="131" t="e">
        <f>'IDENTIFICATION - REMOVED'!J81</f>
        <v>#N/A</v>
      </c>
      <c r="L81" s="36"/>
      <c r="M81" s="36"/>
      <c r="N81" s="35" t="s">
        <v>16</v>
      </c>
      <c r="O81" s="35" t="s">
        <v>16</v>
      </c>
      <c r="P81" s="35" t="s">
        <v>42</v>
      </c>
      <c r="Q81" s="35" t="s">
        <v>42</v>
      </c>
      <c r="R81" s="35" t="s">
        <v>42</v>
      </c>
      <c r="S81" s="35" t="s">
        <v>42</v>
      </c>
      <c r="T81" s="35" t="s">
        <v>42</v>
      </c>
      <c r="U81" s="35"/>
      <c r="V81" s="35" t="s">
        <v>61</v>
      </c>
      <c r="W81" s="35"/>
      <c r="X81" s="35" t="s">
        <v>41</v>
      </c>
      <c r="Y81" s="35" t="s">
        <v>61</v>
      </c>
      <c r="Z81" s="35"/>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row>
    <row r="82" spans="1:57" ht="36" customHeight="1" x14ac:dyDescent="0.2">
      <c r="A82" s="129" t="e">
        <f>'SCREENING - RETRIEVED'!A82</f>
        <v>#N/A</v>
      </c>
      <c r="B82" s="129" t="e">
        <f>'SCREENING - RETRIEVED'!B82</f>
        <v>#N/A</v>
      </c>
      <c r="C82" s="129" t="e">
        <f>'SCREENING - RETRIEVED'!C82</f>
        <v>#N/A</v>
      </c>
      <c r="D82" s="129" t="e">
        <f>'SCREENING - RETRIEVED'!D82</f>
        <v>#N/A</v>
      </c>
      <c r="E82" s="129" t="e">
        <f>'SCREENING - RETRIEVED'!E82</f>
        <v>#N/A</v>
      </c>
      <c r="F82" s="129" t="e">
        <f>'SCREENING - RETRIEVED'!F82</f>
        <v>#N/A</v>
      </c>
      <c r="G82" s="129" t="e">
        <f>'SCREENING - RETRIEVED'!G82</f>
        <v>#N/A</v>
      </c>
      <c r="H82" s="129" t="e">
        <f>'SCREENING - RETRIEVED'!H82</f>
        <v>#N/A</v>
      </c>
      <c r="I82" s="129" t="e">
        <f>'SCREENING - RETRIEVED'!I82</f>
        <v>#N/A</v>
      </c>
      <c r="J82" s="35"/>
      <c r="K82" s="131" t="e">
        <f>'IDENTIFICATION - REMOVED'!J82</f>
        <v>#N/A</v>
      </c>
      <c r="L82" s="36"/>
      <c r="M82" s="36"/>
      <c r="N82" s="35" t="s">
        <v>16</v>
      </c>
      <c r="O82" s="35"/>
      <c r="P82" s="35" t="s">
        <v>42</v>
      </c>
      <c r="Q82" s="35" t="s">
        <v>42</v>
      </c>
      <c r="R82" s="35" t="s">
        <v>42</v>
      </c>
      <c r="S82" s="35" t="s">
        <v>42</v>
      </c>
      <c r="T82" s="35" t="s">
        <v>42</v>
      </c>
      <c r="U82" s="35"/>
      <c r="V82" s="35" t="s">
        <v>61</v>
      </c>
      <c r="W82" s="35"/>
      <c r="X82" s="35" t="s">
        <v>42</v>
      </c>
      <c r="Y82" s="35" t="s">
        <v>61</v>
      </c>
      <c r="Z82" s="35"/>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row>
    <row r="83" spans="1:57" ht="36" customHeight="1" x14ac:dyDescent="0.2">
      <c r="A83" s="129" t="e">
        <f>'SCREENING - RETRIEVED'!A83</f>
        <v>#N/A</v>
      </c>
      <c r="B83" s="129" t="e">
        <f>'SCREENING - RETRIEVED'!B83</f>
        <v>#N/A</v>
      </c>
      <c r="C83" s="129" t="e">
        <f>'SCREENING - RETRIEVED'!C83</f>
        <v>#N/A</v>
      </c>
      <c r="D83" s="129" t="e">
        <f>'SCREENING - RETRIEVED'!D83</f>
        <v>#N/A</v>
      </c>
      <c r="E83" s="129" t="e">
        <f>'SCREENING - RETRIEVED'!E83</f>
        <v>#N/A</v>
      </c>
      <c r="F83" s="129" t="e">
        <f>'SCREENING - RETRIEVED'!F83</f>
        <v>#N/A</v>
      </c>
      <c r="G83" s="129" t="e">
        <f>'SCREENING - RETRIEVED'!G83</f>
        <v>#N/A</v>
      </c>
      <c r="H83" s="129" t="e">
        <f>'SCREENING - RETRIEVED'!H83</f>
        <v>#N/A</v>
      </c>
      <c r="I83" s="129" t="e">
        <f>'SCREENING - RETRIEVED'!I83</f>
        <v>#N/A</v>
      </c>
      <c r="J83" s="35"/>
      <c r="K83" s="131" t="e">
        <f>'IDENTIFICATION - REMOVED'!J83</f>
        <v>#N/A</v>
      </c>
      <c r="L83" s="36"/>
      <c r="M83" s="36"/>
      <c r="N83" s="35" t="s">
        <v>16</v>
      </c>
      <c r="O83" s="35"/>
      <c r="P83" s="35" t="s">
        <v>42</v>
      </c>
      <c r="Q83" s="35" t="s">
        <v>42</v>
      </c>
      <c r="R83" s="35" t="s">
        <v>42</v>
      </c>
      <c r="S83" s="35" t="s">
        <v>42</v>
      </c>
      <c r="T83" s="35" t="s">
        <v>42</v>
      </c>
      <c r="U83" s="35"/>
      <c r="V83" s="35" t="s">
        <v>61</v>
      </c>
      <c r="W83" s="35"/>
      <c r="X83" s="35" t="s">
        <v>42</v>
      </c>
      <c r="Y83" s="35" t="s">
        <v>61</v>
      </c>
      <c r="Z83" s="35"/>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row>
    <row r="84" spans="1:57" ht="36" customHeight="1" x14ac:dyDescent="0.2">
      <c r="A84" s="129" t="e">
        <f>'SCREENING - RETRIEVED'!A84</f>
        <v>#N/A</v>
      </c>
      <c r="B84" s="129" t="e">
        <f>'SCREENING - RETRIEVED'!B84</f>
        <v>#N/A</v>
      </c>
      <c r="C84" s="129" t="e">
        <f>'SCREENING - RETRIEVED'!C84</f>
        <v>#N/A</v>
      </c>
      <c r="D84" s="129" t="e">
        <f>'SCREENING - RETRIEVED'!D84</f>
        <v>#N/A</v>
      </c>
      <c r="E84" s="129" t="e">
        <f>'SCREENING - RETRIEVED'!E84</f>
        <v>#N/A</v>
      </c>
      <c r="F84" s="129" t="e">
        <f>'SCREENING - RETRIEVED'!F84</f>
        <v>#N/A</v>
      </c>
      <c r="G84" s="129" t="e">
        <f>'SCREENING - RETRIEVED'!G84</f>
        <v>#N/A</v>
      </c>
      <c r="H84" s="129" t="e">
        <f>'SCREENING - RETRIEVED'!H84</f>
        <v>#N/A</v>
      </c>
      <c r="I84" s="129" t="e">
        <f>'SCREENING - RETRIEVED'!I84</f>
        <v>#N/A</v>
      </c>
      <c r="J84" s="35"/>
      <c r="K84" s="131" t="e">
        <f>'IDENTIFICATION - REMOVED'!J84</f>
        <v>#N/A</v>
      </c>
      <c r="L84" s="36" t="s">
        <v>20</v>
      </c>
      <c r="M84" s="36"/>
      <c r="N84" s="36"/>
      <c r="O84" s="35" t="s">
        <v>16</v>
      </c>
      <c r="P84" s="38" t="s">
        <v>42</v>
      </c>
      <c r="Q84" s="38" t="s">
        <v>42</v>
      </c>
      <c r="R84" s="38" t="s">
        <v>42</v>
      </c>
      <c r="S84" s="38" t="s">
        <v>42</v>
      </c>
      <c r="T84" s="38" t="s">
        <v>42</v>
      </c>
      <c r="U84" s="35"/>
      <c r="V84" s="35" t="s">
        <v>61</v>
      </c>
      <c r="W84" s="35"/>
      <c r="X84" s="35" t="s">
        <v>42</v>
      </c>
      <c r="Y84" s="35" t="s">
        <v>61</v>
      </c>
      <c r="Z84" s="38"/>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row>
    <row r="85" spans="1:57" ht="36" customHeight="1" x14ac:dyDescent="0.2">
      <c r="A85" s="129" t="e">
        <f>'SCREENING - RETRIEVED'!A85</f>
        <v>#N/A</v>
      </c>
      <c r="B85" s="129" t="e">
        <f>'SCREENING - RETRIEVED'!B85</f>
        <v>#N/A</v>
      </c>
      <c r="C85" s="129" t="e">
        <f>'SCREENING - RETRIEVED'!C85</f>
        <v>#N/A</v>
      </c>
      <c r="D85" s="129" t="e">
        <f>'SCREENING - RETRIEVED'!D85</f>
        <v>#N/A</v>
      </c>
      <c r="E85" s="129" t="e">
        <f>'SCREENING - RETRIEVED'!E85</f>
        <v>#N/A</v>
      </c>
      <c r="F85" s="129" t="e">
        <f>'SCREENING - RETRIEVED'!F85</f>
        <v>#N/A</v>
      </c>
      <c r="G85" s="129" t="e">
        <f>'SCREENING - RETRIEVED'!G85</f>
        <v>#N/A</v>
      </c>
      <c r="H85" s="129" t="e">
        <f>'SCREENING - RETRIEVED'!H85</f>
        <v>#N/A</v>
      </c>
      <c r="I85" s="129" t="e">
        <f>'SCREENING - RETRIEVED'!I85</f>
        <v>#N/A</v>
      </c>
      <c r="J85" s="35"/>
      <c r="K85" s="131" t="e">
        <f>'IDENTIFICATION - REMOVED'!J85</f>
        <v>#N/A</v>
      </c>
      <c r="L85" s="36"/>
      <c r="M85" s="36"/>
      <c r="N85" s="35" t="s">
        <v>16</v>
      </c>
      <c r="O85" s="35"/>
      <c r="P85" s="38" t="s">
        <v>42</v>
      </c>
      <c r="Q85" s="38" t="s">
        <v>42</v>
      </c>
      <c r="R85" s="38" t="s">
        <v>42</v>
      </c>
      <c r="S85" s="38" t="s">
        <v>42</v>
      </c>
      <c r="T85" s="38" t="s">
        <v>42</v>
      </c>
      <c r="U85" s="35"/>
      <c r="V85" s="35" t="s">
        <v>61</v>
      </c>
      <c r="W85" s="35"/>
      <c r="X85" s="35" t="s">
        <v>42</v>
      </c>
      <c r="Y85" s="35" t="s">
        <v>61</v>
      </c>
      <c r="Z85" s="38"/>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row>
    <row r="86" spans="1:57" ht="36" customHeight="1" x14ac:dyDescent="0.2">
      <c r="A86" s="129" t="e">
        <f>'SCREENING - RETRIEVED'!A86</f>
        <v>#N/A</v>
      </c>
      <c r="B86" s="129" t="e">
        <f>'SCREENING - RETRIEVED'!B86</f>
        <v>#N/A</v>
      </c>
      <c r="C86" s="129" t="e">
        <f>'SCREENING - RETRIEVED'!C86</f>
        <v>#N/A</v>
      </c>
      <c r="D86" s="129" t="e">
        <f>'SCREENING - RETRIEVED'!D86</f>
        <v>#N/A</v>
      </c>
      <c r="E86" s="129" t="e">
        <f>'SCREENING - RETRIEVED'!E86</f>
        <v>#N/A</v>
      </c>
      <c r="F86" s="129" t="e">
        <f>'SCREENING - RETRIEVED'!F86</f>
        <v>#N/A</v>
      </c>
      <c r="G86" s="129" t="e">
        <f>'SCREENING - RETRIEVED'!G86</f>
        <v>#N/A</v>
      </c>
      <c r="H86" s="129" t="e">
        <f>'SCREENING - RETRIEVED'!H86</f>
        <v>#N/A</v>
      </c>
      <c r="I86" s="129" t="e">
        <f>'SCREENING - RETRIEVED'!I86</f>
        <v>#N/A</v>
      </c>
      <c r="J86" s="35"/>
      <c r="K86" s="131" t="e">
        <f>'IDENTIFICATION - REMOVED'!J86</f>
        <v>#N/A</v>
      </c>
      <c r="L86" s="36"/>
      <c r="M86" s="36"/>
      <c r="N86" s="35" t="s">
        <v>16</v>
      </c>
      <c r="O86" s="35"/>
      <c r="P86" s="38" t="s">
        <v>42</v>
      </c>
      <c r="Q86" s="38" t="s">
        <v>42</v>
      </c>
      <c r="R86" s="38" t="s">
        <v>42</v>
      </c>
      <c r="S86" s="38" t="s">
        <v>42</v>
      </c>
      <c r="T86" s="38" t="s">
        <v>42</v>
      </c>
      <c r="U86" s="35"/>
      <c r="V86" s="35" t="s">
        <v>61</v>
      </c>
      <c r="W86" s="35"/>
      <c r="X86" s="35" t="s">
        <v>42</v>
      </c>
      <c r="Y86" s="35" t="s">
        <v>61</v>
      </c>
      <c r="Z86" s="38"/>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row>
    <row r="87" spans="1:57" ht="36" customHeight="1" x14ac:dyDescent="0.2">
      <c r="A87" s="129" t="e">
        <f>'SCREENING - RETRIEVED'!A87</f>
        <v>#N/A</v>
      </c>
      <c r="B87" s="129" t="e">
        <f>'SCREENING - RETRIEVED'!B87</f>
        <v>#N/A</v>
      </c>
      <c r="C87" s="129" t="e">
        <f>'SCREENING - RETRIEVED'!C87</f>
        <v>#N/A</v>
      </c>
      <c r="D87" s="129" t="e">
        <f>'SCREENING - RETRIEVED'!D87</f>
        <v>#N/A</v>
      </c>
      <c r="E87" s="129" t="e">
        <f>'SCREENING - RETRIEVED'!E87</f>
        <v>#N/A</v>
      </c>
      <c r="F87" s="129" t="e">
        <f>'SCREENING - RETRIEVED'!F87</f>
        <v>#N/A</v>
      </c>
      <c r="G87" s="129" t="e">
        <f>'SCREENING - RETRIEVED'!G87</f>
        <v>#N/A</v>
      </c>
      <c r="H87" s="129" t="e">
        <f>'SCREENING - RETRIEVED'!H87</f>
        <v>#N/A</v>
      </c>
      <c r="I87" s="129" t="e">
        <f>'SCREENING - RETRIEVED'!I87</f>
        <v>#N/A</v>
      </c>
      <c r="J87" s="35"/>
      <c r="K87" s="131" t="e">
        <f>'IDENTIFICATION - REMOVED'!J87</f>
        <v>#N/A</v>
      </c>
      <c r="L87" s="36"/>
      <c r="M87" s="36"/>
      <c r="N87" s="35" t="s">
        <v>16</v>
      </c>
      <c r="O87" s="35"/>
      <c r="P87" s="38" t="s">
        <v>42</v>
      </c>
      <c r="Q87" s="38" t="s">
        <v>42</v>
      </c>
      <c r="R87" s="38" t="s">
        <v>42</v>
      </c>
      <c r="S87" s="38" t="s">
        <v>42</v>
      </c>
      <c r="T87" s="38" t="s">
        <v>42</v>
      </c>
      <c r="U87" s="35"/>
      <c r="V87" s="35" t="s">
        <v>61</v>
      </c>
      <c r="W87" s="35"/>
      <c r="X87" s="35" t="s">
        <v>42</v>
      </c>
      <c r="Y87" s="35" t="s">
        <v>61</v>
      </c>
      <c r="Z87" s="38"/>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row>
    <row r="88" spans="1:57" ht="36" customHeight="1" x14ac:dyDescent="0.2">
      <c r="A88" s="129" t="e">
        <f>'SCREENING - RETRIEVED'!A88</f>
        <v>#N/A</v>
      </c>
      <c r="B88" s="129" t="e">
        <f>'SCREENING - RETRIEVED'!B88</f>
        <v>#N/A</v>
      </c>
      <c r="C88" s="129" t="e">
        <f>'SCREENING - RETRIEVED'!C88</f>
        <v>#N/A</v>
      </c>
      <c r="D88" s="129" t="e">
        <f>'SCREENING - RETRIEVED'!D88</f>
        <v>#N/A</v>
      </c>
      <c r="E88" s="129" t="e">
        <f>'SCREENING - RETRIEVED'!E88</f>
        <v>#N/A</v>
      </c>
      <c r="F88" s="129" t="e">
        <f>'SCREENING - RETRIEVED'!F88</f>
        <v>#N/A</v>
      </c>
      <c r="G88" s="129" t="e">
        <f>'SCREENING - RETRIEVED'!G88</f>
        <v>#N/A</v>
      </c>
      <c r="H88" s="129" t="e">
        <f>'SCREENING - RETRIEVED'!H88</f>
        <v>#N/A</v>
      </c>
      <c r="I88" s="129" t="e">
        <f>'SCREENING - RETRIEVED'!I88</f>
        <v>#N/A</v>
      </c>
      <c r="J88" s="35"/>
      <c r="K88" s="131" t="e">
        <f>'IDENTIFICATION - REMOVED'!J88</f>
        <v>#N/A</v>
      </c>
      <c r="L88" s="36" t="s">
        <v>21</v>
      </c>
      <c r="M88" s="36"/>
      <c r="N88" s="35" t="s">
        <v>16</v>
      </c>
      <c r="O88" s="35" t="s">
        <v>16</v>
      </c>
      <c r="P88" s="38" t="s">
        <v>42</v>
      </c>
      <c r="Q88" s="38" t="s">
        <v>42</v>
      </c>
      <c r="R88" s="38" t="s">
        <v>42</v>
      </c>
      <c r="S88" s="38" t="s">
        <v>42</v>
      </c>
      <c r="T88" s="38" t="s">
        <v>42</v>
      </c>
      <c r="U88" s="35"/>
      <c r="V88" s="35" t="s">
        <v>61</v>
      </c>
      <c r="W88" s="35"/>
      <c r="X88" s="35" t="s">
        <v>61</v>
      </c>
      <c r="Y88" s="35" t="s">
        <v>61</v>
      </c>
      <c r="Z88" s="38"/>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row>
    <row r="89" spans="1:57" ht="36" customHeight="1" x14ac:dyDescent="0.2">
      <c r="A89" s="129" t="e">
        <f>'SCREENING - RETRIEVED'!A89</f>
        <v>#N/A</v>
      </c>
      <c r="B89" s="129" t="e">
        <f>'SCREENING - RETRIEVED'!B89</f>
        <v>#N/A</v>
      </c>
      <c r="C89" s="129" t="e">
        <f>'SCREENING - RETRIEVED'!C89</f>
        <v>#N/A</v>
      </c>
      <c r="D89" s="129" t="e">
        <f>'SCREENING - RETRIEVED'!D89</f>
        <v>#N/A</v>
      </c>
      <c r="E89" s="129" t="e">
        <f>'SCREENING - RETRIEVED'!E89</f>
        <v>#N/A</v>
      </c>
      <c r="F89" s="129" t="e">
        <f>'SCREENING - RETRIEVED'!F89</f>
        <v>#N/A</v>
      </c>
      <c r="G89" s="129" t="e">
        <f>'SCREENING - RETRIEVED'!G89</f>
        <v>#N/A</v>
      </c>
      <c r="H89" s="129" t="e">
        <f>'SCREENING - RETRIEVED'!H89</f>
        <v>#N/A</v>
      </c>
      <c r="I89" s="129" t="e">
        <f>'SCREENING - RETRIEVED'!I89</f>
        <v>#N/A</v>
      </c>
      <c r="J89" s="35"/>
      <c r="K89" s="131" t="e">
        <f>'IDENTIFICATION - REMOVED'!J89</f>
        <v>#N/A</v>
      </c>
      <c r="L89" s="36" t="s">
        <v>26</v>
      </c>
      <c r="M89" s="36"/>
      <c r="N89" s="35" t="s">
        <v>16</v>
      </c>
      <c r="O89" s="35" t="s">
        <v>16</v>
      </c>
      <c r="P89" s="38" t="s">
        <v>42</v>
      </c>
      <c r="Q89" s="38" t="s">
        <v>42</v>
      </c>
      <c r="R89" s="38" t="s">
        <v>42</v>
      </c>
      <c r="S89" s="38" t="s">
        <v>42</v>
      </c>
      <c r="T89" s="38" t="s">
        <v>42</v>
      </c>
      <c r="U89" s="35"/>
      <c r="V89" s="35" t="s">
        <v>61</v>
      </c>
      <c r="W89" s="35"/>
      <c r="X89" s="35" t="s">
        <v>42</v>
      </c>
      <c r="Y89" s="35" t="s">
        <v>61</v>
      </c>
      <c r="Z89" s="38"/>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row>
    <row r="90" spans="1:57" ht="36" customHeight="1" x14ac:dyDescent="0.2">
      <c r="A90" s="129" t="e">
        <f>'SCREENING - RETRIEVED'!A90</f>
        <v>#N/A</v>
      </c>
      <c r="B90" s="129" t="e">
        <f>'SCREENING - RETRIEVED'!B90</f>
        <v>#N/A</v>
      </c>
      <c r="C90" s="129" t="e">
        <f>'SCREENING - RETRIEVED'!C90</f>
        <v>#N/A</v>
      </c>
      <c r="D90" s="129" t="e">
        <f>'SCREENING - RETRIEVED'!D90</f>
        <v>#N/A</v>
      </c>
      <c r="E90" s="129" t="e">
        <f>'SCREENING - RETRIEVED'!E90</f>
        <v>#N/A</v>
      </c>
      <c r="F90" s="129" t="e">
        <f>'SCREENING - RETRIEVED'!F90</f>
        <v>#N/A</v>
      </c>
      <c r="G90" s="129" t="e">
        <f>'SCREENING - RETRIEVED'!G90</f>
        <v>#N/A</v>
      </c>
      <c r="H90" s="129" t="e">
        <f>'SCREENING - RETRIEVED'!H90</f>
        <v>#N/A</v>
      </c>
      <c r="I90" s="129" t="e">
        <f>'SCREENING - RETRIEVED'!I90</f>
        <v>#N/A</v>
      </c>
      <c r="J90" s="35"/>
      <c r="K90" s="131" t="e">
        <f>'IDENTIFICATION - REMOVED'!J90</f>
        <v>#N/A</v>
      </c>
      <c r="L90" s="36" t="s">
        <v>18</v>
      </c>
      <c r="M90" s="36"/>
      <c r="N90" s="35" t="s">
        <v>16</v>
      </c>
      <c r="O90" s="35" t="s">
        <v>16</v>
      </c>
      <c r="P90" s="38" t="s">
        <v>42</v>
      </c>
      <c r="Q90" s="38" t="s">
        <v>42</v>
      </c>
      <c r="R90" s="38" t="s">
        <v>42</v>
      </c>
      <c r="S90" s="38" t="s">
        <v>42</v>
      </c>
      <c r="T90" s="38" t="s">
        <v>42</v>
      </c>
      <c r="U90" s="35"/>
      <c r="V90" s="35" t="s">
        <v>61</v>
      </c>
      <c r="W90" s="35"/>
      <c r="X90" s="35" t="s">
        <v>42</v>
      </c>
      <c r="Y90" s="35" t="s">
        <v>61</v>
      </c>
      <c r="Z90" s="38"/>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row>
    <row r="91" spans="1:57" ht="36" customHeight="1" x14ac:dyDescent="0.2">
      <c r="A91" s="129" t="e">
        <f>'SCREENING - RETRIEVED'!A91</f>
        <v>#N/A</v>
      </c>
      <c r="B91" s="129" t="e">
        <f>'SCREENING - RETRIEVED'!B91</f>
        <v>#N/A</v>
      </c>
      <c r="C91" s="129" t="e">
        <f>'SCREENING - RETRIEVED'!C91</f>
        <v>#N/A</v>
      </c>
      <c r="D91" s="129" t="e">
        <f>'SCREENING - RETRIEVED'!D91</f>
        <v>#N/A</v>
      </c>
      <c r="E91" s="129" t="e">
        <f>'SCREENING - RETRIEVED'!E91</f>
        <v>#N/A</v>
      </c>
      <c r="F91" s="129" t="e">
        <f>'SCREENING - RETRIEVED'!F91</f>
        <v>#N/A</v>
      </c>
      <c r="G91" s="129" t="e">
        <f>'SCREENING - RETRIEVED'!G91</f>
        <v>#N/A</v>
      </c>
      <c r="H91" s="129" t="e">
        <f>'SCREENING - RETRIEVED'!H91</f>
        <v>#N/A</v>
      </c>
      <c r="I91" s="129" t="e">
        <f>'SCREENING - RETRIEVED'!I91</f>
        <v>#N/A</v>
      </c>
      <c r="J91" s="35"/>
      <c r="K91" s="131" t="e">
        <f>'IDENTIFICATION - REMOVED'!J91</f>
        <v>#N/A</v>
      </c>
      <c r="L91" s="36"/>
      <c r="M91" s="36"/>
      <c r="N91" s="35" t="s">
        <v>16</v>
      </c>
      <c r="O91" s="35"/>
      <c r="P91" s="38" t="s">
        <v>42</v>
      </c>
      <c r="Q91" s="38" t="s">
        <v>42</v>
      </c>
      <c r="R91" s="38" t="s">
        <v>42</v>
      </c>
      <c r="S91" s="38" t="s">
        <v>42</v>
      </c>
      <c r="T91" s="38" t="s">
        <v>42</v>
      </c>
      <c r="U91" s="35"/>
      <c r="V91" s="35" t="s">
        <v>61</v>
      </c>
      <c r="W91" s="35"/>
      <c r="X91" s="35" t="s">
        <v>42</v>
      </c>
      <c r="Y91" s="35" t="s">
        <v>61</v>
      </c>
      <c r="Z91" s="38"/>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row>
    <row r="92" spans="1:57" ht="36" customHeight="1" x14ac:dyDescent="0.2">
      <c r="A92" s="129" t="e">
        <f>'SCREENING - RETRIEVED'!A92</f>
        <v>#N/A</v>
      </c>
      <c r="B92" s="129" t="e">
        <f>'SCREENING - RETRIEVED'!B92</f>
        <v>#N/A</v>
      </c>
      <c r="C92" s="129" t="e">
        <f>'SCREENING - RETRIEVED'!C92</f>
        <v>#N/A</v>
      </c>
      <c r="D92" s="129" t="e">
        <f>'SCREENING - RETRIEVED'!D92</f>
        <v>#N/A</v>
      </c>
      <c r="E92" s="129" t="e">
        <f>'SCREENING - RETRIEVED'!E92</f>
        <v>#N/A</v>
      </c>
      <c r="F92" s="129" t="e">
        <f>'SCREENING - RETRIEVED'!F92</f>
        <v>#N/A</v>
      </c>
      <c r="G92" s="129" t="e">
        <f>'SCREENING - RETRIEVED'!G92</f>
        <v>#N/A</v>
      </c>
      <c r="H92" s="129" t="e">
        <f>'SCREENING - RETRIEVED'!H92</f>
        <v>#N/A</v>
      </c>
      <c r="I92" s="129" t="e">
        <f>'SCREENING - RETRIEVED'!I92</f>
        <v>#N/A</v>
      </c>
      <c r="J92" s="35"/>
      <c r="K92" s="131" t="e">
        <f>'IDENTIFICATION - REMOVED'!J92</f>
        <v>#N/A</v>
      </c>
      <c r="L92" s="36" t="s">
        <v>24</v>
      </c>
      <c r="M92" s="36"/>
      <c r="N92" s="36"/>
      <c r="O92" s="35" t="s">
        <v>16</v>
      </c>
      <c r="P92" s="38" t="s">
        <v>42</v>
      </c>
      <c r="Q92" s="38" t="s">
        <v>42</v>
      </c>
      <c r="R92" s="38" t="s">
        <v>42</v>
      </c>
      <c r="S92" s="38" t="s">
        <v>42</v>
      </c>
      <c r="T92" s="38" t="s">
        <v>42</v>
      </c>
      <c r="U92" s="35"/>
      <c r="V92" s="35" t="s">
        <v>61</v>
      </c>
      <c r="W92" s="35"/>
      <c r="X92" s="35" t="s">
        <v>42</v>
      </c>
      <c r="Y92" s="35" t="s">
        <v>61</v>
      </c>
      <c r="Z92" s="38"/>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row>
    <row r="93" spans="1:57" ht="36" customHeight="1" x14ac:dyDescent="0.2">
      <c r="A93" s="129" t="e">
        <f>'SCREENING - RETRIEVED'!A93</f>
        <v>#N/A</v>
      </c>
      <c r="B93" s="129" t="e">
        <f>'SCREENING - RETRIEVED'!B93</f>
        <v>#N/A</v>
      </c>
      <c r="C93" s="129" t="e">
        <f>'SCREENING - RETRIEVED'!C93</f>
        <v>#N/A</v>
      </c>
      <c r="D93" s="129" t="e">
        <f>'SCREENING - RETRIEVED'!D93</f>
        <v>#N/A</v>
      </c>
      <c r="E93" s="129" t="e">
        <f>'SCREENING - RETRIEVED'!E93</f>
        <v>#N/A</v>
      </c>
      <c r="F93" s="129" t="e">
        <f>'SCREENING - RETRIEVED'!F93</f>
        <v>#N/A</v>
      </c>
      <c r="G93" s="129" t="e">
        <f>'SCREENING - RETRIEVED'!G93</f>
        <v>#N/A</v>
      </c>
      <c r="H93" s="129" t="e">
        <f>'SCREENING - RETRIEVED'!H93</f>
        <v>#N/A</v>
      </c>
      <c r="I93" s="129" t="e">
        <f>'SCREENING - RETRIEVED'!I93</f>
        <v>#N/A</v>
      </c>
      <c r="J93" s="35"/>
      <c r="K93" s="131" t="e">
        <f>'IDENTIFICATION - REMOVED'!J93</f>
        <v>#N/A</v>
      </c>
      <c r="L93" s="36"/>
      <c r="M93" s="36"/>
      <c r="N93" s="35" t="s">
        <v>16</v>
      </c>
      <c r="O93" s="35"/>
      <c r="P93" s="38" t="s">
        <v>42</v>
      </c>
      <c r="Q93" s="38" t="s">
        <v>42</v>
      </c>
      <c r="R93" s="38" t="s">
        <v>42</v>
      </c>
      <c r="S93" s="38" t="s">
        <v>42</v>
      </c>
      <c r="T93" s="38" t="s">
        <v>42</v>
      </c>
      <c r="U93" s="35"/>
      <c r="V93" s="35" t="s">
        <v>61</v>
      </c>
      <c r="W93" s="35"/>
      <c r="X93" s="35" t="s">
        <v>42</v>
      </c>
      <c r="Y93" s="35" t="s">
        <v>61</v>
      </c>
      <c r="Z93" s="38"/>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row>
    <row r="94" spans="1:57" ht="36" customHeight="1" x14ac:dyDescent="0.2">
      <c r="A94" s="129" t="e">
        <f>'SCREENING - RETRIEVED'!A94</f>
        <v>#N/A</v>
      </c>
      <c r="B94" s="129" t="e">
        <f>'SCREENING - RETRIEVED'!B94</f>
        <v>#N/A</v>
      </c>
      <c r="C94" s="129" t="e">
        <f>'SCREENING - RETRIEVED'!C94</f>
        <v>#N/A</v>
      </c>
      <c r="D94" s="129" t="e">
        <f>'SCREENING - RETRIEVED'!D94</f>
        <v>#N/A</v>
      </c>
      <c r="E94" s="129" t="e">
        <f>'SCREENING - RETRIEVED'!E94</f>
        <v>#N/A</v>
      </c>
      <c r="F94" s="129" t="e">
        <f>'SCREENING - RETRIEVED'!F94</f>
        <v>#N/A</v>
      </c>
      <c r="G94" s="129" t="e">
        <f>'SCREENING - RETRIEVED'!G94</f>
        <v>#N/A</v>
      </c>
      <c r="H94" s="129" t="e">
        <f>'SCREENING - RETRIEVED'!H94</f>
        <v>#N/A</v>
      </c>
      <c r="I94" s="129" t="e">
        <f>'SCREENING - RETRIEVED'!I94</f>
        <v>#N/A</v>
      </c>
      <c r="J94" s="35"/>
      <c r="K94" s="131" t="e">
        <f>'IDENTIFICATION - REMOVED'!J94</f>
        <v>#N/A</v>
      </c>
      <c r="L94" s="36" t="s">
        <v>20</v>
      </c>
      <c r="M94" s="36"/>
      <c r="N94" s="35" t="s">
        <v>16</v>
      </c>
      <c r="O94" s="35" t="s">
        <v>16</v>
      </c>
      <c r="P94" s="38" t="s">
        <v>42</v>
      </c>
      <c r="Q94" s="38" t="s">
        <v>42</v>
      </c>
      <c r="R94" s="38" t="s">
        <v>42</v>
      </c>
      <c r="S94" s="38" t="s">
        <v>42</v>
      </c>
      <c r="T94" s="38" t="s">
        <v>42</v>
      </c>
      <c r="U94" s="35"/>
      <c r="V94" s="35" t="s">
        <v>61</v>
      </c>
      <c r="W94" s="35"/>
      <c r="X94" s="35" t="s">
        <v>42</v>
      </c>
      <c r="Y94" s="35" t="s">
        <v>61</v>
      </c>
      <c r="Z94" s="38"/>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row>
    <row r="95" spans="1:57" ht="36" customHeight="1" x14ac:dyDescent="0.2">
      <c r="A95" s="129" t="e">
        <f>'SCREENING - RETRIEVED'!A95</f>
        <v>#N/A</v>
      </c>
      <c r="B95" s="129" t="e">
        <f>'SCREENING - RETRIEVED'!B95</f>
        <v>#N/A</v>
      </c>
      <c r="C95" s="129" t="e">
        <f>'SCREENING - RETRIEVED'!C95</f>
        <v>#N/A</v>
      </c>
      <c r="D95" s="129" t="e">
        <f>'SCREENING - RETRIEVED'!D95</f>
        <v>#N/A</v>
      </c>
      <c r="E95" s="129" t="e">
        <f>'SCREENING - RETRIEVED'!E95</f>
        <v>#N/A</v>
      </c>
      <c r="F95" s="129" t="e">
        <f>'SCREENING - RETRIEVED'!F95</f>
        <v>#N/A</v>
      </c>
      <c r="G95" s="129" t="e">
        <f>'SCREENING - RETRIEVED'!G95</f>
        <v>#N/A</v>
      </c>
      <c r="H95" s="129" t="e">
        <f>'SCREENING - RETRIEVED'!H95</f>
        <v>#N/A</v>
      </c>
      <c r="I95" s="129" t="e">
        <f>'SCREENING - RETRIEVED'!I95</f>
        <v>#N/A</v>
      </c>
      <c r="J95" s="35"/>
      <c r="K95" s="131" t="e">
        <f>'IDENTIFICATION - REMOVED'!J95</f>
        <v>#N/A</v>
      </c>
      <c r="L95" s="36"/>
      <c r="M95" s="36"/>
      <c r="N95" s="35" t="s">
        <v>16</v>
      </c>
      <c r="O95" s="35"/>
      <c r="P95" s="38" t="s">
        <v>42</v>
      </c>
      <c r="Q95" s="38" t="s">
        <v>42</v>
      </c>
      <c r="R95" s="38" t="s">
        <v>42</v>
      </c>
      <c r="S95" s="38" t="s">
        <v>42</v>
      </c>
      <c r="T95" s="38" t="s">
        <v>42</v>
      </c>
      <c r="U95" s="35"/>
      <c r="V95" s="35" t="s">
        <v>61</v>
      </c>
      <c r="W95" s="35"/>
      <c r="X95" s="35" t="s">
        <v>42</v>
      </c>
      <c r="Y95" s="35" t="s">
        <v>61</v>
      </c>
      <c r="Z95" s="39"/>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row>
    <row r="96" spans="1:57" ht="36" customHeight="1" x14ac:dyDescent="0.2">
      <c r="A96" s="129" t="e">
        <f>'SCREENING - RETRIEVED'!A96</f>
        <v>#N/A</v>
      </c>
      <c r="B96" s="129" t="e">
        <f>'SCREENING - RETRIEVED'!B96</f>
        <v>#N/A</v>
      </c>
      <c r="C96" s="129" t="e">
        <f>'SCREENING - RETRIEVED'!C96</f>
        <v>#N/A</v>
      </c>
      <c r="D96" s="129" t="e">
        <f>'SCREENING - RETRIEVED'!D96</f>
        <v>#N/A</v>
      </c>
      <c r="E96" s="129" t="e">
        <f>'SCREENING - RETRIEVED'!E96</f>
        <v>#N/A</v>
      </c>
      <c r="F96" s="129" t="e">
        <f>'SCREENING - RETRIEVED'!F96</f>
        <v>#N/A</v>
      </c>
      <c r="G96" s="129" t="e">
        <f>'SCREENING - RETRIEVED'!G96</f>
        <v>#N/A</v>
      </c>
      <c r="H96" s="129" t="e">
        <f>'SCREENING - RETRIEVED'!H96</f>
        <v>#N/A</v>
      </c>
      <c r="I96" s="129" t="e">
        <f>'SCREENING - RETRIEVED'!I96</f>
        <v>#N/A</v>
      </c>
      <c r="J96" s="35"/>
      <c r="K96" s="131" t="e">
        <f>'IDENTIFICATION - REMOVED'!J96</f>
        <v>#N/A</v>
      </c>
      <c r="L96" s="36"/>
      <c r="M96" s="36"/>
      <c r="N96" s="35" t="s">
        <v>16</v>
      </c>
      <c r="O96" s="35" t="s">
        <v>16</v>
      </c>
      <c r="P96" s="38" t="s">
        <v>42</v>
      </c>
      <c r="Q96" s="38" t="s">
        <v>42</v>
      </c>
      <c r="R96" s="38" t="s">
        <v>42</v>
      </c>
      <c r="S96" s="38" t="s">
        <v>42</v>
      </c>
      <c r="T96" s="38" t="s">
        <v>42</v>
      </c>
      <c r="U96" s="35"/>
      <c r="V96" s="35" t="s">
        <v>61</v>
      </c>
      <c r="W96" s="35"/>
      <c r="X96" s="35" t="s">
        <v>42</v>
      </c>
      <c r="Y96" s="35" t="s">
        <v>61</v>
      </c>
      <c r="Z96" s="38"/>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row>
    <row r="97" spans="1:57" ht="36" customHeight="1" x14ac:dyDescent="0.2">
      <c r="A97" s="129" t="e">
        <f>'SCREENING - RETRIEVED'!A97</f>
        <v>#N/A</v>
      </c>
      <c r="B97" s="129" t="e">
        <f>'SCREENING - RETRIEVED'!B97</f>
        <v>#N/A</v>
      </c>
      <c r="C97" s="129" t="e">
        <f>'SCREENING - RETRIEVED'!C97</f>
        <v>#N/A</v>
      </c>
      <c r="D97" s="129" t="e">
        <f>'SCREENING - RETRIEVED'!D97</f>
        <v>#N/A</v>
      </c>
      <c r="E97" s="129" t="e">
        <f>'SCREENING - RETRIEVED'!E97</f>
        <v>#N/A</v>
      </c>
      <c r="F97" s="129" t="e">
        <f>'SCREENING - RETRIEVED'!F97</f>
        <v>#N/A</v>
      </c>
      <c r="G97" s="129" t="e">
        <f>'SCREENING - RETRIEVED'!G97</f>
        <v>#N/A</v>
      </c>
      <c r="H97" s="129" t="e">
        <f>'SCREENING - RETRIEVED'!H97</f>
        <v>#N/A</v>
      </c>
      <c r="I97" s="129" t="e">
        <f>'SCREENING - RETRIEVED'!I97</f>
        <v>#N/A</v>
      </c>
      <c r="J97" s="35"/>
      <c r="K97" s="131" t="e">
        <f>'IDENTIFICATION - REMOVED'!J97</f>
        <v>#N/A</v>
      </c>
      <c r="L97" s="36" t="s">
        <v>20</v>
      </c>
      <c r="M97" s="36"/>
      <c r="N97" s="36"/>
      <c r="O97" s="35" t="s">
        <v>16</v>
      </c>
      <c r="P97" s="38" t="s">
        <v>42</v>
      </c>
      <c r="Q97" s="38" t="s">
        <v>42</v>
      </c>
      <c r="R97" s="38" t="s">
        <v>42</v>
      </c>
      <c r="S97" s="38" t="s">
        <v>42</v>
      </c>
      <c r="T97" s="38" t="s">
        <v>42</v>
      </c>
      <c r="U97" s="35"/>
      <c r="V97" s="35" t="s">
        <v>61</v>
      </c>
      <c r="W97" s="35"/>
      <c r="X97" s="35" t="s">
        <v>42</v>
      </c>
      <c r="Y97" s="35" t="s">
        <v>61</v>
      </c>
      <c r="Z97" s="38"/>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row>
    <row r="98" spans="1:57" ht="36" customHeight="1" x14ac:dyDescent="0.2">
      <c r="A98" s="129" t="e">
        <f>'SCREENING - RETRIEVED'!A98</f>
        <v>#N/A</v>
      </c>
      <c r="B98" s="129" t="e">
        <f>'SCREENING - RETRIEVED'!B98</f>
        <v>#N/A</v>
      </c>
      <c r="C98" s="129" t="e">
        <f>'SCREENING - RETRIEVED'!C98</f>
        <v>#N/A</v>
      </c>
      <c r="D98" s="129" t="e">
        <f>'SCREENING - RETRIEVED'!D98</f>
        <v>#N/A</v>
      </c>
      <c r="E98" s="129" t="e">
        <f>'SCREENING - RETRIEVED'!E98</f>
        <v>#N/A</v>
      </c>
      <c r="F98" s="129" t="e">
        <f>'SCREENING - RETRIEVED'!F98</f>
        <v>#N/A</v>
      </c>
      <c r="G98" s="129" t="e">
        <f>'SCREENING - RETRIEVED'!G98</f>
        <v>#N/A</v>
      </c>
      <c r="H98" s="129" t="e">
        <f>'SCREENING - RETRIEVED'!H98</f>
        <v>#N/A</v>
      </c>
      <c r="I98" s="129" t="e">
        <f>'SCREENING - RETRIEVED'!I98</f>
        <v>#N/A</v>
      </c>
      <c r="J98" s="35"/>
      <c r="K98" s="131" t="e">
        <f>'IDENTIFICATION - REMOVED'!J98</f>
        <v>#N/A</v>
      </c>
      <c r="L98" s="36"/>
      <c r="M98" s="36"/>
      <c r="N98" s="35" t="s">
        <v>16</v>
      </c>
      <c r="O98" s="35"/>
      <c r="P98" s="38" t="s">
        <v>42</v>
      </c>
      <c r="Q98" s="38" t="s">
        <v>42</v>
      </c>
      <c r="R98" s="38" t="s">
        <v>42</v>
      </c>
      <c r="S98" s="38" t="s">
        <v>42</v>
      </c>
      <c r="T98" s="38" t="s">
        <v>42</v>
      </c>
      <c r="U98" s="35"/>
      <c r="V98" s="35" t="s">
        <v>61</v>
      </c>
      <c r="W98" s="35"/>
      <c r="X98" s="35" t="s">
        <v>42</v>
      </c>
      <c r="Y98" s="35" t="s">
        <v>61</v>
      </c>
      <c r="Z98" s="38"/>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row>
    <row r="99" spans="1:57" ht="36" customHeight="1" x14ac:dyDescent="0.2">
      <c r="A99" s="129" t="e">
        <f>'SCREENING - RETRIEVED'!A99</f>
        <v>#N/A</v>
      </c>
      <c r="B99" s="129" t="e">
        <f>'SCREENING - RETRIEVED'!B99</f>
        <v>#N/A</v>
      </c>
      <c r="C99" s="129" t="e">
        <f>'SCREENING - RETRIEVED'!C99</f>
        <v>#N/A</v>
      </c>
      <c r="D99" s="129" t="e">
        <f>'SCREENING - RETRIEVED'!D99</f>
        <v>#N/A</v>
      </c>
      <c r="E99" s="129" t="e">
        <f>'SCREENING - RETRIEVED'!E99</f>
        <v>#N/A</v>
      </c>
      <c r="F99" s="129" t="e">
        <f>'SCREENING - RETRIEVED'!F99</f>
        <v>#N/A</v>
      </c>
      <c r="G99" s="129" t="e">
        <f>'SCREENING - RETRIEVED'!G99</f>
        <v>#N/A</v>
      </c>
      <c r="H99" s="129" t="e">
        <f>'SCREENING - RETRIEVED'!H99</f>
        <v>#N/A</v>
      </c>
      <c r="I99" s="129" t="e">
        <f>'SCREENING - RETRIEVED'!I99</f>
        <v>#N/A</v>
      </c>
      <c r="J99" s="35"/>
      <c r="K99" s="131" t="e">
        <f>'IDENTIFICATION - REMOVED'!J99</f>
        <v>#N/A</v>
      </c>
      <c r="L99" s="36" t="s">
        <v>20</v>
      </c>
      <c r="M99" s="36"/>
      <c r="N99" s="35" t="s">
        <v>16</v>
      </c>
      <c r="O99" s="35" t="s">
        <v>16</v>
      </c>
      <c r="P99" s="38" t="s">
        <v>42</v>
      </c>
      <c r="Q99" s="38" t="s">
        <v>42</v>
      </c>
      <c r="R99" s="38" t="s">
        <v>42</v>
      </c>
      <c r="S99" s="38" t="s">
        <v>42</v>
      </c>
      <c r="T99" s="38" t="s">
        <v>42</v>
      </c>
      <c r="U99" s="35"/>
      <c r="V99" s="35" t="s">
        <v>61</v>
      </c>
      <c r="W99" s="35"/>
      <c r="X99" s="35" t="s">
        <v>42</v>
      </c>
      <c r="Y99" s="35" t="s">
        <v>61</v>
      </c>
      <c r="Z99" s="40"/>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row>
    <row r="100" spans="1:57" ht="36" customHeight="1" x14ac:dyDescent="0.2">
      <c r="A100" s="129" t="e">
        <f>'SCREENING - RETRIEVED'!A100</f>
        <v>#N/A</v>
      </c>
      <c r="B100" s="129" t="e">
        <f>'SCREENING - RETRIEVED'!B100</f>
        <v>#N/A</v>
      </c>
      <c r="C100" s="129" t="e">
        <f>'SCREENING - RETRIEVED'!C100</f>
        <v>#N/A</v>
      </c>
      <c r="D100" s="129" t="e">
        <f>'SCREENING - RETRIEVED'!D100</f>
        <v>#N/A</v>
      </c>
      <c r="E100" s="129" t="e">
        <f>'SCREENING - RETRIEVED'!E100</f>
        <v>#N/A</v>
      </c>
      <c r="F100" s="129" t="e">
        <f>'SCREENING - RETRIEVED'!F100</f>
        <v>#N/A</v>
      </c>
      <c r="G100" s="129" t="e">
        <f>'SCREENING - RETRIEVED'!G100</f>
        <v>#N/A</v>
      </c>
      <c r="H100" s="129" t="e">
        <f>'SCREENING - RETRIEVED'!H100</f>
        <v>#N/A</v>
      </c>
      <c r="I100" s="129" t="e">
        <f>'SCREENING - RETRIEVED'!I100</f>
        <v>#N/A</v>
      </c>
      <c r="J100" s="35"/>
      <c r="K100" s="131" t="e">
        <f>'IDENTIFICATION - REMOVED'!J100</f>
        <v>#N/A</v>
      </c>
      <c r="L100" s="36"/>
      <c r="M100" s="36"/>
      <c r="N100" s="35" t="s">
        <v>16</v>
      </c>
      <c r="O100" s="35"/>
      <c r="P100" s="38" t="s">
        <v>42</v>
      </c>
      <c r="Q100" s="38" t="s">
        <v>42</v>
      </c>
      <c r="R100" s="38" t="s">
        <v>42</v>
      </c>
      <c r="S100" s="38" t="s">
        <v>42</v>
      </c>
      <c r="T100" s="38" t="s">
        <v>42</v>
      </c>
      <c r="U100" s="35"/>
      <c r="V100" s="35" t="s">
        <v>61</v>
      </c>
      <c r="W100" s="35"/>
      <c r="X100" s="35" t="s">
        <v>42</v>
      </c>
      <c r="Y100" s="35" t="s">
        <v>61</v>
      </c>
      <c r="Z100" s="38"/>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row>
    <row r="101" spans="1:57" ht="36" customHeight="1" x14ac:dyDescent="0.2">
      <c r="A101" s="129" t="e">
        <f>'SCREENING - RETRIEVED'!A101</f>
        <v>#N/A</v>
      </c>
      <c r="B101" s="129" t="e">
        <f>'SCREENING - RETRIEVED'!B101</f>
        <v>#N/A</v>
      </c>
      <c r="C101" s="129" t="e">
        <f>'SCREENING - RETRIEVED'!C101</f>
        <v>#N/A</v>
      </c>
      <c r="D101" s="129" t="e">
        <f>'SCREENING - RETRIEVED'!D101</f>
        <v>#N/A</v>
      </c>
      <c r="E101" s="129" t="e">
        <f>'SCREENING - RETRIEVED'!E101</f>
        <v>#N/A</v>
      </c>
      <c r="F101" s="129" t="e">
        <f>'SCREENING - RETRIEVED'!F101</f>
        <v>#N/A</v>
      </c>
      <c r="G101" s="129" t="e">
        <f>'SCREENING - RETRIEVED'!G101</f>
        <v>#N/A</v>
      </c>
      <c r="H101" s="129" t="e">
        <f>'SCREENING - RETRIEVED'!H101</f>
        <v>#N/A</v>
      </c>
      <c r="I101" s="129" t="e">
        <f>'SCREENING - RETRIEVED'!I101</f>
        <v>#N/A</v>
      </c>
      <c r="J101" s="35"/>
      <c r="K101" s="131" t="e">
        <f>'IDENTIFICATION - REMOVED'!J101</f>
        <v>#N/A</v>
      </c>
      <c r="L101" s="36" t="s">
        <v>20</v>
      </c>
      <c r="M101" s="36"/>
      <c r="N101" s="35" t="s">
        <v>16</v>
      </c>
      <c r="O101" s="35" t="s">
        <v>16</v>
      </c>
      <c r="P101" s="38" t="s">
        <v>42</v>
      </c>
      <c r="Q101" s="38" t="s">
        <v>42</v>
      </c>
      <c r="R101" s="38" t="s">
        <v>42</v>
      </c>
      <c r="S101" s="38" t="s">
        <v>42</v>
      </c>
      <c r="T101" s="38" t="s">
        <v>42</v>
      </c>
      <c r="U101" s="35"/>
      <c r="V101" s="35" t="s">
        <v>61</v>
      </c>
      <c r="W101" s="35"/>
      <c r="X101" s="35" t="s">
        <v>42</v>
      </c>
      <c r="Y101" s="35" t="s">
        <v>61</v>
      </c>
      <c r="Z101" s="38"/>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row>
    <row r="102" spans="1:57" ht="36" customHeight="1" x14ac:dyDescent="0.2">
      <c r="A102" s="129" t="e">
        <f>'SCREENING - RETRIEVED'!A102</f>
        <v>#N/A</v>
      </c>
      <c r="B102" s="129" t="e">
        <f>'SCREENING - RETRIEVED'!B102</f>
        <v>#N/A</v>
      </c>
      <c r="C102" s="129" t="e">
        <f>'SCREENING - RETRIEVED'!C102</f>
        <v>#N/A</v>
      </c>
      <c r="D102" s="129" t="e">
        <f>'SCREENING - RETRIEVED'!D102</f>
        <v>#N/A</v>
      </c>
      <c r="E102" s="129" t="e">
        <f>'SCREENING - RETRIEVED'!E102</f>
        <v>#N/A</v>
      </c>
      <c r="F102" s="129" t="e">
        <f>'SCREENING - RETRIEVED'!F102</f>
        <v>#N/A</v>
      </c>
      <c r="G102" s="129" t="e">
        <f>'SCREENING - RETRIEVED'!G102</f>
        <v>#N/A</v>
      </c>
      <c r="H102" s="129" t="e">
        <f>'SCREENING - RETRIEVED'!H102</f>
        <v>#N/A</v>
      </c>
      <c r="I102" s="129" t="e">
        <f>'SCREENING - RETRIEVED'!I102</f>
        <v>#N/A</v>
      </c>
      <c r="J102" s="35"/>
      <c r="K102" s="131" t="e">
        <f>'IDENTIFICATION - REMOVED'!J102</f>
        <v>#N/A</v>
      </c>
      <c r="L102" s="36"/>
      <c r="M102" s="36"/>
      <c r="N102" s="35" t="s">
        <v>16</v>
      </c>
      <c r="O102" s="35"/>
      <c r="P102" s="38" t="s">
        <v>42</v>
      </c>
      <c r="Q102" s="38" t="s">
        <v>42</v>
      </c>
      <c r="R102" s="38" t="s">
        <v>42</v>
      </c>
      <c r="S102" s="38" t="s">
        <v>42</v>
      </c>
      <c r="T102" s="38" t="s">
        <v>42</v>
      </c>
      <c r="U102" s="35"/>
      <c r="V102" s="35" t="s">
        <v>61</v>
      </c>
      <c r="W102" s="35"/>
      <c r="X102" s="35" t="s">
        <v>42</v>
      </c>
      <c r="Y102" s="35" t="s">
        <v>61</v>
      </c>
      <c r="Z102" s="38"/>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row>
    <row r="103" spans="1:57" ht="36" customHeight="1" x14ac:dyDescent="0.2">
      <c r="A103" s="129" t="e">
        <f>'SCREENING - RETRIEVED'!A103</f>
        <v>#N/A</v>
      </c>
      <c r="B103" s="129" t="e">
        <f>'SCREENING - RETRIEVED'!B103</f>
        <v>#N/A</v>
      </c>
      <c r="C103" s="129" t="e">
        <f>'SCREENING - RETRIEVED'!C103</f>
        <v>#N/A</v>
      </c>
      <c r="D103" s="129" t="e">
        <f>'SCREENING - RETRIEVED'!D103</f>
        <v>#N/A</v>
      </c>
      <c r="E103" s="129" t="e">
        <f>'SCREENING - RETRIEVED'!E103</f>
        <v>#N/A</v>
      </c>
      <c r="F103" s="129" t="e">
        <f>'SCREENING - RETRIEVED'!F103</f>
        <v>#N/A</v>
      </c>
      <c r="G103" s="129" t="e">
        <f>'SCREENING - RETRIEVED'!G103</f>
        <v>#N/A</v>
      </c>
      <c r="H103" s="129" t="e">
        <f>'SCREENING - RETRIEVED'!H103</f>
        <v>#N/A</v>
      </c>
      <c r="I103" s="129" t="e">
        <f>'SCREENING - RETRIEVED'!I103</f>
        <v>#N/A</v>
      </c>
      <c r="J103" s="35"/>
      <c r="K103" s="131" t="e">
        <f>'IDENTIFICATION - REMOVED'!J103</f>
        <v>#N/A</v>
      </c>
      <c r="L103" s="36"/>
      <c r="M103" s="36"/>
      <c r="N103" s="35" t="s">
        <v>16</v>
      </c>
      <c r="O103" s="35"/>
      <c r="P103" s="38" t="s">
        <v>42</v>
      </c>
      <c r="Q103" s="38" t="s">
        <v>42</v>
      </c>
      <c r="R103" s="38" t="s">
        <v>42</v>
      </c>
      <c r="S103" s="38" t="s">
        <v>42</v>
      </c>
      <c r="T103" s="38" t="s">
        <v>42</v>
      </c>
      <c r="U103" s="35"/>
      <c r="V103" s="35" t="s">
        <v>61</v>
      </c>
      <c r="W103" s="35"/>
      <c r="X103" s="35" t="s">
        <v>42</v>
      </c>
      <c r="Y103" s="35" t="s">
        <v>61</v>
      </c>
      <c r="Z103" s="38"/>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row>
    <row r="104" spans="1:57" ht="36" customHeight="1" x14ac:dyDescent="0.2">
      <c r="A104" s="129" t="e">
        <f>'SCREENING - RETRIEVED'!A104</f>
        <v>#N/A</v>
      </c>
      <c r="B104" s="129" t="e">
        <f>'SCREENING - RETRIEVED'!B104</f>
        <v>#N/A</v>
      </c>
      <c r="C104" s="129" t="e">
        <f>'SCREENING - RETRIEVED'!C104</f>
        <v>#N/A</v>
      </c>
      <c r="D104" s="129" t="e">
        <f>'SCREENING - RETRIEVED'!D104</f>
        <v>#N/A</v>
      </c>
      <c r="E104" s="129" t="e">
        <f>'SCREENING - RETRIEVED'!E104</f>
        <v>#N/A</v>
      </c>
      <c r="F104" s="129" t="e">
        <f>'SCREENING - RETRIEVED'!F104</f>
        <v>#N/A</v>
      </c>
      <c r="G104" s="129" t="e">
        <f>'SCREENING - RETRIEVED'!G104</f>
        <v>#N/A</v>
      </c>
      <c r="H104" s="129" t="e">
        <f>'SCREENING - RETRIEVED'!H104</f>
        <v>#N/A</v>
      </c>
      <c r="I104" s="129" t="e">
        <f>'SCREENING - RETRIEVED'!I104</f>
        <v>#N/A</v>
      </c>
      <c r="J104" s="35"/>
      <c r="K104" s="131" t="e">
        <f>'IDENTIFICATION - REMOVED'!J104</f>
        <v>#N/A</v>
      </c>
      <c r="L104" s="36"/>
      <c r="M104" s="36"/>
      <c r="N104" s="35" t="s">
        <v>16</v>
      </c>
      <c r="O104" s="35"/>
      <c r="P104" s="38" t="s">
        <v>42</v>
      </c>
      <c r="Q104" s="38" t="s">
        <v>42</v>
      </c>
      <c r="R104" s="38" t="s">
        <v>42</v>
      </c>
      <c r="S104" s="38" t="s">
        <v>42</v>
      </c>
      <c r="T104" s="38" t="s">
        <v>42</v>
      </c>
      <c r="U104" s="35"/>
      <c r="V104" s="35" t="s">
        <v>61</v>
      </c>
      <c r="W104" s="35"/>
      <c r="X104" s="35" t="s">
        <v>42</v>
      </c>
      <c r="Y104" s="35" t="s">
        <v>61</v>
      </c>
      <c r="Z104" s="38"/>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row>
    <row r="105" spans="1:57" ht="36" customHeight="1" x14ac:dyDescent="0.2">
      <c r="A105" s="129" t="e">
        <f>'SCREENING - RETRIEVED'!A105</f>
        <v>#N/A</v>
      </c>
      <c r="B105" s="129" t="e">
        <f>'SCREENING - RETRIEVED'!B105</f>
        <v>#N/A</v>
      </c>
      <c r="C105" s="129" t="e">
        <f>'SCREENING - RETRIEVED'!C105</f>
        <v>#N/A</v>
      </c>
      <c r="D105" s="129" t="e">
        <f>'SCREENING - RETRIEVED'!D105</f>
        <v>#N/A</v>
      </c>
      <c r="E105" s="129" t="e">
        <f>'SCREENING - RETRIEVED'!E105</f>
        <v>#N/A</v>
      </c>
      <c r="F105" s="129" t="e">
        <f>'SCREENING - RETRIEVED'!F105</f>
        <v>#N/A</v>
      </c>
      <c r="G105" s="129" t="e">
        <f>'SCREENING - RETRIEVED'!G105</f>
        <v>#N/A</v>
      </c>
      <c r="H105" s="129" t="e">
        <f>'SCREENING - RETRIEVED'!H105</f>
        <v>#N/A</v>
      </c>
      <c r="I105" s="129" t="e">
        <f>'SCREENING - RETRIEVED'!I105</f>
        <v>#N/A</v>
      </c>
      <c r="J105" s="35"/>
      <c r="K105" s="131" t="e">
        <f>'IDENTIFICATION - REMOVED'!J105</f>
        <v>#N/A</v>
      </c>
      <c r="L105" s="36" t="s">
        <v>20</v>
      </c>
      <c r="M105" s="36"/>
      <c r="N105" s="35" t="s">
        <v>16</v>
      </c>
      <c r="O105" s="35" t="s">
        <v>16</v>
      </c>
      <c r="P105" s="38" t="s">
        <v>42</v>
      </c>
      <c r="Q105" s="38" t="s">
        <v>42</v>
      </c>
      <c r="R105" s="38" t="s">
        <v>42</v>
      </c>
      <c r="S105" s="38" t="s">
        <v>42</v>
      </c>
      <c r="T105" s="38" t="s">
        <v>42</v>
      </c>
      <c r="U105" s="35"/>
      <c r="V105" s="35" t="s">
        <v>61</v>
      </c>
      <c r="W105" s="35"/>
      <c r="X105" s="35" t="s">
        <v>42</v>
      </c>
      <c r="Y105" s="35" t="s">
        <v>61</v>
      </c>
      <c r="Z105" s="38"/>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row>
    <row r="106" spans="1:57" ht="36" customHeight="1" x14ac:dyDescent="0.2">
      <c r="A106" s="129" t="e">
        <f>'SCREENING - RETRIEVED'!A106</f>
        <v>#N/A</v>
      </c>
      <c r="B106" s="129" t="e">
        <f>'SCREENING - RETRIEVED'!B106</f>
        <v>#N/A</v>
      </c>
      <c r="C106" s="129" t="e">
        <f>'SCREENING - RETRIEVED'!C106</f>
        <v>#N/A</v>
      </c>
      <c r="D106" s="129" t="e">
        <f>'SCREENING - RETRIEVED'!D106</f>
        <v>#N/A</v>
      </c>
      <c r="E106" s="129" t="e">
        <f>'SCREENING - RETRIEVED'!E106</f>
        <v>#N/A</v>
      </c>
      <c r="F106" s="129" t="e">
        <f>'SCREENING - RETRIEVED'!F106</f>
        <v>#N/A</v>
      </c>
      <c r="G106" s="129" t="e">
        <f>'SCREENING - RETRIEVED'!G106</f>
        <v>#N/A</v>
      </c>
      <c r="H106" s="129" t="e">
        <f>'SCREENING - RETRIEVED'!H106</f>
        <v>#N/A</v>
      </c>
      <c r="I106" s="129" t="e">
        <f>'SCREENING - RETRIEVED'!I106</f>
        <v>#N/A</v>
      </c>
      <c r="J106" s="35"/>
      <c r="K106" s="131" t="e">
        <f>'IDENTIFICATION - REMOVED'!J106</f>
        <v>#N/A</v>
      </c>
      <c r="L106" s="36" t="s">
        <v>20</v>
      </c>
      <c r="M106" s="36"/>
      <c r="N106" s="35" t="s">
        <v>16</v>
      </c>
      <c r="O106" s="35" t="s">
        <v>16</v>
      </c>
      <c r="P106" s="38" t="s">
        <v>42</v>
      </c>
      <c r="Q106" s="38" t="s">
        <v>42</v>
      </c>
      <c r="R106" s="38" t="s">
        <v>42</v>
      </c>
      <c r="S106" s="38" t="s">
        <v>42</v>
      </c>
      <c r="T106" s="38" t="s">
        <v>42</v>
      </c>
      <c r="U106" s="35"/>
      <c r="V106" s="35" t="s">
        <v>61</v>
      </c>
      <c r="W106" s="35"/>
      <c r="X106" s="35" t="s">
        <v>42</v>
      </c>
      <c r="Y106" s="35" t="s">
        <v>61</v>
      </c>
      <c r="Z106" s="38"/>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row>
    <row r="107" spans="1:57" ht="36" customHeight="1" x14ac:dyDescent="0.2">
      <c r="A107" s="129" t="e">
        <f>'SCREENING - RETRIEVED'!A107</f>
        <v>#N/A</v>
      </c>
      <c r="B107" s="129" t="e">
        <f>'SCREENING - RETRIEVED'!B107</f>
        <v>#N/A</v>
      </c>
      <c r="C107" s="129" t="e">
        <f>'SCREENING - RETRIEVED'!C107</f>
        <v>#N/A</v>
      </c>
      <c r="D107" s="129" t="e">
        <f>'SCREENING - RETRIEVED'!D107</f>
        <v>#N/A</v>
      </c>
      <c r="E107" s="129" t="e">
        <f>'SCREENING - RETRIEVED'!E107</f>
        <v>#N/A</v>
      </c>
      <c r="F107" s="129" t="e">
        <f>'SCREENING - RETRIEVED'!F107</f>
        <v>#N/A</v>
      </c>
      <c r="G107" s="129" t="e">
        <f>'SCREENING - RETRIEVED'!G107</f>
        <v>#N/A</v>
      </c>
      <c r="H107" s="129" t="e">
        <f>'SCREENING - RETRIEVED'!H107</f>
        <v>#N/A</v>
      </c>
      <c r="I107" s="129" t="e">
        <f>'SCREENING - RETRIEVED'!I107</f>
        <v>#N/A</v>
      </c>
      <c r="J107" s="35"/>
      <c r="K107" s="131" t="e">
        <f>'IDENTIFICATION - REMOVED'!J107</f>
        <v>#N/A</v>
      </c>
      <c r="L107" s="36" t="s">
        <v>32</v>
      </c>
      <c r="M107" s="36"/>
      <c r="N107" s="35" t="s">
        <v>16</v>
      </c>
      <c r="O107" s="35" t="s">
        <v>16</v>
      </c>
      <c r="P107" s="38" t="s">
        <v>42</v>
      </c>
      <c r="Q107" s="38" t="s">
        <v>42</v>
      </c>
      <c r="R107" s="38" t="s">
        <v>42</v>
      </c>
      <c r="S107" s="38" t="s">
        <v>42</v>
      </c>
      <c r="T107" s="38" t="s">
        <v>42</v>
      </c>
      <c r="U107" s="35"/>
      <c r="V107" s="35" t="s">
        <v>61</v>
      </c>
      <c r="W107" s="35"/>
      <c r="X107" s="35" t="s">
        <v>42</v>
      </c>
      <c r="Y107" s="35" t="s">
        <v>61</v>
      </c>
      <c r="Z107" s="38"/>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row>
    <row r="108" spans="1:57" ht="36" customHeight="1" x14ac:dyDescent="0.2">
      <c r="A108" s="129" t="e">
        <f>'SCREENING - RETRIEVED'!A108</f>
        <v>#N/A</v>
      </c>
      <c r="B108" s="129" t="e">
        <f>'SCREENING - RETRIEVED'!B108</f>
        <v>#N/A</v>
      </c>
      <c r="C108" s="129" t="e">
        <f>'SCREENING - RETRIEVED'!C108</f>
        <v>#N/A</v>
      </c>
      <c r="D108" s="129" t="e">
        <f>'SCREENING - RETRIEVED'!D108</f>
        <v>#N/A</v>
      </c>
      <c r="E108" s="129" t="e">
        <f>'SCREENING - RETRIEVED'!E108</f>
        <v>#N/A</v>
      </c>
      <c r="F108" s="129" t="e">
        <f>'SCREENING - RETRIEVED'!F108</f>
        <v>#N/A</v>
      </c>
      <c r="G108" s="129" t="e">
        <f>'SCREENING - RETRIEVED'!G108</f>
        <v>#N/A</v>
      </c>
      <c r="H108" s="129" t="e">
        <f>'SCREENING - RETRIEVED'!H108</f>
        <v>#N/A</v>
      </c>
      <c r="I108" s="129" t="e">
        <f>'SCREENING - RETRIEVED'!I108</f>
        <v>#N/A</v>
      </c>
      <c r="J108" s="35"/>
      <c r="K108" s="131" t="e">
        <f>'IDENTIFICATION - REMOVED'!J108</f>
        <v>#N/A</v>
      </c>
      <c r="L108" s="36"/>
      <c r="M108" s="36"/>
      <c r="N108" s="35" t="s">
        <v>16</v>
      </c>
      <c r="O108" s="35"/>
      <c r="P108" s="38" t="s">
        <v>42</v>
      </c>
      <c r="Q108" s="38" t="s">
        <v>42</v>
      </c>
      <c r="R108" s="38" t="s">
        <v>42</v>
      </c>
      <c r="S108" s="38" t="s">
        <v>42</v>
      </c>
      <c r="T108" s="38" t="s">
        <v>42</v>
      </c>
      <c r="U108" s="35"/>
      <c r="V108" s="35" t="s">
        <v>61</v>
      </c>
      <c r="W108" s="35"/>
      <c r="X108" s="35" t="s">
        <v>42</v>
      </c>
      <c r="Y108" s="35" t="s">
        <v>61</v>
      </c>
      <c r="Z108" s="38"/>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row>
    <row r="109" spans="1:57" ht="36" customHeight="1" x14ac:dyDescent="0.2">
      <c r="A109" s="129" t="e">
        <f>'SCREENING - RETRIEVED'!A109</f>
        <v>#N/A</v>
      </c>
      <c r="B109" s="129" t="e">
        <f>'SCREENING - RETRIEVED'!B109</f>
        <v>#N/A</v>
      </c>
      <c r="C109" s="129" t="e">
        <f>'SCREENING - RETRIEVED'!C109</f>
        <v>#N/A</v>
      </c>
      <c r="D109" s="129" t="e">
        <f>'SCREENING - RETRIEVED'!D109</f>
        <v>#N/A</v>
      </c>
      <c r="E109" s="129" t="e">
        <f>'SCREENING - RETRIEVED'!E109</f>
        <v>#N/A</v>
      </c>
      <c r="F109" s="129" t="e">
        <f>'SCREENING - RETRIEVED'!F109</f>
        <v>#N/A</v>
      </c>
      <c r="G109" s="129" t="e">
        <f>'SCREENING - RETRIEVED'!G109</f>
        <v>#N/A</v>
      </c>
      <c r="H109" s="129" t="e">
        <f>'SCREENING - RETRIEVED'!H109</f>
        <v>#N/A</v>
      </c>
      <c r="I109" s="129" t="e">
        <f>'SCREENING - RETRIEVED'!I109</f>
        <v>#N/A</v>
      </c>
      <c r="J109" s="35"/>
      <c r="K109" s="131" t="e">
        <f>'IDENTIFICATION - REMOVED'!J109</f>
        <v>#N/A</v>
      </c>
      <c r="L109" s="36" t="s">
        <v>33</v>
      </c>
      <c r="M109" s="36"/>
      <c r="N109" s="35" t="s">
        <v>16</v>
      </c>
      <c r="O109" s="35" t="s">
        <v>16</v>
      </c>
      <c r="P109" s="35" t="s">
        <v>42</v>
      </c>
      <c r="Q109" s="35" t="s">
        <v>42</v>
      </c>
      <c r="R109" s="35" t="s">
        <v>42</v>
      </c>
      <c r="S109" s="35" t="s">
        <v>42</v>
      </c>
      <c r="T109" s="35" t="s">
        <v>42</v>
      </c>
      <c r="U109" s="35"/>
      <c r="V109" s="35" t="s">
        <v>61</v>
      </c>
      <c r="W109" s="35"/>
      <c r="X109" s="35" t="s">
        <v>42</v>
      </c>
      <c r="Y109" s="35" t="s">
        <v>61</v>
      </c>
      <c r="Z109" s="35"/>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row>
    <row r="110" spans="1:57" ht="36" customHeight="1" x14ac:dyDescent="0.2">
      <c r="A110" s="129" t="e">
        <f>'SCREENING - RETRIEVED'!A110</f>
        <v>#N/A</v>
      </c>
      <c r="B110" s="129" t="e">
        <f>'SCREENING - RETRIEVED'!B110</f>
        <v>#N/A</v>
      </c>
      <c r="C110" s="129" t="e">
        <f>'SCREENING - RETRIEVED'!C110</f>
        <v>#N/A</v>
      </c>
      <c r="D110" s="129" t="e">
        <f>'SCREENING - RETRIEVED'!D110</f>
        <v>#N/A</v>
      </c>
      <c r="E110" s="129" t="e">
        <f>'SCREENING - RETRIEVED'!E110</f>
        <v>#N/A</v>
      </c>
      <c r="F110" s="129" t="e">
        <f>'SCREENING - RETRIEVED'!F110</f>
        <v>#N/A</v>
      </c>
      <c r="G110" s="129" t="e">
        <f>'SCREENING - RETRIEVED'!G110</f>
        <v>#N/A</v>
      </c>
      <c r="H110" s="129" t="e">
        <f>'SCREENING - RETRIEVED'!H110</f>
        <v>#N/A</v>
      </c>
      <c r="I110" s="129" t="e">
        <f>'SCREENING - RETRIEVED'!I110</f>
        <v>#N/A</v>
      </c>
      <c r="J110" s="35"/>
      <c r="K110" s="131" t="e">
        <f>'IDENTIFICATION - REMOVED'!J110</f>
        <v>#N/A</v>
      </c>
      <c r="L110" s="36"/>
      <c r="M110" s="36"/>
      <c r="N110" s="35" t="s">
        <v>16</v>
      </c>
      <c r="O110" s="35"/>
      <c r="P110" s="35" t="s">
        <v>42</v>
      </c>
      <c r="Q110" s="35" t="s">
        <v>42</v>
      </c>
      <c r="R110" s="35" t="s">
        <v>42</v>
      </c>
      <c r="S110" s="35" t="s">
        <v>42</v>
      </c>
      <c r="T110" s="35" t="s">
        <v>42</v>
      </c>
      <c r="U110" s="35"/>
      <c r="V110" s="35" t="s">
        <v>61</v>
      </c>
      <c r="W110" s="35"/>
      <c r="X110" s="35" t="s">
        <v>42</v>
      </c>
      <c r="Y110" s="35" t="s">
        <v>61</v>
      </c>
      <c r="Z110" s="35"/>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row>
    <row r="111" spans="1:57" ht="36" customHeight="1" x14ac:dyDescent="0.2">
      <c r="A111" s="129" t="e">
        <f>'SCREENING - RETRIEVED'!A111</f>
        <v>#N/A</v>
      </c>
      <c r="B111" s="129" t="e">
        <f>'SCREENING - RETRIEVED'!B111</f>
        <v>#N/A</v>
      </c>
      <c r="C111" s="129" t="e">
        <f>'SCREENING - RETRIEVED'!C111</f>
        <v>#N/A</v>
      </c>
      <c r="D111" s="129" t="e">
        <f>'SCREENING - RETRIEVED'!D111</f>
        <v>#N/A</v>
      </c>
      <c r="E111" s="129" t="e">
        <f>'SCREENING - RETRIEVED'!E111</f>
        <v>#N/A</v>
      </c>
      <c r="F111" s="129" t="e">
        <f>'SCREENING - RETRIEVED'!F111</f>
        <v>#N/A</v>
      </c>
      <c r="G111" s="129" t="e">
        <f>'SCREENING - RETRIEVED'!G111</f>
        <v>#N/A</v>
      </c>
      <c r="H111" s="129" t="e">
        <f>'SCREENING - RETRIEVED'!H111</f>
        <v>#N/A</v>
      </c>
      <c r="I111" s="129" t="e">
        <f>'SCREENING - RETRIEVED'!I111</f>
        <v>#N/A</v>
      </c>
      <c r="J111" s="35"/>
      <c r="K111" s="131" t="e">
        <f>'IDENTIFICATION - REMOVED'!J111</f>
        <v>#N/A</v>
      </c>
      <c r="L111" s="36" t="s">
        <v>31</v>
      </c>
      <c r="M111" s="36"/>
      <c r="N111" s="35" t="s">
        <v>16</v>
      </c>
      <c r="O111" s="35" t="s">
        <v>16</v>
      </c>
      <c r="P111" s="35" t="s">
        <v>42</v>
      </c>
      <c r="Q111" s="35" t="s">
        <v>42</v>
      </c>
      <c r="R111" s="35" t="s">
        <v>42</v>
      </c>
      <c r="S111" s="35" t="s">
        <v>42</v>
      </c>
      <c r="T111" s="35" t="s">
        <v>42</v>
      </c>
      <c r="U111" s="35"/>
      <c r="V111" s="35" t="s">
        <v>61</v>
      </c>
      <c r="W111" s="35"/>
      <c r="X111" s="35" t="s">
        <v>42</v>
      </c>
      <c r="Y111" s="35" t="s">
        <v>61</v>
      </c>
      <c r="Z111" s="35"/>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row>
    <row r="112" spans="1:57" ht="36" customHeight="1" x14ac:dyDescent="0.2">
      <c r="A112" s="129" t="e">
        <f>'SCREENING - RETRIEVED'!A112</f>
        <v>#N/A</v>
      </c>
      <c r="B112" s="129" t="e">
        <f>'SCREENING - RETRIEVED'!B112</f>
        <v>#N/A</v>
      </c>
      <c r="C112" s="129" t="e">
        <f>'SCREENING - RETRIEVED'!C112</f>
        <v>#N/A</v>
      </c>
      <c r="D112" s="129" t="e">
        <f>'SCREENING - RETRIEVED'!D112</f>
        <v>#N/A</v>
      </c>
      <c r="E112" s="129" t="e">
        <f>'SCREENING - RETRIEVED'!E112</f>
        <v>#N/A</v>
      </c>
      <c r="F112" s="129" t="e">
        <f>'SCREENING - RETRIEVED'!F112</f>
        <v>#N/A</v>
      </c>
      <c r="G112" s="129" t="e">
        <f>'SCREENING - RETRIEVED'!G112</f>
        <v>#N/A</v>
      </c>
      <c r="H112" s="129" t="e">
        <f>'SCREENING - RETRIEVED'!H112</f>
        <v>#N/A</v>
      </c>
      <c r="I112" s="129" t="e">
        <f>'SCREENING - RETRIEVED'!I112</f>
        <v>#N/A</v>
      </c>
      <c r="J112" s="35"/>
      <c r="K112" s="131" t="e">
        <f>'IDENTIFICATION - REMOVED'!J112</f>
        <v>#N/A</v>
      </c>
      <c r="L112" s="36"/>
      <c r="M112" s="36"/>
      <c r="N112" s="35" t="s">
        <v>16</v>
      </c>
      <c r="O112" s="35"/>
      <c r="P112" s="35" t="s">
        <v>42</v>
      </c>
      <c r="Q112" s="35" t="s">
        <v>42</v>
      </c>
      <c r="R112" s="35" t="s">
        <v>42</v>
      </c>
      <c r="S112" s="35" t="s">
        <v>42</v>
      </c>
      <c r="T112" s="35" t="s">
        <v>42</v>
      </c>
      <c r="U112" s="35"/>
      <c r="V112" s="35" t="s">
        <v>61</v>
      </c>
      <c r="W112" s="35"/>
      <c r="X112" s="35" t="s">
        <v>42</v>
      </c>
      <c r="Y112" s="35" t="s">
        <v>61</v>
      </c>
      <c r="Z112" s="35"/>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row>
    <row r="113" spans="1:57" ht="36" customHeight="1" x14ac:dyDescent="0.2">
      <c r="A113" s="129" t="e">
        <f>'SCREENING - RETRIEVED'!A113</f>
        <v>#N/A</v>
      </c>
      <c r="B113" s="129" t="e">
        <f>'SCREENING - RETRIEVED'!B113</f>
        <v>#N/A</v>
      </c>
      <c r="C113" s="129" t="e">
        <f>'SCREENING - RETRIEVED'!C113</f>
        <v>#N/A</v>
      </c>
      <c r="D113" s="129" t="e">
        <f>'SCREENING - RETRIEVED'!D113</f>
        <v>#N/A</v>
      </c>
      <c r="E113" s="129" t="e">
        <f>'SCREENING - RETRIEVED'!E113</f>
        <v>#N/A</v>
      </c>
      <c r="F113" s="129" t="e">
        <f>'SCREENING - RETRIEVED'!F113</f>
        <v>#N/A</v>
      </c>
      <c r="G113" s="129" t="e">
        <f>'SCREENING - RETRIEVED'!G113</f>
        <v>#N/A</v>
      </c>
      <c r="H113" s="129" t="e">
        <f>'SCREENING - RETRIEVED'!H113</f>
        <v>#N/A</v>
      </c>
      <c r="I113" s="129" t="e">
        <f>'SCREENING - RETRIEVED'!I113</f>
        <v>#N/A</v>
      </c>
      <c r="J113" s="35"/>
      <c r="K113" s="131" t="e">
        <f>'IDENTIFICATION - REMOVED'!J113</f>
        <v>#N/A</v>
      </c>
      <c r="L113" s="36" t="s">
        <v>20</v>
      </c>
      <c r="M113" s="36"/>
      <c r="N113" s="35" t="s">
        <v>16</v>
      </c>
      <c r="O113" s="35" t="s">
        <v>16</v>
      </c>
      <c r="P113" s="35" t="s">
        <v>42</v>
      </c>
      <c r="Q113" s="35" t="s">
        <v>42</v>
      </c>
      <c r="R113" s="35" t="s">
        <v>42</v>
      </c>
      <c r="S113" s="35" t="s">
        <v>42</v>
      </c>
      <c r="T113" s="35" t="s">
        <v>42</v>
      </c>
      <c r="U113" s="35"/>
      <c r="V113" s="35" t="s">
        <v>61</v>
      </c>
      <c r="W113" s="35"/>
      <c r="X113" s="35" t="s">
        <v>42</v>
      </c>
      <c r="Y113" s="35" t="s">
        <v>61</v>
      </c>
      <c r="Z113" s="35"/>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row>
    <row r="114" spans="1:57" ht="36" customHeight="1" x14ac:dyDescent="0.2">
      <c r="A114" s="129" t="e">
        <f>'SCREENING - RETRIEVED'!A114</f>
        <v>#N/A</v>
      </c>
      <c r="B114" s="129" t="e">
        <f>'SCREENING - RETRIEVED'!B114</f>
        <v>#N/A</v>
      </c>
      <c r="C114" s="129" t="e">
        <f>'SCREENING - RETRIEVED'!C114</f>
        <v>#N/A</v>
      </c>
      <c r="D114" s="129" t="e">
        <f>'SCREENING - RETRIEVED'!D114</f>
        <v>#N/A</v>
      </c>
      <c r="E114" s="129" t="e">
        <f>'SCREENING - RETRIEVED'!E114</f>
        <v>#N/A</v>
      </c>
      <c r="F114" s="129" t="e">
        <f>'SCREENING - RETRIEVED'!F114</f>
        <v>#N/A</v>
      </c>
      <c r="G114" s="129" t="e">
        <f>'SCREENING - RETRIEVED'!G114</f>
        <v>#N/A</v>
      </c>
      <c r="H114" s="129" t="e">
        <f>'SCREENING - RETRIEVED'!H114</f>
        <v>#N/A</v>
      </c>
      <c r="I114" s="129" t="e">
        <f>'SCREENING - RETRIEVED'!I114</f>
        <v>#N/A</v>
      </c>
      <c r="J114" s="35"/>
      <c r="K114" s="131" t="e">
        <f>'IDENTIFICATION - REMOVED'!J114</f>
        <v>#N/A</v>
      </c>
      <c r="L114" s="36" t="s">
        <v>27</v>
      </c>
      <c r="M114" s="36"/>
      <c r="N114" s="35" t="s">
        <v>16</v>
      </c>
      <c r="O114" s="35" t="s">
        <v>16</v>
      </c>
      <c r="P114" s="35" t="s">
        <v>42</v>
      </c>
      <c r="Q114" s="35" t="s">
        <v>42</v>
      </c>
      <c r="R114" s="35" t="s">
        <v>42</v>
      </c>
      <c r="S114" s="35" t="s">
        <v>42</v>
      </c>
      <c r="T114" s="35" t="s">
        <v>42</v>
      </c>
      <c r="U114" s="35"/>
      <c r="V114" s="35" t="s">
        <v>61</v>
      </c>
      <c r="W114" s="35"/>
      <c r="X114" s="35" t="s">
        <v>42</v>
      </c>
      <c r="Y114" s="35" t="s">
        <v>61</v>
      </c>
      <c r="Z114" s="35"/>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row>
    <row r="115" spans="1:57" ht="36" customHeight="1" x14ac:dyDescent="0.2">
      <c r="A115" s="129" t="e">
        <f>'SCREENING - RETRIEVED'!A115</f>
        <v>#N/A</v>
      </c>
      <c r="B115" s="129" t="e">
        <f>'SCREENING - RETRIEVED'!B115</f>
        <v>#N/A</v>
      </c>
      <c r="C115" s="129" t="e">
        <f>'SCREENING - RETRIEVED'!C115</f>
        <v>#N/A</v>
      </c>
      <c r="D115" s="129" t="e">
        <f>'SCREENING - RETRIEVED'!D115</f>
        <v>#N/A</v>
      </c>
      <c r="E115" s="129" t="e">
        <f>'SCREENING - RETRIEVED'!E115</f>
        <v>#N/A</v>
      </c>
      <c r="F115" s="129" t="e">
        <f>'SCREENING - RETRIEVED'!F115</f>
        <v>#N/A</v>
      </c>
      <c r="G115" s="129" t="e">
        <f>'SCREENING - RETRIEVED'!G115</f>
        <v>#N/A</v>
      </c>
      <c r="H115" s="129" t="e">
        <f>'SCREENING - RETRIEVED'!H115</f>
        <v>#N/A</v>
      </c>
      <c r="I115" s="129" t="e">
        <f>'SCREENING - RETRIEVED'!I115</f>
        <v>#N/A</v>
      </c>
      <c r="J115" s="35"/>
      <c r="K115" s="131" t="e">
        <f>'IDENTIFICATION - REMOVED'!J115</f>
        <v>#N/A</v>
      </c>
      <c r="L115" s="36"/>
      <c r="M115" s="36"/>
      <c r="N115" s="35" t="s">
        <v>16</v>
      </c>
      <c r="O115" s="35"/>
      <c r="P115" s="35" t="s">
        <v>42</v>
      </c>
      <c r="Q115" s="35" t="s">
        <v>42</v>
      </c>
      <c r="R115" s="35" t="s">
        <v>42</v>
      </c>
      <c r="S115" s="35" t="s">
        <v>42</v>
      </c>
      <c r="T115" s="35" t="s">
        <v>42</v>
      </c>
      <c r="U115" s="35"/>
      <c r="V115" s="35" t="s">
        <v>61</v>
      </c>
      <c r="W115" s="35"/>
      <c r="X115" s="35" t="s">
        <v>42</v>
      </c>
      <c r="Y115" s="35" t="s">
        <v>61</v>
      </c>
      <c r="Z115" s="35"/>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row>
    <row r="116" spans="1:57" ht="36" customHeight="1" x14ac:dyDescent="0.2">
      <c r="A116" s="129" t="e">
        <f>'SCREENING - RETRIEVED'!A116</f>
        <v>#N/A</v>
      </c>
      <c r="B116" s="129" t="e">
        <f>'SCREENING - RETRIEVED'!B116</f>
        <v>#N/A</v>
      </c>
      <c r="C116" s="129" t="e">
        <f>'SCREENING - RETRIEVED'!C116</f>
        <v>#N/A</v>
      </c>
      <c r="D116" s="129" t="e">
        <f>'SCREENING - RETRIEVED'!D116</f>
        <v>#N/A</v>
      </c>
      <c r="E116" s="129" t="e">
        <f>'SCREENING - RETRIEVED'!E116</f>
        <v>#N/A</v>
      </c>
      <c r="F116" s="129" t="e">
        <f>'SCREENING - RETRIEVED'!F116</f>
        <v>#N/A</v>
      </c>
      <c r="G116" s="129" t="e">
        <f>'SCREENING - RETRIEVED'!G116</f>
        <v>#N/A</v>
      </c>
      <c r="H116" s="129" t="e">
        <f>'SCREENING - RETRIEVED'!H116</f>
        <v>#N/A</v>
      </c>
      <c r="I116" s="129" t="e">
        <f>'SCREENING - RETRIEVED'!I116</f>
        <v>#N/A</v>
      </c>
      <c r="J116" s="35"/>
      <c r="K116" s="131" t="e">
        <f>'IDENTIFICATION - REMOVED'!J116</f>
        <v>#N/A</v>
      </c>
      <c r="L116" s="36" t="s">
        <v>27</v>
      </c>
      <c r="M116" s="36"/>
      <c r="N116" s="35" t="s">
        <v>16</v>
      </c>
      <c r="O116" s="35" t="s">
        <v>16</v>
      </c>
      <c r="P116" s="35" t="s">
        <v>42</v>
      </c>
      <c r="Q116" s="35" t="s">
        <v>42</v>
      </c>
      <c r="R116" s="35" t="s">
        <v>42</v>
      </c>
      <c r="S116" s="35" t="s">
        <v>42</v>
      </c>
      <c r="T116" s="35" t="s">
        <v>42</v>
      </c>
      <c r="U116" s="35"/>
      <c r="V116" s="35" t="s">
        <v>61</v>
      </c>
      <c r="W116" s="35"/>
      <c r="X116" s="35" t="s">
        <v>42</v>
      </c>
      <c r="Y116" s="35" t="s">
        <v>61</v>
      </c>
      <c r="Z116" s="35"/>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row>
    <row r="117" spans="1:57" ht="36" customHeight="1" x14ac:dyDescent="0.2">
      <c r="A117" s="129" t="e">
        <f>'SCREENING - RETRIEVED'!A117</f>
        <v>#N/A</v>
      </c>
      <c r="B117" s="129" t="e">
        <f>'SCREENING - RETRIEVED'!B117</f>
        <v>#N/A</v>
      </c>
      <c r="C117" s="129" t="e">
        <f>'SCREENING - RETRIEVED'!C117</f>
        <v>#N/A</v>
      </c>
      <c r="D117" s="129" t="e">
        <f>'SCREENING - RETRIEVED'!D117</f>
        <v>#N/A</v>
      </c>
      <c r="E117" s="129" t="e">
        <f>'SCREENING - RETRIEVED'!E117</f>
        <v>#N/A</v>
      </c>
      <c r="F117" s="129" t="e">
        <f>'SCREENING - RETRIEVED'!F117</f>
        <v>#N/A</v>
      </c>
      <c r="G117" s="129" t="e">
        <f>'SCREENING - RETRIEVED'!G117</f>
        <v>#N/A</v>
      </c>
      <c r="H117" s="129" t="e">
        <f>'SCREENING - RETRIEVED'!H117</f>
        <v>#N/A</v>
      </c>
      <c r="I117" s="129" t="e">
        <f>'SCREENING - RETRIEVED'!I117</f>
        <v>#N/A</v>
      </c>
      <c r="J117" s="35"/>
      <c r="K117" s="131" t="e">
        <f>'IDENTIFICATION - REMOVED'!J117</f>
        <v>#N/A</v>
      </c>
      <c r="L117" s="36"/>
      <c r="M117" s="36"/>
      <c r="N117" s="35" t="s">
        <v>16</v>
      </c>
      <c r="O117" s="35"/>
      <c r="P117" s="35" t="s">
        <v>42</v>
      </c>
      <c r="Q117" s="35" t="s">
        <v>42</v>
      </c>
      <c r="R117" s="35" t="s">
        <v>42</v>
      </c>
      <c r="S117" s="35" t="s">
        <v>42</v>
      </c>
      <c r="T117" s="35" t="s">
        <v>42</v>
      </c>
      <c r="U117" s="35"/>
      <c r="V117" s="35" t="s">
        <v>61</v>
      </c>
      <c r="W117" s="35"/>
      <c r="X117" s="35" t="s">
        <v>42</v>
      </c>
      <c r="Y117" s="35" t="s">
        <v>61</v>
      </c>
      <c r="Z117" s="35"/>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row>
    <row r="118" spans="1:57" ht="36" customHeight="1" x14ac:dyDescent="0.2">
      <c r="A118" s="129" t="e">
        <f>'SCREENING - RETRIEVED'!A118</f>
        <v>#N/A</v>
      </c>
      <c r="B118" s="129" t="e">
        <f>'SCREENING - RETRIEVED'!B118</f>
        <v>#N/A</v>
      </c>
      <c r="C118" s="129" t="e">
        <f>'SCREENING - RETRIEVED'!C118</f>
        <v>#N/A</v>
      </c>
      <c r="D118" s="129" t="e">
        <f>'SCREENING - RETRIEVED'!D118</f>
        <v>#N/A</v>
      </c>
      <c r="E118" s="129" t="e">
        <f>'SCREENING - RETRIEVED'!E118</f>
        <v>#N/A</v>
      </c>
      <c r="F118" s="129" t="e">
        <f>'SCREENING - RETRIEVED'!F118</f>
        <v>#N/A</v>
      </c>
      <c r="G118" s="129" t="e">
        <f>'SCREENING - RETRIEVED'!G118</f>
        <v>#N/A</v>
      </c>
      <c r="H118" s="129" t="e">
        <f>'SCREENING - RETRIEVED'!H118</f>
        <v>#N/A</v>
      </c>
      <c r="I118" s="129" t="e">
        <f>'SCREENING - RETRIEVED'!I118</f>
        <v>#N/A</v>
      </c>
      <c r="J118" s="35"/>
      <c r="K118" s="131" t="e">
        <f>'IDENTIFICATION - REMOVED'!J118</f>
        <v>#N/A</v>
      </c>
      <c r="L118" s="36" t="s">
        <v>36</v>
      </c>
      <c r="M118" s="36"/>
      <c r="N118" s="35" t="s">
        <v>16</v>
      </c>
      <c r="O118" s="35" t="s">
        <v>16</v>
      </c>
      <c r="P118" s="35" t="s">
        <v>42</v>
      </c>
      <c r="Q118" s="35" t="s">
        <v>42</v>
      </c>
      <c r="R118" s="35" t="s">
        <v>42</v>
      </c>
      <c r="S118" s="35" t="s">
        <v>42</v>
      </c>
      <c r="T118" s="35" t="s">
        <v>42</v>
      </c>
      <c r="U118" s="35"/>
      <c r="V118" s="35" t="s">
        <v>61</v>
      </c>
      <c r="W118" s="35"/>
      <c r="X118" s="35" t="s">
        <v>42</v>
      </c>
      <c r="Y118" s="35" t="s">
        <v>61</v>
      </c>
      <c r="Z118" s="35"/>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row>
    <row r="119" spans="1:57" ht="36" customHeight="1" x14ac:dyDescent="0.2">
      <c r="A119" s="129" t="e">
        <f>'SCREENING - RETRIEVED'!A119</f>
        <v>#N/A</v>
      </c>
      <c r="B119" s="129" t="e">
        <f>'SCREENING - RETRIEVED'!B119</f>
        <v>#N/A</v>
      </c>
      <c r="C119" s="129" t="e">
        <f>'SCREENING - RETRIEVED'!C119</f>
        <v>#N/A</v>
      </c>
      <c r="D119" s="129" t="e">
        <f>'SCREENING - RETRIEVED'!D119</f>
        <v>#N/A</v>
      </c>
      <c r="E119" s="129" t="e">
        <f>'SCREENING - RETRIEVED'!E119</f>
        <v>#N/A</v>
      </c>
      <c r="F119" s="129" t="e">
        <f>'SCREENING - RETRIEVED'!F119</f>
        <v>#N/A</v>
      </c>
      <c r="G119" s="129" t="e">
        <f>'SCREENING - RETRIEVED'!G119</f>
        <v>#N/A</v>
      </c>
      <c r="H119" s="129" t="e">
        <f>'SCREENING - RETRIEVED'!H119</f>
        <v>#N/A</v>
      </c>
      <c r="I119" s="129" t="e">
        <f>'SCREENING - RETRIEVED'!I119</f>
        <v>#N/A</v>
      </c>
      <c r="J119" s="35"/>
      <c r="K119" s="131" t="e">
        <f>'IDENTIFICATION - REMOVED'!J119</f>
        <v>#N/A</v>
      </c>
      <c r="L119" s="36" t="s">
        <v>34</v>
      </c>
      <c r="M119" s="36"/>
      <c r="N119" s="35" t="s">
        <v>16</v>
      </c>
      <c r="O119" s="35" t="s">
        <v>16</v>
      </c>
      <c r="P119" s="35" t="s">
        <v>42</v>
      </c>
      <c r="Q119" s="35" t="s">
        <v>42</v>
      </c>
      <c r="R119" s="35" t="s">
        <v>42</v>
      </c>
      <c r="S119" s="35" t="s">
        <v>42</v>
      </c>
      <c r="T119" s="35" t="s">
        <v>42</v>
      </c>
      <c r="U119" s="35"/>
      <c r="V119" s="35" t="s">
        <v>61</v>
      </c>
      <c r="W119" s="35"/>
      <c r="X119" s="35" t="s">
        <v>42</v>
      </c>
      <c r="Y119" s="35" t="s">
        <v>61</v>
      </c>
      <c r="Z119" s="35"/>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row>
    <row r="120" spans="1:57" ht="14.25" customHeight="1" x14ac:dyDescent="0.2">
      <c r="A120" s="129" t="e">
        <f>'SCREENING - RETRIEVED'!A120</f>
        <v>#N/A</v>
      </c>
      <c r="B120" s="129" t="e">
        <f>'SCREENING - RETRIEVED'!B120</f>
        <v>#N/A</v>
      </c>
      <c r="C120" s="129" t="e">
        <f>'SCREENING - RETRIEVED'!C120</f>
        <v>#N/A</v>
      </c>
      <c r="D120" s="129" t="e">
        <f>'SCREENING - RETRIEVED'!D120</f>
        <v>#N/A</v>
      </c>
      <c r="E120" s="129" t="e">
        <f>'SCREENING - RETRIEVED'!E120</f>
        <v>#N/A</v>
      </c>
      <c r="F120" s="129" t="e">
        <f>'SCREENING - RETRIEVED'!F120</f>
        <v>#N/A</v>
      </c>
      <c r="G120" s="129" t="e">
        <f>'SCREENING - RETRIEVED'!G120</f>
        <v>#N/A</v>
      </c>
      <c r="H120" s="129" t="e">
        <f>'SCREENING - RETRIEVED'!H120</f>
        <v>#N/A</v>
      </c>
      <c r="I120" s="129" t="e">
        <f>'SCREENING - RETRIEVED'!I120</f>
        <v>#N/A</v>
      </c>
      <c r="J120" s="35"/>
      <c r="K120" s="131" t="e">
        <f>'IDENTIFICATION - REMOVED'!J120</f>
        <v>#N/A</v>
      </c>
      <c r="L120" s="36"/>
      <c r="M120" s="36"/>
      <c r="N120" s="35" t="s">
        <v>16</v>
      </c>
      <c r="O120" s="35"/>
      <c r="P120" s="35" t="s">
        <v>42</v>
      </c>
      <c r="Q120" s="35" t="s">
        <v>42</v>
      </c>
      <c r="R120" s="35" t="s">
        <v>42</v>
      </c>
      <c r="S120" s="35" t="s">
        <v>42</v>
      </c>
      <c r="T120" s="35" t="s">
        <v>42</v>
      </c>
      <c r="U120" s="35"/>
      <c r="V120" s="35" t="s">
        <v>61</v>
      </c>
      <c r="W120" s="35"/>
      <c r="X120" s="35" t="s">
        <v>61</v>
      </c>
      <c r="Y120" s="35" t="s">
        <v>61</v>
      </c>
      <c r="Z120" s="3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row>
    <row r="121" spans="1:57" ht="14.25" customHeight="1" x14ac:dyDescent="0.2">
      <c r="A121" s="129" t="e">
        <f>'SCREENING - RETRIEVED'!A121</f>
        <v>#N/A</v>
      </c>
      <c r="B121" s="129" t="e">
        <f>'SCREENING - RETRIEVED'!B121</f>
        <v>#N/A</v>
      </c>
      <c r="C121" s="129" t="e">
        <f>'SCREENING - RETRIEVED'!C121</f>
        <v>#N/A</v>
      </c>
      <c r="D121" s="129" t="e">
        <f>'SCREENING - RETRIEVED'!D121</f>
        <v>#N/A</v>
      </c>
      <c r="E121" s="129" t="e">
        <f>'SCREENING - RETRIEVED'!E121</f>
        <v>#N/A</v>
      </c>
      <c r="F121" s="129" t="e">
        <f>'SCREENING - RETRIEVED'!F121</f>
        <v>#N/A</v>
      </c>
      <c r="G121" s="129" t="e">
        <f>'SCREENING - RETRIEVED'!G121</f>
        <v>#N/A</v>
      </c>
      <c r="H121" s="129" t="e">
        <f>'SCREENING - RETRIEVED'!H121</f>
        <v>#N/A</v>
      </c>
      <c r="I121" s="129" t="e">
        <f>'SCREENING - RETRIEVED'!I121</f>
        <v>#N/A</v>
      </c>
      <c r="J121" s="35"/>
      <c r="K121" s="131" t="e">
        <f>'IDENTIFICATION - REMOVED'!J121</f>
        <v>#N/A</v>
      </c>
      <c r="L121" s="36"/>
      <c r="M121" s="36"/>
      <c r="N121" s="35" t="s">
        <v>16</v>
      </c>
      <c r="O121" s="35" t="s">
        <v>16</v>
      </c>
      <c r="P121" s="35" t="s">
        <v>42</v>
      </c>
      <c r="Q121" s="35" t="s">
        <v>42</v>
      </c>
      <c r="R121" s="35" t="s">
        <v>42</v>
      </c>
      <c r="S121" s="35" t="s">
        <v>42</v>
      </c>
      <c r="T121" s="35" t="s">
        <v>42</v>
      </c>
      <c r="U121" s="35"/>
      <c r="V121" s="35" t="s">
        <v>61</v>
      </c>
      <c r="W121" s="35"/>
      <c r="X121" s="35" t="s">
        <v>61</v>
      </c>
      <c r="Y121" s="35" t="s">
        <v>61</v>
      </c>
      <c r="Z121" s="3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row>
    <row r="122" spans="1:57" ht="14.25" customHeight="1" x14ac:dyDescent="0.2">
      <c r="A122" s="129" t="e">
        <f>'SCREENING - RETRIEVED'!A122</f>
        <v>#N/A</v>
      </c>
      <c r="B122" s="129" t="e">
        <f>'SCREENING - RETRIEVED'!B122</f>
        <v>#N/A</v>
      </c>
      <c r="C122" s="129" t="e">
        <f>'SCREENING - RETRIEVED'!C122</f>
        <v>#N/A</v>
      </c>
      <c r="D122" s="129" t="e">
        <f>'SCREENING - RETRIEVED'!D122</f>
        <v>#N/A</v>
      </c>
      <c r="E122" s="129" t="e">
        <f>'SCREENING - RETRIEVED'!E122</f>
        <v>#N/A</v>
      </c>
      <c r="F122" s="129" t="e">
        <f>'SCREENING - RETRIEVED'!F122</f>
        <v>#N/A</v>
      </c>
      <c r="G122" s="129" t="e">
        <f>'SCREENING - RETRIEVED'!G122</f>
        <v>#N/A</v>
      </c>
      <c r="H122" s="129" t="e">
        <f>'SCREENING - RETRIEVED'!H122</f>
        <v>#N/A</v>
      </c>
      <c r="I122" s="129" t="e">
        <f>'SCREENING - RETRIEVED'!I122</f>
        <v>#N/A</v>
      </c>
      <c r="J122" s="35"/>
      <c r="K122" s="131" t="e">
        <f>'IDENTIFICATION - REMOVED'!J122</f>
        <v>#N/A</v>
      </c>
      <c r="L122" s="36"/>
      <c r="M122" s="36"/>
      <c r="N122" s="35" t="s">
        <v>16</v>
      </c>
      <c r="O122" s="35"/>
      <c r="P122" s="35" t="s">
        <v>42</v>
      </c>
      <c r="Q122" s="35" t="s">
        <v>42</v>
      </c>
      <c r="R122" s="35" t="s">
        <v>42</v>
      </c>
      <c r="S122" s="35" t="s">
        <v>42</v>
      </c>
      <c r="T122" s="35" t="s">
        <v>42</v>
      </c>
      <c r="U122" s="35"/>
      <c r="V122" s="35" t="s">
        <v>61</v>
      </c>
      <c r="W122" s="35"/>
      <c r="X122" s="35" t="s">
        <v>61</v>
      </c>
      <c r="Y122" s="35" t="s">
        <v>61</v>
      </c>
      <c r="Z122" s="3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row>
    <row r="123" spans="1:57" ht="14.25" customHeight="1" x14ac:dyDescent="0.2">
      <c r="A123" s="129" t="e">
        <f>'SCREENING - RETRIEVED'!A123</f>
        <v>#N/A</v>
      </c>
      <c r="B123" s="129" t="e">
        <f>'SCREENING - RETRIEVED'!B123</f>
        <v>#N/A</v>
      </c>
      <c r="C123" s="129" t="e">
        <f>'SCREENING - RETRIEVED'!C123</f>
        <v>#N/A</v>
      </c>
      <c r="D123" s="129" t="e">
        <f>'SCREENING - RETRIEVED'!D123</f>
        <v>#N/A</v>
      </c>
      <c r="E123" s="129" t="e">
        <f>'SCREENING - RETRIEVED'!E123</f>
        <v>#N/A</v>
      </c>
      <c r="F123" s="129" t="e">
        <f>'SCREENING - RETRIEVED'!F123</f>
        <v>#N/A</v>
      </c>
      <c r="G123" s="129" t="e">
        <f>'SCREENING - RETRIEVED'!G123</f>
        <v>#N/A</v>
      </c>
      <c r="H123" s="129" t="e">
        <f>'SCREENING - RETRIEVED'!H123</f>
        <v>#N/A</v>
      </c>
      <c r="I123" s="129" t="e">
        <f>'SCREENING - RETRIEVED'!I123</f>
        <v>#N/A</v>
      </c>
      <c r="J123" s="35"/>
      <c r="K123" s="131" t="e">
        <f>'IDENTIFICATION - REMOVED'!J123</f>
        <v>#N/A</v>
      </c>
      <c r="L123" s="36"/>
      <c r="M123" s="36"/>
      <c r="N123" s="35" t="s">
        <v>16</v>
      </c>
      <c r="O123" s="35" t="s">
        <v>16</v>
      </c>
      <c r="P123" s="35" t="s">
        <v>42</v>
      </c>
      <c r="Q123" s="35" t="s">
        <v>42</v>
      </c>
      <c r="R123" s="35" t="s">
        <v>42</v>
      </c>
      <c r="S123" s="35" t="s">
        <v>42</v>
      </c>
      <c r="T123" s="35" t="s">
        <v>42</v>
      </c>
      <c r="U123" s="35"/>
      <c r="V123" s="35" t="s">
        <v>42</v>
      </c>
      <c r="W123" s="35"/>
      <c r="X123" s="35" t="s">
        <v>42</v>
      </c>
      <c r="Y123" s="35" t="s">
        <v>61</v>
      </c>
      <c r="Z123" s="3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row>
    <row r="124" spans="1:57" ht="14.25" customHeight="1" x14ac:dyDescent="0.2">
      <c r="A124" s="129" t="e">
        <f>'SCREENING - RETRIEVED'!A124</f>
        <v>#N/A</v>
      </c>
      <c r="B124" s="129" t="e">
        <f>'SCREENING - RETRIEVED'!B124</f>
        <v>#N/A</v>
      </c>
      <c r="C124" s="129" t="e">
        <f>'SCREENING - RETRIEVED'!C124</f>
        <v>#N/A</v>
      </c>
      <c r="D124" s="129" t="e">
        <f>'SCREENING - RETRIEVED'!D124</f>
        <v>#N/A</v>
      </c>
      <c r="E124" s="129" t="e">
        <f>'SCREENING - RETRIEVED'!E124</f>
        <v>#N/A</v>
      </c>
      <c r="F124" s="129" t="e">
        <f>'SCREENING - RETRIEVED'!F124</f>
        <v>#N/A</v>
      </c>
      <c r="G124" s="129" t="e">
        <f>'SCREENING - RETRIEVED'!G124</f>
        <v>#N/A</v>
      </c>
      <c r="H124" s="129" t="e">
        <f>'SCREENING - RETRIEVED'!H124</f>
        <v>#N/A</v>
      </c>
      <c r="I124" s="129" t="e">
        <f>'SCREENING - RETRIEVED'!I124</f>
        <v>#N/A</v>
      </c>
      <c r="J124" s="35"/>
      <c r="K124" s="131" t="e">
        <f>'IDENTIFICATION - REMOVED'!J124</f>
        <v>#N/A</v>
      </c>
      <c r="L124" s="36"/>
      <c r="M124" s="36"/>
      <c r="N124" s="35" t="s">
        <v>16</v>
      </c>
      <c r="O124" s="35" t="s">
        <v>16</v>
      </c>
      <c r="P124" s="35" t="s">
        <v>42</v>
      </c>
      <c r="Q124" s="35" t="s">
        <v>42</v>
      </c>
      <c r="R124" s="35" t="s">
        <v>42</v>
      </c>
      <c r="S124" s="35" t="s">
        <v>42</v>
      </c>
      <c r="T124" s="35" t="s">
        <v>42</v>
      </c>
      <c r="U124" s="35"/>
      <c r="V124" s="35" t="s">
        <v>42</v>
      </c>
      <c r="W124" s="35"/>
      <c r="X124" s="35" t="s">
        <v>42</v>
      </c>
      <c r="Y124" s="35" t="s">
        <v>61</v>
      </c>
      <c r="Z124" s="35"/>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row>
    <row r="125" spans="1:57" ht="14.25" customHeight="1" x14ac:dyDescent="0.2">
      <c r="A125" s="129" t="e">
        <f>'SCREENING - RETRIEVED'!A125</f>
        <v>#N/A</v>
      </c>
      <c r="B125" s="129" t="e">
        <f>'SCREENING - RETRIEVED'!B125</f>
        <v>#N/A</v>
      </c>
      <c r="C125" s="129" t="e">
        <f>'SCREENING - RETRIEVED'!C125</f>
        <v>#N/A</v>
      </c>
      <c r="D125" s="129" t="e">
        <f>'SCREENING - RETRIEVED'!D125</f>
        <v>#N/A</v>
      </c>
      <c r="E125" s="129" t="e">
        <f>'SCREENING - RETRIEVED'!E125</f>
        <v>#N/A</v>
      </c>
      <c r="F125" s="129" t="e">
        <f>'SCREENING - RETRIEVED'!F125</f>
        <v>#N/A</v>
      </c>
      <c r="G125" s="129" t="e">
        <f>'SCREENING - RETRIEVED'!G125</f>
        <v>#N/A</v>
      </c>
      <c r="H125" s="129" t="e">
        <f>'SCREENING - RETRIEVED'!H125</f>
        <v>#N/A</v>
      </c>
      <c r="I125" s="129" t="e">
        <f>'SCREENING - RETRIEVED'!I125</f>
        <v>#N/A</v>
      </c>
      <c r="J125" s="35"/>
      <c r="K125" s="131" t="e">
        <f>'IDENTIFICATION - REMOVED'!J125</f>
        <v>#N/A</v>
      </c>
      <c r="L125" s="36"/>
      <c r="M125" s="36"/>
      <c r="N125" s="35" t="s">
        <v>16</v>
      </c>
      <c r="O125" s="35" t="s">
        <v>16</v>
      </c>
      <c r="P125" s="35" t="s">
        <v>42</v>
      </c>
      <c r="Q125" s="35" t="s">
        <v>42</v>
      </c>
      <c r="R125" s="35" t="s">
        <v>42</v>
      </c>
      <c r="S125" s="35" t="s">
        <v>42</v>
      </c>
      <c r="T125" s="35" t="s">
        <v>42</v>
      </c>
      <c r="U125" s="35"/>
      <c r="V125" s="35" t="s">
        <v>42</v>
      </c>
      <c r="W125" s="35"/>
      <c r="X125" s="35" t="s">
        <v>42</v>
      </c>
      <c r="Y125" s="35" t="s">
        <v>61</v>
      </c>
      <c r="Z125" s="35"/>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row>
    <row r="126" spans="1:57" ht="14.25" customHeight="1" x14ac:dyDescent="0.2">
      <c r="A126" s="129" t="e">
        <f>'SCREENING - RETRIEVED'!A126</f>
        <v>#N/A</v>
      </c>
      <c r="B126" s="129" t="e">
        <f>'SCREENING - RETRIEVED'!B126</f>
        <v>#N/A</v>
      </c>
      <c r="C126" s="129" t="e">
        <f>'SCREENING - RETRIEVED'!C126</f>
        <v>#N/A</v>
      </c>
      <c r="D126" s="129" t="e">
        <f>'SCREENING - RETRIEVED'!D126</f>
        <v>#N/A</v>
      </c>
      <c r="E126" s="129" t="e">
        <f>'SCREENING - RETRIEVED'!E126</f>
        <v>#N/A</v>
      </c>
      <c r="F126" s="129" t="e">
        <f>'SCREENING - RETRIEVED'!F126</f>
        <v>#N/A</v>
      </c>
      <c r="G126" s="129" t="e">
        <f>'SCREENING - RETRIEVED'!G126</f>
        <v>#N/A</v>
      </c>
      <c r="H126" s="129" t="e">
        <f>'SCREENING - RETRIEVED'!H126</f>
        <v>#N/A</v>
      </c>
      <c r="I126" s="129" t="e">
        <f>'SCREENING - RETRIEVED'!I126</f>
        <v>#N/A</v>
      </c>
      <c r="J126" s="35"/>
      <c r="K126" s="131" t="e">
        <f>'IDENTIFICATION - REMOVED'!J126</f>
        <v>#N/A</v>
      </c>
      <c r="L126" s="36"/>
      <c r="M126" s="36"/>
      <c r="N126" s="35" t="s">
        <v>16</v>
      </c>
      <c r="O126" s="35"/>
      <c r="P126" s="35" t="s">
        <v>42</v>
      </c>
      <c r="Q126" s="35" t="s">
        <v>42</v>
      </c>
      <c r="R126" s="35" t="s">
        <v>42</v>
      </c>
      <c r="S126" s="35" t="s">
        <v>42</v>
      </c>
      <c r="T126" s="35" t="s">
        <v>42</v>
      </c>
      <c r="U126" s="35"/>
      <c r="V126" s="35" t="s">
        <v>42</v>
      </c>
      <c r="W126" s="35"/>
      <c r="X126" s="35" t="s">
        <v>42</v>
      </c>
      <c r="Y126" s="35" t="s">
        <v>61</v>
      </c>
      <c r="Z126" s="3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row>
    <row r="127" spans="1:57" ht="14.25" customHeight="1" x14ac:dyDescent="0.2">
      <c r="A127" s="129" t="e">
        <f>'SCREENING - RETRIEVED'!A127</f>
        <v>#N/A</v>
      </c>
      <c r="B127" s="129" t="e">
        <f>'SCREENING - RETRIEVED'!B127</f>
        <v>#N/A</v>
      </c>
      <c r="C127" s="129" t="e">
        <f>'SCREENING - RETRIEVED'!C127</f>
        <v>#N/A</v>
      </c>
      <c r="D127" s="129" t="e">
        <f>'SCREENING - RETRIEVED'!D127</f>
        <v>#N/A</v>
      </c>
      <c r="E127" s="129" t="e">
        <f>'SCREENING - RETRIEVED'!E127</f>
        <v>#N/A</v>
      </c>
      <c r="F127" s="129" t="e">
        <f>'SCREENING - RETRIEVED'!F127</f>
        <v>#N/A</v>
      </c>
      <c r="G127" s="129" t="e">
        <f>'SCREENING - RETRIEVED'!G127</f>
        <v>#N/A</v>
      </c>
      <c r="H127" s="129" t="e">
        <f>'SCREENING - RETRIEVED'!H127</f>
        <v>#N/A</v>
      </c>
      <c r="I127" s="129" t="e">
        <f>'SCREENING - RETRIEVED'!I127</f>
        <v>#N/A</v>
      </c>
      <c r="J127" s="35"/>
      <c r="K127" s="131" t="e">
        <f>'IDENTIFICATION - REMOVED'!J127</f>
        <v>#N/A</v>
      </c>
      <c r="L127" s="36"/>
      <c r="M127" s="36"/>
      <c r="N127" s="35" t="s">
        <v>16</v>
      </c>
      <c r="O127" s="35"/>
      <c r="P127" s="35" t="s">
        <v>42</v>
      </c>
      <c r="Q127" s="35" t="s">
        <v>42</v>
      </c>
      <c r="R127" s="35" t="s">
        <v>42</v>
      </c>
      <c r="S127" s="35" t="s">
        <v>42</v>
      </c>
      <c r="T127" s="35" t="s">
        <v>42</v>
      </c>
      <c r="U127" s="35"/>
      <c r="V127" s="35" t="s">
        <v>42</v>
      </c>
      <c r="W127" s="35"/>
      <c r="X127" s="35" t="s">
        <v>42</v>
      </c>
      <c r="Y127" s="35" t="s">
        <v>61</v>
      </c>
      <c r="Z127" s="35"/>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row>
    <row r="128" spans="1:57" ht="14.25" customHeight="1" x14ac:dyDescent="0.2">
      <c r="A128" s="129" t="e">
        <f>'SCREENING - RETRIEVED'!A128</f>
        <v>#N/A</v>
      </c>
      <c r="B128" s="129" t="e">
        <f>'SCREENING - RETRIEVED'!B128</f>
        <v>#N/A</v>
      </c>
      <c r="C128" s="129" t="e">
        <f>'SCREENING - RETRIEVED'!C128</f>
        <v>#N/A</v>
      </c>
      <c r="D128" s="129" t="e">
        <f>'SCREENING - RETRIEVED'!D128</f>
        <v>#N/A</v>
      </c>
      <c r="E128" s="129" t="e">
        <f>'SCREENING - RETRIEVED'!E128</f>
        <v>#N/A</v>
      </c>
      <c r="F128" s="129" t="e">
        <f>'SCREENING - RETRIEVED'!F128</f>
        <v>#N/A</v>
      </c>
      <c r="G128" s="129" t="e">
        <f>'SCREENING - RETRIEVED'!G128</f>
        <v>#N/A</v>
      </c>
      <c r="H128" s="129" t="e">
        <f>'SCREENING - RETRIEVED'!H128</f>
        <v>#N/A</v>
      </c>
      <c r="I128" s="129" t="e">
        <f>'SCREENING - RETRIEVED'!I128</f>
        <v>#N/A</v>
      </c>
      <c r="J128" s="35"/>
      <c r="K128" s="131" t="e">
        <f>'IDENTIFICATION - REMOVED'!J128</f>
        <v>#N/A</v>
      </c>
      <c r="L128" s="36"/>
      <c r="M128" s="36"/>
      <c r="N128" s="35" t="s">
        <v>16</v>
      </c>
      <c r="O128" s="35"/>
      <c r="P128" s="35" t="s">
        <v>42</v>
      </c>
      <c r="Q128" s="35" t="s">
        <v>42</v>
      </c>
      <c r="R128" s="35" t="s">
        <v>42</v>
      </c>
      <c r="S128" s="35" t="s">
        <v>42</v>
      </c>
      <c r="T128" s="35" t="s">
        <v>42</v>
      </c>
      <c r="U128" s="35"/>
      <c r="V128" s="35" t="s">
        <v>42</v>
      </c>
      <c r="W128" s="35"/>
      <c r="X128" s="35" t="s">
        <v>42</v>
      </c>
      <c r="Y128" s="35" t="s">
        <v>61</v>
      </c>
      <c r="Z128" s="35"/>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row>
    <row r="129" spans="1:57" ht="14.25" customHeight="1" x14ac:dyDescent="0.2">
      <c r="A129" s="129" t="e">
        <f>'SCREENING - RETRIEVED'!A129</f>
        <v>#N/A</v>
      </c>
      <c r="B129" s="129" t="e">
        <f>'SCREENING - RETRIEVED'!B129</f>
        <v>#N/A</v>
      </c>
      <c r="C129" s="129" t="e">
        <f>'SCREENING - RETRIEVED'!C129</f>
        <v>#N/A</v>
      </c>
      <c r="D129" s="129" t="e">
        <f>'SCREENING - RETRIEVED'!D129</f>
        <v>#N/A</v>
      </c>
      <c r="E129" s="129" t="e">
        <f>'SCREENING - RETRIEVED'!E129</f>
        <v>#N/A</v>
      </c>
      <c r="F129" s="129" t="e">
        <f>'SCREENING - RETRIEVED'!F129</f>
        <v>#N/A</v>
      </c>
      <c r="G129" s="129" t="e">
        <f>'SCREENING - RETRIEVED'!G129</f>
        <v>#N/A</v>
      </c>
      <c r="H129" s="129" t="e">
        <f>'SCREENING - RETRIEVED'!H129</f>
        <v>#N/A</v>
      </c>
      <c r="I129" s="129" t="e">
        <f>'SCREENING - RETRIEVED'!I129</f>
        <v>#N/A</v>
      </c>
      <c r="J129" s="35"/>
      <c r="K129" s="131" t="e">
        <f>'IDENTIFICATION - REMOVED'!J129</f>
        <v>#N/A</v>
      </c>
      <c r="L129" s="36"/>
      <c r="M129" s="36"/>
      <c r="N129" s="35" t="s">
        <v>16</v>
      </c>
      <c r="O129" s="35"/>
      <c r="P129" s="35" t="s">
        <v>42</v>
      </c>
      <c r="Q129" s="35" t="s">
        <v>42</v>
      </c>
      <c r="R129" s="35" t="s">
        <v>42</v>
      </c>
      <c r="S129" s="35" t="s">
        <v>42</v>
      </c>
      <c r="T129" s="35" t="s">
        <v>42</v>
      </c>
      <c r="U129" s="35"/>
      <c r="V129" s="35" t="s">
        <v>42</v>
      </c>
      <c r="W129" s="35"/>
      <c r="X129" s="35" t="s">
        <v>42</v>
      </c>
      <c r="Y129" s="35" t="s">
        <v>61</v>
      </c>
      <c r="Z129" s="3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row>
    <row r="130" spans="1:57" ht="14.25" customHeight="1" x14ac:dyDescent="0.2">
      <c r="A130" s="129" t="e">
        <f>'SCREENING - RETRIEVED'!A130</f>
        <v>#N/A</v>
      </c>
      <c r="B130" s="129" t="e">
        <f>'SCREENING - RETRIEVED'!B130</f>
        <v>#N/A</v>
      </c>
      <c r="C130" s="129" t="e">
        <f>'SCREENING - RETRIEVED'!C130</f>
        <v>#N/A</v>
      </c>
      <c r="D130" s="129" t="e">
        <f>'SCREENING - RETRIEVED'!D130</f>
        <v>#N/A</v>
      </c>
      <c r="E130" s="129" t="e">
        <f>'SCREENING - RETRIEVED'!E130</f>
        <v>#N/A</v>
      </c>
      <c r="F130" s="129" t="e">
        <f>'SCREENING - RETRIEVED'!F130</f>
        <v>#N/A</v>
      </c>
      <c r="G130" s="129" t="e">
        <f>'SCREENING - RETRIEVED'!G130</f>
        <v>#N/A</v>
      </c>
      <c r="H130" s="129" t="e">
        <f>'SCREENING - RETRIEVED'!H130</f>
        <v>#N/A</v>
      </c>
      <c r="I130" s="129" t="e">
        <f>'SCREENING - RETRIEVED'!I130</f>
        <v>#N/A</v>
      </c>
      <c r="J130" s="35"/>
      <c r="K130" s="131" t="e">
        <f>'IDENTIFICATION - REMOVED'!J130</f>
        <v>#N/A</v>
      </c>
      <c r="L130" s="36"/>
      <c r="M130" s="36"/>
      <c r="N130" s="35" t="s">
        <v>16</v>
      </c>
      <c r="O130" s="35" t="s">
        <v>16</v>
      </c>
      <c r="P130" s="35" t="s">
        <v>42</v>
      </c>
      <c r="Q130" s="35" t="s">
        <v>42</v>
      </c>
      <c r="R130" s="35" t="s">
        <v>42</v>
      </c>
      <c r="S130" s="35" t="s">
        <v>42</v>
      </c>
      <c r="T130" s="35" t="s">
        <v>42</v>
      </c>
      <c r="U130" s="35"/>
      <c r="V130" s="35" t="s">
        <v>42</v>
      </c>
      <c r="W130" s="35"/>
      <c r="X130" s="35" t="s">
        <v>42</v>
      </c>
      <c r="Y130" s="35" t="s">
        <v>61</v>
      </c>
      <c r="Z130" s="3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row>
    <row r="131" spans="1:57" ht="14.25" customHeight="1" x14ac:dyDescent="0.2">
      <c r="A131" s="129" t="e">
        <f>'SCREENING - RETRIEVED'!A131</f>
        <v>#N/A</v>
      </c>
      <c r="B131" s="129" t="e">
        <f>'SCREENING - RETRIEVED'!B131</f>
        <v>#N/A</v>
      </c>
      <c r="C131" s="129" t="e">
        <f>'SCREENING - RETRIEVED'!C131</f>
        <v>#N/A</v>
      </c>
      <c r="D131" s="129" t="e">
        <f>'SCREENING - RETRIEVED'!D131</f>
        <v>#N/A</v>
      </c>
      <c r="E131" s="129" t="e">
        <f>'SCREENING - RETRIEVED'!E131</f>
        <v>#N/A</v>
      </c>
      <c r="F131" s="129" t="e">
        <f>'SCREENING - RETRIEVED'!F131</f>
        <v>#N/A</v>
      </c>
      <c r="G131" s="129" t="e">
        <f>'SCREENING - RETRIEVED'!G131</f>
        <v>#N/A</v>
      </c>
      <c r="H131" s="129" t="e">
        <f>'SCREENING - RETRIEVED'!H131</f>
        <v>#N/A</v>
      </c>
      <c r="I131" s="129" t="e">
        <f>'SCREENING - RETRIEVED'!I131</f>
        <v>#N/A</v>
      </c>
      <c r="J131" s="35"/>
      <c r="K131" s="131" t="e">
        <f>'IDENTIFICATION - REMOVED'!J131</f>
        <v>#N/A</v>
      </c>
      <c r="L131" s="36"/>
      <c r="M131" s="36"/>
      <c r="N131" s="35" t="s">
        <v>16</v>
      </c>
      <c r="O131" s="35"/>
      <c r="P131" s="35" t="s">
        <v>42</v>
      </c>
      <c r="Q131" s="35" t="s">
        <v>42</v>
      </c>
      <c r="R131" s="35" t="s">
        <v>42</v>
      </c>
      <c r="S131" s="35" t="s">
        <v>42</v>
      </c>
      <c r="T131" s="35" t="s">
        <v>42</v>
      </c>
      <c r="U131" s="35"/>
      <c r="V131" s="35" t="s">
        <v>42</v>
      </c>
      <c r="W131" s="35"/>
      <c r="X131" s="35" t="s">
        <v>42</v>
      </c>
      <c r="Y131" s="35" t="s">
        <v>61</v>
      </c>
      <c r="Z131" s="3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row>
    <row r="132" spans="1:57" ht="14.25" customHeight="1" x14ac:dyDescent="0.2">
      <c r="A132" s="129" t="e">
        <f>'SCREENING - RETRIEVED'!A132</f>
        <v>#N/A</v>
      </c>
      <c r="B132" s="129" t="e">
        <f>'SCREENING - RETRIEVED'!B132</f>
        <v>#N/A</v>
      </c>
      <c r="C132" s="129" t="e">
        <f>'SCREENING - RETRIEVED'!C132</f>
        <v>#N/A</v>
      </c>
      <c r="D132" s="129" t="e">
        <f>'SCREENING - RETRIEVED'!D132</f>
        <v>#N/A</v>
      </c>
      <c r="E132" s="129" t="e">
        <f>'SCREENING - RETRIEVED'!E132</f>
        <v>#N/A</v>
      </c>
      <c r="F132" s="129" t="e">
        <f>'SCREENING - RETRIEVED'!F132</f>
        <v>#N/A</v>
      </c>
      <c r="G132" s="129" t="e">
        <f>'SCREENING - RETRIEVED'!G132</f>
        <v>#N/A</v>
      </c>
      <c r="H132" s="129" t="e">
        <f>'SCREENING - RETRIEVED'!H132</f>
        <v>#N/A</v>
      </c>
      <c r="I132" s="129" t="e">
        <f>'SCREENING - RETRIEVED'!I132</f>
        <v>#N/A</v>
      </c>
      <c r="J132" s="35"/>
      <c r="K132" s="131" t="e">
        <f>'IDENTIFICATION - REMOVED'!J132</f>
        <v>#N/A</v>
      </c>
      <c r="L132" s="36"/>
      <c r="M132" s="36"/>
      <c r="N132" s="36"/>
      <c r="O132" s="35" t="s">
        <v>16</v>
      </c>
      <c r="P132" s="35" t="s">
        <v>42</v>
      </c>
      <c r="Q132" s="35" t="s">
        <v>42</v>
      </c>
      <c r="R132" s="35" t="s">
        <v>42</v>
      </c>
      <c r="S132" s="35" t="s">
        <v>42</v>
      </c>
      <c r="T132" s="35" t="s">
        <v>42</v>
      </c>
      <c r="U132" s="35"/>
      <c r="V132" s="35" t="s">
        <v>42</v>
      </c>
      <c r="W132" s="35"/>
      <c r="X132" s="35" t="s">
        <v>42</v>
      </c>
      <c r="Y132" s="35" t="s">
        <v>61</v>
      </c>
      <c r="Z132" s="3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row>
    <row r="133" spans="1:57" ht="14.25" customHeight="1" x14ac:dyDescent="0.2">
      <c r="A133" s="129" t="e">
        <f>'SCREENING - RETRIEVED'!A133</f>
        <v>#N/A</v>
      </c>
      <c r="B133" s="129" t="e">
        <f>'SCREENING - RETRIEVED'!B133</f>
        <v>#N/A</v>
      </c>
      <c r="C133" s="129" t="e">
        <f>'SCREENING - RETRIEVED'!C133</f>
        <v>#N/A</v>
      </c>
      <c r="D133" s="129" t="e">
        <f>'SCREENING - RETRIEVED'!D133</f>
        <v>#N/A</v>
      </c>
      <c r="E133" s="129" t="e">
        <f>'SCREENING - RETRIEVED'!E133</f>
        <v>#N/A</v>
      </c>
      <c r="F133" s="129" t="e">
        <f>'SCREENING - RETRIEVED'!F133</f>
        <v>#N/A</v>
      </c>
      <c r="G133" s="129" t="e">
        <f>'SCREENING - RETRIEVED'!G133</f>
        <v>#N/A</v>
      </c>
      <c r="H133" s="129" t="e">
        <f>'SCREENING - RETRIEVED'!H133</f>
        <v>#N/A</v>
      </c>
      <c r="I133" s="129" t="e">
        <f>'SCREENING - RETRIEVED'!I133</f>
        <v>#N/A</v>
      </c>
      <c r="J133" s="35"/>
      <c r="K133" s="131" t="e">
        <f>'IDENTIFICATION - REMOVED'!J133</f>
        <v>#N/A</v>
      </c>
      <c r="L133" s="36"/>
      <c r="M133" s="36"/>
      <c r="N133" s="35" t="s">
        <v>16</v>
      </c>
      <c r="O133" s="35"/>
      <c r="P133" s="35" t="s">
        <v>42</v>
      </c>
      <c r="Q133" s="35" t="s">
        <v>42</v>
      </c>
      <c r="R133" s="35" t="s">
        <v>42</v>
      </c>
      <c r="S133" s="35" t="s">
        <v>42</v>
      </c>
      <c r="T133" s="35" t="s">
        <v>42</v>
      </c>
      <c r="U133" s="35"/>
      <c r="V133" s="35" t="s">
        <v>42</v>
      </c>
      <c r="W133" s="35"/>
      <c r="X133" s="35" t="s">
        <v>42</v>
      </c>
      <c r="Y133" s="35" t="s">
        <v>61</v>
      </c>
      <c r="Z133" s="3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row>
    <row r="134" spans="1:57" ht="14.25" customHeight="1" x14ac:dyDescent="0.2">
      <c r="A134" s="129" t="e">
        <f>'SCREENING - RETRIEVED'!A134</f>
        <v>#N/A</v>
      </c>
      <c r="B134" s="129" t="e">
        <f>'SCREENING - RETRIEVED'!B134</f>
        <v>#N/A</v>
      </c>
      <c r="C134" s="129" t="e">
        <f>'SCREENING - RETRIEVED'!C134</f>
        <v>#N/A</v>
      </c>
      <c r="D134" s="129" t="e">
        <f>'SCREENING - RETRIEVED'!D134</f>
        <v>#N/A</v>
      </c>
      <c r="E134" s="129" t="e">
        <f>'SCREENING - RETRIEVED'!E134</f>
        <v>#N/A</v>
      </c>
      <c r="F134" s="129" t="e">
        <f>'SCREENING - RETRIEVED'!F134</f>
        <v>#N/A</v>
      </c>
      <c r="G134" s="129" t="e">
        <f>'SCREENING - RETRIEVED'!G134</f>
        <v>#N/A</v>
      </c>
      <c r="H134" s="129" t="e">
        <f>'SCREENING - RETRIEVED'!H134</f>
        <v>#N/A</v>
      </c>
      <c r="I134" s="129" t="e">
        <f>'SCREENING - RETRIEVED'!I134</f>
        <v>#N/A</v>
      </c>
      <c r="J134" s="35"/>
      <c r="K134" s="131" t="e">
        <f>'IDENTIFICATION - REMOVED'!J134</f>
        <v>#N/A</v>
      </c>
      <c r="L134" s="36"/>
      <c r="M134" s="36"/>
      <c r="N134" s="35" t="s">
        <v>16</v>
      </c>
      <c r="O134" s="35"/>
      <c r="P134" s="35" t="s">
        <v>42</v>
      </c>
      <c r="Q134" s="35" t="s">
        <v>42</v>
      </c>
      <c r="R134" s="35" t="s">
        <v>42</v>
      </c>
      <c r="S134" s="35" t="s">
        <v>42</v>
      </c>
      <c r="T134" s="35" t="s">
        <v>42</v>
      </c>
      <c r="U134" s="35"/>
      <c r="V134" s="35" t="s">
        <v>42</v>
      </c>
      <c r="W134" s="35"/>
      <c r="X134" s="35" t="s">
        <v>42</v>
      </c>
      <c r="Y134" s="35" t="s">
        <v>61</v>
      </c>
      <c r="Z134" s="3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row>
    <row r="135" spans="1:57" ht="14.25" customHeight="1" x14ac:dyDescent="0.2">
      <c r="A135" s="129" t="e">
        <f>'SCREENING - RETRIEVED'!A135</f>
        <v>#N/A</v>
      </c>
      <c r="B135" s="129" t="e">
        <f>'SCREENING - RETRIEVED'!B135</f>
        <v>#N/A</v>
      </c>
      <c r="C135" s="129" t="e">
        <f>'SCREENING - RETRIEVED'!C135</f>
        <v>#N/A</v>
      </c>
      <c r="D135" s="129" t="e">
        <f>'SCREENING - RETRIEVED'!D135</f>
        <v>#N/A</v>
      </c>
      <c r="E135" s="129" t="e">
        <f>'SCREENING - RETRIEVED'!E135</f>
        <v>#N/A</v>
      </c>
      <c r="F135" s="129" t="e">
        <f>'SCREENING - RETRIEVED'!F135</f>
        <v>#N/A</v>
      </c>
      <c r="G135" s="129" t="e">
        <f>'SCREENING - RETRIEVED'!G135</f>
        <v>#N/A</v>
      </c>
      <c r="H135" s="129" t="e">
        <f>'SCREENING - RETRIEVED'!H135</f>
        <v>#N/A</v>
      </c>
      <c r="I135" s="129" t="e">
        <f>'SCREENING - RETRIEVED'!I135</f>
        <v>#N/A</v>
      </c>
      <c r="J135" s="35"/>
      <c r="K135" s="131" t="e">
        <f>'IDENTIFICATION - REMOVED'!J135</f>
        <v>#N/A</v>
      </c>
      <c r="L135" s="36"/>
      <c r="M135" s="36"/>
      <c r="N135" s="35" t="s">
        <v>16</v>
      </c>
      <c r="O135" s="35"/>
      <c r="P135" s="35" t="s">
        <v>42</v>
      </c>
      <c r="Q135" s="35" t="s">
        <v>42</v>
      </c>
      <c r="R135" s="35" t="s">
        <v>42</v>
      </c>
      <c r="S135" s="35" t="s">
        <v>42</v>
      </c>
      <c r="T135" s="35" t="s">
        <v>42</v>
      </c>
      <c r="U135" s="35"/>
      <c r="V135" s="35" t="s">
        <v>42</v>
      </c>
      <c r="W135" s="35"/>
      <c r="X135" s="35" t="s">
        <v>42</v>
      </c>
      <c r="Y135" s="35" t="s">
        <v>61</v>
      </c>
      <c r="Z135" s="3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row>
    <row r="136" spans="1:57" ht="14.25" customHeight="1" x14ac:dyDescent="0.2">
      <c r="A136" s="129" t="e">
        <f>'SCREENING - RETRIEVED'!A136</f>
        <v>#N/A</v>
      </c>
      <c r="B136" s="129" t="e">
        <f>'SCREENING - RETRIEVED'!B136</f>
        <v>#N/A</v>
      </c>
      <c r="C136" s="129" t="e">
        <f>'SCREENING - RETRIEVED'!C136</f>
        <v>#N/A</v>
      </c>
      <c r="D136" s="129" t="e">
        <f>'SCREENING - RETRIEVED'!D136</f>
        <v>#N/A</v>
      </c>
      <c r="E136" s="129" t="e">
        <f>'SCREENING - RETRIEVED'!E136</f>
        <v>#N/A</v>
      </c>
      <c r="F136" s="129" t="e">
        <f>'SCREENING - RETRIEVED'!F136</f>
        <v>#N/A</v>
      </c>
      <c r="G136" s="129" t="e">
        <f>'SCREENING - RETRIEVED'!G136</f>
        <v>#N/A</v>
      </c>
      <c r="H136" s="129" t="e">
        <f>'SCREENING - RETRIEVED'!H136</f>
        <v>#N/A</v>
      </c>
      <c r="I136" s="129" t="e">
        <f>'SCREENING - RETRIEVED'!I136</f>
        <v>#N/A</v>
      </c>
      <c r="J136" s="35"/>
      <c r="K136" s="131" t="e">
        <f>'IDENTIFICATION - REMOVED'!J136</f>
        <v>#N/A</v>
      </c>
      <c r="L136" s="36"/>
      <c r="M136" s="36"/>
      <c r="N136" s="36"/>
      <c r="O136" s="35" t="s">
        <v>16</v>
      </c>
      <c r="P136" s="35" t="s">
        <v>42</v>
      </c>
      <c r="Q136" s="35" t="s">
        <v>42</v>
      </c>
      <c r="R136" s="35" t="s">
        <v>42</v>
      </c>
      <c r="S136" s="35" t="s">
        <v>42</v>
      </c>
      <c r="T136" s="35" t="s">
        <v>42</v>
      </c>
      <c r="U136" s="35"/>
      <c r="V136" s="35" t="s">
        <v>42</v>
      </c>
      <c r="W136" s="35"/>
      <c r="X136" s="35" t="s">
        <v>42</v>
      </c>
      <c r="Y136" s="35" t="s">
        <v>61</v>
      </c>
      <c r="Z136" s="3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row>
    <row r="137" spans="1:57" ht="14.25" customHeight="1" x14ac:dyDescent="0.2">
      <c r="A137" s="129" t="e">
        <f>'SCREENING - RETRIEVED'!A137</f>
        <v>#N/A</v>
      </c>
      <c r="B137" s="129" t="e">
        <f>'SCREENING - RETRIEVED'!B137</f>
        <v>#N/A</v>
      </c>
      <c r="C137" s="129" t="e">
        <f>'SCREENING - RETRIEVED'!C137</f>
        <v>#N/A</v>
      </c>
      <c r="D137" s="129" t="e">
        <f>'SCREENING - RETRIEVED'!D137</f>
        <v>#N/A</v>
      </c>
      <c r="E137" s="129" t="e">
        <f>'SCREENING - RETRIEVED'!E137</f>
        <v>#N/A</v>
      </c>
      <c r="F137" s="129" t="e">
        <f>'SCREENING - RETRIEVED'!F137</f>
        <v>#N/A</v>
      </c>
      <c r="G137" s="129" t="e">
        <f>'SCREENING - RETRIEVED'!G137</f>
        <v>#N/A</v>
      </c>
      <c r="H137" s="129" t="e">
        <f>'SCREENING - RETRIEVED'!H137</f>
        <v>#N/A</v>
      </c>
      <c r="I137" s="129" t="e">
        <f>'SCREENING - RETRIEVED'!I137</f>
        <v>#N/A</v>
      </c>
      <c r="J137" s="35"/>
      <c r="K137" s="131" t="e">
        <f>'IDENTIFICATION - REMOVED'!J137</f>
        <v>#N/A</v>
      </c>
      <c r="L137" s="36"/>
      <c r="M137" s="36"/>
      <c r="N137" s="35" t="s">
        <v>16</v>
      </c>
      <c r="O137" s="35"/>
      <c r="P137" s="35" t="s">
        <v>42</v>
      </c>
      <c r="Q137" s="35" t="s">
        <v>42</v>
      </c>
      <c r="R137" s="35" t="s">
        <v>42</v>
      </c>
      <c r="S137" s="35" t="s">
        <v>42</v>
      </c>
      <c r="T137" s="35" t="s">
        <v>42</v>
      </c>
      <c r="U137" s="35"/>
      <c r="V137" s="35" t="s">
        <v>42</v>
      </c>
      <c r="W137" s="35"/>
      <c r="X137" s="35" t="s">
        <v>42</v>
      </c>
      <c r="Y137" s="35" t="s">
        <v>61</v>
      </c>
      <c r="Z137" s="35"/>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row>
    <row r="138" spans="1:57" ht="14.25" customHeight="1" x14ac:dyDescent="0.2">
      <c r="A138" s="129" t="e">
        <f>'SCREENING - RETRIEVED'!A138</f>
        <v>#N/A</v>
      </c>
      <c r="B138" s="129" t="e">
        <f>'SCREENING - RETRIEVED'!B138</f>
        <v>#N/A</v>
      </c>
      <c r="C138" s="129" t="e">
        <f>'SCREENING - RETRIEVED'!C138</f>
        <v>#N/A</v>
      </c>
      <c r="D138" s="129" t="e">
        <f>'SCREENING - RETRIEVED'!D138</f>
        <v>#N/A</v>
      </c>
      <c r="E138" s="129" t="e">
        <f>'SCREENING - RETRIEVED'!E138</f>
        <v>#N/A</v>
      </c>
      <c r="F138" s="129" t="e">
        <f>'SCREENING - RETRIEVED'!F138</f>
        <v>#N/A</v>
      </c>
      <c r="G138" s="129" t="e">
        <f>'SCREENING - RETRIEVED'!G138</f>
        <v>#N/A</v>
      </c>
      <c r="H138" s="129" t="e">
        <f>'SCREENING - RETRIEVED'!H138</f>
        <v>#N/A</v>
      </c>
      <c r="I138" s="129" t="e">
        <f>'SCREENING - RETRIEVED'!I138</f>
        <v>#N/A</v>
      </c>
      <c r="J138" s="35"/>
      <c r="K138" s="131" t="e">
        <f>'IDENTIFICATION - REMOVED'!J138</f>
        <v>#N/A</v>
      </c>
      <c r="L138" s="36"/>
      <c r="M138" s="36"/>
      <c r="N138" s="35" t="s">
        <v>16</v>
      </c>
      <c r="O138" s="35" t="s">
        <v>16</v>
      </c>
      <c r="P138" s="35" t="s">
        <v>42</v>
      </c>
      <c r="Q138" s="35" t="s">
        <v>42</v>
      </c>
      <c r="R138" s="35" t="s">
        <v>42</v>
      </c>
      <c r="S138" s="35" t="s">
        <v>42</v>
      </c>
      <c r="T138" s="35" t="s">
        <v>42</v>
      </c>
      <c r="U138" s="35"/>
      <c r="V138" s="35" t="s">
        <v>42</v>
      </c>
      <c r="W138" s="35"/>
      <c r="X138" s="35" t="s">
        <v>42</v>
      </c>
      <c r="Y138" s="35" t="s">
        <v>61</v>
      </c>
      <c r="Z138" s="35"/>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row>
    <row r="139" spans="1:57" ht="14.25" customHeight="1" x14ac:dyDescent="0.2">
      <c r="A139" s="129" t="e">
        <f>'SCREENING - RETRIEVED'!A139</f>
        <v>#N/A</v>
      </c>
      <c r="B139" s="129" t="e">
        <f>'SCREENING - RETRIEVED'!B139</f>
        <v>#N/A</v>
      </c>
      <c r="C139" s="129" t="e">
        <f>'SCREENING - RETRIEVED'!C139</f>
        <v>#N/A</v>
      </c>
      <c r="D139" s="129" t="e">
        <f>'SCREENING - RETRIEVED'!D139</f>
        <v>#N/A</v>
      </c>
      <c r="E139" s="129" t="e">
        <f>'SCREENING - RETRIEVED'!E139</f>
        <v>#N/A</v>
      </c>
      <c r="F139" s="129" t="e">
        <f>'SCREENING - RETRIEVED'!F139</f>
        <v>#N/A</v>
      </c>
      <c r="G139" s="129" t="e">
        <f>'SCREENING - RETRIEVED'!G139</f>
        <v>#N/A</v>
      </c>
      <c r="H139" s="129" t="e">
        <f>'SCREENING - RETRIEVED'!H139</f>
        <v>#N/A</v>
      </c>
      <c r="I139" s="129" t="e">
        <f>'SCREENING - RETRIEVED'!I139</f>
        <v>#N/A</v>
      </c>
      <c r="J139" s="35"/>
      <c r="K139" s="131" t="e">
        <f>'IDENTIFICATION - REMOVED'!J139</f>
        <v>#N/A</v>
      </c>
      <c r="L139" s="36"/>
      <c r="M139" s="36"/>
      <c r="N139" s="35" t="s">
        <v>16</v>
      </c>
      <c r="O139" s="35"/>
      <c r="P139" s="35" t="s">
        <v>42</v>
      </c>
      <c r="Q139" s="35" t="s">
        <v>42</v>
      </c>
      <c r="R139" s="35" t="s">
        <v>42</v>
      </c>
      <c r="S139" s="35" t="s">
        <v>42</v>
      </c>
      <c r="T139" s="35" t="s">
        <v>42</v>
      </c>
      <c r="U139" s="35"/>
      <c r="V139" s="35" t="s">
        <v>42</v>
      </c>
      <c r="W139" s="35"/>
      <c r="X139" s="35" t="s">
        <v>42</v>
      </c>
      <c r="Y139" s="35" t="s">
        <v>61</v>
      </c>
      <c r="Z139" s="3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row>
    <row r="140" spans="1:57" ht="14.25" customHeight="1" x14ac:dyDescent="0.2">
      <c r="A140" s="129" t="e">
        <f>'SCREENING - RETRIEVED'!A140</f>
        <v>#N/A</v>
      </c>
      <c r="B140" s="129" t="e">
        <f>'SCREENING - RETRIEVED'!B140</f>
        <v>#N/A</v>
      </c>
      <c r="C140" s="129" t="e">
        <f>'SCREENING - RETRIEVED'!C140</f>
        <v>#N/A</v>
      </c>
      <c r="D140" s="129" t="e">
        <f>'SCREENING - RETRIEVED'!D140</f>
        <v>#N/A</v>
      </c>
      <c r="E140" s="129" t="e">
        <f>'SCREENING - RETRIEVED'!E140</f>
        <v>#N/A</v>
      </c>
      <c r="F140" s="129" t="e">
        <f>'SCREENING - RETRIEVED'!F140</f>
        <v>#N/A</v>
      </c>
      <c r="G140" s="129" t="e">
        <f>'SCREENING - RETRIEVED'!G140</f>
        <v>#N/A</v>
      </c>
      <c r="H140" s="129" t="e">
        <f>'SCREENING - RETRIEVED'!H140</f>
        <v>#N/A</v>
      </c>
      <c r="I140" s="129" t="e">
        <f>'SCREENING - RETRIEVED'!I140</f>
        <v>#N/A</v>
      </c>
      <c r="J140" s="35"/>
      <c r="K140" s="131" t="e">
        <f>'IDENTIFICATION - REMOVED'!J140</f>
        <v>#N/A</v>
      </c>
      <c r="L140" s="36"/>
      <c r="M140" s="36"/>
      <c r="N140" s="35" t="s">
        <v>16</v>
      </c>
      <c r="O140" s="35"/>
      <c r="P140" s="35" t="s">
        <v>42</v>
      </c>
      <c r="Q140" s="35" t="s">
        <v>42</v>
      </c>
      <c r="R140" s="35" t="s">
        <v>42</v>
      </c>
      <c r="S140" s="35" t="s">
        <v>42</v>
      </c>
      <c r="T140" s="35" t="s">
        <v>42</v>
      </c>
      <c r="U140" s="35"/>
      <c r="V140" s="35" t="s">
        <v>42</v>
      </c>
      <c r="W140" s="35"/>
      <c r="X140" s="35" t="s">
        <v>42</v>
      </c>
      <c r="Y140" s="35" t="s">
        <v>61</v>
      </c>
      <c r="Z140" s="3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row>
    <row r="141" spans="1:57" ht="14.25" customHeight="1" x14ac:dyDescent="0.2">
      <c r="A141" s="129" t="e">
        <f>'SCREENING - RETRIEVED'!A141</f>
        <v>#N/A</v>
      </c>
      <c r="B141" s="129" t="e">
        <f>'SCREENING - RETRIEVED'!B141</f>
        <v>#N/A</v>
      </c>
      <c r="C141" s="129" t="e">
        <f>'SCREENING - RETRIEVED'!C141</f>
        <v>#N/A</v>
      </c>
      <c r="D141" s="129" t="e">
        <f>'SCREENING - RETRIEVED'!D141</f>
        <v>#N/A</v>
      </c>
      <c r="E141" s="129" t="e">
        <f>'SCREENING - RETRIEVED'!E141</f>
        <v>#N/A</v>
      </c>
      <c r="F141" s="129" t="e">
        <f>'SCREENING - RETRIEVED'!F141</f>
        <v>#N/A</v>
      </c>
      <c r="G141" s="129" t="e">
        <f>'SCREENING - RETRIEVED'!G141</f>
        <v>#N/A</v>
      </c>
      <c r="H141" s="129" t="e">
        <f>'SCREENING - RETRIEVED'!H141</f>
        <v>#N/A</v>
      </c>
      <c r="I141" s="129" t="e">
        <f>'SCREENING - RETRIEVED'!I141</f>
        <v>#N/A</v>
      </c>
      <c r="J141" s="35"/>
      <c r="K141" s="131" t="e">
        <f>'IDENTIFICATION - REMOVED'!J141</f>
        <v>#N/A</v>
      </c>
      <c r="L141" s="36"/>
      <c r="M141" s="36"/>
      <c r="N141" s="35" t="s">
        <v>16</v>
      </c>
      <c r="O141" s="35"/>
      <c r="P141" s="35" t="s">
        <v>42</v>
      </c>
      <c r="Q141" s="35" t="s">
        <v>42</v>
      </c>
      <c r="R141" s="35" t="s">
        <v>42</v>
      </c>
      <c r="S141" s="35" t="s">
        <v>42</v>
      </c>
      <c r="T141" s="35" t="s">
        <v>42</v>
      </c>
      <c r="U141" s="35"/>
      <c r="V141" s="35" t="s">
        <v>42</v>
      </c>
      <c r="W141" s="35"/>
      <c r="X141" s="35" t="s">
        <v>42</v>
      </c>
      <c r="Y141" s="35" t="s">
        <v>61</v>
      </c>
      <c r="Z141" s="3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row>
    <row r="142" spans="1:57" ht="14.25" customHeight="1" x14ac:dyDescent="0.2">
      <c r="A142" s="129" t="e">
        <f>'SCREENING - RETRIEVED'!A142</f>
        <v>#N/A</v>
      </c>
      <c r="B142" s="129" t="e">
        <f>'SCREENING - RETRIEVED'!B142</f>
        <v>#N/A</v>
      </c>
      <c r="C142" s="129" t="e">
        <f>'SCREENING - RETRIEVED'!C142</f>
        <v>#N/A</v>
      </c>
      <c r="D142" s="129" t="e">
        <f>'SCREENING - RETRIEVED'!D142</f>
        <v>#N/A</v>
      </c>
      <c r="E142" s="129" t="e">
        <f>'SCREENING - RETRIEVED'!E142</f>
        <v>#N/A</v>
      </c>
      <c r="F142" s="129" t="e">
        <f>'SCREENING - RETRIEVED'!F142</f>
        <v>#N/A</v>
      </c>
      <c r="G142" s="129" t="e">
        <f>'SCREENING - RETRIEVED'!G142</f>
        <v>#N/A</v>
      </c>
      <c r="H142" s="129" t="e">
        <f>'SCREENING - RETRIEVED'!H142</f>
        <v>#N/A</v>
      </c>
      <c r="I142" s="129" t="e">
        <f>'SCREENING - RETRIEVED'!I142</f>
        <v>#N/A</v>
      </c>
      <c r="J142" s="35"/>
      <c r="K142" s="131" t="e">
        <f>'IDENTIFICATION - REMOVED'!J142</f>
        <v>#N/A</v>
      </c>
      <c r="L142" s="36"/>
      <c r="M142" s="36"/>
      <c r="N142" s="35" t="s">
        <v>16</v>
      </c>
      <c r="O142" s="35"/>
      <c r="P142" s="35" t="s">
        <v>42</v>
      </c>
      <c r="Q142" s="35" t="s">
        <v>42</v>
      </c>
      <c r="R142" s="35" t="s">
        <v>42</v>
      </c>
      <c r="S142" s="35" t="s">
        <v>42</v>
      </c>
      <c r="T142" s="35" t="s">
        <v>42</v>
      </c>
      <c r="U142" s="35"/>
      <c r="V142" s="35" t="s">
        <v>42</v>
      </c>
      <c r="W142" s="35"/>
      <c r="X142" s="35" t="s">
        <v>42</v>
      </c>
      <c r="Y142" s="35" t="s">
        <v>61</v>
      </c>
      <c r="Z142" s="3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row>
    <row r="143" spans="1:57" ht="14.25" customHeight="1" x14ac:dyDescent="0.2">
      <c r="A143" s="129" t="e">
        <f>'SCREENING - RETRIEVED'!A143</f>
        <v>#N/A</v>
      </c>
      <c r="B143" s="129" t="e">
        <f>'SCREENING - RETRIEVED'!B143</f>
        <v>#N/A</v>
      </c>
      <c r="C143" s="129" t="e">
        <f>'SCREENING - RETRIEVED'!C143</f>
        <v>#N/A</v>
      </c>
      <c r="D143" s="129" t="e">
        <f>'SCREENING - RETRIEVED'!D143</f>
        <v>#N/A</v>
      </c>
      <c r="E143" s="129" t="e">
        <f>'SCREENING - RETRIEVED'!E143</f>
        <v>#N/A</v>
      </c>
      <c r="F143" s="129" t="e">
        <f>'SCREENING - RETRIEVED'!F143</f>
        <v>#N/A</v>
      </c>
      <c r="G143" s="129" t="e">
        <f>'SCREENING - RETRIEVED'!G143</f>
        <v>#N/A</v>
      </c>
      <c r="H143" s="129" t="e">
        <f>'SCREENING - RETRIEVED'!H143</f>
        <v>#N/A</v>
      </c>
      <c r="I143" s="129" t="e">
        <f>'SCREENING - RETRIEVED'!I143</f>
        <v>#N/A</v>
      </c>
      <c r="J143" s="35"/>
      <c r="K143" s="131" t="e">
        <f>'IDENTIFICATION - REMOVED'!J143</f>
        <v>#N/A</v>
      </c>
      <c r="L143" s="36"/>
      <c r="M143" s="36"/>
      <c r="N143" s="35" t="s">
        <v>16</v>
      </c>
      <c r="O143" s="35"/>
      <c r="P143" s="35" t="s">
        <v>42</v>
      </c>
      <c r="Q143" s="35" t="s">
        <v>42</v>
      </c>
      <c r="R143" s="35" t="s">
        <v>42</v>
      </c>
      <c r="S143" s="35" t="s">
        <v>42</v>
      </c>
      <c r="T143" s="35" t="s">
        <v>42</v>
      </c>
      <c r="U143" s="35"/>
      <c r="V143" s="35" t="s">
        <v>42</v>
      </c>
      <c r="W143" s="35"/>
      <c r="X143" s="35" t="s">
        <v>42</v>
      </c>
      <c r="Y143" s="35" t="s">
        <v>61</v>
      </c>
      <c r="Z143" s="3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row>
    <row r="144" spans="1:57" ht="14.25" customHeight="1" x14ac:dyDescent="0.2">
      <c r="A144" s="129" t="e">
        <f>'SCREENING - RETRIEVED'!A144</f>
        <v>#N/A</v>
      </c>
      <c r="B144" s="129" t="e">
        <f>'SCREENING - RETRIEVED'!B144</f>
        <v>#N/A</v>
      </c>
      <c r="C144" s="129" t="e">
        <f>'SCREENING - RETRIEVED'!C144</f>
        <v>#N/A</v>
      </c>
      <c r="D144" s="129" t="e">
        <f>'SCREENING - RETRIEVED'!D144</f>
        <v>#N/A</v>
      </c>
      <c r="E144" s="129" t="e">
        <f>'SCREENING - RETRIEVED'!E144</f>
        <v>#N/A</v>
      </c>
      <c r="F144" s="129" t="e">
        <f>'SCREENING - RETRIEVED'!F144</f>
        <v>#N/A</v>
      </c>
      <c r="G144" s="129" t="e">
        <f>'SCREENING - RETRIEVED'!G144</f>
        <v>#N/A</v>
      </c>
      <c r="H144" s="129" t="e">
        <f>'SCREENING - RETRIEVED'!H144</f>
        <v>#N/A</v>
      </c>
      <c r="I144" s="129" t="e">
        <f>'SCREENING - RETRIEVED'!I144</f>
        <v>#N/A</v>
      </c>
      <c r="J144" s="35"/>
      <c r="K144" s="131" t="e">
        <f>'IDENTIFICATION - REMOVED'!J144</f>
        <v>#N/A</v>
      </c>
      <c r="L144" s="36"/>
      <c r="M144" s="36"/>
      <c r="N144" s="35" t="s">
        <v>16</v>
      </c>
      <c r="O144" s="35"/>
      <c r="P144" s="35" t="s">
        <v>42</v>
      </c>
      <c r="Q144" s="35" t="s">
        <v>42</v>
      </c>
      <c r="R144" s="35" t="s">
        <v>42</v>
      </c>
      <c r="S144" s="35" t="s">
        <v>42</v>
      </c>
      <c r="T144" s="35" t="s">
        <v>42</v>
      </c>
      <c r="U144" s="35"/>
      <c r="V144" s="35" t="s">
        <v>42</v>
      </c>
      <c r="W144" s="35"/>
      <c r="X144" s="35" t="s">
        <v>42</v>
      </c>
      <c r="Y144" s="35" t="s">
        <v>61</v>
      </c>
      <c r="Z144" s="3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row>
    <row r="145" spans="1:57" ht="14.25" customHeight="1" x14ac:dyDescent="0.2">
      <c r="A145" s="129" t="e">
        <f>'SCREENING - RETRIEVED'!A145</f>
        <v>#N/A</v>
      </c>
      <c r="B145" s="129" t="e">
        <f>'SCREENING - RETRIEVED'!B145</f>
        <v>#N/A</v>
      </c>
      <c r="C145" s="129" t="e">
        <f>'SCREENING - RETRIEVED'!C145</f>
        <v>#N/A</v>
      </c>
      <c r="D145" s="129" t="e">
        <f>'SCREENING - RETRIEVED'!D145</f>
        <v>#N/A</v>
      </c>
      <c r="E145" s="129" t="e">
        <f>'SCREENING - RETRIEVED'!E145</f>
        <v>#N/A</v>
      </c>
      <c r="F145" s="129" t="e">
        <f>'SCREENING - RETRIEVED'!F145</f>
        <v>#N/A</v>
      </c>
      <c r="G145" s="129" t="e">
        <f>'SCREENING - RETRIEVED'!G145</f>
        <v>#N/A</v>
      </c>
      <c r="H145" s="129" t="e">
        <f>'SCREENING - RETRIEVED'!H145</f>
        <v>#N/A</v>
      </c>
      <c r="I145" s="129" t="e">
        <f>'SCREENING - RETRIEVED'!I145</f>
        <v>#N/A</v>
      </c>
      <c r="J145" s="35"/>
      <c r="K145" s="131" t="e">
        <f>'IDENTIFICATION - REMOVED'!J145</f>
        <v>#N/A</v>
      </c>
      <c r="L145" s="36"/>
      <c r="M145" s="36"/>
      <c r="N145" s="35" t="s">
        <v>16</v>
      </c>
      <c r="O145" s="35" t="s">
        <v>16</v>
      </c>
      <c r="P145" s="35" t="s">
        <v>42</v>
      </c>
      <c r="Q145" s="35" t="s">
        <v>42</v>
      </c>
      <c r="R145" s="35" t="s">
        <v>42</v>
      </c>
      <c r="S145" s="35" t="s">
        <v>42</v>
      </c>
      <c r="T145" s="35" t="s">
        <v>42</v>
      </c>
      <c r="U145" s="35"/>
      <c r="V145" s="35" t="s">
        <v>42</v>
      </c>
      <c r="W145" s="35"/>
      <c r="X145" s="35" t="s">
        <v>42</v>
      </c>
      <c r="Y145" s="35" t="s">
        <v>61</v>
      </c>
      <c r="Z145" s="35"/>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row>
    <row r="146" spans="1:57" ht="14.25" customHeight="1" x14ac:dyDescent="0.2">
      <c r="A146" s="129" t="e">
        <f>'SCREENING - RETRIEVED'!A146</f>
        <v>#N/A</v>
      </c>
      <c r="B146" s="129" t="e">
        <f>'SCREENING - RETRIEVED'!B146</f>
        <v>#N/A</v>
      </c>
      <c r="C146" s="129" t="e">
        <f>'SCREENING - RETRIEVED'!C146</f>
        <v>#N/A</v>
      </c>
      <c r="D146" s="129" t="e">
        <f>'SCREENING - RETRIEVED'!D146</f>
        <v>#N/A</v>
      </c>
      <c r="E146" s="129" t="e">
        <f>'SCREENING - RETRIEVED'!E146</f>
        <v>#N/A</v>
      </c>
      <c r="F146" s="129" t="e">
        <f>'SCREENING - RETRIEVED'!F146</f>
        <v>#N/A</v>
      </c>
      <c r="G146" s="129" t="e">
        <f>'SCREENING - RETRIEVED'!G146</f>
        <v>#N/A</v>
      </c>
      <c r="H146" s="129" t="e">
        <f>'SCREENING - RETRIEVED'!H146</f>
        <v>#N/A</v>
      </c>
      <c r="I146" s="129" t="e">
        <f>'SCREENING - RETRIEVED'!I146</f>
        <v>#N/A</v>
      </c>
      <c r="J146" s="35"/>
      <c r="K146" s="131" t="e">
        <f>'IDENTIFICATION - REMOVED'!J146</f>
        <v>#N/A</v>
      </c>
      <c r="L146" s="36"/>
      <c r="M146" s="36"/>
      <c r="N146" s="35" t="s">
        <v>16</v>
      </c>
      <c r="O146" s="35" t="s">
        <v>16</v>
      </c>
      <c r="P146" s="35" t="s">
        <v>42</v>
      </c>
      <c r="Q146" s="35" t="s">
        <v>42</v>
      </c>
      <c r="R146" s="35" t="s">
        <v>42</v>
      </c>
      <c r="S146" s="35" t="s">
        <v>42</v>
      </c>
      <c r="T146" s="35" t="s">
        <v>42</v>
      </c>
      <c r="U146" s="35"/>
      <c r="V146" s="35" t="s">
        <v>42</v>
      </c>
      <c r="W146" s="35"/>
      <c r="X146" s="35" t="s">
        <v>42</v>
      </c>
      <c r="Y146" s="35" t="s">
        <v>61</v>
      </c>
      <c r="Z146" s="35"/>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row>
    <row r="147" spans="1:57" ht="14.25" customHeight="1" x14ac:dyDescent="0.2">
      <c r="A147" s="129" t="e">
        <f>'SCREENING - RETRIEVED'!A147</f>
        <v>#N/A</v>
      </c>
      <c r="B147" s="129" t="e">
        <f>'SCREENING - RETRIEVED'!B147</f>
        <v>#N/A</v>
      </c>
      <c r="C147" s="129" t="e">
        <f>'SCREENING - RETRIEVED'!C147</f>
        <v>#N/A</v>
      </c>
      <c r="D147" s="129" t="e">
        <f>'SCREENING - RETRIEVED'!D147</f>
        <v>#N/A</v>
      </c>
      <c r="E147" s="129" t="e">
        <f>'SCREENING - RETRIEVED'!E147</f>
        <v>#N/A</v>
      </c>
      <c r="F147" s="129" t="e">
        <f>'SCREENING - RETRIEVED'!F147</f>
        <v>#N/A</v>
      </c>
      <c r="G147" s="129" t="e">
        <f>'SCREENING - RETRIEVED'!G147</f>
        <v>#N/A</v>
      </c>
      <c r="H147" s="129" t="e">
        <f>'SCREENING - RETRIEVED'!H147</f>
        <v>#N/A</v>
      </c>
      <c r="I147" s="129" t="e">
        <f>'SCREENING - RETRIEVED'!I147</f>
        <v>#N/A</v>
      </c>
      <c r="J147" s="35"/>
      <c r="K147" s="131" t="e">
        <f>'IDENTIFICATION - REMOVED'!J147</f>
        <v>#N/A</v>
      </c>
      <c r="L147" s="36"/>
      <c r="M147" s="36"/>
      <c r="N147" s="35" t="s">
        <v>16</v>
      </c>
      <c r="O147" s="35"/>
      <c r="P147" s="35" t="s">
        <v>42</v>
      </c>
      <c r="Q147" s="35" t="s">
        <v>42</v>
      </c>
      <c r="R147" s="35" t="s">
        <v>42</v>
      </c>
      <c r="S147" s="35" t="s">
        <v>42</v>
      </c>
      <c r="T147" s="35" t="s">
        <v>42</v>
      </c>
      <c r="U147" s="35"/>
      <c r="V147" s="35" t="s">
        <v>42</v>
      </c>
      <c r="W147" s="35"/>
      <c r="X147" s="35" t="s">
        <v>42</v>
      </c>
      <c r="Y147" s="35" t="s">
        <v>61</v>
      </c>
      <c r="Z147" s="35"/>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row>
    <row r="148" spans="1:57" ht="14.25" customHeight="1" x14ac:dyDescent="0.2">
      <c r="A148" s="129" t="e">
        <f>'SCREENING - RETRIEVED'!A148</f>
        <v>#N/A</v>
      </c>
      <c r="B148" s="129" t="e">
        <f>'SCREENING - RETRIEVED'!B148</f>
        <v>#N/A</v>
      </c>
      <c r="C148" s="129" t="e">
        <f>'SCREENING - RETRIEVED'!C148</f>
        <v>#N/A</v>
      </c>
      <c r="D148" s="129" t="e">
        <f>'SCREENING - RETRIEVED'!D148</f>
        <v>#N/A</v>
      </c>
      <c r="E148" s="129" t="e">
        <f>'SCREENING - RETRIEVED'!E148</f>
        <v>#N/A</v>
      </c>
      <c r="F148" s="129" t="e">
        <f>'SCREENING - RETRIEVED'!F148</f>
        <v>#N/A</v>
      </c>
      <c r="G148" s="129" t="e">
        <f>'SCREENING - RETRIEVED'!G148</f>
        <v>#N/A</v>
      </c>
      <c r="H148" s="129" t="e">
        <f>'SCREENING - RETRIEVED'!H148</f>
        <v>#N/A</v>
      </c>
      <c r="I148" s="129" t="e">
        <f>'SCREENING - RETRIEVED'!I148</f>
        <v>#N/A</v>
      </c>
      <c r="J148" s="35"/>
      <c r="K148" s="131" t="e">
        <f>'IDENTIFICATION - REMOVED'!J148</f>
        <v>#N/A</v>
      </c>
      <c r="L148" s="36"/>
      <c r="M148" s="36"/>
      <c r="N148" s="35" t="s">
        <v>16</v>
      </c>
      <c r="O148" s="35"/>
      <c r="P148" s="35" t="s">
        <v>42</v>
      </c>
      <c r="Q148" s="35" t="s">
        <v>42</v>
      </c>
      <c r="R148" s="35" t="s">
        <v>42</v>
      </c>
      <c r="S148" s="35" t="s">
        <v>42</v>
      </c>
      <c r="T148" s="35" t="s">
        <v>42</v>
      </c>
      <c r="U148" s="35"/>
      <c r="V148" s="35" t="s">
        <v>42</v>
      </c>
      <c r="W148" s="35"/>
      <c r="X148" s="35" t="s">
        <v>42</v>
      </c>
      <c r="Y148" s="35" t="s">
        <v>61</v>
      </c>
      <c r="Z148" s="3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row>
    <row r="149" spans="1:57" ht="14.25" customHeight="1" x14ac:dyDescent="0.2">
      <c r="A149" s="129" t="e">
        <f>'SCREENING - RETRIEVED'!A149</f>
        <v>#N/A</v>
      </c>
      <c r="B149" s="129" t="e">
        <f>'SCREENING - RETRIEVED'!B149</f>
        <v>#N/A</v>
      </c>
      <c r="C149" s="129" t="e">
        <f>'SCREENING - RETRIEVED'!C149</f>
        <v>#N/A</v>
      </c>
      <c r="D149" s="129" t="e">
        <f>'SCREENING - RETRIEVED'!D149</f>
        <v>#N/A</v>
      </c>
      <c r="E149" s="129" t="e">
        <f>'SCREENING - RETRIEVED'!E149</f>
        <v>#N/A</v>
      </c>
      <c r="F149" s="129" t="e">
        <f>'SCREENING - RETRIEVED'!F149</f>
        <v>#N/A</v>
      </c>
      <c r="G149" s="129" t="e">
        <f>'SCREENING - RETRIEVED'!G149</f>
        <v>#N/A</v>
      </c>
      <c r="H149" s="129" t="e">
        <f>'SCREENING - RETRIEVED'!H149</f>
        <v>#N/A</v>
      </c>
      <c r="I149" s="129" t="e">
        <f>'SCREENING - RETRIEVED'!I149</f>
        <v>#N/A</v>
      </c>
      <c r="J149" s="35"/>
      <c r="K149" s="131" t="e">
        <f>'IDENTIFICATION - REMOVED'!J149</f>
        <v>#N/A</v>
      </c>
      <c r="L149" s="36"/>
      <c r="M149" s="36"/>
      <c r="N149" s="35" t="s">
        <v>16</v>
      </c>
      <c r="O149" s="35" t="s">
        <v>16</v>
      </c>
      <c r="P149" s="35" t="s">
        <v>42</v>
      </c>
      <c r="Q149" s="35" t="s">
        <v>42</v>
      </c>
      <c r="R149" s="35" t="s">
        <v>42</v>
      </c>
      <c r="S149" s="35" t="s">
        <v>42</v>
      </c>
      <c r="T149" s="35" t="s">
        <v>42</v>
      </c>
      <c r="U149" s="35"/>
      <c r="V149" s="35" t="s">
        <v>42</v>
      </c>
      <c r="W149" s="35"/>
      <c r="X149" s="35" t="s">
        <v>42</v>
      </c>
      <c r="Y149" s="35" t="s">
        <v>61</v>
      </c>
      <c r="Z149" s="3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row>
    <row r="150" spans="1:57" ht="14.25" customHeight="1" x14ac:dyDescent="0.2">
      <c r="A150" s="129" t="e">
        <f>'SCREENING - RETRIEVED'!A150</f>
        <v>#N/A</v>
      </c>
      <c r="B150" s="129" t="e">
        <f>'SCREENING - RETRIEVED'!B150</f>
        <v>#N/A</v>
      </c>
      <c r="C150" s="129" t="e">
        <f>'SCREENING - RETRIEVED'!C150</f>
        <v>#N/A</v>
      </c>
      <c r="D150" s="129" t="e">
        <f>'SCREENING - RETRIEVED'!D150</f>
        <v>#N/A</v>
      </c>
      <c r="E150" s="129" t="e">
        <f>'SCREENING - RETRIEVED'!E150</f>
        <v>#N/A</v>
      </c>
      <c r="F150" s="129" t="e">
        <f>'SCREENING - RETRIEVED'!F150</f>
        <v>#N/A</v>
      </c>
      <c r="G150" s="129" t="e">
        <f>'SCREENING - RETRIEVED'!G150</f>
        <v>#N/A</v>
      </c>
      <c r="H150" s="129" t="e">
        <f>'SCREENING - RETRIEVED'!H150</f>
        <v>#N/A</v>
      </c>
      <c r="I150" s="129" t="e">
        <f>'SCREENING - RETRIEVED'!I150</f>
        <v>#N/A</v>
      </c>
      <c r="J150" s="35"/>
      <c r="K150" s="131" t="e">
        <f>'IDENTIFICATION - REMOVED'!J150</f>
        <v>#N/A</v>
      </c>
      <c r="L150" s="36"/>
      <c r="M150" s="36"/>
      <c r="N150" s="35" t="s">
        <v>16</v>
      </c>
      <c r="O150" s="35" t="s">
        <v>16</v>
      </c>
      <c r="P150" s="35" t="s">
        <v>42</v>
      </c>
      <c r="Q150" s="35" t="s">
        <v>42</v>
      </c>
      <c r="R150" s="35" t="s">
        <v>42</v>
      </c>
      <c r="S150" s="35" t="s">
        <v>42</v>
      </c>
      <c r="T150" s="35" t="s">
        <v>42</v>
      </c>
      <c r="U150" s="35"/>
      <c r="V150" s="35" t="s">
        <v>42</v>
      </c>
      <c r="W150" s="35"/>
      <c r="X150" s="35" t="s">
        <v>42</v>
      </c>
      <c r="Y150" s="35" t="s">
        <v>61</v>
      </c>
      <c r="Z150" s="3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row>
    <row r="151" spans="1:57" ht="14.25" customHeight="1" x14ac:dyDescent="0.2">
      <c r="A151" s="129" t="e">
        <f>'SCREENING - RETRIEVED'!A151</f>
        <v>#N/A</v>
      </c>
      <c r="B151" s="129" t="e">
        <f>'SCREENING - RETRIEVED'!B151</f>
        <v>#N/A</v>
      </c>
      <c r="C151" s="129" t="e">
        <f>'SCREENING - RETRIEVED'!C151</f>
        <v>#N/A</v>
      </c>
      <c r="D151" s="129" t="e">
        <f>'SCREENING - RETRIEVED'!D151</f>
        <v>#N/A</v>
      </c>
      <c r="E151" s="129" t="e">
        <f>'SCREENING - RETRIEVED'!E151</f>
        <v>#N/A</v>
      </c>
      <c r="F151" s="129" t="e">
        <f>'SCREENING - RETRIEVED'!F151</f>
        <v>#N/A</v>
      </c>
      <c r="G151" s="129" t="e">
        <f>'SCREENING - RETRIEVED'!G151</f>
        <v>#N/A</v>
      </c>
      <c r="H151" s="129" t="e">
        <f>'SCREENING - RETRIEVED'!H151</f>
        <v>#N/A</v>
      </c>
      <c r="I151" s="129" t="e">
        <f>'SCREENING - RETRIEVED'!I151</f>
        <v>#N/A</v>
      </c>
      <c r="J151" s="35"/>
      <c r="K151" s="131" t="e">
        <f>'IDENTIFICATION - REMOVED'!J151</f>
        <v>#N/A</v>
      </c>
      <c r="L151" s="36"/>
      <c r="M151" s="36"/>
      <c r="N151" s="35" t="s">
        <v>16</v>
      </c>
      <c r="O151" s="35"/>
      <c r="P151" s="35" t="s">
        <v>42</v>
      </c>
      <c r="Q151" s="35" t="s">
        <v>42</v>
      </c>
      <c r="R151" s="35" t="s">
        <v>42</v>
      </c>
      <c r="S151" s="35" t="s">
        <v>42</v>
      </c>
      <c r="T151" s="35" t="s">
        <v>42</v>
      </c>
      <c r="U151" s="35"/>
      <c r="V151" s="35" t="s">
        <v>42</v>
      </c>
      <c r="W151" s="35"/>
      <c r="X151" s="35" t="s">
        <v>42</v>
      </c>
      <c r="Y151" s="35" t="s">
        <v>61</v>
      </c>
      <c r="Z151" s="3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row>
    <row r="152" spans="1:57" ht="14.25" customHeight="1" x14ac:dyDescent="0.2">
      <c r="A152" s="129" t="e">
        <f>'SCREENING - RETRIEVED'!A152</f>
        <v>#N/A</v>
      </c>
      <c r="B152" s="129" t="e">
        <f>'SCREENING - RETRIEVED'!B152</f>
        <v>#N/A</v>
      </c>
      <c r="C152" s="129" t="e">
        <f>'SCREENING - RETRIEVED'!C152</f>
        <v>#N/A</v>
      </c>
      <c r="D152" s="129" t="e">
        <f>'SCREENING - RETRIEVED'!D152</f>
        <v>#N/A</v>
      </c>
      <c r="E152" s="129" t="e">
        <f>'SCREENING - RETRIEVED'!E152</f>
        <v>#N/A</v>
      </c>
      <c r="F152" s="129" t="e">
        <f>'SCREENING - RETRIEVED'!F152</f>
        <v>#N/A</v>
      </c>
      <c r="G152" s="129" t="e">
        <f>'SCREENING - RETRIEVED'!G152</f>
        <v>#N/A</v>
      </c>
      <c r="H152" s="129" t="e">
        <f>'SCREENING - RETRIEVED'!H152</f>
        <v>#N/A</v>
      </c>
      <c r="I152" s="129" t="e">
        <f>'SCREENING - RETRIEVED'!I152</f>
        <v>#N/A</v>
      </c>
      <c r="J152" s="35"/>
      <c r="K152" s="131" t="e">
        <f>'IDENTIFICATION - REMOVED'!J152</f>
        <v>#N/A</v>
      </c>
      <c r="L152" s="36"/>
      <c r="M152" s="36"/>
      <c r="N152" s="35" t="s">
        <v>16</v>
      </c>
      <c r="O152" s="35" t="s">
        <v>47</v>
      </c>
      <c r="P152" s="35" t="s">
        <v>42</v>
      </c>
      <c r="Q152" s="35" t="s">
        <v>42</v>
      </c>
      <c r="R152" s="35" t="s">
        <v>42</v>
      </c>
      <c r="S152" s="35" t="s">
        <v>42</v>
      </c>
      <c r="T152" s="35" t="s">
        <v>42</v>
      </c>
      <c r="U152" s="35"/>
      <c r="V152" s="35" t="s">
        <v>42</v>
      </c>
      <c r="W152" s="35"/>
      <c r="X152" s="35" t="s">
        <v>42</v>
      </c>
      <c r="Y152" s="35" t="s">
        <v>61</v>
      </c>
      <c r="Z152" s="35"/>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row>
    <row r="153" spans="1:57" ht="14.25" customHeight="1" x14ac:dyDescent="0.2">
      <c r="A153" s="129" t="e">
        <f>'SCREENING - RETRIEVED'!A153</f>
        <v>#N/A</v>
      </c>
      <c r="B153" s="129" t="e">
        <f>'SCREENING - RETRIEVED'!B153</f>
        <v>#N/A</v>
      </c>
      <c r="C153" s="129" t="e">
        <f>'SCREENING - RETRIEVED'!C153</f>
        <v>#N/A</v>
      </c>
      <c r="D153" s="129" t="e">
        <f>'SCREENING - RETRIEVED'!D153</f>
        <v>#N/A</v>
      </c>
      <c r="E153" s="129" t="e">
        <f>'SCREENING - RETRIEVED'!E153</f>
        <v>#N/A</v>
      </c>
      <c r="F153" s="129" t="e">
        <f>'SCREENING - RETRIEVED'!F153</f>
        <v>#N/A</v>
      </c>
      <c r="G153" s="129" t="e">
        <f>'SCREENING - RETRIEVED'!G153</f>
        <v>#N/A</v>
      </c>
      <c r="H153" s="129" t="e">
        <f>'SCREENING - RETRIEVED'!H153</f>
        <v>#N/A</v>
      </c>
      <c r="I153" s="129" t="e">
        <f>'SCREENING - RETRIEVED'!I153</f>
        <v>#N/A</v>
      </c>
      <c r="J153" s="35"/>
      <c r="K153" s="131" t="e">
        <f>'IDENTIFICATION - REMOVED'!J153</f>
        <v>#N/A</v>
      </c>
      <c r="L153" s="36"/>
      <c r="M153" s="36"/>
      <c r="N153" s="35" t="s">
        <v>16</v>
      </c>
      <c r="O153" s="35" t="s">
        <v>16</v>
      </c>
      <c r="P153" s="35" t="s">
        <v>42</v>
      </c>
      <c r="Q153" s="35" t="s">
        <v>42</v>
      </c>
      <c r="R153" s="35" t="s">
        <v>42</v>
      </c>
      <c r="S153" s="35" t="s">
        <v>42</v>
      </c>
      <c r="T153" s="35" t="s">
        <v>42</v>
      </c>
      <c r="U153" s="35"/>
      <c r="V153" s="35" t="s">
        <v>42</v>
      </c>
      <c r="W153" s="35"/>
      <c r="X153" s="35" t="s">
        <v>42</v>
      </c>
      <c r="Y153" s="35" t="s">
        <v>61</v>
      </c>
      <c r="Z153" s="35"/>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row>
    <row r="154" spans="1:57" ht="14.25" customHeight="1" x14ac:dyDescent="0.2">
      <c r="A154" s="129" t="e">
        <f>'SCREENING - RETRIEVED'!A154</f>
        <v>#N/A</v>
      </c>
      <c r="B154" s="129" t="e">
        <f>'SCREENING - RETRIEVED'!B154</f>
        <v>#N/A</v>
      </c>
      <c r="C154" s="129" t="e">
        <f>'SCREENING - RETRIEVED'!C154</f>
        <v>#N/A</v>
      </c>
      <c r="D154" s="129" t="e">
        <f>'SCREENING - RETRIEVED'!D154</f>
        <v>#N/A</v>
      </c>
      <c r="E154" s="129" t="e">
        <f>'SCREENING - RETRIEVED'!E154</f>
        <v>#N/A</v>
      </c>
      <c r="F154" s="129" t="e">
        <f>'SCREENING - RETRIEVED'!F154</f>
        <v>#N/A</v>
      </c>
      <c r="G154" s="129" t="e">
        <f>'SCREENING - RETRIEVED'!G154</f>
        <v>#N/A</v>
      </c>
      <c r="H154" s="129" t="e">
        <f>'SCREENING - RETRIEVED'!H154</f>
        <v>#N/A</v>
      </c>
      <c r="I154" s="129" t="e">
        <f>'SCREENING - RETRIEVED'!I154</f>
        <v>#N/A</v>
      </c>
      <c r="J154" s="35"/>
      <c r="K154" s="131" t="e">
        <f>'IDENTIFICATION - REMOVED'!J154</f>
        <v>#N/A</v>
      </c>
      <c r="L154" s="36"/>
      <c r="M154" s="36"/>
      <c r="N154" s="35" t="s">
        <v>16</v>
      </c>
      <c r="O154" s="35"/>
      <c r="P154" s="35" t="s">
        <v>42</v>
      </c>
      <c r="Q154" s="35" t="s">
        <v>42</v>
      </c>
      <c r="R154" s="35" t="s">
        <v>42</v>
      </c>
      <c r="S154" s="35" t="s">
        <v>42</v>
      </c>
      <c r="T154" s="35" t="s">
        <v>42</v>
      </c>
      <c r="U154" s="35"/>
      <c r="V154" s="35" t="s">
        <v>42</v>
      </c>
      <c r="W154" s="35"/>
      <c r="X154" s="35" t="s">
        <v>42</v>
      </c>
      <c r="Y154" s="35" t="s">
        <v>61</v>
      </c>
      <c r="Z154" s="35"/>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row>
    <row r="155" spans="1:57" ht="14.25" customHeight="1" x14ac:dyDescent="0.2">
      <c r="A155" s="129" t="e">
        <f>'SCREENING - RETRIEVED'!A155</f>
        <v>#N/A</v>
      </c>
      <c r="B155" s="129" t="e">
        <f>'SCREENING - RETRIEVED'!B155</f>
        <v>#N/A</v>
      </c>
      <c r="C155" s="129" t="e">
        <f>'SCREENING - RETRIEVED'!C155</f>
        <v>#N/A</v>
      </c>
      <c r="D155" s="129" t="e">
        <f>'SCREENING - RETRIEVED'!D155</f>
        <v>#N/A</v>
      </c>
      <c r="E155" s="129" t="e">
        <f>'SCREENING - RETRIEVED'!E155</f>
        <v>#N/A</v>
      </c>
      <c r="F155" s="129" t="e">
        <f>'SCREENING - RETRIEVED'!F155</f>
        <v>#N/A</v>
      </c>
      <c r="G155" s="129" t="e">
        <f>'SCREENING - RETRIEVED'!G155</f>
        <v>#N/A</v>
      </c>
      <c r="H155" s="129" t="e">
        <f>'SCREENING - RETRIEVED'!H155</f>
        <v>#N/A</v>
      </c>
      <c r="I155" s="129" t="e">
        <f>'SCREENING - RETRIEVED'!I155</f>
        <v>#N/A</v>
      </c>
      <c r="J155" s="35"/>
      <c r="K155" s="131" t="e">
        <f>'IDENTIFICATION - REMOVED'!J155</f>
        <v>#N/A</v>
      </c>
      <c r="L155" s="36"/>
      <c r="M155" s="36"/>
      <c r="N155" s="35" t="s">
        <v>16</v>
      </c>
      <c r="O155" s="35"/>
      <c r="P155" s="35" t="s">
        <v>42</v>
      </c>
      <c r="Q155" s="35" t="s">
        <v>42</v>
      </c>
      <c r="R155" s="35" t="s">
        <v>42</v>
      </c>
      <c r="S155" s="35" t="s">
        <v>42</v>
      </c>
      <c r="T155" s="35" t="s">
        <v>42</v>
      </c>
      <c r="U155" s="35"/>
      <c r="V155" s="35" t="s">
        <v>42</v>
      </c>
      <c r="W155" s="35"/>
      <c r="X155" s="35" t="s">
        <v>42</v>
      </c>
      <c r="Y155" s="35" t="s">
        <v>61</v>
      </c>
      <c r="Z155" s="35"/>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row>
    <row r="156" spans="1:57" ht="14.25" customHeight="1" x14ac:dyDescent="0.2">
      <c r="A156" s="129" t="e">
        <f>'SCREENING - RETRIEVED'!A156</f>
        <v>#N/A</v>
      </c>
      <c r="B156" s="129" t="e">
        <f>'SCREENING - RETRIEVED'!B156</f>
        <v>#N/A</v>
      </c>
      <c r="C156" s="129" t="e">
        <f>'SCREENING - RETRIEVED'!C156</f>
        <v>#N/A</v>
      </c>
      <c r="D156" s="129" t="e">
        <f>'SCREENING - RETRIEVED'!D156</f>
        <v>#N/A</v>
      </c>
      <c r="E156" s="129" t="e">
        <f>'SCREENING - RETRIEVED'!E156</f>
        <v>#N/A</v>
      </c>
      <c r="F156" s="129" t="e">
        <f>'SCREENING - RETRIEVED'!F156</f>
        <v>#N/A</v>
      </c>
      <c r="G156" s="129" t="e">
        <f>'SCREENING - RETRIEVED'!G156</f>
        <v>#N/A</v>
      </c>
      <c r="H156" s="129" t="e">
        <f>'SCREENING - RETRIEVED'!H156</f>
        <v>#N/A</v>
      </c>
      <c r="I156" s="129" t="e">
        <f>'SCREENING - RETRIEVED'!I156</f>
        <v>#N/A</v>
      </c>
      <c r="J156" s="35"/>
      <c r="K156" s="131" t="e">
        <f>'IDENTIFICATION - REMOVED'!J156</f>
        <v>#N/A</v>
      </c>
      <c r="L156" s="36"/>
      <c r="M156" s="36"/>
      <c r="N156" s="35" t="s">
        <v>16</v>
      </c>
      <c r="O156" s="35" t="s">
        <v>16</v>
      </c>
      <c r="P156" s="35" t="s">
        <v>42</v>
      </c>
      <c r="Q156" s="35" t="s">
        <v>42</v>
      </c>
      <c r="R156" s="35" t="s">
        <v>42</v>
      </c>
      <c r="S156" s="35" t="s">
        <v>42</v>
      </c>
      <c r="T156" s="35" t="s">
        <v>42</v>
      </c>
      <c r="U156" s="35"/>
      <c r="V156" s="35" t="s">
        <v>42</v>
      </c>
      <c r="W156" s="35"/>
      <c r="X156" s="35" t="s">
        <v>42</v>
      </c>
      <c r="Y156" s="35" t="s">
        <v>61</v>
      </c>
      <c r="Z156" s="3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row>
    <row r="157" spans="1:57" ht="14.25" customHeight="1" x14ac:dyDescent="0.2">
      <c r="A157" s="129" t="e">
        <f>'SCREENING - RETRIEVED'!A157</f>
        <v>#N/A</v>
      </c>
      <c r="B157" s="129" t="e">
        <f>'SCREENING - RETRIEVED'!B157</f>
        <v>#N/A</v>
      </c>
      <c r="C157" s="129" t="e">
        <f>'SCREENING - RETRIEVED'!C157</f>
        <v>#N/A</v>
      </c>
      <c r="D157" s="129" t="e">
        <f>'SCREENING - RETRIEVED'!D157</f>
        <v>#N/A</v>
      </c>
      <c r="E157" s="129" t="e">
        <f>'SCREENING - RETRIEVED'!E157</f>
        <v>#N/A</v>
      </c>
      <c r="F157" s="129" t="e">
        <f>'SCREENING - RETRIEVED'!F157</f>
        <v>#N/A</v>
      </c>
      <c r="G157" s="129" t="e">
        <f>'SCREENING - RETRIEVED'!G157</f>
        <v>#N/A</v>
      </c>
      <c r="H157" s="129" t="e">
        <f>'SCREENING - RETRIEVED'!H157</f>
        <v>#N/A</v>
      </c>
      <c r="I157" s="129" t="e">
        <f>'SCREENING - RETRIEVED'!I157</f>
        <v>#N/A</v>
      </c>
      <c r="J157" s="35"/>
      <c r="K157" s="131" t="e">
        <f>'IDENTIFICATION - REMOVED'!J157</f>
        <v>#N/A</v>
      </c>
      <c r="L157" s="36"/>
      <c r="M157" s="36"/>
      <c r="N157" s="35" t="s">
        <v>16</v>
      </c>
      <c r="O157" s="35" t="s">
        <v>16</v>
      </c>
      <c r="P157" s="35" t="s">
        <v>42</v>
      </c>
      <c r="Q157" s="35" t="s">
        <v>42</v>
      </c>
      <c r="R157" s="35" t="s">
        <v>42</v>
      </c>
      <c r="S157" s="35" t="s">
        <v>42</v>
      </c>
      <c r="T157" s="35" t="s">
        <v>42</v>
      </c>
      <c r="U157" s="35"/>
      <c r="V157" s="35" t="s">
        <v>42</v>
      </c>
      <c r="W157" s="35"/>
      <c r="X157" s="35" t="s">
        <v>42</v>
      </c>
      <c r="Y157" s="35" t="s">
        <v>61</v>
      </c>
      <c r="Z157" s="35"/>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row>
    <row r="158" spans="1:57" ht="14.25" customHeight="1" x14ac:dyDescent="0.2">
      <c r="A158" s="129" t="e">
        <f>'SCREENING - RETRIEVED'!A158</f>
        <v>#N/A</v>
      </c>
      <c r="B158" s="129" t="e">
        <f>'SCREENING - RETRIEVED'!B158</f>
        <v>#N/A</v>
      </c>
      <c r="C158" s="129" t="e">
        <f>'SCREENING - RETRIEVED'!C158</f>
        <v>#N/A</v>
      </c>
      <c r="D158" s="129" t="e">
        <f>'SCREENING - RETRIEVED'!D158</f>
        <v>#N/A</v>
      </c>
      <c r="E158" s="129" t="e">
        <f>'SCREENING - RETRIEVED'!E158</f>
        <v>#N/A</v>
      </c>
      <c r="F158" s="129" t="e">
        <f>'SCREENING - RETRIEVED'!F158</f>
        <v>#N/A</v>
      </c>
      <c r="G158" s="129" t="e">
        <f>'SCREENING - RETRIEVED'!G158</f>
        <v>#N/A</v>
      </c>
      <c r="H158" s="129" t="e">
        <f>'SCREENING - RETRIEVED'!H158</f>
        <v>#N/A</v>
      </c>
      <c r="I158" s="129" t="e">
        <f>'SCREENING - RETRIEVED'!I158</f>
        <v>#N/A</v>
      </c>
      <c r="J158" s="35"/>
      <c r="K158" s="131" t="e">
        <f>'IDENTIFICATION - REMOVED'!J158</f>
        <v>#N/A</v>
      </c>
      <c r="L158" s="36"/>
      <c r="M158" s="36"/>
      <c r="N158" s="35" t="s">
        <v>16</v>
      </c>
      <c r="O158" s="35"/>
      <c r="P158" s="35" t="s">
        <v>42</v>
      </c>
      <c r="Q158" s="35" t="s">
        <v>42</v>
      </c>
      <c r="R158" s="35" t="s">
        <v>42</v>
      </c>
      <c r="S158" s="35" t="s">
        <v>42</v>
      </c>
      <c r="T158" s="35" t="s">
        <v>42</v>
      </c>
      <c r="U158" s="35"/>
      <c r="V158" s="35" t="s">
        <v>42</v>
      </c>
      <c r="W158" s="35"/>
      <c r="X158" s="35" t="s">
        <v>42</v>
      </c>
      <c r="Y158" s="35" t="s">
        <v>61</v>
      </c>
      <c r="Z158" s="3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row>
    <row r="159" spans="1:57" ht="14.25" customHeight="1" x14ac:dyDescent="0.2">
      <c r="A159" s="129" t="e">
        <f>'SCREENING - RETRIEVED'!A159</f>
        <v>#N/A</v>
      </c>
      <c r="B159" s="129" t="e">
        <f>'SCREENING - RETRIEVED'!B159</f>
        <v>#N/A</v>
      </c>
      <c r="C159" s="129" t="e">
        <f>'SCREENING - RETRIEVED'!C159</f>
        <v>#N/A</v>
      </c>
      <c r="D159" s="129" t="e">
        <f>'SCREENING - RETRIEVED'!D159</f>
        <v>#N/A</v>
      </c>
      <c r="E159" s="129" t="e">
        <f>'SCREENING - RETRIEVED'!E159</f>
        <v>#N/A</v>
      </c>
      <c r="F159" s="129" t="e">
        <f>'SCREENING - RETRIEVED'!F159</f>
        <v>#N/A</v>
      </c>
      <c r="G159" s="129" t="e">
        <f>'SCREENING - RETRIEVED'!G159</f>
        <v>#N/A</v>
      </c>
      <c r="H159" s="129" t="e">
        <f>'SCREENING - RETRIEVED'!H159</f>
        <v>#N/A</v>
      </c>
      <c r="I159" s="129" t="e">
        <f>'SCREENING - RETRIEVED'!I159</f>
        <v>#N/A</v>
      </c>
      <c r="J159" s="35"/>
      <c r="K159" s="131" t="e">
        <f>'IDENTIFICATION - REMOVED'!J159</f>
        <v>#N/A</v>
      </c>
      <c r="L159" s="36"/>
      <c r="M159" s="36"/>
      <c r="N159" s="35" t="s">
        <v>16</v>
      </c>
      <c r="O159" s="35"/>
      <c r="P159" s="35" t="s">
        <v>42</v>
      </c>
      <c r="Q159" s="35" t="s">
        <v>42</v>
      </c>
      <c r="R159" s="35" t="s">
        <v>42</v>
      </c>
      <c r="S159" s="35" t="s">
        <v>42</v>
      </c>
      <c r="T159" s="35" t="s">
        <v>42</v>
      </c>
      <c r="U159" s="35"/>
      <c r="V159" s="35" t="s">
        <v>42</v>
      </c>
      <c r="W159" s="35"/>
      <c r="X159" s="35" t="s">
        <v>42</v>
      </c>
      <c r="Y159" s="35" t="s">
        <v>61</v>
      </c>
      <c r="Z159" s="3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row>
    <row r="160" spans="1:57" ht="14.25" customHeight="1" x14ac:dyDescent="0.2">
      <c r="A160" s="129" t="e">
        <f>'SCREENING - RETRIEVED'!A160</f>
        <v>#N/A</v>
      </c>
      <c r="B160" s="129" t="e">
        <f>'SCREENING - RETRIEVED'!B160</f>
        <v>#N/A</v>
      </c>
      <c r="C160" s="129" t="e">
        <f>'SCREENING - RETRIEVED'!C160</f>
        <v>#N/A</v>
      </c>
      <c r="D160" s="129" t="e">
        <f>'SCREENING - RETRIEVED'!D160</f>
        <v>#N/A</v>
      </c>
      <c r="E160" s="129" t="e">
        <f>'SCREENING - RETRIEVED'!E160</f>
        <v>#N/A</v>
      </c>
      <c r="F160" s="129" t="e">
        <f>'SCREENING - RETRIEVED'!F160</f>
        <v>#N/A</v>
      </c>
      <c r="G160" s="129" t="e">
        <f>'SCREENING - RETRIEVED'!G160</f>
        <v>#N/A</v>
      </c>
      <c r="H160" s="129" t="e">
        <f>'SCREENING - RETRIEVED'!H160</f>
        <v>#N/A</v>
      </c>
      <c r="I160" s="129" t="e">
        <f>'SCREENING - RETRIEVED'!I160</f>
        <v>#N/A</v>
      </c>
      <c r="J160" s="35"/>
      <c r="K160" s="131" t="e">
        <f>'IDENTIFICATION - REMOVED'!J160</f>
        <v>#N/A</v>
      </c>
      <c r="L160" s="36"/>
      <c r="M160" s="36"/>
      <c r="N160" s="36"/>
      <c r="O160" s="35" t="s">
        <v>16</v>
      </c>
      <c r="P160" s="38" t="s">
        <v>42</v>
      </c>
      <c r="Q160" s="38" t="s">
        <v>42</v>
      </c>
      <c r="R160" s="38" t="s">
        <v>42</v>
      </c>
      <c r="S160" s="38" t="s">
        <v>42</v>
      </c>
      <c r="T160" s="38" t="s">
        <v>42</v>
      </c>
      <c r="U160" s="35"/>
      <c r="V160" s="35" t="s">
        <v>42</v>
      </c>
      <c r="W160" s="35"/>
      <c r="X160" s="35" t="s">
        <v>42</v>
      </c>
      <c r="Y160" s="35" t="s">
        <v>61</v>
      </c>
      <c r="Z160" s="3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row>
    <row r="161" spans="1:57" ht="14.25" customHeight="1" x14ac:dyDescent="0.2">
      <c r="A161" s="129" t="e">
        <f>'SCREENING - RETRIEVED'!A161</f>
        <v>#N/A</v>
      </c>
      <c r="B161" s="129" t="e">
        <f>'SCREENING - RETRIEVED'!B161</f>
        <v>#N/A</v>
      </c>
      <c r="C161" s="129" t="e">
        <f>'SCREENING - RETRIEVED'!C161</f>
        <v>#N/A</v>
      </c>
      <c r="D161" s="129" t="e">
        <f>'SCREENING - RETRIEVED'!D161</f>
        <v>#N/A</v>
      </c>
      <c r="E161" s="129" t="e">
        <f>'SCREENING - RETRIEVED'!E161</f>
        <v>#N/A</v>
      </c>
      <c r="F161" s="129" t="e">
        <f>'SCREENING - RETRIEVED'!F161</f>
        <v>#N/A</v>
      </c>
      <c r="G161" s="129" t="e">
        <f>'SCREENING - RETRIEVED'!G161</f>
        <v>#N/A</v>
      </c>
      <c r="H161" s="129" t="e">
        <f>'SCREENING - RETRIEVED'!H161</f>
        <v>#N/A</v>
      </c>
      <c r="I161" s="129" t="e">
        <f>'SCREENING - RETRIEVED'!I161</f>
        <v>#N/A</v>
      </c>
      <c r="J161" s="35"/>
      <c r="K161" s="131" t="e">
        <f>'IDENTIFICATION - REMOVED'!J161</f>
        <v>#N/A</v>
      </c>
      <c r="L161" s="36"/>
      <c r="M161" s="36"/>
      <c r="N161" s="35" t="s">
        <v>16</v>
      </c>
      <c r="O161" s="35"/>
      <c r="P161" s="38" t="s">
        <v>42</v>
      </c>
      <c r="Q161" s="38" t="s">
        <v>42</v>
      </c>
      <c r="R161" s="38" t="s">
        <v>42</v>
      </c>
      <c r="S161" s="38" t="s">
        <v>42</v>
      </c>
      <c r="T161" s="38" t="s">
        <v>42</v>
      </c>
      <c r="U161" s="35"/>
      <c r="V161" s="35" t="s">
        <v>61</v>
      </c>
      <c r="W161" s="35"/>
      <c r="X161" s="35" t="s">
        <v>42</v>
      </c>
      <c r="Y161" s="35" t="s">
        <v>61</v>
      </c>
      <c r="Z161" s="3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row>
    <row r="162" spans="1:57" ht="14.25" customHeight="1" x14ac:dyDescent="0.2">
      <c r="A162" s="129" t="e">
        <f>'SCREENING - RETRIEVED'!A162</f>
        <v>#N/A</v>
      </c>
      <c r="B162" s="129" t="e">
        <f>'SCREENING - RETRIEVED'!B162</f>
        <v>#N/A</v>
      </c>
      <c r="C162" s="129" t="e">
        <f>'SCREENING - RETRIEVED'!C162</f>
        <v>#N/A</v>
      </c>
      <c r="D162" s="129" t="e">
        <f>'SCREENING - RETRIEVED'!D162</f>
        <v>#N/A</v>
      </c>
      <c r="E162" s="129" t="e">
        <f>'SCREENING - RETRIEVED'!E162</f>
        <v>#N/A</v>
      </c>
      <c r="F162" s="129" t="e">
        <f>'SCREENING - RETRIEVED'!F162</f>
        <v>#N/A</v>
      </c>
      <c r="G162" s="129" t="e">
        <f>'SCREENING - RETRIEVED'!G162</f>
        <v>#N/A</v>
      </c>
      <c r="H162" s="129" t="e">
        <f>'SCREENING - RETRIEVED'!H162</f>
        <v>#N/A</v>
      </c>
      <c r="I162" s="129" t="e">
        <f>'SCREENING - RETRIEVED'!I162</f>
        <v>#N/A</v>
      </c>
      <c r="J162" s="35"/>
      <c r="K162" s="131" t="e">
        <f>'IDENTIFICATION - REMOVED'!J162</f>
        <v>#N/A</v>
      </c>
      <c r="L162" s="36"/>
      <c r="M162" s="36"/>
      <c r="N162" s="35" t="s">
        <v>16</v>
      </c>
      <c r="O162" s="35"/>
      <c r="P162" s="38" t="s">
        <v>42</v>
      </c>
      <c r="Q162" s="38" t="s">
        <v>42</v>
      </c>
      <c r="R162" s="38" t="s">
        <v>42</v>
      </c>
      <c r="S162" s="38" t="s">
        <v>42</v>
      </c>
      <c r="T162" s="38" t="s">
        <v>42</v>
      </c>
      <c r="U162" s="35"/>
      <c r="V162" s="35" t="s">
        <v>42</v>
      </c>
      <c r="W162" s="35"/>
      <c r="X162" s="35" t="s">
        <v>42</v>
      </c>
      <c r="Y162" s="35" t="s">
        <v>61</v>
      </c>
      <c r="Z162" s="3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row>
    <row r="163" spans="1:57" ht="14.25" customHeight="1" x14ac:dyDescent="0.2">
      <c r="A163" s="129" t="e">
        <f>'SCREENING - RETRIEVED'!A163</f>
        <v>#N/A</v>
      </c>
      <c r="B163" s="129" t="e">
        <f>'SCREENING - RETRIEVED'!B163</f>
        <v>#N/A</v>
      </c>
      <c r="C163" s="129" t="e">
        <f>'SCREENING - RETRIEVED'!C163</f>
        <v>#N/A</v>
      </c>
      <c r="D163" s="129" t="e">
        <f>'SCREENING - RETRIEVED'!D163</f>
        <v>#N/A</v>
      </c>
      <c r="E163" s="129" t="e">
        <f>'SCREENING - RETRIEVED'!E163</f>
        <v>#N/A</v>
      </c>
      <c r="F163" s="129" t="e">
        <f>'SCREENING - RETRIEVED'!F163</f>
        <v>#N/A</v>
      </c>
      <c r="G163" s="129" t="e">
        <f>'SCREENING - RETRIEVED'!G163</f>
        <v>#N/A</v>
      </c>
      <c r="H163" s="129" t="e">
        <f>'SCREENING - RETRIEVED'!H163</f>
        <v>#N/A</v>
      </c>
      <c r="I163" s="129" t="e">
        <f>'SCREENING - RETRIEVED'!I163</f>
        <v>#N/A</v>
      </c>
      <c r="J163" s="35"/>
      <c r="K163" s="131" t="e">
        <f>'IDENTIFICATION - REMOVED'!J163</f>
        <v>#N/A</v>
      </c>
      <c r="L163" s="36"/>
      <c r="M163" s="36"/>
      <c r="N163" s="35" t="s">
        <v>16</v>
      </c>
      <c r="O163" s="35"/>
      <c r="P163" s="38" t="s">
        <v>42</v>
      </c>
      <c r="Q163" s="38" t="s">
        <v>42</v>
      </c>
      <c r="R163" s="38" t="s">
        <v>42</v>
      </c>
      <c r="S163" s="38" t="s">
        <v>42</v>
      </c>
      <c r="T163" s="38" t="s">
        <v>42</v>
      </c>
      <c r="U163" s="35"/>
      <c r="V163" s="35" t="s">
        <v>42</v>
      </c>
      <c r="W163" s="35"/>
      <c r="X163" s="35" t="s">
        <v>42</v>
      </c>
      <c r="Y163" s="35" t="s">
        <v>61</v>
      </c>
      <c r="Z163" s="3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row>
    <row r="164" spans="1:57" ht="14.25" customHeight="1" x14ac:dyDescent="0.2">
      <c r="A164" s="129" t="e">
        <f>'SCREENING - RETRIEVED'!A164</f>
        <v>#N/A</v>
      </c>
      <c r="B164" s="129" t="e">
        <f>'SCREENING - RETRIEVED'!B164</f>
        <v>#N/A</v>
      </c>
      <c r="C164" s="129" t="e">
        <f>'SCREENING - RETRIEVED'!C164</f>
        <v>#N/A</v>
      </c>
      <c r="D164" s="129" t="e">
        <f>'SCREENING - RETRIEVED'!D164</f>
        <v>#N/A</v>
      </c>
      <c r="E164" s="129" t="e">
        <f>'SCREENING - RETRIEVED'!E164</f>
        <v>#N/A</v>
      </c>
      <c r="F164" s="129" t="e">
        <f>'SCREENING - RETRIEVED'!F164</f>
        <v>#N/A</v>
      </c>
      <c r="G164" s="129" t="e">
        <f>'SCREENING - RETRIEVED'!G164</f>
        <v>#N/A</v>
      </c>
      <c r="H164" s="129" t="e">
        <f>'SCREENING - RETRIEVED'!H164</f>
        <v>#N/A</v>
      </c>
      <c r="I164" s="129" t="e">
        <f>'SCREENING - RETRIEVED'!I164</f>
        <v>#N/A</v>
      </c>
      <c r="J164" s="35"/>
      <c r="K164" s="131" t="e">
        <f>'IDENTIFICATION - REMOVED'!J164</f>
        <v>#N/A</v>
      </c>
      <c r="L164" s="36"/>
      <c r="M164" s="36"/>
      <c r="N164" s="35" t="s">
        <v>16</v>
      </c>
      <c r="O164" s="35" t="s">
        <v>16</v>
      </c>
      <c r="P164" s="38" t="s">
        <v>42</v>
      </c>
      <c r="Q164" s="38" t="s">
        <v>42</v>
      </c>
      <c r="R164" s="38" t="s">
        <v>42</v>
      </c>
      <c r="S164" s="38" t="s">
        <v>42</v>
      </c>
      <c r="T164" s="38" t="s">
        <v>42</v>
      </c>
      <c r="U164" s="35"/>
      <c r="V164" s="35" t="s">
        <v>42</v>
      </c>
      <c r="W164" s="35"/>
      <c r="X164" s="35" t="s">
        <v>61</v>
      </c>
      <c r="Y164" s="35" t="s">
        <v>61</v>
      </c>
      <c r="Z164" s="35"/>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row>
    <row r="165" spans="1:57" ht="14.25" customHeight="1" x14ac:dyDescent="0.2">
      <c r="A165" s="129" t="e">
        <f>'SCREENING - RETRIEVED'!A165</f>
        <v>#N/A</v>
      </c>
      <c r="B165" s="129" t="e">
        <f>'SCREENING - RETRIEVED'!B165</f>
        <v>#N/A</v>
      </c>
      <c r="C165" s="129" t="e">
        <f>'SCREENING - RETRIEVED'!C165</f>
        <v>#N/A</v>
      </c>
      <c r="D165" s="129" t="e">
        <f>'SCREENING - RETRIEVED'!D165</f>
        <v>#N/A</v>
      </c>
      <c r="E165" s="129" t="e">
        <f>'SCREENING - RETRIEVED'!E165</f>
        <v>#N/A</v>
      </c>
      <c r="F165" s="129" t="e">
        <f>'SCREENING - RETRIEVED'!F165</f>
        <v>#N/A</v>
      </c>
      <c r="G165" s="129" t="e">
        <f>'SCREENING - RETRIEVED'!G165</f>
        <v>#N/A</v>
      </c>
      <c r="H165" s="129" t="e">
        <f>'SCREENING - RETRIEVED'!H165</f>
        <v>#N/A</v>
      </c>
      <c r="I165" s="129" t="e">
        <f>'SCREENING - RETRIEVED'!I165</f>
        <v>#N/A</v>
      </c>
      <c r="J165" s="35"/>
      <c r="K165" s="131" t="e">
        <f>'IDENTIFICATION - REMOVED'!J165</f>
        <v>#N/A</v>
      </c>
      <c r="L165" s="36"/>
      <c r="M165" s="36"/>
      <c r="N165" s="35" t="s">
        <v>16</v>
      </c>
      <c r="O165" s="35" t="s">
        <v>16</v>
      </c>
      <c r="P165" s="38" t="s">
        <v>42</v>
      </c>
      <c r="Q165" s="38" t="s">
        <v>42</v>
      </c>
      <c r="R165" s="38" t="s">
        <v>42</v>
      </c>
      <c r="S165" s="38" t="s">
        <v>42</v>
      </c>
      <c r="T165" s="38" t="s">
        <v>42</v>
      </c>
      <c r="U165" s="35"/>
      <c r="V165" s="35" t="s">
        <v>42</v>
      </c>
      <c r="W165" s="35"/>
      <c r="X165" s="35" t="s">
        <v>42</v>
      </c>
      <c r="Y165" s="35" t="s">
        <v>61</v>
      </c>
      <c r="Z165" s="3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row>
    <row r="166" spans="1:57" ht="14.25" customHeight="1" x14ac:dyDescent="0.2">
      <c r="A166" s="129" t="e">
        <f>'SCREENING - RETRIEVED'!A166</f>
        <v>#N/A</v>
      </c>
      <c r="B166" s="129" t="e">
        <f>'SCREENING - RETRIEVED'!B166</f>
        <v>#N/A</v>
      </c>
      <c r="C166" s="129" t="e">
        <f>'SCREENING - RETRIEVED'!C166</f>
        <v>#N/A</v>
      </c>
      <c r="D166" s="129" t="e">
        <f>'SCREENING - RETRIEVED'!D166</f>
        <v>#N/A</v>
      </c>
      <c r="E166" s="129" t="e">
        <f>'SCREENING - RETRIEVED'!E166</f>
        <v>#N/A</v>
      </c>
      <c r="F166" s="129" t="e">
        <f>'SCREENING - RETRIEVED'!F166</f>
        <v>#N/A</v>
      </c>
      <c r="G166" s="129" t="e">
        <f>'SCREENING - RETRIEVED'!G166</f>
        <v>#N/A</v>
      </c>
      <c r="H166" s="129" t="e">
        <f>'SCREENING - RETRIEVED'!H166</f>
        <v>#N/A</v>
      </c>
      <c r="I166" s="129" t="e">
        <f>'SCREENING - RETRIEVED'!I166</f>
        <v>#N/A</v>
      </c>
      <c r="J166" s="35"/>
      <c r="K166" s="131" t="e">
        <f>'IDENTIFICATION - REMOVED'!J166</f>
        <v>#N/A</v>
      </c>
      <c r="L166" s="36"/>
      <c r="M166" s="36"/>
      <c r="N166" s="35" t="s">
        <v>16</v>
      </c>
      <c r="O166" s="35" t="s">
        <v>16</v>
      </c>
      <c r="P166" s="38" t="s">
        <v>42</v>
      </c>
      <c r="Q166" s="38" t="s">
        <v>42</v>
      </c>
      <c r="R166" s="38" t="s">
        <v>42</v>
      </c>
      <c r="S166" s="38" t="s">
        <v>42</v>
      </c>
      <c r="T166" s="38" t="s">
        <v>42</v>
      </c>
      <c r="U166" s="35"/>
      <c r="V166" s="35" t="s">
        <v>42</v>
      </c>
      <c r="W166" s="35"/>
      <c r="X166" s="35" t="s">
        <v>42</v>
      </c>
      <c r="Y166" s="35" t="s">
        <v>61</v>
      </c>
      <c r="Z166" s="3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row>
    <row r="167" spans="1:57" ht="14.25" customHeight="1" x14ac:dyDescent="0.2">
      <c r="A167" s="129" t="e">
        <f>'SCREENING - RETRIEVED'!A167</f>
        <v>#N/A</v>
      </c>
      <c r="B167" s="129" t="e">
        <f>'SCREENING - RETRIEVED'!B167</f>
        <v>#N/A</v>
      </c>
      <c r="C167" s="129" t="e">
        <f>'SCREENING - RETRIEVED'!C167</f>
        <v>#N/A</v>
      </c>
      <c r="D167" s="129" t="e">
        <f>'SCREENING - RETRIEVED'!D167</f>
        <v>#N/A</v>
      </c>
      <c r="E167" s="129" t="e">
        <f>'SCREENING - RETRIEVED'!E167</f>
        <v>#N/A</v>
      </c>
      <c r="F167" s="129" t="e">
        <f>'SCREENING - RETRIEVED'!F167</f>
        <v>#N/A</v>
      </c>
      <c r="G167" s="129" t="e">
        <f>'SCREENING - RETRIEVED'!G167</f>
        <v>#N/A</v>
      </c>
      <c r="H167" s="129" t="e">
        <f>'SCREENING - RETRIEVED'!H167</f>
        <v>#N/A</v>
      </c>
      <c r="I167" s="129" t="e">
        <f>'SCREENING - RETRIEVED'!I167</f>
        <v>#N/A</v>
      </c>
      <c r="J167" s="35"/>
      <c r="K167" s="131" t="e">
        <f>'IDENTIFICATION - REMOVED'!J167</f>
        <v>#N/A</v>
      </c>
      <c r="L167" s="36"/>
      <c r="M167" s="36"/>
      <c r="N167" s="35" t="s">
        <v>16</v>
      </c>
      <c r="O167" s="35"/>
      <c r="P167" s="38" t="s">
        <v>42</v>
      </c>
      <c r="Q167" s="38" t="s">
        <v>42</v>
      </c>
      <c r="R167" s="38" t="s">
        <v>42</v>
      </c>
      <c r="S167" s="38" t="s">
        <v>42</v>
      </c>
      <c r="T167" s="38" t="s">
        <v>42</v>
      </c>
      <c r="U167" s="35"/>
      <c r="V167" s="35" t="s">
        <v>42</v>
      </c>
      <c r="W167" s="35"/>
      <c r="X167" s="35" t="s">
        <v>42</v>
      </c>
      <c r="Y167" s="35" t="s">
        <v>61</v>
      </c>
      <c r="Z167" s="3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row>
    <row r="168" spans="1:57" ht="14.25" customHeight="1" x14ac:dyDescent="0.2">
      <c r="A168" s="129" t="e">
        <f>'SCREENING - RETRIEVED'!A168</f>
        <v>#N/A</v>
      </c>
      <c r="B168" s="129" t="e">
        <f>'SCREENING - RETRIEVED'!B168</f>
        <v>#N/A</v>
      </c>
      <c r="C168" s="129" t="e">
        <f>'SCREENING - RETRIEVED'!C168</f>
        <v>#N/A</v>
      </c>
      <c r="D168" s="129" t="e">
        <f>'SCREENING - RETRIEVED'!D168</f>
        <v>#N/A</v>
      </c>
      <c r="E168" s="129" t="e">
        <f>'SCREENING - RETRIEVED'!E168</f>
        <v>#N/A</v>
      </c>
      <c r="F168" s="129" t="e">
        <f>'SCREENING - RETRIEVED'!F168</f>
        <v>#N/A</v>
      </c>
      <c r="G168" s="129" t="e">
        <f>'SCREENING - RETRIEVED'!G168</f>
        <v>#N/A</v>
      </c>
      <c r="H168" s="129" t="e">
        <f>'SCREENING - RETRIEVED'!H168</f>
        <v>#N/A</v>
      </c>
      <c r="I168" s="129" t="e">
        <f>'SCREENING - RETRIEVED'!I168</f>
        <v>#N/A</v>
      </c>
      <c r="J168" s="35"/>
      <c r="K168" s="131" t="e">
        <f>'IDENTIFICATION - REMOVED'!J168</f>
        <v>#N/A</v>
      </c>
      <c r="L168" s="36"/>
      <c r="M168" s="36"/>
      <c r="N168" s="36"/>
      <c r="O168" s="35" t="s">
        <v>16</v>
      </c>
      <c r="P168" s="38" t="s">
        <v>42</v>
      </c>
      <c r="Q168" s="38" t="s">
        <v>42</v>
      </c>
      <c r="R168" s="38" t="s">
        <v>42</v>
      </c>
      <c r="S168" s="38" t="s">
        <v>42</v>
      </c>
      <c r="T168" s="38" t="s">
        <v>42</v>
      </c>
      <c r="U168" s="35"/>
      <c r="V168" s="35" t="s">
        <v>42</v>
      </c>
      <c r="W168" s="35"/>
      <c r="X168" s="35" t="s">
        <v>42</v>
      </c>
      <c r="Y168" s="35" t="s">
        <v>61</v>
      </c>
      <c r="Z168" s="3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row>
    <row r="169" spans="1:57" ht="14.25" customHeight="1" x14ac:dyDescent="0.2">
      <c r="A169" s="129" t="e">
        <f>'SCREENING - RETRIEVED'!A169</f>
        <v>#N/A</v>
      </c>
      <c r="B169" s="129" t="e">
        <f>'SCREENING - RETRIEVED'!B169</f>
        <v>#N/A</v>
      </c>
      <c r="C169" s="129" t="e">
        <f>'SCREENING - RETRIEVED'!C169</f>
        <v>#N/A</v>
      </c>
      <c r="D169" s="129" t="e">
        <f>'SCREENING - RETRIEVED'!D169</f>
        <v>#N/A</v>
      </c>
      <c r="E169" s="129" t="e">
        <f>'SCREENING - RETRIEVED'!E169</f>
        <v>#N/A</v>
      </c>
      <c r="F169" s="129" t="e">
        <f>'SCREENING - RETRIEVED'!F169</f>
        <v>#N/A</v>
      </c>
      <c r="G169" s="129" t="e">
        <f>'SCREENING - RETRIEVED'!G169</f>
        <v>#N/A</v>
      </c>
      <c r="H169" s="129" t="e">
        <f>'SCREENING - RETRIEVED'!H169</f>
        <v>#N/A</v>
      </c>
      <c r="I169" s="129" t="e">
        <f>'SCREENING - RETRIEVED'!I169</f>
        <v>#N/A</v>
      </c>
      <c r="J169" s="35"/>
      <c r="K169" s="131" t="e">
        <f>'IDENTIFICATION - REMOVED'!J169</f>
        <v>#N/A</v>
      </c>
      <c r="L169" s="36"/>
      <c r="M169" s="36"/>
      <c r="N169" s="35" t="s">
        <v>16</v>
      </c>
      <c r="O169" s="35"/>
      <c r="P169" s="38" t="s">
        <v>42</v>
      </c>
      <c r="Q169" s="38" t="s">
        <v>42</v>
      </c>
      <c r="R169" s="38" t="s">
        <v>42</v>
      </c>
      <c r="S169" s="38" t="s">
        <v>42</v>
      </c>
      <c r="T169" s="38" t="s">
        <v>42</v>
      </c>
      <c r="U169" s="35"/>
      <c r="V169" s="35" t="s">
        <v>42</v>
      </c>
      <c r="W169" s="35"/>
      <c r="X169" s="35" t="s">
        <v>42</v>
      </c>
      <c r="Y169" s="35" t="s">
        <v>61</v>
      </c>
      <c r="Z169" s="35"/>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row>
    <row r="170" spans="1:57" ht="14.25" customHeight="1" x14ac:dyDescent="0.2">
      <c r="A170" s="129" t="e">
        <f>'SCREENING - RETRIEVED'!A170</f>
        <v>#N/A</v>
      </c>
      <c r="B170" s="129" t="e">
        <f>'SCREENING - RETRIEVED'!B170</f>
        <v>#N/A</v>
      </c>
      <c r="C170" s="129" t="e">
        <f>'SCREENING - RETRIEVED'!C170</f>
        <v>#N/A</v>
      </c>
      <c r="D170" s="129" t="e">
        <f>'SCREENING - RETRIEVED'!D170</f>
        <v>#N/A</v>
      </c>
      <c r="E170" s="129" t="e">
        <f>'SCREENING - RETRIEVED'!E170</f>
        <v>#N/A</v>
      </c>
      <c r="F170" s="129" t="e">
        <f>'SCREENING - RETRIEVED'!F170</f>
        <v>#N/A</v>
      </c>
      <c r="G170" s="129" t="e">
        <f>'SCREENING - RETRIEVED'!G170</f>
        <v>#N/A</v>
      </c>
      <c r="H170" s="129" t="e">
        <f>'SCREENING - RETRIEVED'!H170</f>
        <v>#N/A</v>
      </c>
      <c r="I170" s="129" t="e">
        <f>'SCREENING - RETRIEVED'!I170</f>
        <v>#N/A</v>
      </c>
      <c r="J170" s="35"/>
      <c r="K170" s="131" t="e">
        <f>'IDENTIFICATION - REMOVED'!J170</f>
        <v>#N/A</v>
      </c>
      <c r="L170" s="36"/>
      <c r="M170" s="36"/>
      <c r="N170" s="35" t="s">
        <v>16</v>
      </c>
      <c r="O170" s="35" t="s">
        <v>16</v>
      </c>
      <c r="P170" s="38" t="s">
        <v>42</v>
      </c>
      <c r="Q170" s="38" t="s">
        <v>42</v>
      </c>
      <c r="R170" s="38" t="s">
        <v>42</v>
      </c>
      <c r="S170" s="38" t="s">
        <v>42</v>
      </c>
      <c r="T170" s="38" t="s">
        <v>42</v>
      </c>
      <c r="U170" s="35"/>
      <c r="V170" s="35" t="s">
        <v>42</v>
      </c>
      <c r="W170" s="35"/>
      <c r="X170" s="35" t="s">
        <v>42</v>
      </c>
      <c r="Y170" s="35" t="s">
        <v>61</v>
      </c>
      <c r="Z170" s="3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row>
    <row r="171" spans="1:57" ht="14.25" customHeight="1" x14ac:dyDescent="0.2">
      <c r="A171" s="129" t="e">
        <f>'SCREENING - RETRIEVED'!A171</f>
        <v>#N/A</v>
      </c>
      <c r="B171" s="129" t="e">
        <f>'SCREENING - RETRIEVED'!B171</f>
        <v>#N/A</v>
      </c>
      <c r="C171" s="129" t="e">
        <f>'SCREENING - RETRIEVED'!C171</f>
        <v>#N/A</v>
      </c>
      <c r="D171" s="129" t="e">
        <f>'SCREENING - RETRIEVED'!D171</f>
        <v>#N/A</v>
      </c>
      <c r="E171" s="129" t="e">
        <f>'SCREENING - RETRIEVED'!E171</f>
        <v>#N/A</v>
      </c>
      <c r="F171" s="129" t="e">
        <f>'SCREENING - RETRIEVED'!F171</f>
        <v>#N/A</v>
      </c>
      <c r="G171" s="129" t="e">
        <f>'SCREENING - RETRIEVED'!G171</f>
        <v>#N/A</v>
      </c>
      <c r="H171" s="129" t="e">
        <f>'SCREENING - RETRIEVED'!H171</f>
        <v>#N/A</v>
      </c>
      <c r="I171" s="129" t="e">
        <f>'SCREENING - RETRIEVED'!I171</f>
        <v>#N/A</v>
      </c>
      <c r="J171" s="35"/>
      <c r="K171" s="131" t="e">
        <f>'IDENTIFICATION - REMOVED'!J171</f>
        <v>#N/A</v>
      </c>
      <c r="L171" s="36"/>
      <c r="M171" s="36"/>
      <c r="N171" s="35" t="s">
        <v>16</v>
      </c>
      <c r="O171" s="35"/>
      <c r="P171" s="38" t="s">
        <v>42</v>
      </c>
      <c r="Q171" s="38" t="s">
        <v>42</v>
      </c>
      <c r="R171" s="38" t="s">
        <v>42</v>
      </c>
      <c r="S171" s="38" t="s">
        <v>42</v>
      </c>
      <c r="T171" s="38" t="s">
        <v>42</v>
      </c>
      <c r="U171" s="35"/>
      <c r="V171" s="35" t="s">
        <v>42</v>
      </c>
      <c r="W171" s="35"/>
      <c r="X171" s="35" t="s">
        <v>42</v>
      </c>
      <c r="Y171" s="35" t="s">
        <v>61</v>
      </c>
      <c r="Z171" s="35"/>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row>
    <row r="172" spans="1:57" ht="14.25" customHeight="1" x14ac:dyDescent="0.2">
      <c r="A172" s="129" t="e">
        <f>'SCREENING - RETRIEVED'!A172</f>
        <v>#N/A</v>
      </c>
      <c r="B172" s="129" t="e">
        <f>'SCREENING - RETRIEVED'!B172</f>
        <v>#N/A</v>
      </c>
      <c r="C172" s="129" t="e">
        <f>'SCREENING - RETRIEVED'!C172</f>
        <v>#N/A</v>
      </c>
      <c r="D172" s="129" t="e">
        <f>'SCREENING - RETRIEVED'!D172</f>
        <v>#N/A</v>
      </c>
      <c r="E172" s="129" t="e">
        <f>'SCREENING - RETRIEVED'!E172</f>
        <v>#N/A</v>
      </c>
      <c r="F172" s="129" t="e">
        <f>'SCREENING - RETRIEVED'!F172</f>
        <v>#N/A</v>
      </c>
      <c r="G172" s="129" t="e">
        <f>'SCREENING - RETRIEVED'!G172</f>
        <v>#N/A</v>
      </c>
      <c r="H172" s="129" t="e">
        <f>'SCREENING - RETRIEVED'!H172</f>
        <v>#N/A</v>
      </c>
      <c r="I172" s="129" t="e">
        <f>'SCREENING - RETRIEVED'!I172</f>
        <v>#N/A</v>
      </c>
      <c r="J172" s="35"/>
      <c r="K172" s="131" t="e">
        <f>'IDENTIFICATION - REMOVED'!J172</f>
        <v>#N/A</v>
      </c>
      <c r="L172" s="36"/>
      <c r="M172" s="36"/>
      <c r="N172" s="35" t="s">
        <v>16</v>
      </c>
      <c r="O172" s="35" t="s">
        <v>16</v>
      </c>
      <c r="P172" s="38" t="s">
        <v>42</v>
      </c>
      <c r="Q172" s="38" t="s">
        <v>42</v>
      </c>
      <c r="R172" s="38" t="s">
        <v>42</v>
      </c>
      <c r="S172" s="38" t="s">
        <v>42</v>
      </c>
      <c r="T172" s="38" t="s">
        <v>42</v>
      </c>
      <c r="U172" s="35"/>
      <c r="V172" s="35" t="s">
        <v>61</v>
      </c>
      <c r="W172" s="35"/>
      <c r="X172" s="35" t="s">
        <v>42</v>
      </c>
      <c r="Y172" s="35" t="s">
        <v>61</v>
      </c>
      <c r="Z172" s="35"/>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row>
    <row r="173" spans="1:57" ht="14.25" customHeight="1" x14ac:dyDescent="0.2">
      <c r="A173" s="129" t="e">
        <f>'SCREENING - RETRIEVED'!A173</f>
        <v>#N/A</v>
      </c>
      <c r="B173" s="129" t="e">
        <f>'SCREENING - RETRIEVED'!B173</f>
        <v>#N/A</v>
      </c>
      <c r="C173" s="129" t="e">
        <f>'SCREENING - RETRIEVED'!C173</f>
        <v>#N/A</v>
      </c>
      <c r="D173" s="129" t="e">
        <f>'SCREENING - RETRIEVED'!D173</f>
        <v>#N/A</v>
      </c>
      <c r="E173" s="129" t="e">
        <f>'SCREENING - RETRIEVED'!E173</f>
        <v>#N/A</v>
      </c>
      <c r="F173" s="129" t="e">
        <f>'SCREENING - RETRIEVED'!F173</f>
        <v>#N/A</v>
      </c>
      <c r="G173" s="129" t="e">
        <f>'SCREENING - RETRIEVED'!G173</f>
        <v>#N/A</v>
      </c>
      <c r="H173" s="129" t="e">
        <f>'SCREENING - RETRIEVED'!H173</f>
        <v>#N/A</v>
      </c>
      <c r="I173" s="129" t="e">
        <f>'SCREENING - RETRIEVED'!I173</f>
        <v>#N/A</v>
      </c>
      <c r="J173" s="35"/>
      <c r="K173" s="131" t="e">
        <f>'IDENTIFICATION - REMOVED'!J173</f>
        <v>#N/A</v>
      </c>
      <c r="L173" s="36"/>
      <c r="M173" s="36"/>
      <c r="N173" s="36"/>
      <c r="O173" s="35" t="s">
        <v>16</v>
      </c>
      <c r="P173" s="38" t="s">
        <v>42</v>
      </c>
      <c r="Q173" s="38" t="s">
        <v>42</v>
      </c>
      <c r="R173" s="38" t="s">
        <v>42</v>
      </c>
      <c r="S173" s="38" t="s">
        <v>42</v>
      </c>
      <c r="T173" s="38" t="s">
        <v>42</v>
      </c>
      <c r="U173" s="35"/>
      <c r="V173" s="35" t="s">
        <v>42</v>
      </c>
      <c r="W173" s="35"/>
      <c r="X173" s="35" t="s">
        <v>42</v>
      </c>
      <c r="Y173" s="35" t="s">
        <v>61</v>
      </c>
      <c r="Z173" s="3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row>
    <row r="174" spans="1:57" ht="14.25" customHeight="1" x14ac:dyDescent="0.2">
      <c r="A174" s="129" t="e">
        <f>'SCREENING - RETRIEVED'!A174</f>
        <v>#N/A</v>
      </c>
      <c r="B174" s="129" t="e">
        <f>'SCREENING - RETRIEVED'!B174</f>
        <v>#N/A</v>
      </c>
      <c r="C174" s="129" t="e">
        <f>'SCREENING - RETRIEVED'!C174</f>
        <v>#N/A</v>
      </c>
      <c r="D174" s="129" t="e">
        <f>'SCREENING - RETRIEVED'!D174</f>
        <v>#N/A</v>
      </c>
      <c r="E174" s="129" t="e">
        <f>'SCREENING - RETRIEVED'!E174</f>
        <v>#N/A</v>
      </c>
      <c r="F174" s="129" t="e">
        <f>'SCREENING - RETRIEVED'!F174</f>
        <v>#N/A</v>
      </c>
      <c r="G174" s="129" t="e">
        <f>'SCREENING - RETRIEVED'!G174</f>
        <v>#N/A</v>
      </c>
      <c r="H174" s="129" t="e">
        <f>'SCREENING - RETRIEVED'!H174</f>
        <v>#N/A</v>
      </c>
      <c r="I174" s="129" t="e">
        <f>'SCREENING - RETRIEVED'!I174</f>
        <v>#N/A</v>
      </c>
      <c r="J174" s="35"/>
      <c r="K174" s="131" t="e">
        <f>'IDENTIFICATION - REMOVED'!J174</f>
        <v>#N/A</v>
      </c>
      <c r="L174" s="36"/>
      <c r="M174" s="36"/>
      <c r="N174" s="35" t="s">
        <v>16</v>
      </c>
      <c r="O174" s="35"/>
      <c r="P174" s="38" t="s">
        <v>42</v>
      </c>
      <c r="Q174" s="38" t="s">
        <v>42</v>
      </c>
      <c r="R174" s="38" t="s">
        <v>42</v>
      </c>
      <c r="S174" s="38" t="s">
        <v>42</v>
      </c>
      <c r="T174" s="38" t="s">
        <v>42</v>
      </c>
      <c r="U174" s="35"/>
      <c r="V174" s="35" t="s">
        <v>42</v>
      </c>
      <c r="W174" s="35"/>
      <c r="X174" s="35" t="s">
        <v>42</v>
      </c>
      <c r="Y174" s="35" t="s">
        <v>61</v>
      </c>
      <c r="Z174" s="3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row>
    <row r="175" spans="1:57" ht="14.25" customHeight="1" x14ac:dyDescent="0.2">
      <c r="A175" s="129" t="e">
        <f>'SCREENING - RETRIEVED'!A175</f>
        <v>#N/A</v>
      </c>
      <c r="B175" s="129" t="e">
        <f>'SCREENING - RETRIEVED'!B175</f>
        <v>#N/A</v>
      </c>
      <c r="C175" s="129" t="e">
        <f>'SCREENING - RETRIEVED'!C175</f>
        <v>#N/A</v>
      </c>
      <c r="D175" s="129" t="e">
        <f>'SCREENING - RETRIEVED'!D175</f>
        <v>#N/A</v>
      </c>
      <c r="E175" s="129" t="e">
        <f>'SCREENING - RETRIEVED'!E175</f>
        <v>#N/A</v>
      </c>
      <c r="F175" s="129" t="e">
        <f>'SCREENING - RETRIEVED'!F175</f>
        <v>#N/A</v>
      </c>
      <c r="G175" s="129" t="e">
        <f>'SCREENING - RETRIEVED'!G175</f>
        <v>#N/A</v>
      </c>
      <c r="H175" s="129" t="e">
        <f>'SCREENING - RETRIEVED'!H175</f>
        <v>#N/A</v>
      </c>
      <c r="I175" s="129" t="e">
        <f>'SCREENING - RETRIEVED'!I175</f>
        <v>#N/A</v>
      </c>
      <c r="J175" s="35"/>
      <c r="K175" s="131" t="e">
        <f>'IDENTIFICATION - REMOVED'!J175</f>
        <v>#N/A</v>
      </c>
      <c r="L175" s="36"/>
      <c r="M175" s="36"/>
      <c r="N175" s="35" t="s">
        <v>16</v>
      </c>
      <c r="O175" s="35" t="s">
        <v>16</v>
      </c>
      <c r="P175" s="38" t="s">
        <v>42</v>
      </c>
      <c r="Q175" s="38" t="s">
        <v>42</v>
      </c>
      <c r="R175" s="38" t="s">
        <v>42</v>
      </c>
      <c r="S175" s="38" t="s">
        <v>42</v>
      </c>
      <c r="T175" s="38" t="s">
        <v>42</v>
      </c>
      <c r="U175" s="35"/>
      <c r="V175" s="35" t="s">
        <v>42</v>
      </c>
      <c r="W175" s="35"/>
      <c r="X175" s="35" t="s">
        <v>42</v>
      </c>
      <c r="Y175" s="35" t="s">
        <v>61</v>
      </c>
      <c r="Z175" s="35"/>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row>
    <row r="176" spans="1:57" ht="14.25" customHeight="1" x14ac:dyDescent="0.2">
      <c r="A176" s="129" t="e">
        <f>'SCREENING - RETRIEVED'!A176</f>
        <v>#N/A</v>
      </c>
      <c r="B176" s="129" t="e">
        <f>'SCREENING - RETRIEVED'!B176</f>
        <v>#N/A</v>
      </c>
      <c r="C176" s="129" t="e">
        <f>'SCREENING - RETRIEVED'!C176</f>
        <v>#N/A</v>
      </c>
      <c r="D176" s="129" t="e">
        <f>'SCREENING - RETRIEVED'!D176</f>
        <v>#N/A</v>
      </c>
      <c r="E176" s="129" t="e">
        <f>'SCREENING - RETRIEVED'!E176</f>
        <v>#N/A</v>
      </c>
      <c r="F176" s="129" t="e">
        <f>'SCREENING - RETRIEVED'!F176</f>
        <v>#N/A</v>
      </c>
      <c r="G176" s="129" t="e">
        <f>'SCREENING - RETRIEVED'!G176</f>
        <v>#N/A</v>
      </c>
      <c r="H176" s="129" t="e">
        <f>'SCREENING - RETRIEVED'!H176</f>
        <v>#N/A</v>
      </c>
      <c r="I176" s="129" t="e">
        <f>'SCREENING - RETRIEVED'!I176</f>
        <v>#N/A</v>
      </c>
      <c r="J176" s="35"/>
      <c r="K176" s="131" t="e">
        <f>'IDENTIFICATION - REMOVED'!J176</f>
        <v>#N/A</v>
      </c>
      <c r="L176" s="36"/>
      <c r="M176" s="36"/>
      <c r="N176" s="35" t="s">
        <v>16</v>
      </c>
      <c r="O176" s="35"/>
      <c r="P176" s="38" t="s">
        <v>42</v>
      </c>
      <c r="Q176" s="38" t="s">
        <v>42</v>
      </c>
      <c r="R176" s="38" t="s">
        <v>42</v>
      </c>
      <c r="S176" s="38" t="s">
        <v>42</v>
      </c>
      <c r="T176" s="38" t="s">
        <v>42</v>
      </c>
      <c r="U176" s="35"/>
      <c r="V176" s="35" t="s">
        <v>42</v>
      </c>
      <c r="W176" s="35"/>
      <c r="X176" s="35" t="s">
        <v>42</v>
      </c>
      <c r="Y176" s="35" t="s">
        <v>61</v>
      </c>
      <c r="Z176" s="3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row>
    <row r="177" spans="1:57" ht="14.25" customHeight="1" x14ac:dyDescent="0.2">
      <c r="A177" s="129" t="e">
        <f>'SCREENING - RETRIEVED'!A177</f>
        <v>#N/A</v>
      </c>
      <c r="B177" s="129" t="e">
        <f>'SCREENING - RETRIEVED'!B177</f>
        <v>#N/A</v>
      </c>
      <c r="C177" s="129" t="e">
        <f>'SCREENING - RETRIEVED'!C177</f>
        <v>#N/A</v>
      </c>
      <c r="D177" s="129" t="e">
        <f>'SCREENING - RETRIEVED'!D177</f>
        <v>#N/A</v>
      </c>
      <c r="E177" s="129" t="e">
        <f>'SCREENING - RETRIEVED'!E177</f>
        <v>#N/A</v>
      </c>
      <c r="F177" s="129" t="e">
        <f>'SCREENING - RETRIEVED'!F177</f>
        <v>#N/A</v>
      </c>
      <c r="G177" s="129" t="e">
        <f>'SCREENING - RETRIEVED'!G177</f>
        <v>#N/A</v>
      </c>
      <c r="H177" s="129" t="e">
        <f>'SCREENING - RETRIEVED'!H177</f>
        <v>#N/A</v>
      </c>
      <c r="I177" s="129" t="e">
        <f>'SCREENING - RETRIEVED'!I177</f>
        <v>#N/A</v>
      </c>
      <c r="J177" s="35"/>
      <c r="K177" s="131" t="e">
        <f>'IDENTIFICATION - REMOVED'!J177</f>
        <v>#N/A</v>
      </c>
      <c r="L177" s="36"/>
      <c r="M177" s="36"/>
      <c r="N177" s="35" t="s">
        <v>16</v>
      </c>
      <c r="O177" s="35" t="s">
        <v>16</v>
      </c>
      <c r="P177" s="38" t="s">
        <v>42</v>
      </c>
      <c r="Q177" s="38" t="s">
        <v>42</v>
      </c>
      <c r="R177" s="38" t="s">
        <v>42</v>
      </c>
      <c r="S177" s="38" t="s">
        <v>42</v>
      </c>
      <c r="T177" s="38" t="s">
        <v>42</v>
      </c>
      <c r="U177" s="35"/>
      <c r="V177" s="35" t="s">
        <v>42</v>
      </c>
      <c r="W177" s="35"/>
      <c r="X177" s="35" t="s">
        <v>42</v>
      </c>
      <c r="Y177" s="35" t="s">
        <v>61</v>
      </c>
      <c r="Z177" s="3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row>
    <row r="178" spans="1:57" ht="14.25" customHeight="1" x14ac:dyDescent="0.2">
      <c r="A178" s="129" t="e">
        <f>'SCREENING - RETRIEVED'!A178</f>
        <v>#N/A</v>
      </c>
      <c r="B178" s="129" t="e">
        <f>'SCREENING - RETRIEVED'!B178</f>
        <v>#N/A</v>
      </c>
      <c r="C178" s="129" t="e">
        <f>'SCREENING - RETRIEVED'!C178</f>
        <v>#N/A</v>
      </c>
      <c r="D178" s="129" t="e">
        <f>'SCREENING - RETRIEVED'!D178</f>
        <v>#N/A</v>
      </c>
      <c r="E178" s="129" t="e">
        <f>'SCREENING - RETRIEVED'!E178</f>
        <v>#N/A</v>
      </c>
      <c r="F178" s="129" t="e">
        <f>'SCREENING - RETRIEVED'!F178</f>
        <v>#N/A</v>
      </c>
      <c r="G178" s="129" t="e">
        <f>'SCREENING - RETRIEVED'!G178</f>
        <v>#N/A</v>
      </c>
      <c r="H178" s="129" t="e">
        <f>'SCREENING - RETRIEVED'!H178</f>
        <v>#N/A</v>
      </c>
      <c r="I178" s="129" t="e">
        <f>'SCREENING - RETRIEVED'!I178</f>
        <v>#N/A</v>
      </c>
      <c r="J178" s="35"/>
      <c r="K178" s="131" t="e">
        <f>'IDENTIFICATION - REMOVED'!J178</f>
        <v>#N/A</v>
      </c>
      <c r="L178" s="36"/>
      <c r="M178" s="36"/>
      <c r="N178" s="35" t="s">
        <v>16</v>
      </c>
      <c r="O178" s="35"/>
      <c r="P178" s="38" t="s">
        <v>42</v>
      </c>
      <c r="Q178" s="38" t="s">
        <v>42</v>
      </c>
      <c r="R178" s="38" t="s">
        <v>42</v>
      </c>
      <c r="S178" s="38" t="s">
        <v>42</v>
      </c>
      <c r="T178" s="38" t="s">
        <v>42</v>
      </c>
      <c r="U178" s="35"/>
      <c r="V178" s="35" t="s">
        <v>42</v>
      </c>
      <c r="W178" s="35"/>
      <c r="X178" s="35" t="s">
        <v>42</v>
      </c>
      <c r="Y178" s="35" t="s">
        <v>61</v>
      </c>
      <c r="Z178" s="3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row>
    <row r="179" spans="1:57" ht="14.25" customHeight="1" x14ac:dyDescent="0.2">
      <c r="A179" s="129" t="e">
        <f>'SCREENING - RETRIEVED'!A179</f>
        <v>#N/A</v>
      </c>
      <c r="B179" s="129" t="e">
        <f>'SCREENING - RETRIEVED'!B179</f>
        <v>#N/A</v>
      </c>
      <c r="C179" s="129" t="e">
        <f>'SCREENING - RETRIEVED'!C179</f>
        <v>#N/A</v>
      </c>
      <c r="D179" s="129" t="e">
        <f>'SCREENING - RETRIEVED'!D179</f>
        <v>#N/A</v>
      </c>
      <c r="E179" s="129" t="e">
        <f>'SCREENING - RETRIEVED'!E179</f>
        <v>#N/A</v>
      </c>
      <c r="F179" s="129" t="e">
        <f>'SCREENING - RETRIEVED'!F179</f>
        <v>#N/A</v>
      </c>
      <c r="G179" s="129" t="e">
        <f>'SCREENING - RETRIEVED'!G179</f>
        <v>#N/A</v>
      </c>
      <c r="H179" s="129" t="e">
        <f>'SCREENING - RETRIEVED'!H179</f>
        <v>#N/A</v>
      </c>
      <c r="I179" s="129" t="e">
        <f>'SCREENING - RETRIEVED'!I179</f>
        <v>#N/A</v>
      </c>
      <c r="J179" s="35"/>
      <c r="K179" s="131" t="e">
        <f>'IDENTIFICATION - REMOVED'!J179</f>
        <v>#N/A</v>
      </c>
      <c r="L179" s="36"/>
      <c r="M179" s="36"/>
      <c r="N179" s="35" t="s">
        <v>16</v>
      </c>
      <c r="O179" s="35"/>
      <c r="P179" s="38" t="s">
        <v>42</v>
      </c>
      <c r="Q179" s="38" t="s">
        <v>42</v>
      </c>
      <c r="R179" s="38" t="s">
        <v>42</v>
      </c>
      <c r="S179" s="38" t="s">
        <v>42</v>
      </c>
      <c r="T179" s="38" t="s">
        <v>42</v>
      </c>
      <c r="U179" s="35"/>
      <c r="V179" s="35" t="s">
        <v>42</v>
      </c>
      <c r="W179" s="35"/>
      <c r="X179" s="35" t="s">
        <v>42</v>
      </c>
      <c r="Y179" s="35" t="s">
        <v>61</v>
      </c>
      <c r="Z179" s="3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row>
    <row r="180" spans="1:57" ht="14.25" customHeight="1" x14ac:dyDescent="0.2">
      <c r="A180" s="129" t="e">
        <f>'SCREENING - RETRIEVED'!A180</f>
        <v>#N/A</v>
      </c>
      <c r="B180" s="129" t="e">
        <f>'SCREENING - RETRIEVED'!B180</f>
        <v>#N/A</v>
      </c>
      <c r="C180" s="129" t="e">
        <f>'SCREENING - RETRIEVED'!C180</f>
        <v>#N/A</v>
      </c>
      <c r="D180" s="129" t="e">
        <f>'SCREENING - RETRIEVED'!D180</f>
        <v>#N/A</v>
      </c>
      <c r="E180" s="129" t="e">
        <f>'SCREENING - RETRIEVED'!E180</f>
        <v>#N/A</v>
      </c>
      <c r="F180" s="129" t="e">
        <f>'SCREENING - RETRIEVED'!F180</f>
        <v>#N/A</v>
      </c>
      <c r="G180" s="129" t="e">
        <f>'SCREENING - RETRIEVED'!G180</f>
        <v>#N/A</v>
      </c>
      <c r="H180" s="129" t="e">
        <f>'SCREENING - RETRIEVED'!H180</f>
        <v>#N/A</v>
      </c>
      <c r="I180" s="129" t="e">
        <f>'SCREENING - RETRIEVED'!I180</f>
        <v>#N/A</v>
      </c>
      <c r="J180" s="35"/>
      <c r="K180" s="131" t="e">
        <f>'IDENTIFICATION - REMOVED'!J180</f>
        <v>#N/A</v>
      </c>
      <c r="L180" s="36"/>
      <c r="M180" s="36"/>
      <c r="N180" s="35" t="s">
        <v>16</v>
      </c>
      <c r="O180" s="35"/>
      <c r="P180" s="38" t="s">
        <v>42</v>
      </c>
      <c r="Q180" s="38" t="s">
        <v>42</v>
      </c>
      <c r="R180" s="38" t="s">
        <v>42</v>
      </c>
      <c r="S180" s="38" t="s">
        <v>42</v>
      </c>
      <c r="T180" s="38" t="s">
        <v>42</v>
      </c>
      <c r="U180" s="35"/>
      <c r="V180" s="35" t="s">
        <v>42</v>
      </c>
      <c r="W180" s="35"/>
      <c r="X180" s="35" t="s">
        <v>42</v>
      </c>
      <c r="Y180" s="35" t="s">
        <v>61</v>
      </c>
      <c r="Z180" s="3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row>
    <row r="181" spans="1:57" ht="14.25" customHeight="1" x14ac:dyDescent="0.2">
      <c r="A181" s="129" t="e">
        <f>'SCREENING - RETRIEVED'!A181</f>
        <v>#N/A</v>
      </c>
      <c r="B181" s="129" t="e">
        <f>'SCREENING - RETRIEVED'!B181</f>
        <v>#N/A</v>
      </c>
      <c r="C181" s="129" t="e">
        <f>'SCREENING - RETRIEVED'!C181</f>
        <v>#N/A</v>
      </c>
      <c r="D181" s="129" t="e">
        <f>'SCREENING - RETRIEVED'!D181</f>
        <v>#N/A</v>
      </c>
      <c r="E181" s="129" t="e">
        <f>'SCREENING - RETRIEVED'!E181</f>
        <v>#N/A</v>
      </c>
      <c r="F181" s="129" t="e">
        <f>'SCREENING - RETRIEVED'!F181</f>
        <v>#N/A</v>
      </c>
      <c r="G181" s="129" t="e">
        <f>'SCREENING - RETRIEVED'!G181</f>
        <v>#N/A</v>
      </c>
      <c r="H181" s="129" t="e">
        <f>'SCREENING - RETRIEVED'!H181</f>
        <v>#N/A</v>
      </c>
      <c r="I181" s="129" t="e">
        <f>'SCREENING - RETRIEVED'!I181</f>
        <v>#N/A</v>
      </c>
      <c r="J181" s="35"/>
      <c r="K181" s="131" t="e">
        <f>'IDENTIFICATION - REMOVED'!J181</f>
        <v>#N/A</v>
      </c>
      <c r="L181" s="36"/>
      <c r="M181" s="36"/>
      <c r="N181" s="35" t="s">
        <v>16</v>
      </c>
      <c r="O181" s="35" t="s">
        <v>16</v>
      </c>
      <c r="P181" s="38" t="s">
        <v>42</v>
      </c>
      <c r="Q181" s="38" t="s">
        <v>42</v>
      </c>
      <c r="R181" s="38" t="s">
        <v>42</v>
      </c>
      <c r="S181" s="38" t="s">
        <v>42</v>
      </c>
      <c r="T181" s="38" t="s">
        <v>42</v>
      </c>
      <c r="U181" s="35"/>
      <c r="V181" s="35" t="s">
        <v>42</v>
      </c>
      <c r="W181" s="35"/>
      <c r="X181" s="35" t="s">
        <v>42</v>
      </c>
      <c r="Y181" s="35" t="s">
        <v>61</v>
      </c>
      <c r="Z181" s="35"/>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row>
    <row r="182" spans="1:57" ht="14.25" customHeight="1" x14ac:dyDescent="0.2">
      <c r="A182" s="129" t="e">
        <f>'SCREENING - RETRIEVED'!A182</f>
        <v>#N/A</v>
      </c>
      <c r="B182" s="129" t="e">
        <f>'SCREENING - RETRIEVED'!B182</f>
        <v>#N/A</v>
      </c>
      <c r="C182" s="129" t="e">
        <f>'SCREENING - RETRIEVED'!C182</f>
        <v>#N/A</v>
      </c>
      <c r="D182" s="129" t="e">
        <f>'SCREENING - RETRIEVED'!D182</f>
        <v>#N/A</v>
      </c>
      <c r="E182" s="129" t="e">
        <f>'SCREENING - RETRIEVED'!E182</f>
        <v>#N/A</v>
      </c>
      <c r="F182" s="129" t="e">
        <f>'SCREENING - RETRIEVED'!F182</f>
        <v>#N/A</v>
      </c>
      <c r="G182" s="129" t="e">
        <f>'SCREENING - RETRIEVED'!G182</f>
        <v>#N/A</v>
      </c>
      <c r="H182" s="129" t="e">
        <f>'SCREENING - RETRIEVED'!H182</f>
        <v>#N/A</v>
      </c>
      <c r="I182" s="129" t="e">
        <f>'SCREENING - RETRIEVED'!I182</f>
        <v>#N/A</v>
      </c>
      <c r="J182" s="35"/>
      <c r="K182" s="131" t="e">
        <f>'IDENTIFICATION - REMOVED'!J182</f>
        <v>#N/A</v>
      </c>
      <c r="L182" s="36"/>
      <c r="M182" s="36"/>
      <c r="N182" s="35" t="s">
        <v>16</v>
      </c>
      <c r="O182" s="35" t="s">
        <v>16</v>
      </c>
      <c r="P182" s="38" t="s">
        <v>42</v>
      </c>
      <c r="Q182" s="38" t="s">
        <v>42</v>
      </c>
      <c r="R182" s="38" t="s">
        <v>42</v>
      </c>
      <c r="S182" s="38" t="s">
        <v>42</v>
      </c>
      <c r="T182" s="38" t="s">
        <v>42</v>
      </c>
      <c r="U182" s="35"/>
      <c r="V182" s="35" t="s">
        <v>42</v>
      </c>
      <c r="W182" s="35"/>
      <c r="X182" s="35" t="s">
        <v>42</v>
      </c>
      <c r="Y182" s="35" t="s">
        <v>61</v>
      </c>
      <c r="Z182" s="3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row>
    <row r="183" spans="1:57" ht="14.25" customHeight="1" x14ac:dyDescent="0.2">
      <c r="A183" s="129" t="e">
        <f>'SCREENING - RETRIEVED'!A183</f>
        <v>#N/A</v>
      </c>
      <c r="B183" s="129" t="e">
        <f>'SCREENING - RETRIEVED'!B183</f>
        <v>#N/A</v>
      </c>
      <c r="C183" s="129" t="e">
        <f>'SCREENING - RETRIEVED'!C183</f>
        <v>#N/A</v>
      </c>
      <c r="D183" s="129" t="e">
        <f>'SCREENING - RETRIEVED'!D183</f>
        <v>#N/A</v>
      </c>
      <c r="E183" s="129" t="e">
        <f>'SCREENING - RETRIEVED'!E183</f>
        <v>#N/A</v>
      </c>
      <c r="F183" s="129" t="e">
        <f>'SCREENING - RETRIEVED'!F183</f>
        <v>#N/A</v>
      </c>
      <c r="G183" s="129" t="e">
        <f>'SCREENING - RETRIEVED'!G183</f>
        <v>#N/A</v>
      </c>
      <c r="H183" s="129" t="e">
        <f>'SCREENING - RETRIEVED'!H183</f>
        <v>#N/A</v>
      </c>
      <c r="I183" s="129" t="e">
        <f>'SCREENING - RETRIEVED'!I183</f>
        <v>#N/A</v>
      </c>
      <c r="J183" s="35"/>
      <c r="K183" s="131" t="e">
        <f>'IDENTIFICATION - REMOVED'!J183</f>
        <v>#N/A</v>
      </c>
      <c r="L183" s="36"/>
      <c r="M183" s="36"/>
      <c r="N183" s="35" t="s">
        <v>16</v>
      </c>
      <c r="O183" s="35" t="s">
        <v>16</v>
      </c>
      <c r="P183" s="38" t="s">
        <v>42</v>
      </c>
      <c r="Q183" s="38" t="s">
        <v>42</v>
      </c>
      <c r="R183" s="38" t="s">
        <v>42</v>
      </c>
      <c r="S183" s="38" t="s">
        <v>42</v>
      </c>
      <c r="T183" s="38" t="s">
        <v>42</v>
      </c>
      <c r="U183" s="35"/>
      <c r="V183" s="35" t="s">
        <v>42</v>
      </c>
      <c r="W183" s="35"/>
      <c r="X183" s="35" t="s">
        <v>42</v>
      </c>
      <c r="Y183" s="35" t="s">
        <v>61</v>
      </c>
      <c r="Z183" s="3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row>
    <row r="184" spans="1:57" ht="14.25" customHeight="1" x14ac:dyDescent="0.2">
      <c r="A184" s="129" t="e">
        <f>'SCREENING - RETRIEVED'!A184</f>
        <v>#N/A</v>
      </c>
      <c r="B184" s="129" t="e">
        <f>'SCREENING - RETRIEVED'!B184</f>
        <v>#N/A</v>
      </c>
      <c r="C184" s="129" t="e">
        <f>'SCREENING - RETRIEVED'!C184</f>
        <v>#N/A</v>
      </c>
      <c r="D184" s="129" t="e">
        <f>'SCREENING - RETRIEVED'!D184</f>
        <v>#N/A</v>
      </c>
      <c r="E184" s="129" t="e">
        <f>'SCREENING - RETRIEVED'!E184</f>
        <v>#N/A</v>
      </c>
      <c r="F184" s="129" t="e">
        <f>'SCREENING - RETRIEVED'!F184</f>
        <v>#N/A</v>
      </c>
      <c r="G184" s="129" t="e">
        <f>'SCREENING - RETRIEVED'!G184</f>
        <v>#N/A</v>
      </c>
      <c r="H184" s="129" t="e">
        <f>'SCREENING - RETRIEVED'!H184</f>
        <v>#N/A</v>
      </c>
      <c r="I184" s="129" t="e">
        <f>'SCREENING - RETRIEVED'!I184</f>
        <v>#N/A</v>
      </c>
      <c r="J184" s="35"/>
      <c r="K184" s="131" t="e">
        <f>'IDENTIFICATION - REMOVED'!J184</f>
        <v>#N/A</v>
      </c>
      <c r="L184" s="36"/>
      <c r="M184" s="36"/>
      <c r="N184" s="35" t="s">
        <v>16</v>
      </c>
      <c r="O184" s="35"/>
      <c r="P184" s="38" t="s">
        <v>42</v>
      </c>
      <c r="Q184" s="38" t="s">
        <v>42</v>
      </c>
      <c r="R184" s="38" t="s">
        <v>42</v>
      </c>
      <c r="S184" s="38" t="s">
        <v>42</v>
      </c>
      <c r="T184" s="38" t="s">
        <v>42</v>
      </c>
      <c r="U184" s="35"/>
      <c r="V184" s="35" t="s">
        <v>42</v>
      </c>
      <c r="W184" s="35"/>
      <c r="X184" s="35" t="s">
        <v>42</v>
      </c>
      <c r="Y184" s="35" t="s">
        <v>61</v>
      </c>
      <c r="Z184" s="3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row>
    <row r="185" spans="1:57" ht="14.25" customHeight="1" x14ac:dyDescent="0.2">
      <c r="A185" s="129" t="e">
        <f>'SCREENING - RETRIEVED'!A185</f>
        <v>#N/A</v>
      </c>
      <c r="B185" s="129" t="e">
        <f>'SCREENING - RETRIEVED'!B185</f>
        <v>#N/A</v>
      </c>
      <c r="C185" s="129" t="e">
        <f>'SCREENING - RETRIEVED'!C185</f>
        <v>#N/A</v>
      </c>
      <c r="D185" s="129" t="e">
        <f>'SCREENING - RETRIEVED'!D185</f>
        <v>#N/A</v>
      </c>
      <c r="E185" s="129" t="e">
        <f>'SCREENING - RETRIEVED'!E185</f>
        <v>#N/A</v>
      </c>
      <c r="F185" s="129" t="e">
        <f>'SCREENING - RETRIEVED'!F185</f>
        <v>#N/A</v>
      </c>
      <c r="G185" s="129" t="e">
        <f>'SCREENING - RETRIEVED'!G185</f>
        <v>#N/A</v>
      </c>
      <c r="H185" s="129" t="e">
        <f>'SCREENING - RETRIEVED'!H185</f>
        <v>#N/A</v>
      </c>
      <c r="I185" s="129" t="e">
        <f>'SCREENING - RETRIEVED'!I185</f>
        <v>#N/A</v>
      </c>
      <c r="J185" s="35"/>
      <c r="K185" s="131" t="e">
        <f>'IDENTIFICATION - REMOVED'!J185</f>
        <v>#N/A</v>
      </c>
      <c r="L185" s="36"/>
      <c r="M185" s="36"/>
      <c r="N185" s="35" t="s">
        <v>16</v>
      </c>
      <c r="O185" s="35" t="s">
        <v>16</v>
      </c>
      <c r="P185" s="35" t="s">
        <v>42</v>
      </c>
      <c r="Q185" s="35" t="s">
        <v>42</v>
      </c>
      <c r="R185" s="35" t="s">
        <v>42</v>
      </c>
      <c r="S185" s="35" t="s">
        <v>42</v>
      </c>
      <c r="T185" s="35" t="s">
        <v>42</v>
      </c>
      <c r="U185" s="35"/>
      <c r="V185" s="35" t="s">
        <v>42</v>
      </c>
      <c r="W185" s="35"/>
      <c r="X185" s="35" t="s">
        <v>42</v>
      </c>
      <c r="Y185" s="35" t="s">
        <v>61</v>
      </c>
      <c r="Z185" s="3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row>
    <row r="186" spans="1:57" ht="14.25" customHeight="1" x14ac:dyDescent="0.2">
      <c r="A186" s="129" t="e">
        <f>'SCREENING - RETRIEVED'!A186</f>
        <v>#N/A</v>
      </c>
      <c r="B186" s="129" t="e">
        <f>'SCREENING - RETRIEVED'!B186</f>
        <v>#N/A</v>
      </c>
      <c r="C186" s="129" t="e">
        <f>'SCREENING - RETRIEVED'!C186</f>
        <v>#N/A</v>
      </c>
      <c r="D186" s="129" t="e">
        <f>'SCREENING - RETRIEVED'!D186</f>
        <v>#N/A</v>
      </c>
      <c r="E186" s="129" t="e">
        <f>'SCREENING - RETRIEVED'!E186</f>
        <v>#N/A</v>
      </c>
      <c r="F186" s="129" t="e">
        <f>'SCREENING - RETRIEVED'!F186</f>
        <v>#N/A</v>
      </c>
      <c r="G186" s="129" t="e">
        <f>'SCREENING - RETRIEVED'!G186</f>
        <v>#N/A</v>
      </c>
      <c r="H186" s="129" t="e">
        <f>'SCREENING - RETRIEVED'!H186</f>
        <v>#N/A</v>
      </c>
      <c r="I186" s="129" t="e">
        <f>'SCREENING - RETRIEVED'!I186</f>
        <v>#N/A</v>
      </c>
      <c r="J186" s="35"/>
      <c r="K186" s="131" t="e">
        <f>'IDENTIFICATION - REMOVED'!J186</f>
        <v>#N/A</v>
      </c>
      <c r="L186" s="36"/>
      <c r="M186" s="36"/>
      <c r="N186" s="35" t="s">
        <v>16</v>
      </c>
      <c r="O186" s="35"/>
      <c r="P186" s="35" t="s">
        <v>42</v>
      </c>
      <c r="Q186" s="35" t="s">
        <v>42</v>
      </c>
      <c r="R186" s="35" t="s">
        <v>42</v>
      </c>
      <c r="S186" s="35" t="s">
        <v>42</v>
      </c>
      <c r="T186" s="35" t="s">
        <v>42</v>
      </c>
      <c r="U186" s="35"/>
      <c r="V186" s="35" t="s">
        <v>42</v>
      </c>
      <c r="W186" s="35"/>
      <c r="X186" s="35" t="s">
        <v>42</v>
      </c>
      <c r="Y186" s="35" t="s">
        <v>61</v>
      </c>
      <c r="Z186" s="3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row>
    <row r="187" spans="1:57" ht="14.25" customHeight="1" x14ac:dyDescent="0.2">
      <c r="A187" s="129" t="e">
        <f>'SCREENING - RETRIEVED'!A187</f>
        <v>#N/A</v>
      </c>
      <c r="B187" s="129" t="e">
        <f>'SCREENING - RETRIEVED'!B187</f>
        <v>#N/A</v>
      </c>
      <c r="C187" s="129" t="e">
        <f>'SCREENING - RETRIEVED'!C187</f>
        <v>#N/A</v>
      </c>
      <c r="D187" s="129" t="e">
        <f>'SCREENING - RETRIEVED'!D187</f>
        <v>#N/A</v>
      </c>
      <c r="E187" s="129" t="e">
        <f>'SCREENING - RETRIEVED'!E187</f>
        <v>#N/A</v>
      </c>
      <c r="F187" s="129" t="e">
        <f>'SCREENING - RETRIEVED'!F187</f>
        <v>#N/A</v>
      </c>
      <c r="G187" s="129" t="e">
        <f>'SCREENING - RETRIEVED'!G187</f>
        <v>#N/A</v>
      </c>
      <c r="H187" s="129" t="e">
        <f>'SCREENING - RETRIEVED'!H187</f>
        <v>#N/A</v>
      </c>
      <c r="I187" s="129" t="e">
        <f>'SCREENING - RETRIEVED'!I187</f>
        <v>#N/A</v>
      </c>
      <c r="J187" s="35"/>
      <c r="K187" s="131" t="e">
        <f>'IDENTIFICATION - REMOVED'!J187</f>
        <v>#N/A</v>
      </c>
      <c r="L187" s="36"/>
      <c r="M187" s="36"/>
      <c r="N187" s="35" t="s">
        <v>16</v>
      </c>
      <c r="O187" s="35" t="s">
        <v>16</v>
      </c>
      <c r="P187" s="35" t="s">
        <v>42</v>
      </c>
      <c r="Q187" s="35" t="s">
        <v>42</v>
      </c>
      <c r="R187" s="35" t="s">
        <v>42</v>
      </c>
      <c r="S187" s="35" t="s">
        <v>42</v>
      </c>
      <c r="T187" s="35" t="s">
        <v>42</v>
      </c>
      <c r="U187" s="35"/>
      <c r="V187" s="35" t="s">
        <v>42</v>
      </c>
      <c r="W187" s="35"/>
      <c r="X187" s="35" t="s">
        <v>42</v>
      </c>
      <c r="Y187" s="35" t="s">
        <v>61</v>
      </c>
      <c r="Z187" s="3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row>
    <row r="188" spans="1:57" ht="14.25" customHeight="1" x14ac:dyDescent="0.2">
      <c r="A188" s="129" t="e">
        <f>'SCREENING - RETRIEVED'!A188</f>
        <v>#N/A</v>
      </c>
      <c r="B188" s="129" t="e">
        <f>'SCREENING - RETRIEVED'!B188</f>
        <v>#N/A</v>
      </c>
      <c r="C188" s="129" t="e">
        <f>'SCREENING - RETRIEVED'!C188</f>
        <v>#N/A</v>
      </c>
      <c r="D188" s="129" t="e">
        <f>'SCREENING - RETRIEVED'!D188</f>
        <v>#N/A</v>
      </c>
      <c r="E188" s="129" t="e">
        <f>'SCREENING - RETRIEVED'!E188</f>
        <v>#N/A</v>
      </c>
      <c r="F188" s="129" t="e">
        <f>'SCREENING - RETRIEVED'!F188</f>
        <v>#N/A</v>
      </c>
      <c r="G188" s="129" t="e">
        <f>'SCREENING - RETRIEVED'!G188</f>
        <v>#N/A</v>
      </c>
      <c r="H188" s="129" t="e">
        <f>'SCREENING - RETRIEVED'!H188</f>
        <v>#N/A</v>
      </c>
      <c r="I188" s="129" t="e">
        <f>'SCREENING - RETRIEVED'!I188</f>
        <v>#N/A</v>
      </c>
      <c r="J188" s="35"/>
      <c r="K188" s="131" t="e">
        <f>'IDENTIFICATION - REMOVED'!J188</f>
        <v>#N/A</v>
      </c>
      <c r="L188" s="36"/>
      <c r="M188" s="36"/>
      <c r="N188" s="35" t="s">
        <v>16</v>
      </c>
      <c r="O188" s="35"/>
      <c r="P188" s="35" t="s">
        <v>42</v>
      </c>
      <c r="Q188" s="35" t="s">
        <v>42</v>
      </c>
      <c r="R188" s="35" t="s">
        <v>42</v>
      </c>
      <c r="S188" s="35" t="s">
        <v>42</v>
      </c>
      <c r="T188" s="35" t="s">
        <v>42</v>
      </c>
      <c r="U188" s="35"/>
      <c r="V188" s="35" t="s">
        <v>42</v>
      </c>
      <c r="W188" s="35"/>
      <c r="X188" s="35" t="s">
        <v>42</v>
      </c>
      <c r="Y188" s="35" t="s">
        <v>61</v>
      </c>
      <c r="Z188" s="3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row>
    <row r="189" spans="1:57" ht="14.25" customHeight="1" x14ac:dyDescent="0.2">
      <c r="A189" s="129" t="e">
        <f>'SCREENING - RETRIEVED'!A189</f>
        <v>#N/A</v>
      </c>
      <c r="B189" s="129" t="e">
        <f>'SCREENING - RETRIEVED'!B189</f>
        <v>#N/A</v>
      </c>
      <c r="C189" s="129" t="e">
        <f>'SCREENING - RETRIEVED'!C189</f>
        <v>#N/A</v>
      </c>
      <c r="D189" s="129" t="e">
        <f>'SCREENING - RETRIEVED'!D189</f>
        <v>#N/A</v>
      </c>
      <c r="E189" s="129" t="e">
        <f>'SCREENING - RETRIEVED'!E189</f>
        <v>#N/A</v>
      </c>
      <c r="F189" s="129" t="e">
        <f>'SCREENING - RETRIEVED'!F189</f>
        <v>#N/A</v>
      </c>
      <c r="G189" s="129" t="e">
        <f>'SCREENING - RETRIEVED'!G189</f>
        <v>#N/A</v>
      </c>
      <c r="H189" s="129" t="e">
        <f>'SCREENING - RETRIEVED'!H189</f>
        <v>#N/A</v>
      </c>
      <c r="I189" s="129" t="e">
        <f>'SCREENING - RETRIEVED'!I189</f>
        <v>#N/A</v>
      </c>
      <c r="J189" s="35"/>
      <c r="K189" s="131" t="e">
        <f>'IDENTIFICATION - REMOVED'!J189</f>
        <v>#N/A</v>
      </c>
      <c r="L189" s="36"/>
      <c r="M189" s="36"/>
      <c r="N189" s="35" t="s">
        <v>16</v>
      </c>
      <c r="O189" s="35"/>
      <c r="P189" s="38" t="s">
        <v>42</v>
      </c>
      <c r="Q189" s="38" t="s">
        <v>42</v>
      </c>
      <c r="R189" s="38" t="s">
        <v>42</v>
      </c>
      <c r="S189" s="38" t="s">
        <v>42</v>
      </c>
      <c r="T189" s="38" t="s">
        <v>42</v>
      </c>
      <c r="U189" s="35"/>
      <c r="V189" s="35" t="s">
        <v>42</v>
      </c>
      <c r="W189" s="35"/>
      <c r="X189" s="35" t="s">
        <v>42</v>
      </c>
      <c r="Y189" s="35" t="s">
        <v>61</v>
      </c>
      <c r="Z189" s="3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row>
    <row r="190" spans="1:57" ht="14.25" customHeight="1" x14ac:dyDescent="0.2">
      <c r="A190" s="129" t="e">
        <f>'SCREENING - RETRIEVED'!A190</f>
        <v>#N/A</v>
      </c>
      <c r="B190" s="129" t="e">
        <f>'SCREENING - RETRIEVED'!B190</f>
        <v>#N/A</v>
      </c>
      <c r="C190" s="129" t="e">
        <f>'SCREENING - RETRIEVED'!C190</f>
        <v>#N/A</v>
      </c>
      <c r="D190" s="129" t="e">
        <f>'SCREENING - RETRIEVED'!D190</f>
        <v>#N/A</v>
      </c>
      <c r="E190" s="129" t="e">
        <f>'SCREENING - RETRIEVED'!E190</f>
        <v>#N/A</v>
      </c>
      <c r="F190" s="129" t="e">
        <f>'SCREENING - RETRIEVED'!F190</f>
        <v>#N/A</v>
      </c>
      <c r="G190" s="129" t="e">
        <f>'SCREENING - RETRIEVED'!G190</f>
        <v>#N/A</v>
      </c>
      <c r="H190" s="129" t="e">
        <f>'SCREENING - RETRIEVED'!H190</f>
        <v>#N/A</v>
      </c>
      <c r="I190" s="129" t="e">
        <f>'SCREENING - RETRIEVED'!I190</f>
        <v>#N/A</v>
      </c>
      <c r="J190" s="35"/>
      <c r="K190" s="131" t="e">
        <f>'IDENTIFICATION - REMOVED'!J190</f>
        <v>#N/A</v>
      </c>
      <c r="L190" s="36"/>
      <c r="M190" s="36"/>
      <c r="N190" s="35" t="s">
        <v>16</v>
      </c>
      <c r="O190" s="35" t="s">
        <v>16</v>
      </c>
      <c r="P190" s="38" t="s">
        <v>42</v>
      </c>
      <c r="Q190" s="38" t="s">
        <v>42</v>
      </c>
      <c r="R190" s="38" t="s">
        <v>42</v>
      </c>
      <c r="S190" s="38" t="s">
        <v>42</v>
      </c>
      <c r="T190" s="38" t="s">
        <v>42</v>
      </c>
      <c r="U190" s="35"/>
      <c r="V190" s="35" t="s">
        <v>42</v>
      </c>
      <c r="W190" s="35"/>
      <c r="X190" s="35" t="s">
        <v>42</v>
      </c>
      <c r="Y190" s="35" t="s">
        <v>61</v>
      </c>
      <c r="Z190" s="3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row>
    <row r="191" spans="1:57" ht="14.25" customHeight="1" x14ac:dyDescent="0.2">
      <c r="A191" s="129" t="e">
        <f>'SCREENING - RETRIEVED'!A191</f>
        <v>#N/A</v>
      </c>
      <c r="B191" s="129" t="e">
        <f>'SCREENING - RETRIEVED'!B191</f>
        <v>#N/A</v>
      </c>
      <c r="C191" s="129" t="e">
        <f>'SCREENING - RETRIEVED'!C191</f>
        <v>#N/A</v>
      </c>
      <c r="D191" s="129" t="e">
        <f>'SCREENING - RETRIEVED'!D191</f>
        <v>#N/A</v>
      </c>
      <c r="E191" s="129" t="e">
        <f>'SCREENING - RETRIEVED'!E191</f>
        <v>#N/A</v>
      </c>
      <c r="F191" s="129" t="e">
        <f>'SCREENING - RETRIEVED'!F191</f>
        <v>#N/A</v>
      </c>
      <c r="G191" s="129" t="e">
        <f>'SCREENING - RETRIEVED'!G191</f>
        <v>#N/A</v>
      </c>
      <c r="H191" s="129" t="e">
        <f>'SCREENING - RETRIEVED'!H191</f>
        <v>#N/A</v>
      </c>
      <c r="I191" s="129" t="e">
        <f>'SCREENING - RETRIEVED'!I191</f>
        <v>#N/A</v>
      </c>
      <c r="J191" s="35"/>
      <c r="K191" s="131" t="e">
        <f>'IDENTIFICATION - REMOVED'!J191</f>
        <v>#N/A</v>
      </c>
      <c r="L191" s="36"/>
      <c r="M191" s="36"/>
      <c r="N191" s="35" t="s">
        <v>16</v>
      </c>
      <c r="O191" s="35" t="s">
        <v>16</v>
      </c>
      <c r="P191" s="38" t="s">
        <v>42</v>
      </c>
      <c r="Q191" s="38" t="s">
        <v>42</v>
      </c>
      <c r="R191" s="38" t="s">
        <v>42</v>
      </c>
      <c r="S191" s="38" t="s">
        <v>42</v>
      </c>
      <c r="T191" s="38" t="s">
        <v>42</v>
      </c>
      <c r="U191" s="35"/>
      <c r="V191" s="35" t="s">
        <v>42</v>
      </c>
      <c r="W191" s="35"/>
      <c r="X191" s="35" t="s">
        <v>42</v>
      </c>
      <c r="Y191" s="35" t="s">
        <v>61</v>
      </c>
      <c r="Z191" s="35"/>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row>
    <row r="192" spans="1:57" ht="14.25" customHeight="1" x14ac:dyDescent="0.2">
      <c r="A192" s="129" t="e">
        <f>'SCREENING - RETRIEVED'!A192</f>
        <v>#N/A</v>
      </c>
      <c r="B192" s="129" t="e">
        <f>'SCREENING - RETRIEVED'!B192</f>
        <v>#N/A</v>
      </c>
      <c r="C192" s="129" t="e">
        <f>'SCREENING - RETRIEVED'!C192</f>
        <v>#N/A</v>
      </c>
      <c r="D192" s="129" t="e">
        <f>'SCREENING - RETRIEVED'!D192</f>
        <v>#N/A</v>
      </c>
      <c r="E192" s="129" t="e">
        <f>'SCREENING - RETRIEVED'!E192</f>
        <v>#N/A</v>
      </c>
      <c r="F192" s="129" t="e">
        <f>'SCREENING - RETRIEVED'!F192</f>
        <v>#N/A</v>
      </c>
      <c r="G192" s="129" t="e">
        <f>'SCREENING - RETRIEVED'!G192</f>
        <v>#N/A</v>
      </c>
      <c r="H192" s="129" t="e">
        <f>'SCREENING - RETRIEVED'!H192</f>
        <v>#N/A</v>
      </c>
      <c r="I192" s="129" t="e">
        <f>'SCREENING - RETRIEVED'!I192</f>
        <v>#N/A</v>
      </c>
      <c r="J192" s="35"/>
      <c r="K192" s="131" t="e">
        <f>'IDENTIFICATION - REMOVED'!J192</f>
        <v>#N/A</v>
      </c>
      <c r="L192" s="36"/>
      <c r="M192" s="36"/>
      <c r="N192" s="35" t="s">
        <v>16</v>
      </c>
      <c r="O192" s="35" t="s">
        <v>16</v>
      </c>
      <c r="P192" s="38" t="s">
        <v>42</v>
      </c>
      <c r="Q192" s="38" t="s">
        <v>42</v>
      </c>
      <c r="R192" s="38" t="s">
        <v>42</v>
      </c>
      <c r="S192" s="38" t="s">
        <v>42</v>
      </c>
      <c r="T192" s="38" t="s">
        <v>42</v>
      </c>
      <c r="U192" s="35"/>
      <c r="V192" s="35" t="s">
        <v>42</v>
      </c>
      <c r="W192" s="35"/>
      <c r="X192" s="35" t="s">
        <v>42</v>
      </c>
      <c r="Y192" s="35" t="s">
        <v>61</v>
      </c>
      <c r="Z192" s="35"/>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row>
    <row r="193" spans="1:57" ht="14.25" customHeight="1" x14ac:dyDescent="0.2">
      <c r="A193" s="129" t="e">
        <f>'SCREENING - RETRIEVED'!A193</f>
        <v>#N/A</v>
      </c>
      <c r="B193" s="129" t="e">
        <f>'SCREENING - RETRIEVED'!B193</f>
        <v>#N/A</v>
      </c>
      <c r="C193" s="129" t="e">
        <f>'SCREENING - RETRIEVED'!C193</f>
        <v>#N/A</v>
      </c>
      <c r="D193" s="129" t="e">
        <f>'SCREENING - RETRIEVED'!D193</f>
        <v>#N/A</v>
      </c>
      <c r="E193" s="129" t="e">
        <f>'SCREENING - RETRIEVED'!E193</f>
        <v>#N/A</v>
      </c>
      <c r="F193" s="129" t="e">
        <f>'SCREENING - RETRIEVED'!F193</f>
        <v>#N/A</v>
      </c>
      <c r="G193" s="129" t="e">
        <f>'SCREENING - RETRIEVED'!G193</f>
        <v>#N/A</v>
      </c>
      <c r="H193" s="129" t="e">
        <f>'SCREENING - RETRIEVED'!H193</f>
        <v>#N/A</v>
      </c>
      <c r="I193" s="129" t="e">
        <f>'SCREENING - RETRIEVED'!I193</f>
        <v>#N/A</v>
      </c>
      <c r="J193" s="35"/>
      <c r="K193" s="131" t="e">
        <f>'IDENTIFICATION - REMOVED'!J193</f>
        <v>#N/A</v>
      </c>
      <c r="L193" s="36"/>
      <c r="M193" s="36"/>
      <c r="N193" s="35" t="s">
        <v>16</v>
      </c>
      <c r="O193" s="35"/>
      <c r="P193" s="38" t="s">
        <v>42</v>
      </c>
      <c r="Q193" s="38" t="s">
        <v>42</v>
      </c>
      <c r="R193" s="38" t="s">
        <v>42</v>
      </c>
      <c r="S193" s="38" t="s">
        <v>42</v>
      </c>
      <c r="T193" s="38" t="s">
        <v>42</v>
      </c>
      <c r="U193" s="35"/>
      <c r="V193" s="35" t="s">
        <v>42</v>
      </c>
      <c r="W193" s="35"/>
      <c r="X193" s="35" t="s">
        <v>42</v>
      </c>
      <c r="Y193" s="35" t="s">
        <v>61</v>
      </c>
      <c r="Z193" s="3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row>
    <row r="194" spans="1:57" ht="14.25" customHeight="1" x14ac:dyDescent="0.2">
      <c r="A194" s="129" t="e">
        <f>'SCREENING - RETRIEVED'!A194</f>
        <v>#N/A</v>
      </c>
      <c r="B194" s="129" t="e">
        <f>'SCREENING - RETRIEVED'!B194</f>
        <v>#N/A</v>
      </c>
      <c r="C194" s="129" t="e">
        <f>'SCREENING - RETRIEVED'!C194</f>
        <v>#N/A</v>
      </c>
      <c r="D194" s="129" t="e">
        <f>'SCREENING - RETRIEVED'!D194</f>
        <v>#N/A</v>
      </c>
      <c r="E194" s="129" t="e">
        <f>'SCREENING - RETRIEVED'!E194</f>
        <v>#N/A</v>
      </c>
      <c r="F194" s="129" t="e">
        <f>'SCREENING - RETRIEVED'!F194</f>
        <v>#N/A</v>
      </c>
      <c r="G194" s="129" t="e">
        <f>'SCREENING - RETRIEVED'!G194</f>
        <v>#N/A</v>
      </c>
      <c r="H194" s="129" t="e">
        <f>'SCREENING - RETRIEVED'!H194</f>
        <v>#N/A</v>
      </c>
      <c r="I194" s="129" t="e">
        <f>'SCREENING - RETRIEVED'!I194</f>
        <v>#N/A</v>
      </c>
      <c r="J194" s="35"/>
      <c r="K194" s="131" t="e">
        <f>'IDENTIFICATION - REMOVED'!J194</f>
        <v>#N/A</v>
      </c>
      <c r="L194" s="36"/>
      <c r="M194" s="36"/>
      <c r="N194" s="35" t="s">
        <v>16</v>
      </c>
      <c r="O194" s="35" t="s">
        <v>16</v>
      </c>
      <c r="P194" s="35" t="s">
        <v>42</v>
      </c>
      <c r="Q194" s="35" t="s">
        <v>42</v>
      </c>
      <c r="R194" s="35" t="s">
        <v>42</v>
      </c>
      <c r="S194" s="35" t="s">
        <v>42</v>
      </c>
      <c r="T194" s="35" t="s">
        <v>42</v>
      </c>
      <c r="U194" s="35"/>
      <c r="V194" s="35" t="s">
        <v>42</v>
      </c>
      <c r="W194" s="35"/>
      <c r="X194" s="35" t="s">
        <v>42</v>
      </c>
      <c r="Y194" s="35" t="s">
        <v>61</v>
      </c>
      <c r="Z194" s="35"/>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row>
    <row r="195" spans="1:57" ht="14.25" customHeight="1" x14ac:dyDescent="0.2">
      <c r="A195" s="129" t="e">
        <f>'SCREENING - RETRIEVED'!A195</f>
        <v>#N/A</v>
      </c>
      <c r="B195" s="129" t="e">
        <f>'SCREENING - RETRIEVED'!B195</f>
        <v>#N/A</v>
      </c>
      <c r="C195" s="129" t="e">
        <f>'SCREENING - RETRIEVED'!C195</f>
        <v>#N/A</v>
      </c>
      <c r="D195" s="129" t="e">
        <f>'SCREENING - RETRIEVED'!D195</f>
        <v>#N/A</v>
      </c>
      <c r="E195" s="129" t="e">
        <f>'SCREENING - RETRIEVED'!E195</f>
        <v>#N/A</v>
      </c>
      <c r="F195" s="129" t="e">
        <f>'SCREENING - RETRIEVED'!F195</f>
        <v>#N/A</v>
      </c>
      <c r="G195" s="129" t="e">
        <f>'SCREENING - RETRIEVED'!G195</f>
        <v>#N/A</v>
      </c>
      <c r="H195" s="129" t="e">
        <f>'SCREENING - RETRIEVED'!H195</f>
        <v>#N/A</v>
      </c>
      <c r="I195" s="129" t="e">
        <f>'SCREENING - RETRIEVED'!I195</f>
        <v>#N/A</v>
      </c>
      <c r="J195" s="35"/>
      <c r="K195" s="131" t="e">
        <f>'IDENTIFICATION - REMOVED'!J195</f>
        <v>#N/A</v>
      </c>
      <c r="L195" s="36"/>
      <c r="M195" s="36"/>
      <c r="N195" s="35" t="s">
        <v>16</v>
      </c>
      <c r="O195" s="35"/>
      <c r="P195" s="35" t="s">
        <v>42</v>
      </c>
      <c r="Q195" s="35" t="s">
        <v>42</v>
      </c>
      <c r="R195" s="35" t="s">
        <v>42</v>
      </c>
      <c r="S195" s="35" t="s">
        <v>42</v>
      </c>
      <c r="T195" s="35" t="s">
        <v>42</v>
      </c>
      <c r="U195" s="35"/>
      <c r="V195" s="35" t="s">
        <v>42</v>
      </c>
      <c r="W195" s="35"/>
      <c r="X195" s="35" t="s">
        <v>42</v>
      </c>
      <c r="Y195" s="35" t="s">
        <v>61</v>
      </c>
      <c r="Z195" s="3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row>
    <row r="196" spans="1:57" ht="14.25" customHeight="1" x14ac:dyDescent="0.2">
      <c r="A196" s="129" t="e">
        <f>'SCREENING - RETRIEVED'!A196</f>
        <v>#N/A</v>
      </c>
      <c r="B196" s="129" t="e">
        <f>'SCREENING - RETRIEVED'!B196</f>
        <v>#N/A</v>
      </c>
      <c r="C196" s="129" t="e">
        <f>'SCREENING - RETRIEVED'!C196</f>
        <v>#N/A</v>
      </c>
      <c r="D196" s="129" t="e">
        <f>'SCREENING - RETRIEVED'!D196</f>
        <v>#N/A</v>
      </c>
      <c r="E196" s="129" t="e">
        <f>'SCREENING - RETRIEVED'!E196</f>
        <v>#N/A</v>
      </c>
      <c r="F196" s="129" t="e">
        <f>'SCREENING - RETRIEVED'!F196</f>
        <v>#N/A</v>
      </c>
      <c r="G196" s="129" t="e">
        <f>'SCREENING - RETRIEVED'!G196</f>
        <v>#N/A</v>
      </c>
      <c r="H196" s="129" t="e">
        <f>'SCREENING - RETRIEVED'!H196</f>
        <v>#N/A</v>
      </c>
      <c r="I196" s="129" t="e">
        <f>'SCREENING - RETRIEVED'!I196</f>
        <v>#N/A</v>
      </c>
      <c r="J196" s="35"/>
      <c r="K196" s="131" t="e">
        <f>'IDENTIFICATION - REMOVED'!J196</f>
        <v>#N/A</v>
      </c>
      <c r="L196" s="36"/>
      <c r="M196" s="36"/>
      <c r="N196" s="35" t="s">
        <v>16</v>
      </c>
      <c r="O196" s="35" t="s">
        <v>16</v>
      </c>
      <c r="P196" s="35" t="s">
        <v>42</v>
      </c>
      <c r="Q196" s="35" t="s">
        <v>42</v>
      </c>
      <c r="R196" s="35" t="s">
        <v>42</v>
      </c>
      <c r="S196" s="35" t="s">
        <v>42</v>
      </c>
      <c r="T196" s="35" t="s">
        <v>42</v>
      </c>
      <c r="U196" s="35"/>
      <c r="V196" s="35" t="s">
        <v>42</v>
      </c>
      <c r="W196" s="35"/>
      <c r="X196" s="35" t="s">
        <v>42</v>
      </c>
      <c r="Y196" s="35" t="s">
        <v>61</v>
      </c>
      <c r="Z196" s="3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row>
    <row r="197" spans="1:57" ht="14.25" customHeight="1" x14ac:dyDescent="0.2">
      <c r="A197" s="129" t="e">
        <f>'SCREENING - RETRIEVED'!A197</f>
        <v>#N/A</v>
      </c>
      <c r="B197" s="129" t="e">
        <f>'SCREENING - RETRIEVED'!B197</f>
        <v>#N/A</v>
      </c>
      <c r="C197" s="129" t="e">
        <f>'SCREENING - RETRIEVED'!C197</f>
        <v>#N/A</v>
      </c>
      <c r="D197" s="129" t="e">
        <f>'SCREENING - RETRIEVED'!D197</f>
        <v>#N/A</v>
      </c>
      <c r="E197" s="129" t="e">
        <f>'SCREENING - RETRIEVED'!E197</f>
        <v>#N/A</v>
      </c>
      <c r="F197" s="129" t="e">
        <f>'SCREENING - RETRIEVED'!F197</f>
        <v>#N/A</v>
      </c>
      <c r="G197" s="129" t="e">
        <f>'SCREENING - RETRIEVED'!G197</f>
        <v>#N/A</v>
      </c>
      <c r="H197" s="129" t="e">
        <f>'SCREENING - RETRIEVED'!H197</f>
        <v>#N/A</v>
      </c>
      <c r="I197" s="129" t="e">
        <f>'SCREENING - RETRIEVED'!I197</f>
        <v>#N/A</v>
      </c>
      <c r="J197" s="35"/>
      <c r="K197" s="131" t="e">
        <f>'IDENTIFICATION - REMOVED'!J197</f>
        <v>#N/A</v>
      </c>
      <c r="L197" s="36"/>
      <c r="M197" s="36"/>
      <c r="N197" s="35" t="s">
        <v>16</v>
      </c>
      <c r="O197" s="35"/>
      <c r="P197" s="35" t="s">
        <v>42</v>
      </c>
      <c r="Q197" s="35" t="s">
        <v>42</v>
      </c>
      <c r="R197" s="35" t="s">
        <v>42</v>
      </c>
      <c r="S197" s="35" t="s">
        <v>42</v>
      </c>
      <c r="T197" s="35" t="s">
        <v>42</v>
      </c>
      <c r="U197" s="35"/>
      <c r="V197" s="35" t="s">
        <v>42</v>
      </c>
      <c r="W197" s="35"/>
      <c r="X197" s="35" t="s">
        <v>42</v>
      </c>
      <c r="Y197" s="35" t="s">
        <v>61</v>
      </c>
      <c r="Z197" s="35"/>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row>
    <row r="198" spans="1:57" ht="14.25" customHeight="1" x14ac:dyDescent="0.2">
      <c r="A198" s="129" t="e">
        <f>'SCREENING - RETRIEVED'!A198</f>
        <v>#N/A</v>
      </c>
      <c r="B198" s="129" t="e">
        <f>'SCREENING - RETRIEVED'!B198</f>
        <v>#N/A</v>
      </c>
      <c r="C198" s="129" t="e">
        <f>'SCREENING - RETRIEVED'!C198</f>
        <v>#N/A</v>
      </c>
      <c r="D198" s="129" t="e">
        <f>'SCREENING - RETRIEVED'!D198</f>
        <v>#N/A</v>
      </c>
      <c r="E198" s="129" t="e">
        <f>'SCREENING - RETRIEVED'!E198</f>
        <v>#N/A</v>
      </c>
      <c r="F198" s="129" t="e">
        <f>'SCREENING - RETRIEVED'!F198</f>
        <v>#N/A</v>
      </c>
      <c r="G198" s="129" t="e">
        <f>'SCREENING - RETRIEVED'!G198</f>
        <v>#N/A</v>
      </c>
      <c r="H198" s="129" t="e">
        <f>'SCREENING - RETRIEVED'!H198</f>
        <v>#N/A</v>
      </c>
      <c r="I198" s="129" t="e">
        <f>'SCREENING - RETRIEVED'!I198</f>
        <v>#N/A</v>
      </c>
      <c r="J198" s="35"/>
      <c r="K198" s="131" t="e">
        <f>'IDENTIFICATION - REMOVED'!J198</f>
        <v>#N/A</v>
      </c>
      <c r="L198" s="36"/>
      <c r="M198" s="36"/>
      <c r="N198" s="35"/>
      <c r="O198" s="36"/>
      <c r="P198" s="36"/>
      <c r="Q198" s="36"/>
      <c r="R198" s="36"/>
      <c r="S198" s="36"/>
      <c r="T198" s="36"/>
      <c r="U198" s="36"/>
      <c r="V198" s="36"/>
      <c r="W198" s="36"/>
      <c r="X198" s="36"/>
      <c r="Y198" s="36"/>
      <c r="Z198" s="3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row>
    <row r="199" spans="1:57" ht="14.25" customHeight="1" x14ac:dyDescent="0.2">
      <c r="A199" s="129" t="e">
        <f>'SCREENING - RETRIEVED'!A199</f>
        <v>#N/A</v>
      </c>
      <c r="B199" s="129" t="e">
        <f>'SCREENING - RETRIEVED'!B199</f>
        <v>#N/A</v>
      </c>
      <c r="C199" s="129" t="e">
        <f>'SCREENING - RETRIEVED'!C199</f>
        <v>#N/A</v>
      </c>
      <c r="D199" s="129" t="e">
        <f>'SCREENING - RETRIEVED'!D199</f>
        <v>#N/A</v>
      </c>
      <c r="E199" s="129" t="e">
        <f>'SCREENING - RETRIEVED'!E199</f>
        <v>#N/A</v>
      </c>
      <c r="F199" s="129" t="e">
        <f>'SCREENING - RETRIEVED'!F199</f>
        <v>#N/A</v>
      </c>
      <c r="G199" s="129" t="e">
        <f>'SCREENING - RETRIEVED'!G199</f>
        <v>#N/A</v>
      </c>
      <c r="H199" s="129" t="e">
        <f>'SCREENING - RETRIEVED'!H199</f>
        <v>#N/A</v>
      </c>
      <c r="I199" s="129" t="e">
        <f>'SCREENING - RETRIEVED'!I199</f>
        <v>#N/A</v>
      </c>
      <c r="J199" s="35"/>
      <c r="K199" s="131" t="e">
        <f>'IDENTIFICATION - REMOVED'!J199</f>
        <v>#N/A</v>
      </c>
      <c r="L199" s="36"/>
      <c r="M199" s="36"/>
      <c r="N199" s="35"/>
      <c r="O199" s="36"/>
      <c r="P199" s="36"/>
      <c r="Q199" s="36"/>
      <c r="R199" s="36"/>
      <c r="S199" s="36"/>
      <c r="T199" s="36"/>
      <c r="U199" s="36"/>
      <c r="V199" s="36"/>
      <c r="W199" s="36"/>
      <c r="X199" s="36"/>
      <c r="Y199" s="36"/>
      <c r="Z199" s="3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row>
    <row r="200" spans="1:57" ht="14.25" customHeight="1" x14ac:dyDescent="0.2">
      <c r="A200" s="129" t="e">
        <f>'SCREENING - RETRIEVED'!A200</f>
        <v>#N/A</v>
      </c>
      <c r="B200" s="129" t="e">
        <f>'SCREENING - RETRIEVED'!B200</f>
        <v>#N/A</v>
      </c>
      <c r="C200" s="129" t="e">
        <f>'SCREENING - RETRIEVED'!C200</f>
        <v>#N/A</v>
      </c>
      <c r="D200" s="129" t="e">
        <f>'SCREENING - RETRIEVED'!D200</f>
        <v>#N/A</v>
      </c>
      <c r="E200" s="129" t="e">
        <f>'SCREENING - RETRIEVED'!E200</f>
        <v>#N/A</v>
      </c>
      <c r="F200" s="129" t="e">
        <f>'SCREENING - RETRIEVED'!F200</f>
        <v>#N/A</v>
      </c>
      <c r="G200" s="129" t="e">
        <f>'SCREENING - RETRIEVED'!G200</f>
        <v>#N/A</v>
      </c>
      <c r="H200" s="129" t="e">
        <f>'SCREENING - RETRIEVED'!H200</f>
        <v>#N/A</v>
      </c>
      <c r="I200" s="129" t="e">
        <f>'SCREENING - RETRIEVED'!I200</f>
        <v>#N/A</v>
      </c>
      <c r="J200" s="35"/>
      <c r="K200" s="131" t="e">
        <f>'IDENTIFICATION - REMOVED'!J200</f>
        <v>#N/A</v>
      </c>
      <c r="L200" s="36"/>
      <c r="M200" s="36"/>
      <c r="N200" s="35"/>
      <c r="O200" s="36"/>
      <c r="P200" s="36"/>
      <c r="Q200" s="36"/>
      <c r="R200" s="36"/>
      <c r="S200" s="36"/>
      <c r="T200" s="36"/>
      <c r="U200" s="36"/>
      <c r="V200" s="36"/>
      <c r="W200" s="36"/>
      <c r="X200" s="36"/>
      <c r="Y200" s="36"/>
      <c r="Z200" s="3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row>
    <row r="201" spans="1:57" ht="14.25" customHeight="1" x14ac:dyDescent="0.2">
      <c r="A201" s="36"/>
      <c r="B201" s="36"/>
      <c r="C201" s="35"/>
      <c r="D201" s="36"/>
      <c r="E201" s="36"/>
      <c r="F201" s="36"/>
      <c r="G201" s="36"/>
      <c r="H201" s="35"/>
      <c r="I201" s="35"/>
      <c r="J201" s="35"/>
      <c r="K201" s="36"/>
      <c r="L201" s="36"/>
      <c r="M201" s="36"/>
      <c r="N201" s="36"/>
      <c r="O201" s="35"/>
      <c r="P201" s="35"/>
      <c r="Q201" s="35"/>
      <c r="R201" s="35"/>
      <c r="S201" s="35"/>
      <c r="T201" s="35"/>
      <c r="U201" s="35"/>
      <c r="V201" s="35"/>
      <c r="W201" s="35"/>
      <c r="X201" s="35"/>
      <c r="Y201" s="35"/>
      <c r="Z201" s="35"/>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row>
    <row r="202" spans="1:57" ht="14.25" customHeight="1" x14ac:dyDescent="0.2">
      <c r="A202" s="36"/>
      <c r="B202" s="36"/>
      <c r="C202" s="35"/>
      <c r="D202" s="36"/>
      <c r="E202" s="36"/>
      <c r="F202" s="36"/>
      <c r="G202" s="36"/>
      <c r="H202" s="35"/>
      <c r="I202" s="35"/>
      <c r="J202" s="35"/>
      <c r="K202" s="36"/>
      <c r="L202" s="36"/>
      <c r="M202" s="36"/>
      <c r="N202" s="35"/>
      <c r="O202" s="36"/>
      <c r="P202" s="36"/>
      <c r="Q202" s="36"/>
      <c r="R202" s="36"/>
      <c r="S202" s="36"/>
      <c r="T202" s="36"/>
      <c r="U202" s="36"/>
      <c r="V202" s="36"/>
      <c r="W202" s="36"/>
      <c r="X202" s="36"/>
      <c r="Y202" s="36"/>
      <c r="Z202" s="3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row>
    <row r="203" spans="1:57" ht="14.25" customHeight="1" x14ac:dyDescent="0.2">
      <c r="A203" s="36"/>
      <c r="B203" s="36"/>
      <c r="C203" s="35"/>
      <c r="D203" s="36"/>
      <c r="E203" s="36"/>
      <c r="F203" s="36"/>
      <c r="G203" s="36"/>
      <c r="H203" s="35"/>
      <c r="I203" s="35"/>
      <c r="J203" s="35"/>
      <c r="K203" s="36"/>
      <c r="L203" s="36"/>
      <c r="M203" s="36"/>
      <c r="N203" s="35"/>
      <c r="O203" s="36"/>
      <c r="P203" s="36"/>
      <c r="Q203" s="36"/>
      <c r="R203" s="36"/>
      <c r="S203" s="36"/>
      <c r="T203" s="36"/>
      <c r="U203" s="36"/>
      <c r="V203" s="36"/>
      <c r="W203" s="36"/>
      <c r="X203" s="36"/>
      <c r="Y203" s="36"/>
      <c r="Z203" s="3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row>
    <row r="204" spans="1:57" ht="14.25" customHeight="1" x14ac:dyDescent="0.2">
      <c r="A204" s="36"/>
      <c r="B204" s="36"/>
      <c r="C204" s="35"/>
      <c r="D204" s="36"/>
      <c r="E204" s="36"/>
      <c r="F204" s="36"/>
      <c r="G204" s="36"/>
      <c r="H204" s="35"/>
      <c r="I204" s="35"/>
      <c r="J204" s="35"/>
      <c r="K204" s="36"/>
      <c r="L204" s="36"/>
      <c r="M204" s="36"/>
      <c r="N204" s="36"/>
      <c r="O204" s="35"/>
      <c r="P204" s="35"/>
      <c r="Q204" s="35"/>
      <c r="R204" s="35"/>
      <c r="S204" s="35"/>
      <c r="T204" s="35"/>
      <c r="U204" s="35"/>
      <c r="V204" s="35"/>
      <c r="W204" s="35"/>
      <c r="X204" s="35"/>
      <c r="Y204" s="35"/>
      <c r="Z204" s="35"/>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row>
    <row r="205" spans="1:57" ht="14.25" customHeight="1" x14ac:dyDescent="0.2">
      <c r="A205" s="36"/>
      <c r="B205" s="36"/>
      <c r="C205" s="35"/>
      <c r="D205" s="36"/>
      <c r="E205" s="36"/>
      <c r="F205" s="36"/>
      <c r="G205" s="36"/>
      <c r="H205" s="35"/>
      <c r="I205" s="35"/>
      <c r="J205" s="35"/>
      <c r="K205" s="36"/>
      <c r="L205" s="36"/>
      <c r="M205" s="36"/>
      <c r="N205" s="35"/>
      <c r="O205" s="36"/>
      <c r="P205" s="36"/>
      <c r="Q205" s="36"/>
      <c r="R205" s="36"/>
      <c r="S205" s="36"/>
      <c r="T205" s="36"/>
      <c r="U205" s="36"/>
      <c r="V205" s="36"/>
      <c r="W205" s="36"/>
      <c r="X205" s="36"/>
      <c r="Y205" s="36"/>
      <c r="Z205" s="3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row>
    <row r="206" spans="1:57" ht="14.25" customHeight="1" x14ac:dyDescent="0.2">
      <c r="A206" s="36"/>
      <c r="B206" s="36"/>
      <c r="C206" s="35"/>
      <c r="D206" s="36"/>
      <c r="E206" s="36"/>
      <c r="F206" s="36"/>
      <c r="G206" s="36"/>
      <c r="H206" s="35"/>
      <c r="I206" s="35"/>
      <c r="J206" s="35"/>
      <c r="K206" s="36"/>
      <c r="L206" s="36"/>
      <c r="M206" s="36"/>
      <c r="N206" s="35"/>
      <c r="O206" s="36"/>
      <c r="P206" s="36"/>
      <c r="Q206" s="36"/>
      <c r="R206" s="36"/>
      <c r="S206" s="36"/>
      <c r="T206" s="36"/>
      <c r="U206" s="36"/>
      <c r="V206" s="36"/>
      <c r="W206" s="36"/>
      <c r="X206" s="36"/>
      <c r="Y206" s="36"/>
      <c r="Z206" s="3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row>
    <row r="207" spans="1:57" ht="14.25" customHeight="1" x14ac:dyDescent="0.2">
      <c r="A207" s="36"/>
      <c r="B207" s="36"/>
      <c r="C207" s="35"/>
      <c r="D207" s="36"/>
      <c r="E207" s="36"/>
      <c r="F207" s="36"/>
      <c r="G207" s="36"/>
      <c r="H207" s="35"/>
      <c r="I207" s="35"/>
      <c r="J207" s="35"/>
      <c r="K207" s="36"/>
      <c r="L207" s="36"/>
      <c r="M207" s="36"/>
      <c r="N207" s="36"/>
      <c r="O207" s="35"/>
      <c r="P207" s="35"/>
      <c r="Q207" s="35"/>
      <c r="R207" s="35"/>
      <c r="S207" s="35"/>
      <c r="T207" s="35"/>
      <c r="U207" s="35"/>
      <c r="V207" s="35"/>
      <c r="W207" s="35"/>
      <c r="X207" s="35"/>
      <c r="Y207" s="35"/>
      <c r="Z207" s="35"/>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row>
    <row r="208" spans="1:57" ht="14.25" customHeight="1" x14ac:dyDescent="0.2">
      <c r="A208" s="36"/>
      <c r="B208" s="36"/>
      <c r="C208" s="35"/>
      <c r="D208" s="36"/>
      <c r="E208" s="36"/>
      <c r="F208" s="36"/>
      <c r="G208" s="36"/>
      <c r="H208" s="35"/>
      <c r="I208" s="35"/>
      <c r="J208" s="35"/>
      <c r="K208" s="36"/>
      <c r="L208" s="36"/>
      <c r="M208" s="36"/>
      <c r="N208" s="35"/>
      <c r="O208" s="36"/>
      <c r="P208" s="36"/>
      <c r="Q208" s="36"/>
      <c r="R208" s="36"/>
      <c r="S208" s="36"/>
      <c r="T208" s="36"/>
      <c r="U208" s="36"/>
      <c r="V208" s="36"/>
      <c r="W208" s="36"/>
      <c r="X208" s="36"/>
      <c r="Y208" s="36"/>
      <c r="Z208" s="3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row>
    <row r="209" spans="1:57" ht="14.25" customHeight="1" x14ac:dyDescent="0.2">
      <c r="A209" s="36"/>
      <c r="B209" s="36"/>
      <c r="C209" s="35"/>
      <c r="D209" s="36"/>
      <c r="E209" s="36"/>
      <c r="F209" s="36"/>
      <c r="G209" s="36"/>
      <c r="H209" s="35"/>
      <c r="I209" s="35"/>
      <c r="J209" s="35"/>
      <c r="K209" s="36"/>
      <c r="L209" s="36"/>
      <c r="M209" s="36"/>
      <c r="N209" s="35"/>
      <c r="O209" s="36"/>
      <c r="P209" s="36"/>
      <c r="Q209" s="36"/>
      <c r="R209" s="36"/>
      <c r="S209" s="36"/>
      <c r="T209" s="36"/>
      <c r="U209" s="36"/>
      <c r="V209" s="36"/>
      <c r="W209" s="36"/>
      <c r="X209" s="36"/>
      <c r="Y209" s="36"/>
      <c r="Z209" s="3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row>
    <row r="210" spans="1:57" ht="14.25" customHeight="1" x14ac:dyDescent="0.2">
      <c r="A210" s="36"/>
      <c r="B210" s="36"/>
      <c r="C210" s="35"/>
      <c r="D210" s="36"/>
      <c r="E210" s="36"/>
      <c r="F210" s="36"/>
      <c r="G210" s="36"/>
      <c r="H210" s="35"/>
      <c r="I210" s="35"/>
      <c r="J210" s="35"/>
      <c r="K210" s="36"/>
      <c r="L210" s="36"/>
      <c r="M210" s="36"/>
      <c r="N210" s="35"/>
      <c r="O210" s="36"/>
      <c r="P210" s="36"/>
      <c r="Q210" s="36"/>
      <c r="R210" s="36"/>
      <c r="S210" s="36"/>
      <c r="T210" s="36"/>
      <c r="U210" s="36"/>
      <c r="V210" s="36"/>
      <c r="W210" s="36"/>
      <c r="X210" s="36"/>
      <c r="Y210" s="36"/>
      <c r="Z210" s="3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row>
    <row r="211" spans="1:57" ht="14.25" customHeight="1" x14ac:dyDescent="0.2">
      <c r="A211" s="36"/>
      <c r="B211" s="36"/>
      <c r="C211" s="35"/>
      <c r="D211" s="36"/>
      <c r="E211" s="36"/>
      <c r="F211" s="36"/>
      <c r="G211" s="36"/>
      <c r="H211" s="35"/>
      <c r="I211" s="35"/>
      <c r="J211" s="35"/>
      <c r="K211" s="36"/>
      <c r="L211" s="36"/>
      <c r="M211" s="36"/>
      <c r="N211" s="35"/>
      <c r="O211" s="36"/>
      <c r="P211" s="36"/>
      <c r="Q211" s="36"/>
      <c r="R211" s="36"/>
      <c r="S211" s="36"/>
      <c r="T211" s="36"/>
      <c r="U211" s="36"/>
      <c r="V211" s="36"/>
      <c r="W211" s="36"/>
      <c r="X211" s="36"/>
      <c r="Y211" s="36"/>
      <c r="Z211" s="3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row>
    <row r="212" spans="1:57" ht="14.25" customHeight="1" x14ac:dyDescent="0.2">
      <c r="A212" s="36"/>
      <c r="B212" s="36"/>
      <c r="C212" s="35"/>
      <c r="D212" s="36"/>
      <c r="E212" s="36"/>
      <c r="F212" s="36"/>
      <c r="G212" s="36"/>
      <c r="H212" s="35"/>
      <c r="I212" s="35"/>
      <c r="J212" s="35"/>
      <c r="K212" s="36"/>
      <c r="L212" s="36"/>
      <c r="M212" s="36"/>
      <c r="N212" s="36"/>
      <c r="O212" s="35"/>
      <c r="P212" s="35"/>
      <c r="Q212" s="35"/>
      <c r="R212" s="35"/>
      <c r="S212" s="35"/>
      <c r="T212" s="35"/>
      <c r="U212" s="35"/>
      <c r="V212" s="35"/>
      <c r="W212" s="35"/>
      <c r="X212" s="35"/>
      <c r="Y212" s="35"/>
      <c r="Z212" s="35"/>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row>
    <row r="213" spans="1:57" ht="14.25" customHeight="1" x14ac:dyDescent="0.2">
      <c r="A213" s="36"/>
      <c r="B213" s="36"/>
      <c r="C213" s="35"/>
      <c r="D213" s="36"/>
      <c r="E213" s="36"/>
      <c r="F213" s="36"/>
      <c r="G213" s="36"/>
      <c r="H213" s="35"/>
      <c r="I213" s="35"/>
      <c r="J213" s="35"/>
      <c r="K213" s="36"/>
      <c r="L213" s="36"/>
      <c r="M213" s="36"/>
      <c r="N213" s="35"/>
      <c r="O213" s="36"/>
      <c r="P213" s="36"/>
      <c r="Q213" s="36"/>
      <c r="R213" s="36"/>
      <c r="S213" s="36"/>
      <c r="T213" s="36"/>
      <c r="U213" s="36"/>
      <c r="V213" s="36"/>
      <c r="W213" s="36"/>
      <c r="X213" s="36"/>
      <c r="Y213" s="36"/>
      <c r="Z213" s="3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row>
    <row r="214" spans="1:57" ht="14.25" customHeight="1" x14ac:dyDescent="0.2">
      <c r="A214" s="36"/>
      <c r="B214" s="36"/>
      <c r="C214" s="35"/>
      <c r="D214" s="36"/>
      <c r="E214" s="36"/>
      <c r="F214" s="36"/>
      <c r="G214" s="36"/>
      <c r="H214" s="35"/>
      <c r="I214" s="35"/>
      <c r="J214" s="35"/>
      <c r="K214" s="36"/>
      <c r="L214" s="36"/>
      <c r="M214" s="36"/>
      <c r="N214" s="36"/>
      <c r="O214" s="35"/>
      <c r="P214" s="35"/>
      <c r="Q214" s="35"/>
      <c r="R214" s="35"/>
      <c r="S214" s="35"/>
      <c r="T214" s="35"/>
      <c r="U214" s="35"/>
      <c r="V214" s="35"/>
      <c r="W214" s="35"/>
      <c r="X214" s="35"/>
      <c r="Y214" s="35"/>
      <c r="Z214" s="35"/>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row>
    <row r="215" spans="1:57" ht="14.25" customHeight="1" x14ac:dyDescent="0.2">
      <c r="A215" s="36"/>
      <c r="B215" s="36"/>
      <c r="C215" s="35"/>
      <c r="D215" s="36"/>
      <c r="E215" s="36"/>
      <c r="F215" s="36"/>
      <c r="G215" s="36"/>
      <c r="H215" s="35"/>
      <c r="I215" s="35"/>
      <c r="J215" s="35"/>
      <c r="K215" s="36"/>
      <c r="L215" s="36"/>
      <c r="M215" s="36"/>
      <c r="N215" s="35"/>
      <c r="O215" s="36"/>
      <c r="P215" s="36"/>
      <c r="Q215" s="36"/>
      <c r="R215" s="36"/>
      <c r="S215" s="36"/>
      <c r="T215" s="36"/>
      <c r="U215" s="36"/>
      <c r="V215" s="36"/>
      <c r="W215" s="36"/>
      <c r="X215" s="36"/>
      <c r="Y215" s="36"/>
      <c r="Z215" s="3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row>
    <row r="216" spans="1:57" ht="14.25" customHeight="1" x14ac:dyDescent="0.2">
      <c r="A216" s="36"/>
      <c r="B216" s="36"/>
      <c r="C216" s="35"/>
      <c r="D216" s="36"/>
      <c r="E216" s="36"/>
      <c r="F216" s="36"/>
      <c r="G216" s="36"/>
      <c r="H216" s="35"/>
      <c r="I216" s="35"/>
      <c r="J216" s="35"/>
      <c r="K216" s="36"/>
      <c r="L216" s="36"/>
      <c r="M216" s="36"/>
      <c r="N216" s="36"/>
      <c r="O216" s="35"/>
      <c r="P216" s="35"/>
      <c r="Q216" s="35"/>
      <c r="R216" s="35"/>
      <c r="S216" s="35"/>
      <c r="T216" s="35"/>
      <c r="U216" s="35"/>
      <c r="V216" s="35"/>
      <c r="W216" s="35"/>
      <c r="X216" s="35"/>
      <c r="Y216" s="35"/>
      <c r="Z216" s="35"/>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row>
    <row r="217" spans="1:57" ht="14.25" customHeight="1" x14ac:dyDescent="0.2">
      <c r="A217" s="36"/>
      <c r="B217" s="36"/>
      <c r="C217" s="35"/>
      <c r="D217" s="36"/>
      <c r="E217" s="36"/>
      <c r="F217" s="36"/>
      <c r="G217" s="36"/>
      <c r="H217" s="35"/>
      <c r="I217" s="35"/>
      <c r="J217" s="35"/>
      <c r="K217" s="36"/>
      <c r="L217" s="36"/>
      <c r="M217" s="36"/>
      <c r="N217" s="36"/>
      <c r="O217" s="35"/>
      <c r="P217" s="35"/>
      <c r="Q217" s="35"/>
      <c r="R217" s="35"/>
      <c r="S217" s="35"/>
      <c r="T217" s="35"/>
      <c r="U217" s="35"/>
      <c r="V217" s="35"/>
      <c r="W217" s="35"/>
      <c r="X217" s="35"/>
      <c r="Y217" s="35"/>
      <c r="Z217" s="35"/>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row>
    <row r="218" spans="1:57" ht="14.25" customHeight="1" x14ac:dyDescent="0.2">
      <c r="A218" s="36"/>
      <c r="B218" s="36"/>
      <c r="C218" s="35"/>
      <c r="D218" s="36"/>
      <c r="E218" s="36"/>
      <c r="F218" s="36"/>
      <c r="G218" s="36"/>
      <c r="H218" s="35"/>
      <c r="I218" s="35"/>
      <c r="J218" s="35"/>
      <c r="K218" s="36"/>
      <c r="L218" s="36"/>
      <c r="M218" s="36"/>
      <c r="N218" s="35"/>
      <c r="O218" s="36"/>
      <c r="P218" s="36"/>
      <c r="Q218" s="36"/>
      <c r="R218" s="36"/>
      <c r="S218" s="36"/>
      <c r="T218" s="36"/>
      <c r="U218" s="36"/>
      <c r="V218" s="36"/>
      <c r="W218" s="36"/>
      <c r="X218" s="36"/>
      <c r="Y218" s="36"/>
      <c r="Z218" s="3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row>
    <row r="219" spans="1:57" ht="14.25" customHeight="1" x14ac:dyDescent="0.2">
      <c r="A219" s="36"/>
      <c r="B219" s="36"/>
      <c r="C219" s="35"/>
      <c r="D219" s="36"/>
      <c r="E219" s="36"/>
      <c r="F219" s="36"/>
      <c r="G219" s="36"/>
      <c r="H219" s="35"/>
      <c r="I219" s="35"/>
      <c r="J219" s="35"/>
      <c r="K219" s="36"/>
      <c r="L219" s="36"/>
      <c r="M219" s="36"/>
      <c r="N219" s="35"/>
      <c r="O219" s="36"/>
      <c r="P219" s="36"/>
      <c r="Q219" s="36"/>
      <c r="R219" s="36"/>
      <c r="S219" s="36"/>
      <c r="T219" s="36"/>
      <c r="U219" s="36"/>
      <c r="V219" s="36"/>
      <c r="W219" s="36"/>
      <c r="X219" s="36"/>
      <c r="Y219" s="36"/>
      <c r="Z219" s="3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row>
    <row r="220" spans="1:57" ht="14.25" customHeight="1" x14ac:dyDescent="0.2">
      <c r="A220" s="36"/>
      <c r="B220" s="36"/>
      <c r="C220" s="35"/>
      <c r="D220" s="36"/>
      <c r="E220" s="36"/>
      <c r="F220" s="36"/>
      <c r="G220" s="36"/>
      <c r="H220" s="35"/>
      <c r="I220" s="35"/>
      <c r="J220" s="35"/>
      <c r="K220" s="36"/>
      <c r="L220" s="36"/>
      <c r="M220" s="36"/>
      <c r="N220" s="35"/>
      <c r="O220" s="36"/>
      <c r="P220" s="36"/>
      <c r="Q220" s="36"/>
      <c r="R220" s="36"/>
      <c r="S220" s="36"/>
      <c r="T220" s="36"/>
      <c r="U220" s="36"/>
      <c r="V220" s="36"/>
      <c r="W220" s="36"/>
      <c r="X220" s="36"/>
      <c r="Y220" s="36"/>
      <c r="Z220" s="3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row>
    <row r="221" spans="1:57" ht="14.25" customHeight="1" x14ac:dyDescent="0.2">
      <c r="A221" s="36"/>
      <c r="B221" s="36"/>
      <c r="C221" s="35"/>
      <c r="D221" s="36"/>
      <c r="E221" s="36"/>
      <c r="F221" s="36"/>
      <c r="G221" s="36"/>
      <c r="H221" s="35"/>
      <c r="I221" s="35"/>
      <c r="J221" s="35"/>
      <c r="K221" s="36"/>
      <c r="L221" s="36"/>
      <c r="M221" s="36"/>
      <c r="N221" s="35"/>
      <c r="O221" s="36"/>
      <c r="P221" s="36"/>
      <c r="Q221" s="36"/>
      <c r="R221" s="36"/>
      <c r="S221" s="36"/>
      <c r="T221" s="36"/>
      <c r="U221" s="36"/>
      <c r="V221" s="36"/>
      <c r="W221" s="36"/>
      <c r="X221" s="36"/>
      <c r="Y221" s="36"/>
      <c r="Z221" s="3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row>
    <row r="222" spans="1:57" ht="14.25" customHeight="1" x14ac:dyDescent="0.2">
      <c r="A222" s="36"/>
      <c r="B222" s="36"/>
      <c r="C222" s="35"/>
      <c r="D222" s="36"/>
      <c r="E222" s="36"/>
      <c r="F222" s="36"/>
      <c r="G222" s="36"/>
      <c r="H222" s="35"/>
      <c r="I222" s="35"/>
      <c r="J222" s="35"/>
      <c r="K222" s="36"/>
      <c r="L222" s="36"/>
      <c r="M222" s="36"/>
      <c r="N222" s="36"/>
      <c r="O222" s="35"/>
      <c r="P222" s="35"/>
      <c r="Q222" s="35"/>
      <c r="R222" s="35"/>
      <c r="S222" s="35"/>
      <c r="T222" s="35"/>
      <c r="U222" s="35"/>
      <c r="V222" s="35"/>
      <c r="W222" s="35"/>
      <c r="X222" s="35"/>
      <c r="Y222" s="35"/>
      <c r="Z222" s="35"/>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row>
    <row r="223" spans="1:57" ht="14.25" customHeight="1" x14ac:dyDescent="0.2">
      <c r="A223" s="36"/>
      <c r="B223" s="36"/>
      <c r="C223" s="35"/>
      <c r="D223" s="36"/>
      <c r="E223" s="36"/>
      <c r="F223" s="36"/>
      <c r="G223" s="36"/>
      <c r="H223" s="35"/>
      <c r="I223" s="35"/>
      <c r="J223" s="35"/>
      <c r="K223" s="36"/>
      <c r="L223" s="36"/>
      <c r="M223" s="36"/>
      <c r="N223" s="35"/>
      <c r="O223" s="36"/>
      <c r="P223" s="36"/>
      <c r="Q223" s="36"/>
      <c r="R223" s="36"/>
      <c r="S223" s="36"/>
      <c r="T223" s="36"/>
      <c r="U223" s="36"/>
      <c r="V223" s="36"/>
      <c r="W223" s="36"/>
      <c r="X223" s="36"/>
      <c r="Y223" s="36"/>
      <c r="Z223" s="3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row>
    <row r="224" spans="1:57" ht="14.25" customHeight="1" x14ac:dyDescent="0.2">
      <c r="A224" s="36"/>
      <c r="B224" s="36"/>
      <c r="C224" s="35"/>
      <c r="D224" s="36"/>
      <c r="E224" s="36"/>
      <c r="F224" s="36"/>
      <c r="G224" s="36"/>
      <c r="H224" s="35"/>
      <c r="I224" s="35"/>
      <c r="J224" s="35"/>
      <c r="K224" s="36"/>
      <c r="L224" s="36"/>
      <c r="M224" s="36"/>
      <c r="N224" s="35"/>
      <c r="O224" s="36"/>
      <c r="P224" s="36"/>
      <c r="Q224" s="36"/>
      <c r="R224" s="36"/>
      <c r="S224" s="36"/>
      <c r="T224" s="36"/>
      <c r="U224" s="36"/>
      <c r="V224" s="36"/>
      <c r="W224" s="36"/>
      <c r="X224" s="36"/>
      <c r="Y224" s="36"/>
      <c r="Z224" s="3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row>
    <row r="225" spans="1:57" ht="14.25" customHeight="1" x14ac:dyDescent="0.2">
      <c r="A225" s="36"/>
      <c r="B225" s="36"/>
      <c r="C225" s="35"/>
      <c r="D225" s="36"/>
      <c r="E225" s="36"/>
      <c r="F225" s="36"/>
      <c r="G225" s="36"/>
      <c r="H225" s="35"/>
      <c r="I225" s="35"/>
      <c r="J225" s="35"/>
      <c r="K225" s="36"/>
      <c r="L225" s="36"/>
      <c r="M225" s="36"/>
      <c r="N225" s="35"/>
      <c r="O225" s="36"/>
      <c r="P225" s="36"/>
      <c r="Q225" s="36"/>
      <c r="R225" s="36"/>
      <c r="S225" s="36"/>
      <c r="T225" s="36"/>
      <c r="U225" s="36"/>
      <c r="V225" s="36"/>
      <c r="W225" s="36"/>
      <c r="X225" s="36"/>
      <c r="Y225" s="36"/>
      <c r="Z225" s="3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row>
    <row r="226" spans="1:57" ht="14.25" customHeight="1" x14ac:dyDescent="0.2">
      <c r="A226" s="36"/>
      <c r="B226" s="36"/>
      <c r="C226" s="35"/>
      <c r="D226" s="36"/>
      <c r="E226" s="36"/>
      <c r="F226" s="36"/>
      <c r="G226" s="36"/>
      <c r="H226" s="35"/>
      <c r="I226" s="35"/>
      <c r="J226" s="35"/>
      <c r="K226" s="36"/>
      <c r="L226" s="36"/>
      <c r="M226" s="36"/>
      <c r="N226" s="35"/>
      <c r="O226" s="36"/>
      <c r="P226" s="36"/>
      <c r="Q226" s="36"/>
      <c r="R226" s="36"/>
      <c r="S226" s="36"/>
      <c r="T226" s="36"/>
      <c r="U226" s="36"/>
      <c r="V226" s="36"/>
      <c r="W226" s="36"/>
      <c r="X226" s="36"/>
      <c r="Y226" s="36"/>
      <c r="Z226" s="3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row>
    <row r="227" spans="1:57" ht="14.25" customHeight="1" x14ac:dyDescent="0.2">
      <c r="A227" s="36"/>
      <c r="B227" s="36"/>
      <c r="C227" s="35"/>
      <c r="D227" s="36"/>
      <c r="E227" s="36"/>
      <c r="F227" s="36"/>
      <c r="G227" s="36"/>
      <c r="H227" s="35"/>
      <c r="I227" s="35"/>
      <c r="J227" s="35"/>
      <c r="K227" s="36"/>
      <c r="L227" s="36"/>
      <c r="M227" s="36"/>
      <c r="N227" s="35"/>
      <c r="O227" s="36"/>
      <c r="P227" s="36"/>
      <c r="Q227" s="36"/>
      <c r="R227" s="36"/>
      <c r="S227" s="36"/>
      <c r="T227" s="36"/>
      <c r="U227" s="36"/>
      <c r="V227" s="36"/>
      <c r="W227" s="36"/>
      <c r="X227" s="36"/>
      <c r="Y227" s="36"/>
      <c r="Z227" s="3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row>
    <row r="228" spans="1:57" ht="14.25" customHeight="1" x14ac:dyDescent="0.2">
      <c r="A228" s="36"/>
      <c r="B228" s="36"/>
      <c r="C228" s="35"/>
      <c r="D228" s="36"/>
      <c r="E228" s="36"/>
      <c r="F228" s="36"/>
      <c r="G228" s="36"/>
      <c r="H228" s="35"/>
      <c r="I228" s="35"/>
      <c r="J228" s="35"/>
      <c r="K228" s="36"/>
      <c r="L228" s="36"/>
      <c r="M228" s="36"/>
      <c r="N228" s="35"/>
      <c r="O228" s="36"/>
      <c r="P228" s="36"/>
      <c r="Q228" s="36"/>
      <c r="R228" s="36"/>
      <c r="S228" s="36"/>
      <c r="T228" s="36"/>
      <c r="U228" s="36"/>
      <c r="V228" s="36"/>
      <c r="W228" s="36"/>
      <c r="X228" s="36"/>
      <c r="Y228" s="36"/>
      <c r="Z228" s="3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row>
    <row r="229" spans="1:57" ht="14.25" customHeight="1" x14ac:dyDescent="0.2">
      <c r="A229" s="36"/>
      <c r="B229" s="36"/>
      <c r="C229" s="35"/>
      <c r="D229" s="36"/>
      <c r="E229" s="36"/>
      <c r="F229" s="36"/>
      <c r="G229" s="36"/>
      <c r="H229" s="35"/>
      <c r="I229" s="35"/>
      <c r="J229" s="35"/>
      <c r="K229" s="36"/>
      <c r="L229" s="36"/>
      <c r="M229" s="36"/>
      <c r="N229" s="35"/>
      <c r="O229" s="36"/>
      <c r="P229" s="36"/>
      <c r="Q229" s="36"/>
      <c r="R229" s="36"/>
      <c r="S229" s="36"/>
      <c r="T229" s="36"/>
      <c r="U229" s="36"/>
      <c r="V229" s="36"/>
      <c r="W229" s="36"/>
      <c r="X229" s="36"/>
      <c r="Y229" s="36"/>
      <c r="Z229" s="3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row>
    <row r="230" spans="1:57" ht="14.25" customHeight="1" x14ac:dyDescent="0.2">
      <c r="A230" s="36"/>
      <c r="B230" s="36"/>
      <c r="C230" s="35"/>
      <c r="D230" s="36"/>
      <c r="E230" s="36"/>
      <c r="F230" s="36"/>
      <c r="G230" s="36"/>
      <c r="H230" s="35"/>
      <c r="I230" s="35"/>
      <c r="J230" s="35"/>
      <c r="K230" s="36"/>
      <c r="L230" s="36"/>
      <c r="M230" s="36"/>
      <c r="N230" s="35"/>
      <c r="O230" s="36"/>
      <c r="P230" s="36"/>
      <c r="Q230" s="36"/>
      <c r="R230" s="36"/>
      <c r="S230" s="36"/>
      <c r="T230" s="36"/>
      <c r="U230" s="36"/>
      <c r="V230" s="36"/>
      <c r="W230" s="36"/>
      <c r="X230" s="36"/>
      <c r="Y230" s="36"/>
      <c r="Z230" s="3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row>
    <row r="231" spans="1:57" ht="14.25" customHeight="1" x14ac:dyDescent="0.2">
      <c r="A231" s="36"/>
      <c r="B231" s="36"/>
      <c r="C231" s="35"/>
      <c r="D231" s="36"/>
      <c r="E231" s="36"/>
      <c r="F231" s="36"/>
      <c r="G231" s="36"/>
      <c r="H231" s="35"/>
      <c r="I231" s="35"/>
      <c r="J231" s="35"/>
      <c r="K231" s="36"/>
      <c r="L231" s="36"/>
      <c r="M231" s="36"/>
      <c r="N231" s="36"/>
      <c r="O231" s="35"/>
      <c r="P231" s="35"/>
      <c r="Q231" s="35"/>
      <c r="R231" s="35"/>
      <c r="S231" s="35"/>
      <c r="T231" s="35"/>
      <c r="U231" s="35"/>
      <c r="V231" s="35"/>
      <c r="W231" s="35"/>
      <c r="X231" s="35"/>
      <c r="Y231" s="35"/>
      <c r="Z231" s="35"/>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row>
    <row r="232" spans="1:57" ht="14.25" customHeight="1" x14ac:dyDescent="0.2">
      <c r="A232" s="36"/>
      <c r="B232" s="36"/>
      <c r="C232" s="35"/>
      <c r="D232" s="36"/>
      <c r="E232" s="36"/>
      <c r="F232" s="36"/>
      <c r="G232" s="36"/>
      <c r="H232" s="35"/>
      <c r="I232" s="35"/>
      <c r="J232" s="35"/>
      <c r="K232" s="36"/>
      <c r="L232" s="36"/>
      <c r="M232" s="36"/>
      <c r="N232" s="35"/>
      <c r="O232" s="36"/>
      <c r="P232" s="36"/>
      <c r="Q232" s="36"/>
      <c r="R232" s="36"/>
      <c r="S232" s="36"/>
      <c r="T232" s="36"/>
      <c r="U232" s="36"/>
      <c r="V232" s="36"/>
      <c r="W232" s="36"/>
      <c r="X232" s="36"/>
      <c r="Y232" s="36"/>
      <c r="Z232" s="3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row>
    <row r="233" spans="1:57" ht="14.25" customHeight="1" x14ac:dyDescent="0.2">
      <c r="A233" s="36"/>
      <c r="B233" s="36"/>
      <c r="C233" s="35"/>
      <c r="D233" s="36"/>
      <c r="E233" s="36"/>
      <c r="F233" s="36"/>
      <c r="G233" s="36"/>
      <c r="H233" s="35"/>
      <c r="I233" s="35"/>
      <c r="J233" s="35"/>
      <c r="K233" s="36"/>
      <c r="L233" s="36"/>
      <c r="M233" s="36"/>
      <c r="N233" s="35"/>
      <c r="O233" s="36"/>
      <c r="P233" s="36"/>
      <c r="Q233" s="36"/>
      <c r="R233" s="36"/>
      <c r="S233" s="36"/>
      <c r="T233" s="36"/>
      <c r="U233" s="36"/>
      <c r="V233" s="36"/>
      <c r="W233" s="36"/>
      <c r="X233" s="36"/>
      <c r="Y233" s="36"/>
      <c r="Z233" s="3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row>
    <row r="234" spans="1:57" ht="14.25" customHeight="1" x14ac:dyDescent="0.2">
      <c r="A234" s="36"/>
      <c r="B234" s="36"/>
      <c r="C234" s="35"/>
      <c r="D234" s="36"/>
      <c r="E234" s="36"/>
      <c r="F234" s="36"/>
      <c r="G234" s="36"/>
      <c r="H234" s="35"/>
      <c r="I234" s="35"/>
      <c r="J234" s="35"/>
      <c r="K234" s="36"/>
      <c r="L234" s="36"/>
      <c r="M234" s="36"/>
      <c r="N234" s="35"/>
      <c r="O234" s="36"/>
      <c r="P234" s="36"/>
      <c r="Q234" s="36"/>
      <c r="R234" s="36"/>
      <c r="S234" s="36"/>
      <c r="T234" s="36"/>
      <c r="U234" s="36"/>
      <c r="V234" s="36"/>
      <c r="W234" s="36"/>
      <c r="X234" s="36"/>
      <c r="Y234" s="36"/>
      <c r="Z234" s="3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row>
    <row r="235" spans="1:57" ht="14.25" customHeight="1" x14ac:dyDescent="0.2">
      <c r="A235" s="36"/>
      <c r="B235" s="36"/>
      <c r="C235" s="35"/>
      <c r="D235" s="36"/>
      <c r="E235" s="36"/>
      <c r="F235" s="36"/>
      <c r="G235" s="36"/>
      <c r="H235" s="35"/>
      <c r="I235" s="35"/>
      <c r="J235" s="35"/>
      <c r="K235" s="36"/>
      <c r="L235" s="36"/>
      <c r="M235" s="36"/>
      <c r="N235" s="35"/>
      <c r="O235" s="36"/>
      <c r="P235" s="36"/>
      <c r="Q235" s="36"/>
      <c r="R235" s="36"/>
      <c r="S235" s="36"/>
      <c r="T235" s="36"/>
      <c r="U235" s="36"/>
      <c r="V235" s="36"/>
      <c r="W235" s="36"/>
      <c r="X235" s="36"/>
      <c r="Y235" s="36"/>
      <c r="Z235" s="3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row>
    <row r="236" spans="1:57" ht="14.25" customHeight="1" x14ac:dyDescent="0.2">
      <c r="A236" s="36"/>
      <c r="B236" s="36"/>
      <c r="C236" s="35"/>
      <c r="D236" s="36"/>
      <c r="E236" s="36"/>
      <c r="F236" s="36"/>
      <c r="G236" s="36"/>
      <c r="H236" s="35"/>
      <c r="I236" s="35"/>
      <c r="J236" s="35"/>
      <c r="K236" s="36"/>
      <c r="L236" s="36"/>
      <c r="M236" s="36"/>
      <c r="N236" s="35"/>
      <c r="O236" s="36"/>
      <c r="P236" s="36"/>
      <c r="Q236" s="36"/>
      <c r="R236" s="36"/>
      <c r="S236" s="36"/>
      <c r="T236" s="36"/>
      <c r="U236" s="36"/>
      <c r="V236" s="36"/>
      <c r="W236" s="36"/>
      <c r="X236" s="36"/>
      <c r="Y236" s="36"/>
      <c r="Z236" s="3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row>
    <row r="237" spans="1:57" ht="14.25" customHeight="1" x14ac:dyDescent="0.2">
      <c r="A237" s="36"/>
      <c r="B237" s="36"/>
      <c r="C237" s="35"/>
      <c r="D237" s="36"/>
      <c r="E237" s="36"/>
      <c r="F237" s="36"/>
      <c r="G237" s="36"/>
      <c r="H237" s="35"/>
      <c r="I237" s="35"/>
      <c r="J237" s="35"/>
      <c r="K237" s="36"/>
      <c r="L237" s="36"/>
      <c r="M237" s="36"/>
      <c r="N237" s="35"/>
      <c r="O237" s="36"/>
      <c r="P237" s="36"/>
      <c r="Q237" s="36"/>
      <c r="R237" s="36"/>
      <c r="S237" s="36"/>
      <c r="T237" s="36"/>
      <c r="U237" s="36"/>
      <c r="V237" s="36"/>
      <c r="W237" s="36"/>
      <c r="X237" s="36"/>
      <c r="Y237" s="36"/>
      <c r="Z237" s="3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row>
    <row r="238" spans="1:57" ht="14.25" customHeight="1" x14ac:dyDescent="0.2">
      <c r="A238" s="36"/>
      <c r="B238" s="36"/>
      <c r="C238" s="35"/>
      <c r="D238" s="36"/>
      <c r="E238" s="36"/>
      <c r="F238" s="36"/>
      <c r="G238" s="36"/>
      <c r="H238" s="35"/>
      <c r="I238" s="35"/>
      <c r="J238" s="35"/>
      <c r="K238" s="36"/>
      <c r="L238" s="36"/>
      <c r="M238" s="36"/>
      <c r="N238" s="36"/>
      <c r="O238" s="35"/>
      <c r="P238" s="35"/>
      <c r="Q238" s="35"/>
      <c r="R238" s="35"/>
      <c r="S238" s="35"/>
      <c r="T238" s="35"/>
      <c r="U238" s="35"/>
      <c r="V238" s="35"/>
      <c r="W238" s="35"/>
      <c r="X238" s="35"/>
      <c r="Y238" s="35"/>
      <c r="Z238" s="35"/>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row>
    <row r="239" spans="1:57" ht="14.25" customHeight="1" x14ac:dyDescent="0.2">
      <c r="A239" s="36"/>
      <c r="B239" s="36"/>
      <c r="C239" s="35"/>
      <c r="D239" s="36"/>
      <c r="E239" s="36"/>
      <c r="F239" s="36"/>
      <c r="G239" s="36"/>
      <c r="H239" s="35"/>
      <c r="I239" s="35"/>
      <c r="J239" s="35"/>
      <c r="K239" s="36"/>
      <c r="L239" s="36"/>
      <c r="M239" s="36"/>
      <c r="N239" s="35"/>
      <c r="O239" s="36"/>
      <c r="P239" s="36"/>
      <c r="Q239" s="36"/>
      <c r="R239" s="36"/>
      <c r="S239" s="36"/>
      <c r="T239" s="36"/>
      <c r="U239" s="36"/>
      <c r="V239" s="36"/>
      <c r="W239" s="36"/>
      <c r="X239" s="36"/>
      <c r="Y239" s="36"/>
      <c r="Z239" s="3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row>
    <row r="240" spans="1:57" ht="14.25" customHeight="1" x14ac:dyDescent="0.2">
      <c r="A240" s="36"/>
      <c r="B240" s="36"/>
      <c r="C240" s="35"/>
      <c r="D240" s="36"/>
      <c r="E240" s="36"/>
      <c r="F240" s="36"/>
      <c r="G240" s="36"/>
      <c r="H240" s="35"/>
      <c r="I240" s="35"/>
      <c r="J240" s="35"/>
      <c r="K240" s="36"/>
      <c r="L240" s="36"/>
      <c r="M240" s="36"/>
      <c r="N240" s="35"/>
      <c r="O240" s="36"/>
      <c r="P240" s="36"/>
      <c r="Q240" s="36"/>
      <c r="R240" s="36"/>
      <c r="S240" s="36"/>
      <c r="T240" s="36"/>
      <c r="U240" s="36"/>
      <c r="V240" s="36"/>
      <c r="W240" s="36"/>
      <c r="X240" s="36"/>
      <c r="Y240" s="36"/>
      <c r="Z240" s="3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row>
    <row r="241" spans="1:57" ht="14.25" customHeight="1" x14ac:dyDescent="0.2">
      <c r="A241" s="36"/>
      <c r="B241" s="36"/>
      <c r="C241" s="35"/>
      <c r="D241" s="36"/>
      <c r="E241" s="36"/>
      <c r="F241" s="36"/>
      <c r="G241" s="36"/>
      <c r="H241" s="35"/>
      <c r="I241" s="35"/>
      <c r="J241" s="35"/>
      <c r="K241" s="36"/>
      <c r="L241" s="36"/>
      <c r="M241" s="36"/>
      <c r="N241" s="36"/>
      <c r="O241" s="35"/>
      <c r="P241" s="35"/>
      <c r="Q241" s="35"/>
      <c r="R241" s="35"/>
      <c r="S241" s="35"/>
      <c r="T241" s="35"/>
      <c r="U241" s="35"/>
      <c r="V241" s="35"/>
      <c r="W241" s="35"/>
      <c r="X241" s="35"/>
      <c r="Y241" s="35"/>
      <c r="Z241" s="35"/>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row>
    <row r="242" spans="1:57" ht="14.25" customHeight="1" x14ac:dyDescent="0.2">
      <c r="A242" s="36"/>
      <c r="B242" s="36"/>
      <c r="C242" s="35"/>
      <c r="D242" s="36"/>
      <c r="E242" s="36"/>
      <c r="F242" s="36"/>
      <c r="G242" s="36"/>
      <c r="H242" s="35"/>
      <c r="I242" s="35"/>
      <c r="J242" s="35"/>
      <c r="K242" s="36"/>
      <c r="L242" s="36"/>
      <c r="M242" s="36"/>
      <c r="N242" s="35"/>
      <c r="O242" s="36"/>
      <c r="P242" s="36"/>
      <c r="Q242" s="36"/>
      <c r="R242" s="36"/>
      <c r="S242" s="36"/>
      <c r="T242" s="36"/>
      <c r="U242" s="36"/>
      <c r="V242" s="36"/>
      <c r="W242" s="36"/>
      <c r="X242" s="36"/>
      <c r="Y242" s="36"/>
      <c r="Z242" s="3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row>
    <row r="243" spans="1:57" ht="14.25" customHeight="1" x14ac:dyDescent="0.2">
      <c r="A243" s="36"/>
      <c r="B243" s="36"/>
      <c r="C243" s="35"/>
      <c r="D243" s="36"/>
      <c r="E243" s="36"/>
      <c r="F243" s="36"/>
      <c r="G243" s="36"/>
      <c r="H243" s="35"/>
      <c r="I243" s="35"/>
      <c r="J243" s="35"/>
      <c r="K243" s="36"/>
      <c r="L243" s="36"/>
      <c r="M243" s="36"/>
      <c r="N243" s="35"/>
      <c r="O243" s="36"/>
      <c r="P243" s="36"/>
      <c r="Q243" s="36"/>
      <c r="R243" s="36"/>
      <c r="S243" s="36"/>
      <c r="T243" s="36"/>
      <c r="U243" s="36"/>
      <c r="V243" s="36"/>
      <c r="W243" s="36"/>
      <c r="X243" s="36"/>
      <c r="Y243" s="36"/>
      <c r="Z243" s="3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row>
    <row r="244" spans="1:57" ht="14.25" customHeight="1" x14ac:dyDescent="0.2">
      <c r="A244" s="36"/>
      <c r="B244" s="36"/>
      <c r="C244" s="35"/>
      <c r="D244" s="36"/>
      <c r="E244" s="36"/>
      <c r="F244" s="36"/>
      <c r="G244" s="36"/>
      <c r="H244" s="35"/>
      <c r="I244" s="35"/>
      <c r="J244" s="35"/>
      <c r="K244" s="36"/>
      <c r="L244" s="36"/>
      <c r="M244" s="36"/>
      <c r="N244" s="35"/>
      <c r="O244" s="36"/>
      <c r="P244" s="36"/>
      <c r="Q244" s="36"/>
      <c r="R244" s="36"/>
      <c r="S244" s="36"/>
      <c r="T244" s="36"/>
      <c r="U244" s="36"/>
      <c r="V244" s="36"/>
      <c r="W244" s="36"/>
      <c r="X244" s="36"/>
      <c r="Y244" s="36"/>
      <c r="Z244" s="3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row>
    <row r="245" spans="1:57" ht="14.25" customHeight="1" x14ac:dyDescent="0.2">
      <c r="A245" s="36"/>
      <c r="B245" s="36"/>
      <c r="C245" s="35"/>
      <c r="D245" s="36"/>
      <c r="E245" s="36"/>
      <c r="F245" s="36"/>
      <c r="G245" s="36"/>
      <c r="H245" s="35"/>
      <c r="I245" s="35"/>
      <c r="J245" s="35"/>
      <c r="K245" s="36"/>
      <c r="L245" s="36"/>
      <c r="M245" s="36"/>
      <c r="N245" s="35"/>
      <c r="O245" s="36"/>
      <c r="P245" s="36"/>
      <c r="Q245" s="36"/>
      <c r="R245" s="36"/>
      <c r="S245" s="36"/>
      <c r="T245" s="36"/>
      <c r="U245" s="36"/>
      <c r="V245" s="36"/>
      <c r="W245" s="36"/>
      <c r="X245" s="36"/>
      <c r="Y245" s="36"/>
      <c r="Z245" s="3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row>
    <row r="246" spans="1:57" ht="14.25" customHeight="1" x14ac:dyDescent="0.2">
      <c r="A246" s="36"/>
      <c r="B246" s="36"/>
      <c r="C246" s="35"/>
      <c r="D246" s="36"/>
      <c r="E246" s="36"/>
      <c r="F246" s="36"/>
      <c r="G246" s="36"/>
      <c r="H246" s="35"/>
      <c r="I246" s="35"/>
      <c r="J246" s="35"/>
      <c r="K246" s="36"/>
      <c r="L246" s="36"/>
      <c r="M246" s="36"/>
      <c r="N246" s="36"/>
      <c r="O246" s="35"/>
      <c r="P246" s="35"/>
      <c r="Q246" s="35"/>
      <c r="R246" s="35"/>
      <c r="S246" s="35"/>
      <c r="T246" s="35"/>
      <c r="U246" s="35"/>
      <c r="V246" s="35"/>
      <c r="W246" s="35"/>
      <c r="X246" s="35"/>
      <c r="Y246" s="35"/>
      <c r="Z246" s="35"/>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row>
    <row r="247" spans="1:57" ht="14.25" customHeight="1" x14ac:dyDescent="0.2">
      <c r="A247" s="36"/>
      <c r="B247" s="36"/>
      <c r="C247" s="35"/>
      <c r="D247" s="36"/>
      <c r="E247" s="36"/>
      <c r="F247" s="36"/>
      <c r="G247" s="36"/>
      <c r="H247" s="35"/>
      <c r="I247" s="35"/>
      <c r="J247" s="35"/>
      <c r="K247" s="36"/>
      <c r="L247" s="36"/>
      <c r="M247" s="36"/>
      <c r="N247" s="36"/>
      <c r="O247" s="35"/>
      <c r="P247" s="35"/>
      <c r="Q247" s="35"/>
      <c r="R247" s="35"/>
      <c r="S247" s="35"/>
      <c r="T247" s="35"/>
      <c r="U247" s="35"/>
      <c r="V247" s="35"/>
      <c r="W247" s="35"/>
      <c r="X247" s="35"/>
      <c r="Y247" s="35"/>
      <c r="Z247" s="35"/>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row>
    <row r="248" spans="1:57" ht="14.25" customHeight="1" x14ac:dyDescent="0.2">
      <c r="A248" s="36"/>
      <c r="B248" s="36"/>
      <c r="C248" s="35"/>
      <c r="D248" s="36"/>
      <c r="E248" s="36"/>
      <c r="F248" s="36"/>
      <c r="G248" s="36"/>
      <c r="H248" s="35"/>
      <c r="I248" s="35"/>
      <c r="J248" s="35"/>
      <c r="K248" s="36"/>
      <c r="L248" s="36"/>
      <c r="M248" s="36"/>
      <c r="N248" s="35"/>
      <c r="O248" s="36"/>
      <c r="P248" s="36"/>
      <c r="Q248" s="36"/>
      <c r="R248" s="36"/>
      <c r="S248" s="36"/>
      <c r="T248" s="36"/>
      <c r="U248" s="36"/>
      <c r="V248" s="36"/>
      <c r="W248" s="36"/>
      <c r="X248" s="36"/>
      <c r="Y248" s="36"/>
      <c r="Z248" s="3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row>
    <row r="249" spans="1:57" ht="14.25" customHeight="1" x14ac:dyDescent="0.2">
      <c r="A249" s="36"/>
      <c r="B249" s="36"/>
      <c r="C249" s="35"/>
      <c r="D249" s="36"/>
      <c r="E249" s="36"/>
      <c r="F249" s="36"/>
      <c r="G249" s="36"/>
      <c r="H249" s="35"/>
      <c r="I249" s="35"/>
      <c r="J249" s="35"/>
      <c r="K249" s="36"/>
      <c r="L249" s="36"/>
      <c r="M249" s="36"/>
      <c r="N249" s="35"/>
      <c r="O249" s="36"/>
      <c r="P249" s="36"/>
      <c r="Q249" s="36"/>
      <c r="R249" s="36"/>
      <c r="S249" s="36"/>
      <c r="T249" s="36"/>
      <c r="U249" s="36"/>
      <c r="V249" s="36"/>
      <c r="W249" s="36"/>
      <c r="X249" s="36"/>
      <c r="Y249" s="36"/>
      <c r="Z249" s="3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row>
    <row r="250" spans="1:57" ht="14.25" customHeight="1" x14ac:dyDescent="0.2">
      <c r="A250" s="36"/>
      <c r="B250" s="36"/>
      <c r="C250" s="35"/>
      <c r="D250" s="36"/>
      <c r="E250" s="36"/>
      <c r="F250" s="36"/>
      <c r="G250" s="36"/>
      <c r="H250" s="35"/>
      <c r="I250" s="35"/>
      <c r="J250" s="35"/>
      <c r="K250" s="36"/>
      <c r="L250" s="36"/>
      <c r="M250" s="36"/>
      <c r="N250" s="35"/>
      <c r="O250" s="36"/>
      <c r="P250" s="36"/>
      <c r="Q250" s="36"/>
      <c r="R250" s="36"/>
      <c r="S250" s="36"/>
      <c r="T250" s="36"/>
      <c r="U250" s="36"/>
      <c r="V250" s="36"/>
      <c r="W250" s="36"/>
      <c r="X250" s="36"/>
      <c r="Y250" s="36"/>
      <c r="Z250" s="3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row>
    <row r="251" spans="1:57" ht="14.25" customHeight="1" x14ac:dyDescent="0.2">
      <c r="A251" s="36"/>
      <c r="B251" s="36"/>
      <c r="C251" s="35"/>
      <c r="D251" s="36"/>
      <c r="E251" s="36"/>
      <c r="F251" s="36"/>
      <c r="G251" s="36"/>
      <c r="H251" s="35"/>
      <c r="I251" s="35"/>
      <c r="J251" s="35"/>
      <c r="K251" s="36"/>
      <c r="L251" s="36"/>
      <c r="M251" s="36"/>
      <c r="N251" s="35"/>
      <c r="O251" s="36"/>
      <c r="P251" s="36"/>
      <c r="Q251" s="36"/>
      <c r="R251" s="36"/>
      <c r="S251" s="36"/>
      <c r="T251" s="36"/>
      <c r="U251" s="36"/>
      <c r="V251" s="36"/>
      <c r="W251" s="36"/>
      <c r="X251" s="36"/>
      <c r="Y251" s="36"/>
      <c r="Z251" s="3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row>
    <row r="252" spans="1:57" ht="14.25" customHeight="1" x14ac:dyDescent="0.2">
      <c r="A252" s="36"/>
      <c r="B252" s="36"/>
      <c r="C252" s="35"/>
      <c r="D252" s="36"/>
      <c r="E252" s="36"/>
      <c r="F252" s="36"/>
      <c r="G252" s="36"/>
      <c r="H252" s="35"/>
      <c r="I252" s="35"/>
      <c r="J252" s="35"/>
      <c r="K252" s="36"/>
      <c r="L252" s="36"/>
      <c r="M252" s="36"/>
      <c r="N252" s="35"/>
      <c r="O252" s="36"/>
      <c r="P252" s="36"/>
      <c r="Q252" s="36"/>
      <c r="R252" s="36"/>
      <c r="S252" s="36"/>
      <c r="T252" s="36"/>
      <c r="U252" s="36"/>
      <c r="V252" s="36"/>
      <c r="W252" s="36"/>
      <c r="X252" s="36"/>
      <c r="Y252" s="36"/>
      <c r="Z252" s="3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row>
    <row r="253" spans="1:57" ht="14.25" customHeight="1" x14ac:dyDescent="0.2">
      <c r="A253" s="36"/>
      <c r="B253" s="36"/>
      <c r="C253" s="35"/>
      <c r="D253" s="36"/>
      <c r="E253" s="36"/>
      <c r="F253" s="36"/>
      <c r="G253" s="36"/>
      <c r="H253" s="35"/>
      <c r="I253" s="35"/>
      <c r="J253" s="35"/>
      <c r="K253" s="36"/>
      <c r="L253" s="36"/>
      <c r="M253" s="36"/>
      <c r="N253" s="35"/>
      <c r="O253" s="36"/>
      <c r="P253" s="36"/>
      <c r="Q253" s="36"/>
      <c r="R253" s="36"/>
      <c r="S253" s="36"/>
      <c r="T253" s="36"/>
      <c r="U253" s="36"/>
      <c r="V253" s="36"/>
      <c r="W253" s="36"/>
      <c r="X253" s="36"/>
      <c r="Y253" s="36"/>
      <c r="Z253" s="3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row>
    <row r="254" spans="1:57" ht="14.25" customHeight="1" x14ac:dyDescent="0.2">
      <c r="A254" s="36"/>
      <c r="B254" s="36"/>
      <c r="C254" s="35"/>
      <c r="D254" s="36"/>
      <c r="E254" s="36"/>
      <c r="F254" s="36"/>
      <c r="G254" s="36"/>
      <c r="H254" s="35"/>
      <c r="I254" s="35"/>
      <c r="J254" s="35"/>
      <c r="K254" s="36"/>
      <c r="L254" s="36"/>
      <c r="M254" s="36"/>
      <c r="N254" s="35"/>
      <c r="O254" s="36"/>
      <c r="P254" s="36"/>
      <c r="Q254" s="36"/>
      <c r="R254" s="36"/>
      <c r="S254" s="36"/>
      <c r="T254" s="36"/>
      <c r="U254" s="36"/>
      <c r="V254" s="36"/>
      <c r="W254" s="36"/>
      <c r="X254" s="36"/>
      <c r="Y254" s="36"/>
      <c r="Z254" s="3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row>
    <row r="255" spans="1:57" ht="14.25" customHeight="1" x14ac:dyDescent="0.2">
      <c r="A255" s="36"/>
      <c r="B255" s="36"/>
      <c r="C255" s="35"/>
      <c r="D255" s="36"/>
      <c r="E255" s="36"/>
      <c r="F255" s="36"/>
      <c r="G255" s="36"/>
      <c r="H255" s="35"/>
      <c r="I255" s="35"/>
      <c r="J255" s="35"/>
      <c r="K255" s="36"/>
      <c r="L255" s="36"/>
      <c r="M255" s="36"/>
      <c r="N255" s="35"/>
      <c r="O255" s="36"/>
      <c r="P255" s="36"/>
      <c r="Q255" s="36"/>
      <c r="R255" s="36"/>
      <c r="S255" s="36"/>
      <c r="T255" s="36"/>
      <c r="U255" s="36"/>
      <c r="V255" s="36"/>
      <c r="W255" s="36"/>
      <c r="X255" s="36"/>
      <c r="Y255" s="36"/>
      <c r="Z255" s="3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row>
    <row r="256" spans="1:57" ht="14.25" customHeight="1" x14ac:dyDescent="0.2">
      <c r="A256" s="36"/>
      <c r="B256" s="36"/>
      <c r="C256" s="35"/>
      <c r="D256" s="36"/>
      <c r="E256" s="36"/>
      <c r="F256" s="36"/>
      <c r="G256" s="36"/>
      <c r="H256" s="35"/>
      <c r="I256" s="35"/>
      <c r="J256" s="35"/>
      <c r="K256" s="36"/>
      <c r="L256" s="36"/>
      <c r="M256" s="36"/>
      <c r="N256" s="35"/>
      <c r="O256" s="36"/>
      <c r="P256" s="36"/>
      <c r="Q256" s="36"/>
      <c r="R256" s="36"/>
      <c r="S256" s="36"/>
      <c r="T256" s="36"/>
      <c r="U256" s="36"/>
      <c r="V256" s="36"/>
      <c r="W256" s="36"/>
      <c r="X256" s="36"/>
      <c r="Y256" s="36"/>
      <c r="Z256" s="3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row>
    <row r="257" spans="1:57" ht="14.25" customHeight="1" x14ac:dyDescent="0.2">
      <c r="A257" s="36"/>
      <c r="B257" s="36"/>
      <c r="C257" s="35"/>
      <c r="D257" s="36"/>
      <c r="E257" s="36"/>
      <c r="F257" s="36"/>
      <c r="G257" s="36"/>
      <c r="H257" s="35"/>
      <c r="I257" s="35"/>
      <c r="J257" s="35"/>
      <c r="K257" s="36"/>
      <c r="L257" s="36"/>
      <c r="M257" s="36"/>
      <c r="N257" s="35"/>
      <c r="O257" s="36"/>
      <c r="P257" s="36"/>
      <c r="Q257" s="36"/>
      <c r="R257" s="36"/>
      <c r="S257" s="36"/>
      <c r="T257" s="36"/>
      <c r="U257" s="36"/>
      <c r="V257" s="36"/>
      <c r="W257" s="36"/>
      <c r="X257" s="36"/>
      <c r="Y257" s="36"/>
      <c r="Z257" s="3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row>
    <row r="258" spans="1:57" ht="14.25" customHeight="1" x14ac:dyDescent="0.2">
      <c r="A258" s="36"/>
      <c r="B258" s="36"/>
      <c r="C258" s="35"/>
      <c r="D258" s="36"/>
      <c r="E258" s="36"/>
      <c r="F258" s="36"/>
      <c r="G258" s="36"/>
      <c r="H258" s="35"/>
      <c r="I258" s="35"/>
      <c r="J258" s="35"/>
      <c r="K258" s="36"/>
      <c r="L258" s="36"/>
      <c r="M258" s="36"/>
      <c r="N258" s="35"/>
      <c r="O258" s="36"/>
      <c r="P258" s="36"/>
      <c r="Q258" s="36"/>
      <c r="R258" s="36"/>
      <c r="S258" s="36"/>
      <c r="T258" s="36"/>
      <c r="U258" s="36"/>
      <c r="V258" s="36"/>
      <c r="W258" s="36"/>
      <c r="X258" s="36"/>
      <c r="Y258" s="36"/>
      <c r="Z258" s="3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row>
    <row r="259" spans="1:57" ht="14.25" customHeight="1" x14ac:dyDescent="0.2">
      <c r="A259" s="36"/>
      <c r="B259" s="36"/>
      <c r="C259" s="35"/>
      <c r="D259" s="36"/>
      <c r="E259" s="36"/>
      <c r="F259" s="36"/>
      <c r="G259" s="36"/>
      <c r="H259" s="35"/>
      <c r="I259" s="35"/>
      <c r="J259" s="35"/>
      <c r="K259" s="36"/>
      <c r="L259" s="36"/>
      <c r="M259" s="36"/>
      <c r="N259" s="35"/>
      <c r="O259" s="36"/>
      <c r="P259" s="36"/>
      <c r="Q259" s="36"/>
      <c r="R259" s="36"/>
      <c r="S259" s="36"/>
      <c r="T259" s="36"/>
      <c r="U259" s="36"/>
      <c r="V259" s="36"/>
      <c r="W259" s="36"/>
      <c r="X259" s="36"/>
      <c r="Y259" s="36"/>
      <c r="Z259" s="3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row>
    <row r="260" spans="1:57" ht="14.25" customHeight="1" x14ac:dyDescent="0.2">
      <c r="A260" s="36"/>
      <c r="B260" s="36"/>
      <c r="C260" s="35"/>
      <c r="D260" s="36"/>
      <c r="E260" s="36"/>
      <c r="F260" s="36"/>
      <c r="G260" s="36"/>
      <c r="H260" s="35"/>
      <c r="I260" s="35"/>
      <c r="J260" s="35"/>
      <c r="K260" s="36"/>
      <c r="L260" s="36"/>
      <c r="M260" s="36"/>
      <c r="N260" s="35"/>
      <c r="O260" s="36"/>
      <c r="P260" s="36"/>
      <c r="Q260" s="36"/>
      <c r="R260" s="36"/>
      <c r="S260" s="36"/>
      <c r="T260" s="36"/>
      <c r="U260" s="36"/>
      <c r="V260" s="36"/>
      <c r="W260" s="36"/>
      <c r="X260" s="36"/>
      <c r="Y260" s="36"/>
      <c r="Z260" s="3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row>
    <row r="261" spans="1:57" ht="14.25" customHeight="1" x14ac:dyDescent="0.2">
      <c r="A261" s="36"/>
      <c r="B261" s="36"/>
      <c r="C261" s="35"/>
      <c r="D261" s="36"/>
      <c r="E261" s="36"/>
      <c r="F261" s="36"/>
      <c r="G261" s="36"/>
      <c r="H261" s="35"/>
      <c r="I261" s="35"/>
      <c r="J261" s="35"/>
      <c r="K261" s="36"/>
      <c r="L261" s="36"/>
      <c r="M261" s="36"/>
      <c r="N261" s="35"/>
      <c r="O261" s="36"/>
      <c r="P261" s="36"/>
      <c r="Q261" s="36"/>
      <c r="R261" s="36"/>
      <c r="S261" s="36"/>
      <c r="T261" s="36"/>
      <c r="U261" s="36"/>
      <c r="V261" s="36"/>
      <c r="W261" s="36"/>
      <c r="X261" s="36"/>
      <c r="Y261" s="36"/>
      <c r="Z261" s="3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row>
    <row r="262" spans="1:57" ht="14.25" customHeight="1" x14ac:dyDescent="0.2">
      <c r="A262" s="36"/>
      <c r="B262" s="36"/>
      <c r="C262" s="35"/>
      <c r="D262" s="36"/>
      <c r="E262" s="36"/>
      <c r="F262" s="36"/>
      <c r="G262" s="36"/>
      <c r="H262" s="35"/>
      <c r="I262" s="35"/>
      <c r="J262" s="35"/>
      <c r="K262" s="36"/>
      <c r="L262" s="36"/>
      <c r="M262" s="36"/>
      <c r="N262" s="35"/>
      <c r="O262" s="36"/>
      <c r="P262" s="36"/>
      <c r="Q262" s="36"/>
      <c r="R262" s="36"/>
      <c r="S262" s="36"/>
      <c r="T262" s="36"/>
      <c r="U262" s="36"/>
      <c r="V262" s="36"/>
      <c r="W262" s="36"/>
      <c r="X262" s="36"/>
      <c r="Y262" s="36"/>
      <c r="Z262" s="3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row>
    <row r="263" spans="1:57" ht="14.25" customHeight="1" x14ac:dyDescent="0.2">
      <c r="A263" s="36"/>
      <c r="B263" s="36"/>
      <c r="C263" s="35"/>
      <c r="D263" s="36"/>
      <c r="E263" s="36"/>
      <c r="F263" s="36"/>
      <c r="G263" s="36"/>
      <c r="H263" s="35"/>
      <c r="I263" s="35"/>
      <c r="J263" s="35"/>
      <c r="K263" s="36"/>
      <c r="L263" s="36"/>
      <c r="M263" s="36"/>
      <c r="N263" s="35"/>
      <c r="O263" s="36"/>
      <c r="P263" s="36"/>
      <c r="Q263" s="36"/>
      <c r="R263" s="36"/>
      <c r="S263" s="36"/>
      <c r="T263" s="36"/>
      <c r="U263" s="36"/>
      <c r="V263" s="36"/>
      <c r="W263" s="36"/>
      <c r="X263" s="36"/>
      <c r="Y263" s="36"/>
      <c r="Z263" s="3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row>
    <row r="264" spans="1:57" ht="14.25" customHeight="1" x14ac:dyDescent="0.2">
      <c r="A264" s="36"/>
      <c r="B264" s="36"/>
      <c r="C264" s="35"/>
      <c r="D264" s="36"/>
      <c r="E264" s="36"/>
      <c r="F264" s="36"/>
      <c r="G264" s="36"/>
      <c r="H264" s="35"/>
      <c r="I264" s="35"/>
      <c r="J264" s="35"/>
      <c r="K264" s="36"/>
      <c r="L264" s="36"/>
      <c r="M264" s="36"/>
      <c r="N264" s="35"/>
      <c r="O264" s="36"/>
      <c r="P264" s="36"/>
      <c r="Q264" s="36"/>
      <c r="R264" s="36"/>
      <c r="S264" s="36"/>
      <c r="T264" s="36"/>
      <c r="U264" s="36"/>
      <c r="V264" s="36"/>
      <c r="W264" s="36"/>
      <c r="X264" s="36"/>
      <c r="Y264" s="36"/>
      <c r="Z264" s="3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row>
    <row r="265" spans="1:57" ht="14.25" customHeight="1" x14ac:dyDescent="0.2">
      <c r="A265" s="36"/>
      <c r="B265" s="36"/>
      <c r="C265" s="35"/>
      <c r="D265" s="36"/>
      <c r="E265" s="36"/>
      <c r="F265" s="36"/>
      <c r="G265" s="36"/>
      <c r="H265" s="35"/>
      <c r="I265" s="35"/>
      <c r="J265" s="35"/>
      <c r="K265" s="36"/>
      <c r="L265" s="36"/>
      <c r="M265" s="36"/>
      <c r="N265" s="35"/>
      <c r="O265" s="36"/>
      <c r="P265" s="36"/>
      <c r="Q265" s="36"/>
      <c r="R265" s="36"/>
      <c r="S265" s="36"/>
      <c r="T265" s="36"/>
      <c r="U265" s="36"/>
      <c r="V265" s="36"/>
      <c r="W265" s="36"/>
      <c r="X265" s="36"/>
      <c r="Y265" s="36"/>
      <c r="Z265" s="3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row>
    <row r="266" spans="1:57" ht="14.25" customHeight="1" x14ac:dyDescent="0.2">
      <c r="A266" s="36"/>
      <c r="B266" s="36"/>
      <c r="C266" s="35"/>
      <c r="D266" s="36"/>
      <c r="E266" s="36"/>
      <c r="F266" s="36"/>
      <c r="G266" s="36"/>
      <c r="H266" s="35"/>
      <c r="I266" s="35"/>
      <c r="J266" s="35"/>
      <c r="K266" s="36"/>
      <c r="L266" s="36"/>
      <c r="M266" s="36"/>
      <c r="N266" s="35"/>
      <c r="O266" s="36"/>
      <c r="P266" s="36"/>
      <c r="Q266" s="36"/>
      <c r="R266" s="36"/>
      <c r="S266" s="36"/>
      <c r="T266" s="36"/>
      <c r="U266" s="36"/>
      <c r="V266" s="36"/>
      <c r="W266" s="36"/>
      <c r="X266" s="36"/>
      <c r="Y266" s="36"/>
      <c r="Z266" s="3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row>
    <row r="267" spans="1:57" ht="14.25" customHeight="1" x14ac:dyDescent="0.2">
      <c r="A267" s="36"/>
      <c r="B267" s="36"/>
      <c r="C267" s="35"/>
      <c r="D267" s="36"/>
      <c r="E267" s="36"/>
      <c r="F267" s="36"/>
      <c r="G267" s="36"/>
      <c r="H267" s="35"/>
      <c r="I267" s="35"/>
      <c r="J267" s="35"/>
      <c r="K267" s="36"/>
      <c r="L267" s="36"/>
      <c r="M267" s="36"/>
      <c r="N267" s="36"/>
      <c r="O267" s="35"/>
      <c r="P267" s="35"/>
      <c r="Q267" s="35"/>
      <c r="R267" s="35"/>
      <c r="S267" s="35"/>
      <c r="T267" s="35"/>
      <c r="U267" s="35"/>
      <c r="V267" s="35"/>
      <c r="W267" s="35"/>
      <c r="X267" s="35"/>
      <c r="Y267" s="35"/>
      <c r="Z267" s="35"/>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row>
    <row r="268" spans="1:57" ht="14.25" customHeight="1" x14ac:dyDescent="0.2">
      <c r="A268" s="36"/>
      <c r="B268" s="36"/>
      <c r="C268" s="35"/>
      <c r="D268" s="36"/>
      <c r="E268" s="36"/>
      <c r="F268" s="36"/>
      <c r="G268" s="36"/>
      <c r="H268" s="35"/>
      <c r="I268" s="35"/>
      <c r="J268" s="35"/>
      <c r="K268" s="36"/>
      <c r="L268" s="36"/>
      <c r="M268" s="36"/>
      <c r="N268" s="36"/>
      <c r="O268" s="35"/>
      <c r="P268" s="35"/>
      <c r="Q268" s="35"/>
      <c r="R268" s="35"/>
      <c r="S268" s="35"/>
      <c r="T268" s="35"/>
      <c r="U268" s="35"/>
      <c r="V268" s="35"/>
      <c r="W268" s="35"/>
      <c r="X268" s="35"/>
      <c r="Y268" s="35"/>
      <c r="Z268" s="35"/>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row>
    <row r="269" spans="1:57" ht="14.25" customHeight="1" x14ac:dyDescent="0.2">
      <c r="A269" s="36"/>
      <c r="B269" s="36"/>
      <c r="C269" s="35"/>
      <c r="D269" s="36"/>
      <c r="E269" s="36"/>
      <c r="F269" s="36"/>
      <c r="G269" s="36"/>
      <c r="H269" s="35"/>
      <c r="I269" s="35"/>
      <c r="J269" s="35"/>
      <c r="K269" s="36"/>
      <c r="L269" s="36"/>
      <c r="M269" s="36"/>
      <c r="N269" s="36"/>
      <c r="O269" s="35"/>
      <c r="P269" s="35"/>
      <c r="Q269" s="35"/>
      <c r="R269" s="35"/>
      <c r="S269" s="35"/>
      <c r="T269" s="35"/>
      <c r="U269" s="35"/>
      <c r="V269" s="35"/>
      <c r="W269" s="35"/>
      <c r="X269" s="35"/>
      <c r="Y269" s="35"/>
      <c r="Z269" s="35"/>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row>
    <row r="270" spans="1:57" ht="14.25" customHeight="1" x14ac:dyDescent="0.2">
      <c r="A270" s="36"/>
      <c r="B270" s="36"/>
      <c r="C270" s="35"/>
      <c r="D270" s="36"/>
      <c r="E270" s="36"/>
      <c r="F270" s="36"/>
      <c r="G270" s="36"/>
      <c r="H270" s="35"/>
      <c r="I270" s="35"/>
      <c r="J270" s="35"/>
      <c r="K270" s="36"/>
      <c r="L270" s="36"/>
      <c r="M270" s="36"/>
      <c r="N270" s="36"/>
      <c r="O270" s="35"/>
      <c r="P270" s="35"/>
      <c r="Q270" s="35"/>
      <c r="R270" s="35"/>
      <c r="S270" s="35"/>
      <c r="T270" s="35"/>
      <c r="U270" s="35"/>
      <c r="V270" s="35"/>
      <c r="W270" s="35"/>
      <c r="X270" s="35"/>
      <c r="Y270" s="35"/>
      <c r="Z270" s="35"/>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row>
    <row r="271" spans="1:57" ht="14.25" customHeight="1" x14ac:dyDescent="0.2">
      <c r="A271" s="36"/>
      <c r="B271" s="36"/>
      <c r="C271" s="35"/>
      <c r="D271" s="36"/>
      <c r="E271" s="36"/>
      <c r="F271" s="36"/>
      <c r="G271" s="36"/>
      <c r="H271" s="35"/>
      <c r="I271" s="35"/>
      <c r="J271" s="35"/>
      <c r="K271" s="36"/>
      <c r="L271" s="36"/>
      <c r="M271" s="36"/>
      <c r="N271" s="36"/>
      <c r="O271" s="35"/>
      <c r="P271" s="35"/>
      <c r="Q271" s="35"/>
      <c r="R271" s="35"/>
      <c r="S271" s="35"/>
      <c r="T271" s="35"/>
      <c r="U271" s="35"/>
      <c r="V271" s="35"/>
      <c r="W271" s="35"/>
      <c r="X271" s="35"/>
      <c r="Y271" s="35"/>
      <c r="Z271" s="35"/>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row>
    <row r="272" spans="1:57" ht="14.25" customHeight="1" x14ac:dyDescent="0.2">
      <c r="A272" s="36"/>
      <c r="B272" s="36"/>
      <c r="C272" s="35"/>
      <c r="D272" s="36"/>
      <c r="E272" s="36"/>
      <c r="F272" s="36"/>
      <c r="G272" s="36"/>
      <c r="H272" s="35"/>
      <c r="I272" s="35"/>
      <c r="J272" s="35"/>
      <c r="K272" s="36"/>
      <c r="L272" s="36"/>
      <c r="M272" s="36"/>
      <c r="N272" s="36"/>
      <c r="O272" s="35"/>
      <c r="P272" s="35"/>
      <c r="Q272" s="35"/>
      <c r="R272" s="35"/>
      <c r="S272" s="35"/>
      <c r="T272" s="35"/>
      <c r="U272" s="35"/>
      <c r="V272" s="35"/>
      <c r="W272" s="35"/>
      <c r="X272" s="35"/>
      <c r="Y272" s="35"/>
      <c r="Z272" s="35"/>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row>
    <row r="273" spans="1:57" ht="14.25" customHeight="1" x14ac:dyDescent="0.2">
      <c r="A273" s="36"/>
      <c r="B273" s="36"/>
      <c r="C273" s="35"/>
      <c r="D273" s="36"/>
      <c r="E273" s="36"/>
      <c r="F273" s="36"/>
      <c r="G273" s="36"/>
      <c r="H273" s="35"/>
      <c r="I273" s="35"/>
      <c r="J273" s="35"/>
      <c r="K273" s="36"/>
      <c r="L273" s="36"/>
      <c r="M273" s="36"/>
      <c r="N273" s="36"/>
      <c r="O273" s="35"/>
      <c r="P273" s="35"/>
      <c r="Q273" s="35"/>
      <c r="R273" s="35"/>
      <c r="S273" s="35"/>
      <c r="T273" s="35"/>
      <c r="U273" s="35"/>
      <c r="V273" s="35"/>
      <c r="W273" s="35"/>
      <c r="X273" s="35"/>
      <c r="Y273" s="35"/>
      <c r="Z273" s="35"/>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row>
    <row r="274" spans="1:57" ht="14.25" customHeight="1" x14ac:dyDescent="0.2">
      <c r="A274" s="36"/>
      <c r="B274" s="36"/>
      <c r="C274" s="35"/>
      <c r="D274" s="36"/>
      <c r="E274" s="36"/>
      <c r="F274" s="36"/>
      <c r="G274" s="36"/>
      <c r="H274" s="35"/>
      <c r="I274" s="35"/>
      <c r="J274" s="35"/>
      <c r="K274" s="36"/>
      <c r="L274" s="36"/>
      <c r="M274" s="36"/>
      <c r="N274" s="36"/>
      <c r="O274" s="35"/>
      <c r="P274" s="35"/>
      <c r="Q274" s="35"/>
      <c r="R274" s="35"/>
      <c r="S274" s="35"/>
      <c r="T274" s="35"/>
      <c r="U274" s="35"/>
      <c r="V274" s="35"/>
      <c r="W274" s="35"/>
      <c r="X274" s="35"/>
      <c r="Y274" s="35"/>
      <c r="Z274" s="35"/>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row>
    <row r="275" spans="1:57" ht="14.25" customHeight="1" x14ac:dyDescent="0.2">
      <c r="A275" s="36"/>
      <c r="B275" s="36"/>
      <c r="C275" s="35"/>
      <c r="D275" s="36"/>
      <c r="E275" s="36"/>
      <c r="F275" s="36"/>
      <c r="G275" s="36"/>
      <c r="H275" s="35"/>
      <c r="I275" s="35"/>
      <c r="J275" s="35"/>
      <c r="K275" s="36"/>
      <c r="L275" s="36"/>
      <c r="M275" s="36"/>
      <c r="N275" s="36"/>
      <c r="O275" s="35"/>
      <c r="P275" s="35"/>
      <c r="Q275" s="35"/>
      <c r="R275" s="35"/>
      <c r="S275" s="35"/>
      <c r="T275" s="35"/>
      <c r="U275" s="35"/>
      <c r="V275" s="35"/>
      <c r="W275" s="35"/>
      <c r="X275" s="35"/>
      <c r="Y275" s="35"/>
      <c r="Z275" s="35"/>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row>
    <row r="276" spans="1:57" ht="14.25" customHeight="1" x14ac:dyDescent="0.2">
      <c r="A276" s="36"/>
      <c r="B276" s="36"/>
      <c r="C276" s="35"/>
      <c r="D276" s="36"/>
      <c r="E276" s="36"/>
      <c r="F276" s="36"/>
      <c r="G276" s="36"/>
      <c r="H276" s="35"/>
      <c r="I276" s="35"/>
      <c r="J276" s="35"/>
      <c r="K276" s="36"/>
      <c r="L276" s="36"/>
      <c r="M276" s="36"/>
      <c r="N276" s="35"/>
      <c r="O276" s="36"/>
      <c r="P276" s="36"/>
      <c r="Q276" s="36"/>
      <c r="R276" s="36"/>
      <c r="S276" s="36"/>
      <c r="T276" s="36"/>
      <c r="U276" s="36"/>
      <c r="V276" s="36"/>
      <c r="W276" s="36"/>
      <c r="X276" s="36"/>
      <c r="Y276" s="36"/>
      <c r="Z276" s="3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row>
    <row r="277" spans="1:57" ht="14.25" customHeight="1" x14ac:dyDescent="0.2">
      <c r="A277" s="36"/>
      <c r="B277" s="36"/>
      <c r="C277" s="35"/>
      <c r="D277" s="36"/>
      <c r="E277" s="36"/>
      <c r="F277" s="36"/>
      <c r="G277" s="36"/>
      <c r="H277" s="35"/>
      <c r="I277" s="35"/>
      <c r="J277" s="35"/>
      <c r="K277" s="36"/>
      <c r="L277" s="36"/>
      <c r="M277" s="36"/>
      <c r="N277" s="36"/>
      <c r="O277" s="35"/>
      <c r="P277" s="35"/>
      <c r="Q277" s="35"/>
      <c r="R277" s="35"/>
      <c r="S277" s="35"/>
      <c r="T277" s="35"/>
      <c r="U277" s="35"/>
      <c r="V277" s="35"/>
      <c r="W277" s="35"/>
      <c r="X277" s="35"/>
      <c r="Y277" s="35"/>
      <c r="Z277" s="35"/>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row>
    <row r="278" spans="1:57" ht="14.25" customHeight="1" x14ac:dyDescent="0.2">
      <c r="A278" s="36"/>
      <c r="B278" s="36"/>
      <c r="C278" s="35"/>
      <c r="D278" s="36"/>
      <c r="E278" s="36"/>
      <c r="F278" s="36"/>
      <c r="G278" s="36"/>
      <c r="H278" s="35"/>
      <c r="I278" s="35"/>
      <c r="J278" s="35"/>
      <c r="K278" s="36"/>
      <c r="L278" s="36"/>
      <c r="M278" s="36"/>
      <c r="N278" s="35"/>
      <c r="O278" s="36"/>
      <c r="P278" s="36"/>
      <c r="Q278" s="36"/>
      <c r="R278" s="36"/>
      <c r="S278" s="36"/>
      <c r="T278" s="36"/>
      <c r="U278" s="36"/>
      <c r="V278" s="36"/>
      <c r="W278" s="36"/>
      <c r="X278" s="36"/>
      <c r="Y278" s="36"/>
      <c r="Z278" s="3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row>
    <row r="279" spans="1:57" ht="14.25" customHeight="1" x14ac:dyDescent="0.2">
      <c r="A279" s="36"/>
      <c r="B279" s="36"/>
      <c r="C279" s="35"/>
      <c r="D279" s="36"/>
      <c r="E279" s="36"/>
      <c r="F279" s="36"/>
      <c r="G279" s="36"/>
      <c r="H279" s="35"/>
      <c r="I279" s="35"/>
      <c r="J279" s="35"/>
      <c r="K279" s="36"/>
      <c r="L279" s="36"/>
      <c r="M279" s="36"/>
      <c r="N279" s="35"/>
      <c r="O279" s="36"/>
      <c r="P279" s="36"/>
      <c r="Q279" s="36"/>
      <c r="R279" s="36"/>
      <c r="S279" s="36"/>
      <c r="T279" s="36"/>
      <c r="U279" s="36"/>
      <c r="V279" s="36"/>
      <c r="W279" s="36"/>
      <c r="X279" s="36"/>
      <c r="Y279" s="36"/>
      <c r="Z279" s="3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row>
    <row r="280" spans="1:57" ht="14.25" customHeight="1" x14ac:dyDescent="0.2">
      <c r="A280" s="36"/>
      <c r="B280" s="36"/>
      <c r="C280" s="35"/>
      <c r="D280" s="36"/>
      <c r="E280" s="36"/>
      <c r="F280" s="36"/>
      <c r="G280" s="36"/>
      <c r="H280" s="35"/>
      <c r="I280" s="35"/>
      <c r="J280" s="35"/>
      <c r="K280" s="36"/>
      <c r="L280" s="36"/>
      <c r="M280" s="36"/>
      <c r="N280" s="35"/>
      <c r="O280" s="36"/>
      <c r="P280" s="36"/>
      <c r="Q280" s="36"/>
      <c r="R280" s="36"/>
      <c r="S280" s="36"/>
      <c r="T280" s="36"/>
      <c r="U280" s="36"/>
      <c r="V280" s="36"/>
      <c r="W280" s="36"/>
      <c r="X280" s="36"/>
      <c r="Y280" s="36"/>
      <c r="Z280" s="3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row>
    <row r="281" spans="1:57" ht="14.25" customHeight="1" x14ac:dyDescent="0.2">
      <c r="A281" s="36"/>
      <c r="B281" s="36"/>
      <c r="C281" s="35"/>
      <c r="D281" s="36"/>
      <c r="E281" s="36"/>
      <c r="F281" s="36"/>
      <c r="G281" s="36"/>
      <c r="H281" s="35"/>
      <c r="I281" s="35"/>
      <c r="J281" s="35"/>
      <c r="K281" s="36"/>
      <c r="L281" s="36"/>
      <c r="M281" s="36"/>
      <c r="N281" s="36"/>
      <c r="O281" s="35"/>
      <c r="P281" s="35"/>
      <c r="Q281" s="35"/>
      <c r="R281" s="35"/>
      <c r="S281" s="35"/>
      <c r="T281" s="35"/>
      <c r="U281" s="35"/>
      <c r="V281" s="35"/>
      <c r="W281" s="35"/>
      <c r="X281" s="35"/>
      <c r="Y281" s="35"/>
      <c r="Z281" s="35"/>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row>
    <row r="282" spans="1:57" ht="14.25" customHeight="1" x14ac:dyDescent="0.2">
      <c r="A282" s="36"/>
      <c r="B282" s="36"/>
      <c r="C282" s="35"/>
      <c r="D282" s="36"/>
      <c r="E282" s="36"/>
      <c r="F282" s="36"/>
      <c r="G282" s="36"/>
      <c r="H282" s="35"/>
      <c r="I282" s="35"/>
      <c r="J282" s="35"/>
      <c r="K282" s="36"/>
      <c r="L282" s="36"/>
      <c r="M282" s="36"/>
      <c r="N282" s="36"/>
      <c r="O282" s="35"/>
      <c r="P282" s="35"/>
      <c r="Q282" s="35"/>
      <c r="R282" s="35"/>
      <c r="S282" s="35"/>
      <c r="T282" s="35"/>
      <c r="U282" s="35"/>
      <c r="V282" s="35"/>
      <c r="W282" s="35"/>
      <c r="X282" s="35"/>
      <c r="Y282" s="35"/>
      <c r="Z282" s="35"/>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row>
    <row r="283" spans="1:57" ht="14.25" customHeight="1" x14ac:dyDescent="0.2">
      <c r="A283" s="36"/>
      <c r="B283" s="36"/>
      <c r="C283" s="35"/>
      <c r="D283" s="36"/>
      <c r="E283" s="36"/>
      <c r="F283" s="36"/>
      <c r="G283" s="36"/>
      <c r="H283" s="35"/>
      <c r="I283" s="35"/>
      <c r="J283" s="35"/>
      <c r="K283" s="36"/>
      <c r="L283" s="36"/>
      <c r="M283" s="36"/>
      <c r="N283" s="35"/>
      <c r="O283" s="36"/>
      <c r="P283" s="36"/>
      <c r="Q283" s="36"/>
      <c r="R283" s="36"/>
      <c r="S283" s="36"/>
      <c r="T283" s="36"/>
      <c r="U283" s="36"/>
      <c r="V283" s="36"/>
      <c r="W283" s="36"/>
      <c r="X283" s="36"/>
      <c r="Y283" s="36"/>
      <c r="Z283" s="3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row>
    <row r="284" spans="1:57" ht="14.25" customHeight="1" x14ac:dyDescent="0.2">
      <c r="A284" s="36"/>
      <c r="B284" s="36"/>
      <c r="C284" s="35"/>
      <c r="D284" s="36"/>
      <c r="E284" s="36"/>
      <c r="F284" s="36"/>
      <c r="G284" s="36"/>
      <c r="H284" s="35"/>
      <c r="I284" s="35"/>
      <c r="J284" s="35"/>
      <c r="K284" s="36"/>
      <c r="L284" s="36"/>
      <c r="M284" s="36"/>
      <c r="N284" s="35"/>
      <c r="O284" s="36"/>
      <c r="P284" s="36"/>
      <c r="Q284" s="36"/>
      <c r="R284" s="36"/>
      <c r="S284" s="36"/>
      <c r="T284" s="36"/>
      <c r="U284" s="36"/>
      <c r="V284" s="36"/>
      <c r="W284" s="36"/>
      <c r="X284" s="36"/>
      <c r="Y284" s="36"/>
      <c r="Z284" s="3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row>
    <row r="285" spans="1:57" ht="14.25" customHeight="1" x14ac:dyDescent="0.2">
      <c r="A285" s="36"/>
      <c r="B285" s="36"/>
      <c r="C285" s="35"/>
      <c r="D285" s="36"/>
      <c r="E285" s="36"/>
      <c r="F285" s="36"/>
      <c r="G285" s="36"/>
      <c r="H285" s="35"/>
      <c r="I285" s="35"/>
      <c r="J285" s="35"/>
      <c r="K285" s="36"/>
      <c r="L285" s="36"/>
      <c r="M285" s="36"/>
      <c r="N285" s="35"/>
      <c r="O285" s="36"/>
      <c r="P285" s="36"/>
      <c r="Q285" s="36"/>
      <c r="R285" s="36"/>
      <c r="S285" s="36"/>
      <c r="T285" s="36"/>
      <c r="U285" s="36"/>
      <c r="V285" s="36"/>
      <c r="W285" s="36"/>
      <c r="X285" s="36"/>
      <c r="Y285" s="36"/>
      <c r="Z285" s="3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row>
    <row r="286" spans="1:57" ht="14.25" customHeight="1" x14ac:dyDescent="0.2">
      <c r="A286" s="36"/>
      <c r="B286" s="36"/>
      <c r="C286" s="35"/>
      <c r="D286" s="36"/>
      <c r="E286" s="36"/>
      <c r="F286" s="36"/>
      <c r="G286" s="36"/>
      <c r="H286" s="35"/>
      <c r="I286" s="35"/>
      <c r="J286" s="35"/>
      <c r="K286" s="36"/>
      <c r="L286" s="36"/>
      <c r="M286" s="36"/>
      <c r="N286" s="36"/>
      <c r="O286" s="35"/>
      <c r="P286" s="35"/>
      <c r="Q286" s="35"/>
      <c r="R286" s="35"/>
      <c r="S286" s="35"/>
      <c r="T286" s="35"/>
      <c r="U286" s="35"/>
      <c r="V286" s="35"/>
      <c r="W286" s="35"/>
      <c r="X286" s="35"/>
      <c r="Y286" s="35"/>
      <c r="Z286" s="35"/>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row>
    <row r="287" spans="1:57" ht="14.25" customHeight="1" x14ac:dyDescent="0.2">
      <c r="A287" s="36"/>
      <c r="B287" s="36"/>
      <c r="C287" s="35"/>
      <c r="D287" s="36"/>
      <c r="E287" s="36"/>
      <c r="F287" s="36"/>
      <c r="G287" s="36"/>
      <c r="H287" s="35"/>
      <c r="I287" s="35"/>
      <c r="J287" s="35"/>
      <c r="K287" s="36"/>
      <c r="L287" s="36"/>
      <c r="M287" s="36"/>
      <c r="N287" s="36"/>
      <c r="O287" s="35"/>
      <c r="P287" s="35"/>
      <c r="Q287" s="35"/>
      <c r="R287" s="35"/>
      <c r="S287" s="35"/>
      <c r="T287" s="35"/>
      <c r="U287" s="35"/>
      <c r="V287" s="35"/>
      <c r="W287" s="35"/>
      <c r="X287" s="35"/>
      <c r="Y287" s="35"/>
      <c r="Z287" s="35"/>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row>
    <row r="288" spans="1:57" ht="14.25" customHeight="1" x14ac:dyDescent="0.2">
      <c r="A288" s="36"/>
      <c r="B288" s="36"/>
      <c r="C288" s="35"/>
      <c r="D288" s="36"/>
      <c r="E288" s="36"/>
      <c r="F288" s="36"/>
      <c r="G288" s="36"/>
      <c r="H288" s="35"/>
      <c r="I288" s="35"/>
      <c r="J288" s="35"/>
      <c r="K288" s="36"/>
      <c r="L288" s="36"/>
      <c r="M288" s="36"/>
      <c r="N288" s="35"/>
      <c r="O288" s="36"/>
      <c r="P288" s="36"/>
      <c r="Q288" s="36"/>
      <c r="R288" s="36"/>
      <c r="S288" s="36"/>
      <c r="T288" s="36"/>
      <c r="U288" s="36"/>
      <c r="V288" s="36"/>
      <c r="W288" s="36"/>
      <c r="X288" s="36"/>
      <c r="Y288" s="36"/>
      <c r="Z288" s="3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row>
    <row r="289" spans="1:57" ht="14.25" customHeight="1" x14ac:dyDescent="0.2">
      <c r="A289" s="36"/>
      <c r="B289" s="36"/>
      <c r="C289" s="35"/>
      <c r="D289" s="36"/>
      <c r="E289" s="36"/>
      <c r="F289" s="36"/>
      <c r="G289" s="36"/>
      <c r="H289" s="35"/>
      <c r="I289" s="35"/>
      <c r="J289" s="35"/>
      <c r="K289" s="36"/>
      <c r="L289" s="36"/>
      <c r="M289" s="36"/>
      <c r="N289" s="35"/>
      <c r="O289" s="36"/>
      <c r="P289" s="36"/>
      <c r="Q289" s="36"/>
      <c r="R289" s="36"/>
      <c r="S289" s="36"/>
      <c r="T289" s="36"/>
      <c r="U289" s="36"/>
      <c r="V289" s="36"/>
      <c r="W289" s="36"/>
      <c r="X289" s="36"/>
      <c r="Y289" s="36"/>
      <c r="Z289" s="3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row>
    <row r="290" spans="1:57" ht="14.25" customHeight="1" x14ac:dyDescent="0.2">
      <c r="A290" s="36"/>
      <c r="B290" s="36"/>
      <c r="C290" s="35"/>
      <c r="D290" s="36"/>
      <c r="E290" s="36"/>
      <c r="F290" s="36"/>
      <c r="G290" s="36"/>
      <c r="H290" s="35"/>
      <c r="I290" s="35"/>
      <c r="J290" s="35"/>
      <c r="K290" s="36"/>
      <c r="L290" s="36"/>
      <c r="M290" s="36"/>
      <c r="N290" s="35"/>
      <c r="O290" s="36"/>
      <c r="P290" s="36"/>
      <c r="Q290" s="36"/>
      <c r="R290" s="36"/>
      <c r="S290" s="36"/>
      <c r="T290" s="36"/>
      <c r="U290" s="36"/>
      <c r="V290" s="36"/>
      <c r="W290" s="36"/>
      <c r="X290" s="36"/>
      <c r="Y290" s="36"/>
      <c r="Z290" s="3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row>
    <row r="291" spans="1:57" ht="14.25" customHeight="1" x14ac:dyDescent="0.2">
      <c r="A291" s="36"/>
      <c r="B291" s="36"/>
      <c r="C291" s="35"/>
      <c r="D291" s="36"/>
      <c r="E291" s="36"/>
      <c r="F291" s="36"/>
      <c r="G291" s="36"/>
      <c r="H291" s="35"/>
      <c r="I291" s="35"/>
      <c r="J291" s="35"/>
      <c r="K291" s="36"/>
      <c r="L291" s="36"/>
      <c r="M291" s="36"/>
      <c r="N291" s="36"/>
      <c r="O291" s="35"/>
      <c r="P291" s="35"/>
      <c r="Q291" s="35"/>
      <c r="R291" s="35"/>
      <c r="S291" s="35"/>
      <c r="T291" s="35"/>
      <c r="U291" s="35"/>
      <c r="V291" s="35"/>
      <c r="W291" s="35"/>
      <c r="X291" s="35"/>
      <c r="Y291" s="35"/>
      <c r="Z291" s="35"/>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row>
    <row r="292" spans="1:57" ht="14.25" customHeight="1" x14ac:dyDescent="0.2">
      <c r="A292" s="36"/>
      <c r="B292" s="36"/>
      <c r="C292" s="35"/>
      <c r="D292" s="36"/>
      <c r="E292" s="36"/>
      <c r="F292" s="36"/>
      <c r="G292" s="36"/>
      <c r="H292" s="35"/>
      <c r="I292" s="35"/>
      <c r="J292" s="35"/>
      <c r="K292" s="36"/>
      <c r="L292" s="36"/>
      <c r="M292" s="36"/>
      <c r="N292" s="35"/>
      <c r="O292" s="36"/>
      <c r="P292" s="36"/>
      <c r="Q292" s="36"/>
      <c r="R292" s="36"/>
      <c r="S292" s="36"/>
      <c r="T292" s="36"/>
      <c r="U292" s="36"/>
      <c r="V292" s="36"/>
      <c r="W292" s="36"/>
      <c r="X292" s="36"/>
      <c r="Y292" s="36"/>
      <c r="Z292" s="3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row>
    <row r="293" spans="1:57" ht="14.25" customHeight="1" x14ac:dyDescent="0.2">
      <c r="A293" s="36"/>
      <c r="B293" s="36"/>
      <c r="C293" s="35"/>
      <c r="D293" s="36"/>
      <c r="E293" s="36"/>
      <c r="F293" s="36"/>
      <c r="G293" s="36"/>
      <c r="H293" s="35"/>
      <c r="I293" s="35"/>
      <c r="J293" s="35"/>
      <c r="K293" s="36"/>
      <c r="L293" s="36"/>
      <c r="M293" s="36"/>
      <c r="N293" s="36"/>
      <c r="O293" s="35"/>
      <c r="P293" s="35"/>
      <c r="Q293" s="35"/>
      <c r="R293" s="35"/>
      <c r="S293" s="35"/>
      <c r="T293" s="35"/>
      <c r="U293" s="35"/>
      <c r="V293" s="35"/>
      <c r="W293" s="35"/>
      <c r="X293" s="35"/>
      <c r="Y293" s="35"/>
      <c r="Z293" s="35"/>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row>
    <row r="294" spans="1:57" ht="14.25" customHeight="1" x14ac:dyDescent="0.2">
      <c r="A294" s="36"/>
      <c r="B294" s="36"/>
      <c r="C294" s="35"/>
      <c r="D294" s="36"/>
      <c r="E294" s="36"/>
      <c r="F294" s="36"/>
      <c r="G294" s="36"/>
      <c r="H294" s="35"/>
      <c r="I294" s="35"/>
      <c r="J294" s="35"/>
      <c r="K294" s="36"/>
      <c r="L294" s="36"/>
      <c r="M294" s="36"/>
      <c r="N294" s="35"/>
      <c r="O294" s="36"/>
      <c r="P294" s="36"/>
      <c r="Q294" s="36"/>
      <c r="R294" s="36"/>
      <c r="S294" s="36"/>
      <c r="T294" s="36"/>
      <c r="U294" s="36"/>
      <c r="V294" s="36"/>
      <c r="W294" s="36"/>
      <c r="X294" s="36"/>
      <c r="Y294" s="36"/>
      <c r="Z294" s="3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row>
    <row r="295" spans="1:57" ht="14.25" customHeight="1" x14ac:dyDescent="0.2">
      <c r="A295" s="36"/>
      <c r="B295" s="36"/>
      <c r="C295" s="35"/>
      <c r="D295" s="36"/>
      <c r="E295" s="36"/>
      <c r="F295" s="36"/>
      <c r="G295" s="36"/>
      <c r="H295" s="35"/>
      <c r="I295" s="35"/>
      <c r="J295" s="35"/>
      <c r="K295" s="36"/>
      <c r="L295" s="36"/>
      <c r="M295" s="36"/>
      <c r="N295" s="35"/>
      <c r="O295" s="36"/>
      <c r="P295" s="36"/>
      <c r="Q295" s="36"/>
      <c r="R295" s="36"/>
      <c r="S295" s="36"/>
      <c r="T295" s="36"/>
      <c r="U295" s="36"/>
      <c r="V295" s="36"/>
      <c r="W295" s="36"/>
      <c r="X295" s="36"/>
      <c r="Y295" s="36"/>
      <c r="Z295" s="3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row>
    <row r="296" spans="1:57" ht="14.25" customHeight="1" x14ac:dyDescent="0.2">
      <c r="A296" s="36"/>
      <c r="B296" s="36"/>
      <c r="C296" s="35"/>
      <c r="D296" s="36"/>
      <c r="E296" s="36"/>
      <c r="F296" s="36"/>
      <c r="G296" s="36"/>
      <c r="H296" s="35"/>
      <c r="I296" s="35"/>
      <c r="J296" s="35"/>
      <c r="K296" s="36"/>
      <c r="L296" s="36"/>
      <c r="M296" s="36"/>
      <c r="N296" s="36"/>
      <c r="O296" s="35"/>
      <c r="P296" s="35"/>
      <c r="Q296" s="35"/>
      <c r="R296" s="35"/>
      <c r="S296" s="35"/>
      <c r="T296" s="35"/>
      <c r="U296" s="35"/>
      <c r="V296" s="35"/>
      <c r="W296" s="35"/>
      <c r="X296" s="35"/>
      <c r="Y296" s="35"/>
      <c r="Z296" s="35"/>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row>
    <row r="297" spans="1:57" ht="14.25" customHeight="1" x14ac:dyDescent="0.2">
      <c r="A297" s="36"/>
      <c r="B297" s="36"/>
      <c r="C297" s="35"/>
      <c r="D297" s="36"/>
      <c r="E297" s="36"/>
      <c r="F297" s="36"/>
      <c r="G297" s="36"/>
      <c r="H297" s="35"/>
      <c r="I297" s="35"/>
      <c r="J297" s="35"/>
      <c r="K297" s="36"/>
      <c r="L297" s="36"/>
      <c r="M297" s="36"/>
      <c r="N297" s="35"/>
      <c r="O297" s="36"/>
      <c r="P297" s="36"/>
      <c r="Q297" s="36"/>
      <c r="R297" s="36"/>
      <c r="S297" s="36"/>
      <c r="T297" s="36"/>
      <c r="U297" s="36"/>
      <c r="V297" s="36"/>
      <c r="W297" s="36"/>
      <c r="X297" s="36"/>
      <c r="Y297" s="36"/>
      <c r="Z297" s="3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row>
    <row r="298" spans="1:57" ht="14.25" customHeight="1" x14ac:dyDescent="0.2">
      <c r="A298" s="36"/>
      <c r="B298" s="36"/>
      <c r="C298" s="35"/>
      <c r="D298" s="36"/>
      <c r="E298" s="36"/>
      <c r="F298" s="36"/>
      <c r="G298" s="36"/>
      <c r="H298" s="35"/>
      <c r="I298" s="35"/>
      <c r="J298" s="35"/>
      <c r="K298" s="36"/>
      <c r="L298" s="36"/>
      <c r="M298" s="36"/>
      <c r="N298" s="36"/>
      <c r="O298" s="35"/>
      <c r="P298" s="35"/>
      <c r="Q298" s="35"/>
      <c r="R298" s="35"/>
      <c r="S298" s="35"/>
      <c r="T298" s="35"/>
      <c r="U298" s="35"/>
      <c r="V298" s="35"/>
      <c r="W298" s="35"/>
      <c r="X298" s="35"/>
      <c r="Y298" s="35"/>
      <c r="Z298" s="35"/>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row>
    <row r="299" spans="1:57" ht="14.25" customHeight="1" x14ac:dyDescent="0.2">
      <c r="A299" s="36"/>
      <c r="B299" s="36"/>
      <c r="C299" s="35"/>
      <c r="D299" s="36"/>
      <c r="E299" s="36"/>
      <c r="F299" s="36"/>
      <c r="G299" s="36"/>
      <c r="H299" s="35"/>
      <c r="I299" s="35"/>
      <c r="J299" s="35"/>
      <c r="K299" s="36"/>
      <c r="L299" s="36"/>
      <c r="M299" s="36"/>
      <c r="N299" s="35"/>
      <c r="O299" s="36"/>
      <c r="P299" s="36"/>
      <c r="Q299" s="36"/>
      <c r="R299" s="36"/>
      <c r="S299" s="36"/>
      <c r="T299" s="36"/>
      <c r="U299" s="36"/>
      <c r="V299" s="36"/>
      <c r="W299" s="36"/>
      <c r="X299" s="36"/>
      <c r="Y299" s="36"/>
      <c r="Z299" s="3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row>
    <row r="300" spans="1:57" ht="14.25" customHeight="1" x14ac:dyDescent="0.2">
      <c r="A300" s="36"/>
      <c r="B300" s="36"/>
      <c r="C300" s="35"/>
      <c r="D300" s="36"/>
      <c r="E300" s="36"/>
      <c r="F300" s="36"/>
      <c r="G300" s="36"/>
      <c r="H300" s="35"/>
      <c r="I300" s="35"/>
      <c r="J300" s="35"/>
      <c r="K300" s="36"/>
      <c r="L300" s="36"/>
      <c r="M300" s="36"/>
      <c r="N300" s="35"/>
      <c r="O300" s="36"/>
      <c r="P300" s="36"/>
      <c r="Q300" s="36"/>
      <c r="R300" s="36"/>
      <c r="S300" s="36"/>
      <c r="T300" s="36"/>
      <c r="U300" s="36"/>
      <c r="V300" s="36"/>
      <c r="W300" s="36"/>
      <c r="X300" s="36"/>
      <c r="Y300" s="36"/>
      <c r="Z300" s="3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row>
    <row r="301" spans="1:57" ht="14.25" customHeight="1" x14ac:dyDescent="0.2">
      <c r="A301" s="36"/>
      <c r="B301" s="36"/>
      <c r="C301" s="35"/>
      <c r="D301" s="36"/>
      <c r="E301" s="36"/>
      <c r="F301" s="36"/>
      <c r="G301" s="36"/>
      <c r="H301" s="35"/>
      <c r="I301" s="35"/>
      <c r="J301" s="35"/>
      <c r="K301" s="36"/>
      <c r="L301" s="36"/>
      <c r="M301" s="36"/>
      <c r="N301" s="36"/>
      <c r="O301" s="35"/>
      <c r="P301" s="35"/>
      <c r="Q301" s="35"/>
      <c r="R301" s="35"/>
      <c r="S301" s="35"/>
      <c r="T301" s="35"/>
      <c r="U301" s="35"/>
      <c r="V301" s="35"/>
      <c r="W301" s="35"/>
      <c r="X301" s="35"/>
      <c r="Y301" s="35"/>
      <c r="Z301" s="35"/>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row>
    <row r="302" spans="1:57" ht="14.25" customHeight="1" x14ac:dyDescent="0.2">
      <c r="A302" s="36"/>
      <c r="B302" s="36"/>
      <c r="C302" s="35"/>
      <c r="D302" s="36"/>
      <c r="E302" s="36"/>
      <c r="F302" s="36"/>
      <c r="G302" s="36"/>
      <c r="H302" s="35"/>
      <c r="I302" s="35"/>
      <c r="J302" s="35"/>
      <c r="K302" s="36"/>
      <c r="L302" s="36"/>
      <c r="M302" s="36"/>
      <c r="N302" s="35"/>
      <c r="O302" s="36"/>
      <c r="P302" s="36"/>
      <c r="Q302" s="36"/>
      <c r="R302" s="36"/>
      <c r="S302" s="36"/>
      <c r="T302" s="36"/>
      <c r="U302" s="36"/>
      <c r="V302" s="36"/>
      <c r="W302" s="36"/>
      <c r="X302" s="36"/>
      <c r="Y302" s="36"/>
      <c r="Z302" s="3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row>
    <row r="303" spans="1:57" ht="14.25" customHeight="1" x14ac:dyDescent="0.2">
      <c r="A303" s="36"/>
      <c r="B303" s="36"/>
      <c r="C303" s="35"/>
      <c r="D303" s="36"/>
      <c r="E303" s="36"/>
      <c r="F303" s="36"/>
      <c r="G303" s="36"/>
      <c r="H303" s="35"/>
      <c r="I303" s="35"/>
      <c r="J303" s="35"/>
      <c r="K303" s="36"/>
      <c r="L303" s="36"/>
      <c r="M303" s="36"/>
      <c r="N303" s="35"/>
      <c r="O303" s="36"/>
      <c r="P303" s="36"/>
      <c r="Q303" s="36"/>
      <c r="R303" s="36"/>
      <c r="S303" s="36"/>
      <c r="T303" s="36"/>
      <c r="U303" s="36"/>
      <c r="V303" s="36"/>
      <c r="W303" s="36"/>
      <c r="X303" s="36"/>
      <c r="Y303" s="36"/>
      <c r="Z303" s="3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row>
    <row r="304" spans="1:57" ht="14.25" customHeight="1" x14ac:dyDescent="0.2">
      <c r="A304" s="36"/>
      <c r="B304" s="36"/>
      <c r="C304" s="35"/>
      <c r="D304" s="36"/>
      <c r="E304" s="36"/>
      <c r="F304" s="36"/>
      <c r="G304" s="36"/>
      <c r="H304" s="35"/>
      <c r="I304" s="35"/>
      <c r="J304" s="35"/>
      <c r="K304" s="36"/>
      <c r="L304" s="36"/>
      <c r="M304" s="36"/>
      <c r="N304" s="35"/>
      <c r="O304" s="36"/>
      <c r="P304" s="36"/>
      <c r="Q304" s="36"/>
      <c r="R304" s="36"/>
      <c r="S304" s="36"/>
      <c r="T304" s="36"/>
      <c r="U304" s="36"/>
      <c r="V304" s="36"/>
      <c r="W304" s="36"/>
      <c r="X304" s="36"/>
      <c r="Y304" s="36"/>
      <c r="Z304" s="3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row>
    <row r="305" spans="1:57" ht="14.25" customHeight="1" x14ac:dyDescent="0.2">
      <c r="A305" s="36"/>
      <c r="B305" s="36"/>
      <c r="C305" s="35"/>
      <c r="D305" s="36"/>
      <c r="E305" s="36"/>
      <c r="F305" s="36"/>
      <c r="G305" s="36"/>
      <c r="H305" s="35"/>
      <c r="I305" s="35"/>
      <c r="J305" s="35"/>
      <c r="K305" s="36"/>
      <c r="L305" s="36"/>
      <c r="M305" s="36"/>
      <c r="N305" s="35"/>
      <c r="O305" s="36"/>
      <c r="P305" s="36"/>
      <c r="Q305" s="36"/>
      <c r="R305" s="36"/>
      <c r="S305" s="36"/>
      <c r="T305" s="36"/>
      <c r="U305" s="36"/>
      <c r="V305" s="36"/>
      <c r="W305" s="36"/>
      <c r="X305" s="36"/>
      <c r="Y305" s="36"/>
      <c r="Z305" s="3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row>
    <row r="306" spans="1:57" ht="14.25" customHeight="1" x14ac:dyDescent="0.2">
      <c r="A306" s="36"/>
      <c r="B306" s="36"/>
      <c r="C306" s="35"/>
      <c r="D306" s="36"/>
      <c r="E306" s="36"/>
      <c r="F306" s="36"/>
      <c r="G306" s="36"/>
      <c r="H306" s="35"/>
      <c r="I306" s="35"/>
      <c r="J306" s="35"/>
      <c r="K306" s="36"/>
      <c r="L306" s="36"/>
      <c r="M306" s="36"/>
      <c r="N306" s="36"/>
      <c r="O306" s="35"/>
      <c r="P306" s="35"/>
      <c r="Q306" s="35"/>
      <c r="R306" s="35"/>
      <c r="S306" s="35"/>
      <c r="T306" s="35"/>
      <c r="U306" s="35"/>
      <c r="V306" s="35"/>
      <c r="W306" s="35"/>
      <c r="X306" s="35"/>
      <c r="Y306" s="35"/>
      <c r="Z306" s="35"/>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row>
    <row r="307" spans="1:57" ht="14.25" customHeight="1" x14ac:dyDescent="0.2">
      <c r="A307" s="36"/>
      <c r="B307" s="36"/>
      <c r="C307" s="35"/>
      <c r="D307" s="36"/>
      <c r="E307" s="36"/>
      <c r="F307" s="36"/>
      <c r="G307" s="36"/>
      <c r="H307" s="35"/>
      <c r="I307" s="35"/>
      <c r="J307" s="35"/>
      <c r="K307" s="36"/>
      <c r="L307" s="36"/>
      <c r="M307" s="36"/>
      <c r="N307" s="36"/>
      <c r="O307" s="35"/>
      <c r="P307" s="35"/>
      <c r="Q307" s="35"/>
      <c r="R307" s="35"/>
      <c r="S307" s="35"/>
      <c r="T307" s="35"/>
      <c r="U307" s="35"/>
      <c r="V307" s="35"/>
      <c r="W307" s="35"/>
      <c r="X307" s="35"/>
      <c r="Y307" s="35"/>
      <c r="Z307" s="35"/>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row>
    <row r="308" spans="1:57" ht="14.25" customHeight="1" x14ac:dyDescent="0.2">
      <c r="A308" s="36"/>
      <c r="B308" s="36"/>
      <c r="C308" s="35"/>
      <c r="D308" s="36"/>
      <c r="E308" s="36"/>
      <c r="F308" s="36"/>
      <c r="G308" s="36"/>
      <c r="H308" s="35"/>
      <c r="I308" s="35"/>
      <c r="J308" s="35"/>
      <c r="K308" s="36"/>
      <c r="L308" s="36"/>
      <c r="M308" s="36"/>
      <c r="N308" s="35"/>
      <c r="O308" s="36"/>
      <c r="P308" s="36"/>
      <c r="Q308" s="36"/>
      <c r="R308" s="36"/>
      <c r="S308" s="36"/>
      <c r="T308" s="36"/>
      <c r="U308" s="36"/>
      <c r="V308" s="36"/>
      <c r="W308" s="36"/>
      <c r="X308" s="36"/>
      <c r="Y308" s="36"/>
      <c r="Z308" s="3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row>
    <row r="309" spans="1:57" ht="14.25" customHeight="1" x14ac:dyDescent="0.2">
      <c r="A309" s="36"/>
      <c r="B309" s="36"/>
      <c r="C309" s="35"/>
      <c r="D309" s="36"/>
      <c r="E309" s="36"/>
      <c r="F309" s="36"/>
      <c r="G309" s="36"/>
      <c r="H309" s="35"/>
      <c r="I309" s="35"/>
      <c r="J309" s="35"/>
      <c r="K309" s="36"/>
      <c r="L309" s="36"/>
      <c r="M309" s="36"/>
      <c r="N309" s="35"/>
      <c r="O309" s="36"/>
      <c r="P309" s="36"/>
      <c r="Q309" s="36"/>
      <c r="R309" s="36"/>
      <c r="S309" s="36"/>
      <c r="T309" s="36"/>
      <c r="U309" s="36"/>
      <c r="V309" s="36"/>
      <c r="W309" s="36"/>
      <c r="X309" s="36"/>
      <c r="Y309" s="36"/>
      <c r="Z309" s="3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row>
    <row r="310" spans="1:57" ht="14.25" customHeight="1" x14ac:dyDescent="0.2">
      <c r="A310" s="36"/>
      <c r="B310" s="36"/>
      <c r="C310" s="35"/>
      <c r="D310" s="36"/>
      <c r="E310" s="36"/>
      <c r="F310" s="36"/>
      <c r="G310" s="36"/>
      <c r="H310" s="35"/>
      <c r="I310" s="35"/>
      <c r="J310" s="35"/>
      <c r="K310" s="36"/>
      <c r="L310" s="36"/>
      <c r="M310" s="36"/>
      <c r="N310" s="35"/>
      <c r="O310" s="36"/>
      <c r="P310" s="36"/>
      <c r="Q310" s="36"/>
      <c r="R310" s="36"/>
      <c r="S310" s="36"/>
      <c r="T310" s="36"/>
      <c r="U310" s="36"/>
      <c r="V310" s="36"/>
      <c r="W310" s="36"/>
      <c r="X310" s="36"/>
      <c r="Y310" s="36"/>
      <c r="Z310" s="3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row>
    <row r="311" spans="1:57" ht="14.25" customHeight="1" x14ac:dyDescent="0.2">
      <c r="A311" s="36"/>
      <c r="B311" s="36"/>
      <c r="C311" s="35"/>
      <c r="D311" s="36"/>
      <c r="E311" s="36"/>
      <c r="F311" s="36"/>
      <c r="G311" s="36"/>
      <c r="H311" s="35"/>
      <c r="I311" s="35"/>
      <c r="J311" s="35"/>
      <c r="K311" s="36"/>
      <c r="L311" s="36"/>
      <c r="M311" s="36"/>
      <c r="N311" s="35"/>
      <c r="O311" s="36"/>
      <c r="P311" s="36"/>
      <c r="Q311" s="36"/>
      <c r="R311" s="36"/>
      <c r="S311" s="36"/>
      <c r="T311" s="36"/>
      <c r="U311" s="36"/>
      <c r="V311" s="36"/>
      <c r="W311" s="36"/>
      <c r="X311" s="36"/>
      <c r="Y311" s="36"/>
      <c r="Z311" s="3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row>
    <row r="312" spans="1:57" ht="14.25" customHeight="1" x14ac:dyDescent="0.2">
      <c r="A312" s="36"/>
      <c r="B312" s="36"/>
      <c r="C312" s="35"/>
      <c r="D312" s="36"/>
      <c r="E312" s="36"/>
      <c r="F312" s="36"/>
      <c r="G312" s="36"/>
      <c r="H312" s="35"/>
      <c r="I312" s="35"/>
      <c r="J312" s="35"/>
      <c r="K312" s="36"/>
      <c r="L312" s="36"/>
      <c r="M312" s="36"/>
      <c r="N312" s="36"/>
      <c r="O312" s="35"/>
      <c r="P312" s="35"/>
      <c r="Q312" s="35"/>
      <c r="R312" s="35"/>
      <c r="S312" s="35"/>
      <c r="T312" s="35"/>
      <c r="U312" s="35"/>
      <c r="V312" s="35"/>
      <c r="W312" s="35"/>
      <c r="X312" s="35"/>
      <c r="Y312" s="35"/>
      <c r="Z312" s="35"/>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row>
    <row r="313" spans="1:57" ht="14.25" customHeight="1" x14ac:dyDescent="0.2">
      <c r="A313" s="36"/>
      <c r="B313" s="36"/>
      <c r="C313" s="35"/>
      <c r="D313" s="36"/>
      <c r="E313" s="36"/>
      <c r="F313" s="36"/>
      <c r="G313" s="36"/>
      <c r="H313" s="35"/>
      <c r="I313" s="35"/>
      <c r="J313" s="35"/>
      <c r="K313" s="36"/>
      <c r="L313" s="36"/>
      <c r="M313" s="36"/>
      <c r="N313" s="35"/>
      <c r="O313" s="36"/>
      <c r="P313" s="36"/>
      <c r="Q313" s="36"/>
      <c r="R313" s="36"/>
      <c r="S313" s="36"/>
      <c r="T313" s="36"/>
      <c r="U313" s="36"/>
      <c r="V313" s="36"/>
      <c r="W313" s="36"/>
      <c r="X313" s="36"/>
      <c r="Y313" s="36"/>
      <c r="Z313" s="3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36"/>
      <c r="M314" s="36"/>
      <c r="N314" s="35"/>
      <c r="O314" s="36"/>
      <c r="P314" s="36"/>
      <c r="Q314" s="36"/>
      <c r="R314" s="36"/>
      <c r="S314" s="36"/>
      <c r="T314" s="36"/>
      <c r="U314" s="36"/>
      <c r="V314" s="36"/>
      <c r="W314" s="36"/>
      <c r="X314" s="36"/>
      <c r="Y314" s="36"/>
      <c r="Z314" s="3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row>
    <row r="315" spans="1:57" ht="14.25" customHeight="1" x14ac:dyDescent="0.2">
      <c r="A315" s="36"/>
      <c r="B315" s="36"/>
      <c r="C315" s="35"/>
      <c r="D315" s="36"/>
      <c r="E315" s="36"/>
      <c r="F315" s="36"/>
      <c r="G315" s="36"/>
      <c r="H315" s="35"/>
      <c r="I315" s="35"/>
      <c r="J315" s="35"/>
      <c r="K315" s="36"/>
      <c r="L315" s="36"/>
      <c r="M315" s="36"/>
      <c r="N315" s="35"/>
      <c r="O315" s="36"/>
      <c r="P315" s="36"/>
      <c r="Q315" s="36"/>
      <c r="R315" s="36"/>
      <c r="S315" s="36"/>
      <c r="T315" s="36"/>
      <c r="U315" s="36"/>
      <c r="V315" s="36"/>
      <c r="W315" s="36"/>
      <c r="X315" s="36"/>
      <c r="Y315" s="36"/>
      <c r="Z315" s="3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row>
    <row r="316" spans="1:57" ht="14.25" customHeight="1" x14ac:dyDescent="0.2">
      <c r="A316" s="36"/>
      <c r="B316" s="36"/>
      <c r="C316" s="35"/>
      <c r="D316" s="36"/>
      <c r="E316" s="36"/>
      <c r="F316" s="36"/>
      <c r="G316" s="36"/>
      <c r="H316" s="35"/>
      <c r="I316" s="35"/>
      <c r="J316" s="35"/>
      <c r="K316" s="36"/>
      <c r="L316" s="36"/>
      <c r="M316" s="36"/>
      <c r="N316" s="35"/>
      <c r="O316" s="36"/>
      <c r="P316" s="36"/>
      <c r="Q316" s="36"/>
      <c r="R316" s="36"/>
      <c r="S316" s="36"/>
      <c r="T316" s="36"/>
      <c r="U316" s="36"/>
      <c r="V316" s="36"/>
      <c r="W316" s="36"/>
      <c r="X316" s="36"/>
      <c r="Y316" s="36"/>
      <c r="Z316" s="3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row>
    <row r="317" spans="1:57" ht="14.25" customHeight="1" x14ac:dyDescent="0.2">
      <c r="A317" s="36"/>
      <c r="B317" s="36"/>
      <c r="C317" s="35"/>
      <c r="D317" s="36"/>
      <c r="E317" s="36"/>
      <c r="F317" s="36"/>
      <c r="G317" s="36"/>
      <c r="H317" s="35"/>
      <c r="I317" s="35"/>
      <c r="J317" s="35"/>
      <c r="K317" s="36"/>
      <c r="L317" s="36"/>
      <c r="M317" s="36"/>
      <c r="N317" s="36"/>
      <c r="O317" s="35"/>
      <c r="P317" s="35"/>
      <c r="Q317" s="35"/>
      <c r="R317" s="35"/>
      <c r="S317" s="35"/>
      <c r="T317" s="35"/>
      <c r="U317" s="35"/>
      <c r="V317" s="35"/>
      <c r="W317" s="35"/>
      <c r="X317" s="35"/>
      <c r="Y317" s="35"/>
      <c r="Z317" s="35"/>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row>
    <row r="318" spans="1:57" ht="14.25" customHeight="1" x14ac:dyDescent="0.2">
      <c r="A318" s="36"/>
      <c r="B318" s="36"/>
      <c r="C318" s="35"/>
      <c r="D318" s="36"/>
      <c r="E318" s="36"/>
      <c r="F318" s="36"/>
      <c r="G318" s="36"/>
      <c r="H318" s="35"/>
      <c r="I318" s="35"/>
      <c r="J318" s="35"/>
      <c r="K318" s="36"/>
      <c r="L318" s="36"/>
      <c r="M318" s="36"/>
      <c r="N318" s="35"/>
      <c r="O318" s="36"/>
      <c r="P318" s="36"/>
      <c r="Q318" s="36"/>
      <c r="R318" s="36"/>
      <c r="S318" s="36"/>
      <c r="T318" s="36"/>
      <c r="U318" s="36"/>
      <c r="V318" s="36"/>
      <c r="W318" s="36"/>
      <c r="X318" s="36"/>
      <c r="Y318" s="36"/>
      <c r="Z318" s="3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row>
    <row r="319" spans="1:57" ht="14.25" customHeight="1" x14ac:dyDescent="0.2">
      <c r="A319" s="36"/>
      <c r="B319" s="36"/>
      <c r="C319" s="35"/>
      <c r="D319" s="36"/>
      <c r="E319" s="36"/>
      <c r="F319" s="36"/>
      <c r="G319" s="36"/>
      <c r="H319" s="35"/>
      <c r="I319" s="35"/>
      <c r="J319" s="35"/>
      <c r="K319" s="36"/>
      <c r="L319" s="36"/>
      <c r="M319" s="36"/>
      <c r="N319" s="36"/>
      <c r="O319" s="35"/>
      <c r="P319" s="35"/>
      <c r="Q319" s="35"/>
      <c r="R319" s="35"/>
      <c r="S319" s="35"/>
      <c r="T319" s="35"/>
      <c r="U319" s="35"/>
      <c r="V319" s="35"/>
      <c r="W319" s="35"/>
      <c r="X319" s="35"/>
      <c r="Y319" s="35"/>
      <c r="Z319" s="35"/>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row>
    <row r="320" spans="1:57" ht="15.75" customHeight="1" x14ac:dyDescent="0.2">
      <c r="A320" s="36"/>
      <c r="B320" s="36"/>
      <c r="C320" s="35"/>
      <c r="D320" s="36"/>
      <c r="E320" s="36"/>
      <c r="F320" s="36"/>
      <c r="G320" s="36"/>
      <c r="H320" s="35"/>
      <c r="I320" s="35"/>
      <c r="J320" s="35"/>
      <c r="K320" s="36"/>
      <c r="L320" s="36"/>
      <c r="M320" s="36"/>
      <c r="N320" s="36"/>
      <c r="O320" s="36"/>
      <c r="P320" s="36"/>
      <c r="Q320" s="36"/>
      <c r="R320" s="36"/>
      <c r="S320" s="36"/>
      <c r="T320" s="36"/>
      <c r="U320" s="36"/>
      <c r="V320" s="36"/>
      <c r="W320" s="36"/>
      <c r="X320" s="36"/>
      <c r="Y320" s="36"/>
      <c r="Z320" s="3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row>
    <row r="321" spans="1:57" ht="15.75" customHeight="1" x14ac:dyDescent="0.2">
      <c r="A321" s="36"/>
      <c r="B321" s="36"/>
      <c r="C321" s="35"/>
      <c r="D321" s="36"/>
      <c r="E321" s="36"/>
      <c r="F321" s="36"/>
      <c r="G321" s="36"/>
      <c r="H321" s="35"/>
      <c r="I321" s="35"/>
      <c r="J321" s="35"/>
      <c r="K321" s="36"/>
      <c r="L321" s="36"/>
      <c r="M321" s="36"/>
      <c r="N321" s="36"/>
      <c r="O321" s="36"/>
      <c r="P321" s="36"/>
      <c r="Q321" s="36"/>
      <c r="R321" s="36"/>
      <c r="S321" s="36"/>
      <c r="T321" s="36"/>
      <c r="U321" s="36"/>
      <c r="V321" s="36"/>
      <c r="W321" s="36"/>
      <c r="X321" s="36"/>
      <c r="Y321" s="36"/>
      <c r="Z321" s="3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row>
    <row r="322" spans="1:57" ht="15.75" customHeight="1" x14ac:dyDescent="0.2">
      <c r="A322" s="36"/>
      <c r="B322" s="36"/>
      <c r="C322" s="35"/>
      <c r="D322" s="36"/>
      <c r="E322" s="36"/>
      <c r="F322" s="36"/>
      <c r="G322" s="36"/>
      <c r="H322" s="35"/>
      <c r="I322" s="35"/>
      <c r="J322" s="35"/>
      <c r="K322" s="36"/>
      <c r="L322" s="36"/>
      <c r="M322" s="36"/>
      <c r="N322" s="36"/>
      <c r="O322" s="36"/>
      <c r="P322" s="36"/>
      <c r="Q322" s="36"/>
      <c r="R322" s="36"/>
      <c r="S322" s="36"/>
      <c r="T322" s="36"/>
      <c r="U322" s="36"/>
      <c r="V322" s="36"/>
      <c r="W322" s="36"/>
      <c r="X322" s="36"/>
      <c r="Y322" s="36"/>
      <c r="Z322" s="3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row>
    <row r="323" spans="1:57" ht="15.75" customHeight="1" x14ac:dyDescent="0.2">
      <c r="A323" s="36"/>
      <c r="B323" s="36"/>
      <c r="C323" s="35"/>
      <c r="D323" s="36"/>
      <c r="E323" s="36"/>
      <c r="F323" s="36"/>
      <c r="G323" s="36"/>
      <c r="H323" s="35"/>
      <c r="I323" s="35"/>
      <c r="J323" s="35"/>
      <c r="K323" s="36"/>
      <c r="L323" s="36"/>
      <c r="M323" s="36"/>
      <c r="N323" s="36"/>
      <c r="O323" s="36"/>
      <c r="P323" s="36"/>
      <c r="Q323" s="36"/>
      <c r="R323" s="36"/>
      <c r="S323" s="36"/>
      <c r="T323" s="36"/>
      <c r="U323" s="36"/>
      <c r="V323" s="36"/>
      <c r="W323" s="36"/>
      <c r="X323" s="36"/>
      <c r="Y323" s="36"/>
      <c r="Z323" s="3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row>
    <row r="324" spans="1:57" ht="15.75" customHeight="1" x14ac:dyDescent="0.2">
      <c r="A324" s="36"/>
      <c r="B324" s="36"/>
      <c r="C324" s="35"/>
      <c r="D324" s="36"/>
      <c r="E324" s="36"/>
      <c r="F324" s="36"/>
      <c r="G324" s="36"/>
      <c r="H324" s="35"/>
      <c r="I324" s="35"/>
      <c r="J324" s="35"/>
      <c r="K324" s="36"/>
      <c r="L324" s="36"/>
      <c r="M324" s="36"/>
      <c r="N324" s="36"/>
      <c r="O324" s="36"/>
      <c r="P324" s="36"/>
      <c r="Q324" s="36"/>
      <c r="R324" s="36"/>
      <c r="S324" s="36"/>
      <c r="T324" s="36"/>
      <c r="U324" s="36"/>
      <c r="V324" s="36"/>
      <c r="W324" s="36"/>
      <c r="X324" s="36"/>
      <c r="Y324" s="36"/>
      <c r="Z324" s="3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row>
    <row r="325" spans="1:57" ht="15.75" customHeight="1" x14ac:dyDescent="0.2">
      <c r="A325" s="36"/>
      <c r="B325" s="36"/>
      <c r="C325" s="35"/>
      <c r="D325" s="36"/>
      <c r="E325" s="36"/>
      <c r="F325" s="36"/>
      <c r="G325" s="36"/>
      <c r="H325" s="35"/>
      <c r="I325" s="35"/>
      <c r="J325" s="35"/>
      <c r="K325" s="36"/>
      <c r="L325" s="36"/>
      <c r="M325" s="36"/>
      <c r="N325" s="36"/>
      <c r="O325" s="36"/>
      <c r="P325" s="36"/>
      <c r="Q325" s="36"/>
      <c r="R325" s="36"/>
      <c r="S325" s="36"/>
      <c r="T325" s="36"/>
      <c r="U325" s="36"/>
      <c r="V325" s="36"/>
      <c r="W325" s="36"/>
      <c r="X325" s="36"/>
      <c r="Y325" s="36"/>
      <c r="Z325" s="3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row>
    <row r="326" spans="1:57" ht="15.75" customHeight="1" x14ac:dyDescent="0.2">
      <c r="A326" s="36"/>
      <c r="B326" s="36"/>
      <c r="C326" s="35"/>
      <c r="D326" s="36"/>
      <c r="E326" s="36"/>
      <c r="F326" s="36"/>
      <c r="G326" s="36"/>
      <c r="H326" s="35"/>
      <c r="I326" s="35"/>
      <c r="J326" s="35"/>
      <c r="K326" s="36"/>
      <c r="L326" s="36"/>
      <c r="M326" s="36"/>
      <c r="N326" s="36"/>
      <c r="O326" s="36"/>
      <c r="P326" s="36"/>
      <c r="Q326" s="36"/>
      <c r="R326" s="36"/>
      <c r="S326" s="36"/>
      <c r="T326" s="36"/>
      <c r="U326" s="36"/>
      <c r="V326" s="36"/>
      <c r="W326" s="36"/>
      <c r="X326" s="36"/>
      <c r="Y326" s="36"/>
      <c r="Z326" s="3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row>
    <row r="327" spans="1:57" ht="15.75" customHeight="1" x14ac:dyDescent="0.2">
      <c r="A327" s="36"/>
      <c r="B327" s="36"/>
      <c r="C327" s="35"/>
      <c r="D327" s="36"/>
      <c r="E327" s="36"/>
      <c r="F327" s="36"/>
      <c r="G327" s="36"/>
      <c r="H327" s="35"/>
      <c r="I327" s="35"/>
      <c r="J327" s="35"/>
      <c r="K327" s="36"/>
      <c r="L327" s="36"/>
      <c r="M327" s="36"/>
      <c r="N327" s="36"/>
      <c r="O327" s="36"/>
      <c r="P327" s="36"/>
      <c r="Q327" s="36"/>
      <c r="R327" s="36"/>
      <c r="S327" s="36"/>
      <c r="T327" s="36"/>
      <c r="U327" s="36"/>
      <c r="V327" s="36"/>
      <c r="W327" s="36"/>
      <c r="X327" s="36"/>
      <c r="Y327" s="36"/>
      <c r="Z327" s="3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row>
    <row r="328" spans="1:57" ht="15.75" customHeight="1" x14ac:dyDescent="0.2">
      <c r="A328" s="36"/>
      <c r="B328" s="36"/>
      <c r="C328" s="35"/>
      <c r="D328" s="36"/>
      <c r="E328" s="36"/>
      <c r="F328" s="36"/>
      <c r="G328" s="36"/>
      <c r="H328" s="35"/>
      <c r="I328" s="35"/>
      <c r="J328" s="35"/>
      <c r="K328" s="36"/>
      <c r="L328" s="36"/>
      <c r="M328" s="36"/>
      <c r="N328" s="36"/>
      <c r="O328" s="36"/>
      <c r="P328" s="36"/>
      <c r="Q328" s="36"/>
      <c r="R328" s="36"/>
      <c r="S328" s="36"/>
      <c r="T328" s="36"/>
      <c r="U328" s="36"/>
      <c r="V328" s="36"/>
      <c r="W328" s="36"/>
      <c r="X328" s="36"/>
      <c r="Y328" s="36"/>
      <c r="Z328" s="3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row>
    <row r="329" spans="1:57" ht="15.75" customHeight="1" x14ac:dyDescent="0.2">
      <c r="A329" s="36"/>
      <c r="B329" s="36"/>
      <c r="C329" s="35"/>
      <c r="D329" s="36"/>
      <c r="E329" s="36"/>
      <c r="F329" s="36"/>
      <c r="G329" s="36"/>
      <c r="H329" s="35"/>
      <c r="I329" s="35"/>
      <c r="J329" s="35"/>
      <c r="K329" s="36"/>
      <c r="L329" s="36"/>
      <c r="M329" s="36"/>
      <c r="N329" s="36"/>
      <c r="O329" s="36"/>
      <c r="P329" s="36"/>
      <c r="Q329" s="36"/>
      <c r="R329" s="36"/>
      <c r="S329" s="36"/>
      <c r="T329" s="36"/>
      <c r="U329" s="36"/>
      <c r="V329" s="36"/>
      <c r="W329" s="36"/>
      <c r="X329" s="36"/>
      <c r="Y329" s="36"/>
      <c r="Z329" s="3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row>
    <row r="330" spans="1:57" ht="15.75" customHeight="1" x14ac:dyDescent="0.2">
      <c r="A330" s="36"/>
      <c r="B330" s="36"/>
      <c r="C330" s="35"/>
      <c r="D330" s="36"/>
      <c r="E330" s="36"/>
      <c r="F330" s="36"/>
      <c r="G330" s="36"/>
      <c r="H330" s="35"/>
      <c r="I330" s="35"/>
      <c r="J330" s="35"/>
      <c r="K330" s="36"/>
      <c r="L330" s="36"/>
      <c r="M330" s="36"/>
      <c r="N330" s="36"/>
      <c r="O330" s="36"/>
      <c r="P330" s="36"/>
      <c r="Q330" s="36"/>
      <c r="R330" s="36"/>
      <c r="S330" s="36"/>
      <c r="T330" s="36"/>
      <c r="U330" s="36"/>
      <c r="V330" s="36"/>
      <c r="W330" s="36"/>
      <c r="X330" s="36"/>
      <c r="Y330" s="36"/>
      <c r="Z330" s="3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row>
    <row r="331" spans="1:57" ht="15.75" customHeight="1" x14ac:dyDescent="0.2">
      <c r="A331" s="36"/>
      <c r="B331" s="36"/>
      <c r="C331" s="35"/>
      <c r="D331" s="36"/>
      <c r="E331" s="36"/>
      <c r="F331" s="36"/>
      <c r="G331" s="36"/>
      <c r="H331" s="35"/>
      <c r="I331" s="35"/>
      <c r="J331" s="35"/>
      <c r="K331" s="36"/>
      <c r="L331" s="36"/>
      <c r="M331" s="36"/>
      <c r="N331" s="36"/>
      <c r="O331" s="36"/>
      <c r="P331" s="36"/>
      <c r="Q331" s="36"/>
      <c r="R331" s="36"/>
      <c r="S331" s="36"/>
      <c r="T331" s="36"/>
      <c r="U331" s="36"/>
      <c r="V331" s="36"/>
      <c r="W331" s="36"/>
      <c r="X331" s="36"/>
      <c r="Y331" s="36"/>
      <c r="Z331" s="3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row>
    <row r="332" spans="1:57" ht="15.75" customHeight="1" x14ac:dyDescent="0.2">
      <c r="A332" s="36"/>
      <c r="B332" s="36"/>
      <c r="C332" s="35"/>
      <c r="D332" s="36"/>
      <c r="E332" s="36"/>
      <c r="F332" s="36"/>
      <c r="G332" s="36"/>
      <c r="H332" s="35"/>
      <c r="I332" s="35"/>
      <c r="J332" s="35"/>
      <c r="K332" s="36"/>
      <c r="L332" s="36"/>
      <c r="M332" s="36"/>
      <c r="N332" s="36"/>
      <c r="O332" s="36"/>
      <c r="P332" s="36"/>
      <c r="Q332" s="36"/>
      <c r="R332" s="36"/>
      <c r="S332" s="36"/>
      <c r="T332" s="36"/>
      <c r="U332" s="36"/>
      <c r="V332" s="36"/>
      <c r="W332" s="36"/>
      <c r="X332" s="36"/>
      <c r="Y332" s="36"/>
      <c r="Z332" s="3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row>
    <row r="333" spans="1:57" ht="15.75" customHeight="1" x14ac:dyDescent="0.2">
      <c r="A333" s="36"/>
      <c r="B333" s="36"/>
      <c r="C333" s="35"/>
      <c r="D333" s="36"/>
      <c r="E333" s="36"/>
      <c r="F333" s="36"/>
      <c r="G333" s="36"/>
      <c r="H333" s="35"/>
      <c r="I333" s="35"/>
      <c r="J333" s="35"/>
      <c r="K333" s="36"/>
      <c r="L333" s="36"/>
      <c r="M333" s="36"/>
      <c r="N333" s="36"/>
      <c r="O333" s="36"/>
      <c r="P333" s="36"/>
      <c r="Q333" s="36"/>
      <c r="R333" s="36"/>
      <c r="S333" s="36"/>
      <c r="T333" s="36"/>
      <c r="U333" s="36"/>
      <c r="V333" s="36"/>
      <c r="W333" s="36"/>
      <c r="X333" s="36"/>
      <c r="Y333" s="36"/>
      <c r="Z333" s="3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row>
    <row r="334" spans="1:57" ht="15.75" customHeight="1" x14ac:dyDescent="0.2">
      <c r="A334" s="36"/>
      <c r="B334" s="36"/>
      <c r="C334" s="35"/>
      <c r="D334" s="36"/>
      <c r="E334" s="36"/>
      <c r="F334" s="36"/>
      <c r="G334" s="36"/>
      <c r="H334" s="35"/>
      <c r="I334" s="35"/>
      <c r="J334" s="35"/>
      <c r="K334" s="36"/>
      <c r="L334" s="36"/>
      <c r="M334" s="36"/>
      <c r="N334" s="36"/>
      <c r="O334" s="36"/>
      <c r="P334" s="36"/>
      <c r="Q334" s="36"/>
      <c r="R334" s="36"/>
      <c r="S334" s="36"/>
      <c r="T334" s="36"/>
      <c r="U334" s="36"/>
      <c r="V334" s="36"/>
      <c r="W334" s="36"/>
      <c r="X334" s="36"/>
      <c r="Y334" s="36"/>
      <c r="Z334" s="3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row>
    <row r="335" spans="1:57" ht="15.75" customHeight="1" x14ac:dyDescent="0.2">
      <c r="A335" s="36"/>
      <c r="B335" s="36"/>
      <c r="C335" s="35"/>
      <c r="D335" s="36"/>
      <c r="E335" s="36"/>
      <c r="F335" s="36"/>
      <c r="G335" s="36"/>
      <c r="H335" s="35"/>
      <c r="I335" s="35"/>
      <c r="J335" s="35"/>
      <c r="K335" s="36"/>
      <c r="L335" s="36"/>
      <c r="M335" s="36"/>
      <c r="N335" s="36"/>
      <c r="O335" s="36"/>
      <c r="P335" s="36"/>
      <c r="Q335" s="36"/>
      <c r="R335" s="36"/>
      <c r="S335" s="36"/>
      <c r="T335" s="36"/>
      <c r="U335" s="36"/>
      <c r="V335" s="36"/>
      <c r="W335" s="36"/>
      <c r="X335" s="36"/>
      <c r="Y335" s="36"/>
      <c r="Z335" s="3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row>
    <row r="336" spans="1:57" ht="15.75" customHeight="1" x14ac:dyDescent="0.2">
      <c r="A336" s="36"/>
      <c r="B336" s="36"/>
      <c r="C336" s="35"/>
      <c r="D336" s="36"/>
      <c r="E336" s="36"/>
      <c r="F336" s="36"/>
      <c r="G336" s="36"/>
      <c r="H336" s="35"/>
      <c r="I336" s="35"/>
      <c r="J336" s="35"/>
      <c r="K336" s="36"/>
      <c r="L336" s="36"/>
      <c r="M336" s="36"/>
      <c r="N336" s="36"/>
      <c r="O336" s="36"/>
      <c r="P336" s="36"/>
      <c r="Q336" s="36"/>
      <c r="R336" s="36"/>
      <c r="S336" s="36"/>
      <c r="T336" s="36"/>
      <c r="U336" s="36"/>
      <c r="V336" s="36"/>
      <c r="W336" s="36"/>
      <c r="X336" s="36"/>
      <c r="Y336" s="36"/>
      <c r="Z336" s="3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row>
    <row r="337" spans="1:57" ht="15.75" customHeight="1" x14ac:dyDescent="0.2">
      <c r="A337" s="36"/>
      <c r="B337" s="36"/>
      <c r="C337" s="35"/>
      <c r="D337" s="36"/>
      <c r="E337" s="36"/>
      <c r="F337" s="36"/>
      <c r="G337" s="36"/>
      <c r="H337" s="35"/>
      <c r="I337" s="35"/>
      <c r="J337" s="35"/>
      <c r="K337" s="36"/>
      <c r="L337" s="36"/>
      <c r="M337" s="36"/>
      <c r="N337" s="36"/>
      <c r="O337" s="36"/>
      <c r="P337" s="36"/>
      <c r="Q337" s="36"/>
      <c r="R337" s="36"/>
      <c r="S337" s="36"/>
      <c r="T337" s="36"/>
      <c r="U337" s="36"/>
      <c r="V337" s="36"/>
      <c r="W337" s="36"/>
      <c r="X337" s="36"/>
      <c r="Y337" s="36"/>
      <c r="Z337" s="3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row>
    <row r="338" spans="1:57" ht="15.75" customHeight="1" x14ac:dyDescent="0.2">
      <c r="A338" s="36"/>
      <c r="B338" s="36"/>
      <c r="C338" s="35"/>
      <c r="D338" s="36"/>
      <c r="E338" s="36"/>
      <c r="F338" s="36"/>
      <c r="G338" s="36"/>
      <c r="H338" s="35"/>
      <c r="I338" s="35"/>
      <c r="J338" s="35"/>
      <c r="K338" s="36"/>
      <c r="L338" s="36"/>
      <c r="M338" s="36"/>
      <c r="N338" s="36"/>
      <c r="O338" s="36"/>
      <c r="P338" s="36"/>
      <c r="Q338" s="36"/>
      <c r="R338" s="36"/>
      <c r="S338" s="36"/>
      <c r="T338" s="36"/>
      <c r="U338" s="36"/>
      <c r="V338" s="36"/>
      <c r="W338" s="36"/>
      <c r="X338" s="36"/>
      <c r="Y338" s="36"/>
      <c r="Z338" s="3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row>
    <row r="339" spans="1:57" ht="15.75" customHeight="1" x14ac:dyDescent="0.2">
      <c r="A339" s="36"/>
      <c r="B339" s="36"/>
      <c r="C339" s="35"/>
      <c r="D339" s="36"/>
      <c r="E339" s="36"/>
      <c r="F339" s="36"/>
      <c r="G339" s="36"/>
      <c r="H339" s="35"/>
      <c r="I339" s="35"/>
      <c r="J339" s="35"/>
      <c r="K339" s="36"/>
      <c r="L339" s="36"/>
      <c r="M339" s="36"/>
      <c r="N339" s="36"/>
      <c r="O339" s="36"/>
      <c r="P339" s="36"/>
      <c r="Q339" s="36"/>
      <c r="R339" s="36"/>
      <c r="S339" s="36"/>
      <c r="T339" s="36"/>
      <c r="U339" s="36"/>
      <c r="V339" s="36"/>
      <c r="W339" s="36"/>
      <c r="X339" s="36"/>
      <c r="Y339" s="36"/>
      <c r="Z339" s="3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row>
    <row r="340" spans="1:57" ht="15.75" customHeight="1" x14ac:dyDescent="0.2">
      <c r="A340" s="36"/>
      <c r="B340" s="36"/>
      <c r="C340" s="35"/>
      <c r="D340" s="36"/>
      <c r="E340" s="36"/>
      <c r="F340" s="36"/>
      <c r="G340" s="36"/>
      <c r="H340" s="35"/>
      <c r="I340" s="35"/>
      <c r="J340" s="35"/>
      <c r="K340" s="36"/>
      <c r="L340" s="36"/>
      <c r="M340" s="36"/>
      <c r="N340" s="36"/>
      <c r="O340" s="36"/>
      <c r="P340" s="36"/>
      <c r="Q340" s="36"/>
      <c r="R340" s="36"/>
      <c r="S340" s="36"/>
      <c r="T340" s="36"/>
      <c r="U340" s="36"/>
      <c r="V340" s="36"/>
      <c r="W340" s="36"/>
      <c r="X340" s="36"/>
      <c r="Y340" s="36"/>
      <c r="Z340" s="3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row>
    <row r="341" spans="1:57" ht="15.75" customHeight="1" x14ac:dyDescent="0.2">
      <c r="A341" s="36"/>
      <c r="B341" s="36"/>
      <c r="C341" s="35"/>
      <c r="D341" s="36"/>
      <c r="E341" s="36"/>
      <c r="F341" s="36"/>
      <c r="G341" s="36"/>
      <c r="H341" s="35"/>
      <c r="I341" s="35"/>
      <c r="J341" s="35"/>
      <c r="K341" s="36"/>
      <c r="L341" s="36"/>
      <c r="M341" s="36"/>
      <c r="N341" s="36"/>
      <c r="O341" s="36"/>
      <c r="P341" s="36"/>
      <c r="Q341" s="36"/>
      <c r="R341" s="36"/>
      <c r="S341" s="36"/>
      <c r="T341" s="36"/>
      <c r="U341" s="36"/>
      <c r="V341" s="36"/>
      <c r="W341" s="36"/>
      <c r="X341" s="36"/>
      <c r="Y341" s="36"/>
      <c r="Z341" s="3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row>
    <row r="342" spans="1:57" ht="15.75" customHeight="1" x14ac:dyDescent="0.2">
      <c r="A342" s="36"/>
      <c r="B342" s="36"/>
      <c r="C342" s="35"/>
      <c r="D342" s="36"/>
      <c r="E342" s="36"/>
      <c r="F342" s="36"/>
      <c r="G342" s="36"/>
      <c r="H342" s="35"/>
      <c r="I342" s="35"/>
      <c r="J342" s="35"/>
      <c r="K342" s="36"/>
      <c r="L342" s="36"/>
      <c r="M342" s="36"/>
      <c r="N342" s="36"/>
      <c r="O342" s="36"/>
      <c r="P342" s="36"/>
      <c r="Q342" s="36"/>
      <c r="R342" s="36"/>
      <c r="S342" s="36"/>
      <c r="T342" s="36"/>
      <c r="U342" s="36"/>
      <c r="V342" s="36"/>
      <c r="W342" s="36"/>
      <c r="X342" s="36"/>
      <c r="Y342" s="36"/>
      <c r="Z342" s="3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row>
    <row r="343" spans="1:57" ht="15.75" customHeight="1" x14ac:dyDescent="0.2">
      <c r="A343" s="36"/>
      <c r="B343" s="36"/>
      <c r="C343" s="35"/>
      <c r="D343" s="36"/>
      <c r="E343" s="36"/>
      <c r="F343" s="36"/>
      <c r="G343" s="36"/>
      <c r="H343" s="35"/>
      <c r="I343" s="35"/>
      <c r="J343" s="35"/>
      <c r="K343" s="36"/>
      <c r="L343" s="36"/>
      <c r="M343" s="36"/>
      <c r="N343" s="36"/>
      <c r="O343" s="36"/>
      <c r="P343" s="36"/>
      <c r="Q343" s="36"/>
      <c r="R343" s="36"/>
      <c r="S343" s="36"/>
      <c r="T343" s="36"/>
      <c r="U343" s="36"/>
      <c r="V343" s="36"/>
      <c r="W343" s="36"/>
      <c r="X343" s="36"/>
      <c r="Y343" s="36"/>
      <c r="Z343" s="3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row>
    <row r="344" spans="1:57" ht="15.75" customHeight="1" x14ac:dyDescent="0.2">
      <c r="A344" s="36"/>
      <c r="B344" s="36"/>
      <c r="C344" s="35"/>
      <c r="D344" s="36"/>
      <c r="E344" s="36"/>
      <c r="F344" s="36"/>
      <c r="G344" s="36"/>
      <c r="H344" s="35"/>
      <c r="I344" s="35"/>
      <c r="J344" s="35"/>
      <c r="K344" s="36"/>
      <c r="L344" s="36"/>
      <c r="M344" s="36"/>
      <c r="N344" s="36"/>
      <c r="O344" s="36"/>
      <c r="P344" s="36"/>
      <c r="Q344" s="36"/>
      <c r="R344" s="36"/>
      <c r="S344" s="36"/>
      <c r="T344" s="36"/>
      <c r="U344" s="36"/>
      <c r="V344" s="36"/>
      <c r="W344" s="36"/>
      <c r="X344" s="36"/>
      <c r="Y344" s="36"/>
      <c r="Z344" s="3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row>
    <row r="345" spans="1:57" ht="15.75" customHeight="1" x14ac:dyDescent="0.2">
      <c r="A345" s="36"/>
      <c r="B345" s="36"/>
      <c r="C345" s="35"/>
      <c r="D345" s="36"/>
      <c r="E345" s="36"/>
      <c r="F345" s="36"/>
      <c r="G345" s="36"/>
      <c r="H345" s="35"/>
      <c r="I345" s="35"/>
      <c r="J345" s="35"/>
      <c r="K345" s="36"/>
      <c r="L345" s="36"/>
      <c r="M345" s="36"/>
      <c r="N345" s="36"/>
      <c r="O345" s="36"/>
      <c r="P345" s="36"/>
      <c r="Q345" s="36"/>
      <c r="R345" s="36"/>
      <c r="S345" s="36"/>
      <c r="T345" s="36"/>
      <c r="U345" s="36"/>
      <c r="V345" s="36"/>
      <c r="W345" s="36"/>
      <c r="X345" s="36"/>
      <c r="Y345" s="36"/>
      <c r="Z345" s="3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row>
    <row r="346" spans="1:57" ht="15.75" customHeight="1" x14ac:dyDescent="0.2">
      <c r="A346" s="36"/>
      <c r="B346" s="36"/>
      <c r="C346" s="35"/>
      <c r="D346" s="36"/>
      <c r="E346" s="36"/>
      <c r="F346" s="36"/>
      <c r="G346" s="36"/>
      <c r="H346" s="35"/>
      <c r="I346" s="35"/>
      <c r="J346" s="35"/>
      <c r="K346" s="36"/>
      <c r="L346" s="36"/>
      <c r="M346" s="36"/>
      <c r="N346" s="36"/>
      <c r="O346" s="36"/>
      <c r="P346" s="36"/>
      <c r="Q346" s="36"/>
      <c r="R346" s="36"/>
      <c r="S346" s="36"/>
      <c r="T346" s="36"/>
      <c r="U346" s="36"/>
      <c r="V346" s="36"/>
      <c r="W346" s="36"/>
      <c r="X346" s="36"/>
      <c r="Y346" s="36"/>
      <c r="Z346" s="3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row>
    <row r="347" spans="1:57" ht="15.75" customHeight="1" x14ac:dyDescent="0.2">
      <c r="A347" s="36"/>
      <c r="B347" s="36"/>
      <c r="C347" s="35"/>
      <c r="D347" s="36"/>
      <c r="E347" s="36"/>
      <c r="F347" s="36"/>
      <c r="G347" s="36"/>
      <c r="H347" s="35"/>
      <c r="I347" s="35"/>
      <c r="J347" s="35"/>
      <c r="K347" s="36"/>
      <c r="L347" s="36"/>
      <c r="M347" s="36"/>
      <c r="N347" s="36"/>
      <c r="O347" s="36"/>
      <c r="P347" s="36"/>
      <c r="Q347" s="36"/>
      <c r="R347" s="36"/>
      <c r="S347" s="36"/>
      <c r="T347" s="36"/>
      <c r="U347" s="36"/>
      <c r="V347" s="36"/>
      <c r="W347" s="36"/>
      <c r="X347" s="36"/>
      <c r="Y347" s="36"/>
      <c r="Z347" s="3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row>
    <row r="348" spans="1:57" ht="15.75" customHeight="1" x14ac:dyDescent="0.2">
      <c r="A348" s="36"/>
      <c r="B348" s="36"/>
      <c r="C348" s="35"/>
      <c r="D348" s="36"/>
      <c r="E348" s="36"/>
      <c r="F348" s="36"/>
      <c r="G348" s="36"/>
      <c r="H348" s="35"/>
      <c r="I348" s="35"/>
      <c r="J348" s="35"/>
      <c r="K348" s="36"/>
      <c r="L348" s="36"/>
      <c r="M348" s="36"/>
      <c r="N348" s="36"/>
      <c r="O348" s="36"/>
      <c r="P348" s="36"/>
      <c r="Q348" s="36"/>
      <c r="R348" s="36"/>
      <c r="S348" s="36"/>
      <c r="T348" s="36"/>
      <c r="U348" s="36"/>
      <c r="V348" s="36"/>
      <c r="W348" s="36"/>
      <c r="X348" s="36"/>
      <c r="Y348" s="36"/>
      <c r="Z348" s="3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row>
    <row r="349" spans="1:57" ht="15.75" customHeight="1" x14ac:dyDescent="0.2">
      <c r="A349" s="36"/>
      <c r="B349" s="36"/>
      <c r="C349" s="35"/>
      <c r="D349" s="36"/>
      <c r="E349" s="36"/>
      <c r="F349" s="36"/>
      <c r="G349" s="36"/>
      <c r="H349" s="35"/>
      <c r="I349" s="35"/>
      <c r="J349" s="35"/>
      <c r="K349" s="36"/>
      <c r="L349" s="36"/>
      <c r="M349" s="36"/>
      <c r="N349" s="36"/>
      <c r="O349" s="36"/>
      <c r="P349" s="36"/>
      <c r="Q349" s="36"/>
      <c r="R349" s="36"/>
      <c r="S349" s="36"/>
      <c r="T349" s="36"/>
      <c r="U349" s="36"/>
      <c r="V349" s="36"/>
      <c r="W349" s="36"/>
      <c r="X349" s="36"/>
      <c r="Y349" s="36"/>
      <c r="Z349" s="3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row>
    <row r="350" spans="1:57" ht="15.75" customHeight="1" x14ac:dyDescent="0.2">
      <c r="A350" s="36"/>
      <c r="B350" s="36"/>
      <c r="C350" s="35"/>
      <c r="D350" s="36"/>
      <c r="E350" s="36"/>
      <c r="F350" s="36"/>
      <c r="G350" s="36"/>
      <c r="H350" s="35"/>
      <c r="I350" s="35"/>
      <c r="J350" s="35"/>
      <c r="K350" s="36"/>
      <c r="L350" s="36"/>
      <c r="M350" s="36"/>
      <c r="N350" s="36"/>
      <c r="O350" s="36"/>
      <c r="P350" s="36"/>
      <c r="Q350" s="36"/>
      <c r="R350" s="36"/>
      <c r="S350" s="36"/>
      <c r="T350" s="36"/>
      <c r="U350" s="36"/>
      <c r="V350" s="36"/>
      <c r="W350" s="36"/>
      <c r="X350" s="36"/>
      <c r="Y350" s="36"/>
      <c r="Z350" s="3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row>
    <row r="351" spans="1:57" ht="15.75" customHeight="1" x14ac:dyDescent="0.2">
      <c r="A351" s="36"/>
      <c r="B351" s="36"/>
      <c r="C351" s="35"/>
      <c r="D351" s="36"/>
      <c r="E351" s="36"/>
      <c r="F351" s="36"/>
      <c r="G351" s="36"/>
      <c r="H351" s="35"/>
      <c r="I351" s="35"/>
      <c r="J351" s="35"/>
      <c r="K351" s="36"/>
      <c r="L351" s="36"/>
      <c r="M351" s="36"/>
      <c r="N351" s="36"/>
      <c r="O351" s="36"/>
      <c r="P351" s="36"/>
      <c r="Q351" s="36"/>
      <c r="R351" s="36"/>
      <c r="S351" s="36"/>
      <c r="T351" s="36"/>
      <c r="U351" s="36"/>
      <c r="V351" s="36"/>
      <c r="W351" s="36"/>
      <c r="X351" s="36"/>
      <c r="Y351" s="36"/>
      <c r="Z351" s="3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row>
    <row r="352" spans="1:57" ht="15.75" customHeight="1" x14ac:dyDescent="0.2">
      <c r="A352" s="36"/>
      <c r="B352" s="36"/>
      <c r="C352" s="35"/>
      <c r="D352" s="36"/>
      <c r="E352" s="36"/>
      <c r="F352" s="36"/>
      <c r="G352" s="36"/>
      <c r="H352" s="35"/>
      <c r="I352" s="35"/>
      <c r="J352" s="35"/>
      <c r="K352" s="36"/>
      <c r="L352" s="36"/>
      <c r="M352" s="36"/>
      <c r="N352" s="36"/>
      <c r="O352" s="36"/>
      <c r="P352" s="36"/>
      <c r="Q352" s="36"/>
      <c r="R352" s="36"/>
      <c r="S352" s="36"/>
      <c r="T352" s="36"/>
      <c r="U352" s="36"/>
      <c r="V352" s="36"/>
      <c r="W352" s="36"/>
      <c r="X352" s="36"/>
      <c r="Y352" s="36"/>
      <c r="Z352" s="3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row>
    <row r="353" spans="1:57" ht="15.75" customHeight="1" x14ac:dyDescent="0.2">
      <c r="A353" s="36"/>
      <c r="B353" s="36"/>
      <c r="C353" s="35"/>
      <c r="D353" s="36"/>
      <c r="E353" s="36"/>
      <c r="F353" s="36"/>
      <c r="G353" s="36"/>
      <c r="H353" s="35"/>
      <c r="I353" s="35"/>
      <c r="J353" s="35"/>
      <c r="K353" s="36"/>
      <c r="L353" s="36"/>
      <c r="M353" s="36"/>
      <c r="N353" s="36"/>
      <c r="O353" s="36"/>
      <c r="P353" s="36"/>
      <c r="Q353" s="36"/>
      <c r="R353" s="36"/>
      <c r="S353" s="36"/>
      <c r="T353" s="36"/>
      <c r="U353" s="36"/>
      <c r="V353" s="36"/>
      <c r="W353" s="36"/>
      <c r="X353" s="36"/>
      <c r="Y353" s="36"/>
      <c r="Z353" s="3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row>
    <row r="354" spans="1:57" ht="15.75" customHeight="1" x14ac:dyDescent="0.2">
      <c r="A354" s="36"/>
      <c r="B354" s="36"/>
      <c r="C354" s="35"/>
      <c r="D354" s="36"/>
      <c r="E354" s="36"/>
      <c r="F354" s="36"/>
      <c r="G354" s="36"/>
      <c r="H354" s="35"/>
      <c r="I354" s="35"/>
      <c r="J354" s="35"/>
      <c r="K354" s="36"/>
      <c r="L354" s="36"/>
      <c r="M354" s="36"/>
      <c r="N354" s="36"/>
      <c r="O354" s="36"/>
      <c r="P354" s="36"/>
      <c r="Q354" s="36"/>
      <c r="R354" s="36"/>
      <c r="S354" s="36"/>
      <c r="T354" s="36"/>
      <c r="U354" s="36"/>
      <c r="V354" s="36"/>
      <c r="W354" s="36"/>
      <c r="X354" s="36"/>
      <c r="Y354" s="36"/>
      <c r="Z354" s="3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row>
    <row r="355" spans="1:57" ht="15.75" customHeight="1" x14ac:dyDescent="0.2">
      <c r="A355" s="36"/>
      <c r="B355" s="36"/>
      <c r="C355" s="35"/>
      <c r="D355" s="36"/>
      <c r="E355" s="36"/>
      <c r="F355" s="36"/>
      <c r="G355" s="36"/>
      <c r="H355" s="35"/>
      <c r="I355" s="35"/>
      <c r="J355" s="35"/>
      <c r="K355" s="36"/>
      <c r="L355" s="36"/>
      <c r="M355" s="36"/>
      <c r="N355" s="36"/>
      <c r="O355" s="36"/>
      <c r="P355" s="36"/>
      <c r="Q355" s="36"/>
      <c r="R355" s="36"/>
      <c r="S355" s="36"/>
      <c r="T355" s="36"/>
      <c r="U355" s="36"/>
      <c r="V355" s="36"/>
      <c r="W355" s="36"/>
      <c r="X355" s="36"/>
      <c r="Y355" s="36"/>
      <c r="Z355" s="3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row>
    <row r="356" spans="1:57" ht="15.75" customHeight="1" x14ac:dyDescent="0.2">
      <c r="A356" s="36"/>
      <c r="B356" s="36"/>
      <c r="C356" s="35"/>
      <c r="D356" s="36"/>
      <c r="E356" s="36"/>
      <c r="F356" s="36"/>
      <c r="G356" s="36"/>
      <c r="H356" s="35"/>
      <c r="I356" s="35"/>
      <c r="J356" s="35"/>
      <c r="K356" s="36"/>
      <c r="L356" s="36"/>
      <c r="M356" s="36"/>
      <c r="N356" s="36"/>
      <c r="O356" s="36"/>
      <c r="P356" s="36"/>
      <c r="Q356" s="36"/>
      <c r="R356" s="36"/>
      <c r="S356" s="36"/>
      <c r="T356" s="36"/>
      <c r="U356" s="36"/>
      <c r="V356" s="36"/>
      <c r="W356" s="36"/>
      <c r="X356" s="36"/>
      <c r="Y356" s="36"/>
      <c r="Z356" s="3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row>
    <row r="357" spans="1:57" ht="15.75" customHeight="1" x14ac:dyDescent="0.2">
      <c r="A357" s="36"/>
      <c r="B357" s="36"/>
      <c r="C357" s="35"/>
      <c r="D357" s="36"/>
      <c r="E357" s="36"/>
      <c r="F357" s="36"/>
      <c r="G357" s="36"/>
      <c r="H357" s="35"/>
      <c r="I357" s="35"/>
      <c r="J357" s="35"/>
      <c r="K357" s="36"/>
      <c r="L357" s="36"/>
      <c r="M357" s="36"/>
      <c r="N357" s="36"/>
      <c r="O357" s="36"/>
      <c r="P357" s="36"/>
      <c r="Q357" s="36"/>
      <c r="R357" s="36"/>
      <c r="S357" s="36"/>
      <c r="T357" s="36"/>
      <c r="U357" s="36"/>
      <c r="V357" s="36"/>
      <c r="W357" s="36"/>
      <c r="X357" s="36"/>
      <c r="Y357" s="36"/>
      <c r="Z357" s="3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row>
    <row r="358" spans="1:57" ht="15.75" customHeight="1" x14ac:dyDescent="0.2">
      <c r="A358" s="36"/>
      <c r="B358" s="36"/>
      <c r="C358" s="35"/>
      <c r="D358" s="36"/>
      <c r="E358" s="36"/>
      <c r="F358" s="36"/>
      <c r="G358" s="36"/>
      <c r="H358" s="35"/>
      <c r="I358" s="35"/>
      <c r="J358" s="35"/>
      <c r="K358" s="36"/>
      <c r="L358" s="36"/>
      <c r="M358" s="36"/>
      <c r="N358" s="36"/>
      <c r="O358" s="36"/>
      <c r="P358" s="36"/>
      <c r="Q358" s="36"/>
      <c r="R358" s="36"/>
      <c r="S358" s="36"/>
      <c r="T358" s="36"/>
      <c r="U358" s="36"/>
      <c r="V358" s="36"/>
      <c r="W358" s="36"/>
      <c r="X358" s="36"/>
      <c r="Y358" s="36"/>
      <c r="Z358" s="3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row>
    <row r="359" spans="1:57" ht="15.75" customHeight="1" x14ac:dyDescent="0.2">
      <c r="A359" s="36"/>
      <c r="B359" s="36"/>
      <c r="C359" s="35"/>
      <c r="D359" s="36"/>
      <c r="E359" s="36"/>
      <c r="F359" s="36"/>
      <c r="G359" s="36"/>
      <c r="H359" s="35"/>
      <c r="I359" s="35"/>
      <c r="J359" s="35"/>
      <c r="K359" s="36"/>
      <c r="L359" s="36"/>
      <c r="M359" s="36"/>
      <c r="N359" s="36"/>
      <c r="O359" s="36"/>
      <c r="P359" s="36"/>
      <c r="Q359" s="36"/>
      <c r="R359" s="36"/>
      <c r="S359" s="36"/>
      <c r="T359" s="36"/>
      <c r="U359" s="36"/>
      <c r="V359" s="36"/>
      <c r="W359" s="36"/>
      <c r="X359" s="36"/>
      <c r="Y359" s="36"/>
      <c r="Z359" s="3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row>
    <row r="360" spans="1:57" ht="15.75" customHeight="1" x14ac:dyDescent="0.2">
      <c r="A360" s="36"/>
      <c r="B360" s="36"/>
      <c r="C360" s="35"/>
      <c r="D360" s="36"/>
      <c r="E360" s="36"/>
      <c r="F360" s="36"/>
      <c r="G360" s="36"/>
      <c r="H360" s="35"/>
      <c r="I360" s="35"/>
      <c r="J360" s="35"/>
      <c r="K360" s="36"/>
      <c r="L360" s="36"/>
      <c r="M360" s="36"/>
      <c r="N360" s="36"/>
      <c r="O360" s="36"/>
      <c r="P360" s="36"/>
      <c r="Q360" s="36"/>
      <c r="R360" s="36"/>
      <c r="S360" s="36"/>
      <c r="T360" s="36"/>
      <c r="U360" s="36"/>
      <c r="V360" s="36"/>
      <c r="W360" s="36"/>
      <c r="X360" s="36"/>
      <c r="Y360" s="36"/>
      <c r="Z360" s="3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row>
    <row r="361" spans="1:57" ht="15.75" customHeight="1" x14ac:dyDescent="0.2">
      <c r="A361" s="36"/>
      <c r="B361" s="36"/>
      <c r="C361" s="35"/>
      <c r="D361" s="36"/>
      <c r="E361" s="36"/>
      <c r="F361" s="36"/>
      <c r="G361" s="36"/>
      <c r="H361" s="35"/>
      <c r="I361" s="35"/>
      <c r="J361" s="35"/>
      <c r="K361" s="36"/>
      <c r="L361" s="36"/>
      <c r="M361" s="36"/>
      <c r="N361" s="36"/>
      <c r="O361" s="36"/>
      <c r="P361" s="36"/>
      <c r="Q361" s="36"/>
      <c r="R361" s="36"/>
      <c r="S361" s="36"/>
      <c r="T361" s="36"/>
      <c r="U361" s="36"/>
      <c r="V361" s="36"/>
      <c r="W361" s="36"/>
      <c r="X361" s="36"/>
      <c r="Y361" s="36"/>
      <c r="Z361" s="3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row>
    <row r="362" spans="1:57" ht="15.75" customHeight="1" x14ac:dyDescent="0.2">
      <c r="A362" s="36"/>
      <c r="B362" s="36"/>
      <c r="C362" s="35"/>
      <c r="D362" s="36"/>
      <c r="E362" s="36"/>
      <c r="F362" s="36"/>
      <c r="G362" s="36"/>
      <c r="H362" s="35"/>
      <c r="I362" s="35"/>
      <c r="J362" s="35"/>
      <c r="K362" s="36"/>
      <c r="L362" s="36"/>
      <c r="M362" s="36"/>
      <c r="N362" s="36"/>
      <c r="O362" s="36"/>
      <c r="P362" s="36"/>
      <c r="Q362" s="36"/>
      <c r="R362" s="36"/>
      <c r="S362" s="36"/>
      <c r="T362" s="36"/>
      <c r="U362" s="36"/>
      <c r="V362" s="36"/>
      <c r="W362" s="36"/>
      <c r="X362" s="36"/>
      <c r="Y362" s="36"/>
      <c r="Z362" s="3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row>
    <row r="363" spans="1:57" ht="15.75" customHeight="1" x14ac:dyDescent="0.2">
      <c r="A363" s="36"/>
      <c r="B363" s="36"/>
      <c r="C363" s="35"/>
      <c r="D363" s="36"/>
      <c r="E363" s="36"/>
      <c r="F363" s="36"/>
      <c r="G363" s="36"/>
      <c r="H363" s="35"/>
      <c r="I363" s="35"/>
      <c r="J363" s="35"/>
      <c r="K363" s="36"/>
      <c r="L363" s="36"/>
      <c r="M363" s="36"/>
      <c r="N363" s="36"/>
      <c r="O363" s="36"/>
      <c r="P363" s="36"/>
      <c r="Q363" s="36"/>
      <c r="R363" s="36"/>
      <c r="S363" s="36"/>
      <c r="T363" s="36"/>
      <c r="U363" s="36"/>
      <c r="V363" s="36"/>
      <c r="W363" s="36"/>
      <c r="X363" s="36"/>
      <c r="Y363" s="36"/>
      <c r="Z363" s="3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row>
    <row r="364" spans="1:57" ht="15.75" customHeight="1" x14ac:dyDescent="0.2">
      <c r="A364" s="36"/>
      <c r="B364" s="36"/>
      <c r="C364" s="35"/>
      <c r="D364" s="36"/>
      <c r="E364" s="36"/>
      <c r="F364" s="36"/>
      <c r="G364" s="36"/>
      <c r="H364" s="35"/>
      <c r="I364" s="35"/>
      <c r="J364" s="35"/>
      <c r="K364" s="36"/>
      <c r="L364" s="36"/>
      <c r="M364" s="36"/>
      <c r="N364" s="36"/>
      <c r="O364" s="36"/>
      <c r="P364" s="36"/>
      <c r="Q364" s="36"/>
      <c r="R364" s="36"/>
      <c r="S364" s="36"/>
      <c r="T364" s="36"/>
      <c r="U364" s="36"/>
      <c r="V364" s="36"/>
      <c r="W364" s="36"/>
      <c r="X364" s="36"/>
      <c r="Y364" s="36"/>
      <c r="Z364" s="3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row>
    <row r="365" spans="1:57" ht="15.75" customHeight="1" x14ac:dyDescent="0.2">
      <c r="A365" s="36"/>
      <c r="B365" s="36"/>
      <c r="C365" s="35"/>
      <c r="D365" s="36"/>
      <c r="E365" s="36"/>
      <c r="F365" s="36"/>
      <c r="G365" s="36"/>
      <c r="H365" s="35"/>
      <c r="I365" s="35"/>
      <c r="J365" s="35"/>
      <c r="K365" s="36"/>
      <c r="L365" s="36"/>
      <c r="M365" s="36"/>
      <c r="N365" s="36"/>
      <c r="O365" s="36"/>
      <c r="P365" s="36"/>
      <c r="Q365" s="36"/>
      <c r="R365" s="36"/>
      <c r="S365" s="36"/>
      <c r="T365" s="36"/>
      <c r="U365" s="36"/>
      <c r="V365" s="36"/>
      <c r="W365" s="36"/>
      <c r="X365" s="36"/>
      <c r="Y365" s="36"/>
      <c r="Z365" s="3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row>
    <row r="366" spans="1:57" ht="15.75" customHeight="1" x14ac:dyDescent="0.2">
      <c r="A366" s="36"/>
      <c r="B366" s="36"/>
      <c r="C366" s="35"/>
      <c r="D366" s="36"/>
      <c r="E366" s="36"/>
      <c r="F366" s="36"/>
      <c r="G366" s="36"/>
      <c r="H366" s="35"/>
      <c r="I366" s="35"/>
      <c r="J366" s="35"/>
      <c r="K366" s="36"/>
      <c r="L366" s="36"/>
      <c r="M366" s="36"/>
      <c r="N366" s="36"/>
      <c r="O366" s="36"/>
      <c r="P366" s="36"/>
      <c r="Q366" s="36"/>
      <c r="R366" s="36"/>
      <c r="S366" s="36"/>
      <c r="T366" s="36"/>
      <c r="U366" s="36"/>
      <c r="V366" s="36"/>
      <c r="W366" s="36"/>
      <c r="X366" s="36"/>
      <c r="Y366" s="36"/>
      <c r="Z366" s="3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row>
    <row r="367" spans="1:57" ht="15.75" customHeight="1" x14ac:dyDescent="0.2">
      <c r="A367" s="36"/>
      <c r="B367" s="36"/>
      <c r="C367" s="35"/>
      <c r="D367" s="36"/>
      <c r="E367" s="36"/>
      <c r="F367" s="36"/>
      <c r="G367" s="36"/>
      <c r="H367" s="35"/>
      <c r="I367" s="35"/>
      <c r="J367" s="35"/>
      <c r="K367" s="36"/>
      <c r="L367" s="36"/>
      <c r="M367" s="36"/>
      <c r="N367" s="36"/>
      <c r="O367" s="36"/>
      <c r="P367" s="36"/>
      <c r="Q367" s="36"/>
      <c r="R367" s="36"/>
      <c r="S367" s="36"/>
      <c r="T367" s="36"/>
      <c r="U367" s="36"/>
      <c r="V367" s="36"/>
      <c r="W367" s="36"/>
      <c r="X367" s="36"/>
      <c r="Y367" s="36"/>
      <c r="Z367" s="3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row>
    <row r="368" spans="1:57" ht="15.75" customHeight="1" x14ac:dyDescent="0.2">
      <c r="A368" s="36"/>
      <c r="B368" s="36"/>
      <c r="C368" s="35"/>
      <c r="D368" s="36"/>
      <c r="E368" s="36"/>
      <c r="F368" s="36"/>
      <c r="G368" s="36"/>
      <c r="H368" s="35"/>
      <c r="I368" s="35"/>
      <c r="J368" s="35"/>
      <c r="K368" s="36"/>
      <c r="L368" s="36"/>
      <c r="M368" s="36"/>
      <c r="N368" s="36"/>
      <c r="O368" s="36"/>
      <c r="P368" s="36"/>
      <c r="Q368" s="36"/>
      <c r="R368" s="36"/>
      <c r="S368" s="36"/>
      <c r="T368" s="36"/>
      <c r="U368" s="36"/>
      <c r="V368" s="36"/>
      <c r="W368" s="36"/>
      <c r="X368" s="36"/>
      <c r="Y368" s="36"/>
      <c r="Z368" s="3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row>
    <row r="369" spans="1:57" ht="15.75" customHeight="1" x14ac:dyDescent="0.2">
      <c r="A369" s="36"/>
      <c r="B369" s="36"/>
      <c r="C369" s="35"/>
      <c r="D369" s="36"/>
      <c r="E369" s="36"/>
      <c r="F369" s="36"/>
      <c r="G369" s="36"/>
      <c r="H369" s="35"/>
      <c r="I369" s="35"/>
      <c r="J369" s="35"/>
      <c r="K369" s="36"/>
      <c r="L369" s="36"/>
      <c r="M369" s="36"/>
      <c r="N369" s="36"/>
      <c r="O369" s="36"/>
      <c r="P369" s="36"/>
      <c r="Q369" s="36"/>
      <c r="R369" s="36"/>
      <c r="S369" s="36"/>
      <c r="T369" s="36"/>
      <c r="U369" s="36"/>
      <c r="V369" s="36"/>
      <c r="W369" s="36"/>
      <c r="X369" s="36"/>
      <c r="Y369" s="36"/>
      <c r="Z369" s="3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row>
    <row r="370" spans="1:57" ht="15.75" customHeight="1" x14ac:dyDescent="0.2">
      <c r="A370" s="36"/>
      <c r="B370" s="36"/>
      <c r="C370" s="35"/>
      <c r="D370" s="36"/>
      <c r="E370" s="36"/>
      <c r="F370" s="36"/>
      <c r="G370" s="36"/>
      <c r="H370" s="35"/>
      <c r="I370" s="35"/>
      <c r="J370" s="35"/>
      <c r="K370" s="36"/>
      <c r="L370" s="36"/>
      <c r="M370" s="36"/>
      <c r="N370" s="36"/>
      <c r="O370" s="36"/>
      <c r="P370" s="36"/>
      <c r="Q370" s="36"/>
      <c r="R370" s="36"/>
      <c r="S370" s="36"/>
      <c r="T370" s="36"/>
      <c r="U370" s="36"/>
      <c r="V370" s="36"/>
      <c r="W370" s="36"/>
      <c r="X370" s="36"/>
      <c r="Y370" s="36"/>
      <c r="Z370" s="3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row>
    <row r="371" spans="1:57" ht="15.75" customHeight="1" x14ac:dyDescent="0.2">
      <c r="A371" s="36"/>
      <c r="B371" s="36"/>
      <c r="C371" s="35"/>
      <c r="D371" s="36"/>
      <c r="E371" s="36"/>
      <c r="F371" s="36"/>
      <c r="G371" s="36"/>
      <c r="H371" s="35"/>
      <c r="I371" s="35"/>
      <c r="J371" s="35"/>
      <c r="K371" s="36"/>
      <c r="L371" s="36"/>
      <c r="M371" s="36"/>
      <c r="N371" s="36"/>
      <c r="O371" s="36"/>
      <c r="P371" s="36"/>
      <c r="Q371" s="36"/>
      <c r="R371" s="36"/>
      <c r="S371" s="36"/>
      <c r="T371" s="36"/>
      <c r="U371" s="36"/>
      <c r="V371" s="36"/>
      <c r="W371" s="36"/>
      <c r="X371" s="36"/>
      <c r="Y371" s="36"/>
      <c r="Z371" s="3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row>
    <row r="372" spans="1:57" ht="15.75" customHeight="1" x14ac:dyDescent="0.2">
      <c r="A372" s="36"/>
      <c r="B372" s="36"/>
      <c r="C372" s="35"/>
      <c r="D372" s="36"/>
      <c r="E372" s="36"/>
      <c r="F372" s="36"/>
      <c r="G372" s="36"/>
      <c r="H372" s="35"/>
      <c r="I372" s="35"/>
      <c r="J372" s="35"/>
      <c r="K372" s="36"/>
      <c r="L372" s="36"/>
      <c r="M372" s="36"/>
      <c r="N372" s="36"/>
      <c r="O372" s="36"/>
      <c r="P372" s="36"/>
      <c r="Q372" s="36"/>
      <c r="R372" s="36"/>
      <c r="S372" s="36"/>
      <c r="T372" s="36"/>
      <c r="U372" s="36"/>
      <c r="V372" s="36"/>
      <c r="W372" s="36"/>
      <c r="X372" s="36"/>
      <c r="Y372" s="36"/>
      <c r="Z372" s="3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row>
    <row r="373" spans="1:57" ht="15.75" customHeight="1" x14ac:dyDescent="0.2">
      <c r="A373" s="36"/>
      <c r="B373" s="36"/>
      <c r="C373" s="35"/>
      <c r="D373" s="36"/>
      <c r="E373" s="36"/>
      <c r="F373" s="36"/>
      <c r="G373" s="36"/>
      <c r="H373" s="35"/>
      <c r="I373" s="35"/>
      <c r="J373" s="35"/>
      <c r="K373" s="36"/>
      <c r="L373" s="36"/>
      <c r="M373" s="36"/>
      <c r="N373" s="36"/>
      <c r="O373" s="36"/>
      <c r="P373" s="36"/>
      <c r="Q373" s="36"/>
      <c r="R373" s="36"/>
      <c r="S373" s="36"/>
      <c r="T373" s="36"/>
      <c r="U373" s="36"/>
      <c r="V373" s="36"/>
      <c r="W373" s="36"/>
      <c r="X373" s="36"/>
      <c r="Y373" s="36"/>
      <c r="Z373" s="3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row>
    <row r="374" spans="1:57" ht="15.75" customHeight="1" x14ac:dyDescent="0.2">
      <c r="A374" s="36"/>
      <c r="B374" s="36"/>
      <c r="C374" s="35"/>
      <c r="D374" s="36"/>
      <c r="E374" s="36"/>
      <c r="F374" s="36"/>
      <c r="G374" s="36"/>
      <c r="H374" s="35"/>
      <c r="I374" s="35"/>
      <c r="J374" s="35"/>
      <c r="K374" s="36"/>
      <c r="L374" s="36"/>
      <c r="M374" s="36"/>
      <c r="N374" s="36"/>
      <c r="O374" s="36"/>
      <c r="P374" s="36"/>
      <c r="Q374" s="36"/>
      <c r="R374" s="36"/>
      <c r="S374" s="36"/>
      <c r="T374" s="36"/>
      <c r="U374" s="36"/>
      <c r="V374" s="36"/>
      <c r="W374" s="36"/>
      <c r="X374" s="36"/>
      <c r="Y374" s="36"/>
      <c r="Z374" s="3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row>
    <row r="375" spans="1:57" ht="15.75" customHeight="1" x14ac:dyDescent="0.2">
      <c r="A375" s="36"/>
      <c r="B375" s="36"/>
      <c r="C375" s="35"/>
      <c r="D375" s="36"/>
      <c r="E375" s="36"/>
      <c r="F375" s="36"/>
      <c r="G375" s="36"/>
      <c r="H375" s="35"/>
      <c r="I375" s="35"/>
      <c r="J375" s="35"/>
      <c r="K375" s="36"/>
      <c r="L375" s="36"/>
      <c r="M375" s="36"/>
      <c r="N375" s="36"/>
      <c r="O375" s="36"/>
      <c r="P375" s="36"/>
      <c r="Q375" s="36"/>
      <c r="R375" s="36"/>
      <c r="S375" s="36"/>
      <c r="T375" s="36"/>
      <c r="U375" s="36"/>
      <c r="V375" s="36"/>
      <c r="W375" s="36"/>
      <c r="X375" s="36"/>
      <c r="Y375" s="36"/>
      <c r="Z375" s="3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row>
    <row r="376" spans="1:57" ht="15.75" customHeight="1" x14ac:dyDescent="0.2">
      <c r="A376" s="36"/>
      <c r="B376" s="36"/>
      <c r="C376" s="35"/>
      <c r="D376" s="36"/>
      <c r="E376" s="36"/>
      <c r="F376" s="36"/>
      <c r="G376" s="36"/>
      <c r="H376" s="35"/>
      <c r="I376" s="35"/>
      <c r="J376" s="35"/>
      <c r="K376" s="36"/>
      <c r="L376" s="36"/>
      <c r="M376" s="36"/>
      <c r="N376" s="36"/>
      <c r="O376" s="36"/>
      <c r="P376" s="36"/>
      <c r="Q376" s="36"/>
      <c r="R376" s="36"/>
      <c r="S376" s="36"/>
      <c r="T376" s="36"/>
      <c r="U376" s="36"/>
      <c r="V376" s="36"/>
      <c r="W376" s="36"/>
      <c r="X376" s="36"/>
      <c r="Y376" s="36"/>
      <c r="Z376" s="3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row>
    <row r="377" spans="1:57" ht="15.75" customHeight="1" x14ac:dyDescent="0.2">
      <c r="A377" s="36"/>
      <c r="B377" s="36"/>
      <c r="C377" s="35"/>
      <c r="D377" s="36"/>
      <c r="E377" s="36"/>
      <c r="F377" s="36"/>
      <c r="G377" s="36"/>
      <c r="H377" s="35"/>
      <c r="I377" s="35"/>
      <c r="J377" s="35"/>
      <c r="K377" s="36"/>
      <c r="L377" s="36"/>
      <c r="M377" s="36"/>
      <c r="N377" s="36"/>
      <c r="O377" s="36"/>
      <c r="P377" s="36"/>
      <c r="Q377" s="36"/>
      <c r="R377" s="36"/>
      <c r="S377" s="36"/>
      <c r="T377" s="36"/>
      <c r="U377" s="36"/>
      <c r="V377" s="36"/>
      <c r="W377" s="36"/>
      <c r="X377" s="36"/>
      <c r="Y377" s="36"/>
      <c r="Z377" s="3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row>
    <row r="378" spans="1:57" ht="15.75" customHeight="1" x14ac:dyDescent="0.2">
      <c r="A378" s="36"/>
      <c r="B378" s="36"/>
      <c r="C378" s="35"/>
      <c r="D378" s="36"/>
      <c r="E378" s="36"/>
      <c r="F378" s="36"/>
      <c r="G378" s="36"/>
      <c r="H378" s="35"/>
      <c r="I378" s="35"/>
      <c r="J378" s="35"/>
      <c r="K378" s="36"/>
      <c r="L378" s="36"/>
      <c r="M378" s="36"/>
      <c r="N378" s="36"/>
      <c r="O378" s="36"/>
      <c r="P378" s="36"/>
      <c r="Q378" s="36"/>
      <c r="R378" s="36"/>
      <c r="S378" s="36"/>
      <c r="T378" s="36"/>
      <c r="U378" s="36"/>
      <c r="V378" s="36"/>
      <c r="W378" s="36"/>
      <c r="X378" s="36"/>
      <c r="Y378" s="36"/>
      <c r="Z378" s="3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row>
    <row r="379" spans="1:57" ht="15.75" customHeight="1" x14ac:dyDescent="0.2">
      <c r="A379" s="36"/>
      <c r="B379" s="36"/>
      <c r="C379" s="35"/>
      <c r="D379" s="36"/>
      <c r="E379" s="36"/>
      <c r="F379" s="36"/>
      <c r="G379" s="36"/>
      <c r="H379" s="35"/>
      <c r="I379" s="35"/>
      <c r="J379" s="35"/>
      <c r="K379" s="36"/>
      <c r="L379" s="36"/>
      <c r="M379" s="36"/>
      <c r="N379" s="36"/>
      <c r="O379" s="36"/>
      <c r="P379" s="36"/>
      <c r="Q379" s="36"/>
      <c r="R379" s="36"/>
      <c r="S379" s="36"/>
      <c r="T379" s="36"/>
      <c r="U379" s="36"/>
      <c r="V379" s="36"/>
      <c r="W379" s="36"/>
      <c r="X379" s="36"/>
      <c r="Y379" s="36"/>
      <c r="Z379" s="3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row>
    <row r="380" spans="1:57" ht="15.75" customHeight="1" x14ac:dyDescent="0.2">
      <c r="A380" s="36"/>
      <c r="B380" s="36"/>
      <c r="C380" s="35"/>
      <c r="D380" s="36"/>
      <c r="E380" s="36"/>
      <c r="F380" s="36"/>
      <c r="G380" s="36"/>
      <c r="H380" s="35"/>
      <c r="I380" s="35"/>
      <c r="J380" s="35"/>
      <c r="K380" s="36"/>
      <c r="L380" s="36"/>
      <c r="M380" s="36"/>
      <c r="N380" s="36"/>
      <c r="O380" s="36"/>
      <c r="P380" s="36"/>
      <c r="Q380" s="36"/>
      <c r="R380" s="36"/>
      <c r="S380" s="36"/>
      <c r="T380" s="36"/>
      <c r="U380" s="36"/>
      <c r="V380" s="36"/>
      <c r="W380" s="36"/>
      <c r="X380" s="36"/>
      <c r="Y380" s="36"/>
      <c r="Z380" s="3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row>
    <row r="381" spans="1:57" ht="15.75" customHeight="1" x14ac:dyDescent="0.2">
      <c r="A381" s="36"/>
      <c r="B381" s="36"/>
      <c r="C381" s="35"/>
      <c r="D381" s="36"/>
      <c r="E381" s="36"/>
      <c r="F381" s="36"/>
      <c r="G381" s="36"/>
      <c r="H381" s="35"/>
      <c r="I381" s="35"/>
      <c r="J381" s="35"/>
      <c r="K381" s="36"/>
      <c r="L381" s="36"/>
      <c r="M381" s="36"/>
      <c r="N381" s="36"/>
      <c r="O381" s="36"/>
      <c r="P381" s="36"/>
      <c r="Q381" s="36"/>
      <c r="R381" s="36"/>
      <c r="S381" s="36"/>
      <c r="T381" s="36"/>
      <c r="U381" s="36"/>
      <c r="V381" s="36"/>
      <c r="W381" s="36"/>
      <c r="X381" s="36"/>
      <c r="Y381" s="36"/>
      <c r="Z381" s="3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row>
    <row r="382" spans="1:57" ht="15.75" customHeight="1" x14ac:dyDescent="0.2">
      <c r="A382" s="36"/>
      <c r="B382" s="36"/>
      <c r="C382" s="35"/>
      <c r="D382" s="36"/>
      <c r="E382" s="36"/>
      <c r="F382" s="36"/>
      <c r="G382" s="36"/>
      <c r="H382" s="35"/>
      <c r="I382" s="35"/>
      <c r="J382" s="35"/>
      <c r="K382" s="36"/>
      <c r="L382" s="36"/>
      <c r="M382" s="36"/>
      <c r="N382" s="36"/>
      <c r="O382" s="36"/>
      <c r="P382" s="36"/>
      <c r="Q382" s="36"/>
      <c r="R382" s="36"/>
      <c r="S382" s="36"/>
      <c r="T382" s="36"/>
      <c r="U382" s="36"/>
      <c r="V382" s="36"/>
      <c r="W382" s="36"/>
      <c r="X382" s="36"/>
      <c r="Y382" s="36"/>
      <c r="Z382" s="3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row>
    <row r="383" spans="1:57" ht="15.75" customHeight="1" x14ac:dyDescent="0.2">
      <c r="A383" s="36"/>
      <c r="B383" s="36"/>
      <c r="C383" s="35"/>
      <c r="D383" s="36"/>
      <c r="E383" s="36"/>
      <c r="F383" s="36"/>
      <c r="G383" s="36"/>
      <c r="H383" s="35"/>
      <c r="I383" s="35"/>
      <c r="J383" s="35"/>
      <c r="K383" s="36"/>
      <c r="L383" s="36"/>
      <c r="M383" s="36"/>
      <c r="N383" s="36"/>
      <c r="O383" s="36"/>
      <c r="P383" s="36"/>
      <c r="Q383" s="36"/>
      <c r="R383" s="36"/>
      <c r="S383" s="36"/>
      <c r="T383" s="36"/>
      <c r="U383" s="36"/>
      <c r="V383" s="36"/>
      <c r="W383" s="36"/>
      <c r="X383" s="36"/>
      <c r="Y383" s="36"/>
      <c r="Z383" s="3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row>
    <row r="384" spans="1:57" ht="15.75" customHeight="1" x14ac:dyDescent="0.2">
      <c r="A384" s="36"/>
      <c r="B384" s="36"/>
      <c r="C384" s="35"/>
      <c r="D384" s="36"/>
      <c r="E384" s="36"/>
      <c r="F384" s="36"/>
      <c r="G384" s="36"/>
      <c r="H384" s="35"/>
      <c r="I384" s="35"/>
      <c r="J384" s="35"/>
      <c r="K384" s="36"/>
      <c r="L384" s="36"/>
      <c r="M384" s="36"/>
      <c r="N384" s="36"/>
      <c r="O384" s="36"/>
      <c r="P384" s="36"/>
      <c r="Q384" s="36"/>
      <c r="R384" s="36"/>
      <c r="S384" s="36"/>
      <c r="T384" s="36"/>
      <c r="U384" s="36"/>
      <c r="V384" s="36"/>
      <c r="W384" s="36"/>
      <c r="X384" s="36"/>
      <c r="Y384" s="36"/>
      <c r="Z384" s="3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row>
    <row r="385" spans="1:57" ht="15.75" customHeight="1" x14ac:dyDescent="0.2">
      <c r="A385" s="36"/>
      <c r="B385" s="36"/>
      <c r="C385" s="35"/>
      <c r="D385" s="36"/>
      <c r="E385" s="36"/>
      <c r="F385" s="36"/>
      <c r="G385" s="36"/>
      <c r="H385" s="35"/>
      <c r="I385" s="35"/>
      <c r="J385" s="35"/>
      <c r="K385" s="36"/>
      <c r="L385" s="36"/>
      <c r="M385" s="36"/>
      <c r="N385" s="36"/>
      <c r="O385" s="36"/>
      <c r="P385" s="36"/>
      <c r="Q385" s="36"/>
      <c r="R385" s="36"/>
      <c r="S385" s="36"/>
      <c r="T385" s="36"/>
      <c r="U385" s="36"/>
      <c r="V385" s="36"/>
      <c r="W385" s="36"/>
      <c r="X385" s="36"/>
      <c r="Y385" s="36"/>
      <c r="Z385" s="3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row>
    <row r="386" spans="1:57" ht="15.75" customHeight="1" x14ac:dyDescent="0.2">
      <c r="A386" s="36"/>
      <c r="B386" s="36"/>
      <c r="C386" s="35"/>
      <c r="D386" s="36"/>
      <c r="E386" s="36"/>
      <c r="F386" s="36"/>
      <c r="G386" s="36"/>
      <c r="H386" s="35"/>
      <c r="I386" s="35"/>
      <c r="J386" s="35"/>
      <c r="K386" s="36"/>
      <c r="L386" s="36"/>
      <c r="M386" s="36"/>
      <c r="N386" s="36"/>
      <c r="O386" s="36"/>
      <c r="P386" s="36"/>
      <c r="Q386" s="36"/>
      <c r="R386" s="36"/>
      <c r="S386" s="36"/>
      <c r="T386" s="36"/>
      <c r="U386" s="36"/>
      <c r="V386" s="36"/>
      <c r="W386" s="36"/>
      <c r="X386" s="36"/>
      <c r="Y386" s="36"/>
      <c r="Z386" s="3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row>
    <row r="387" spans="1:57" ht="15.75" customHeight="1" x14ac:dyDescent="0.2">
      <c r="A387" s="36"/>
      <c r="B387" s="36"/>
      <c r="C387" s="35"/>
      <c r="D387" s="36"/>
      <c r="E387" s="36"/>
      <c r="F387" s="36"/>
      <c r="G387" s="36"/>
      <c r="H387" s="35"/>
      <c r="I387" s="35"/>
      <c r="J387" s="35"/>
      <c r="K387" s="36"/>
      <c r="L387" s="36"/>
      <c r="M387" s="36"/>
      <c r="N387" s="36"/>
      <c r="O387" s="36"/>
      <c r="P387" s="36"/>
      <c r="Q387" s="36"/>
      <c r="R387" s="36"/>
      <c r="S387" s="36"/>
      <c r="T387" s="36"/>
      <c r="U387" s="36"/>
      <c r="V387" s="36"/>
      <c r="W387" s="36"/>
      <c r="X387" s="36"/>
      <c r="Y387" s="36"/>
      <c r="Z387" s="3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row>
    <row r="388" spans="1:57" ht="15.75" customHeight="1" x14ac:dyDescent="0.2">
      <c r="A388" s="36"/>
      <c r="B388" s="36"/>
      <c r="C388" s="35"/>
      <c r="D388" s="36"/>
      <c r="E388" s="36"/>
      <c r="F388" s="36"/>
      <c r="G388" s="36"/>
      <c r="H388" s="35"/>
      <c r="I388" s="35"/>
      <c r="J388" s="35"/>
      <c r="K388" s="36"/>
      <c r="L388" s="36"/>
      <c r="M388" s="36"/>
      <c r="N388" s="36"/>
      <c r="O388" s="36"/>
      <c r="P388" s="36"/>
      <c r="Q388" s="36"/>
      <c r="R388" s="36"/>
      <c r="S388" s="36"/>
      <c r="T388" s="36"/>
      <c r="U388" s="36"/>
      <c r="V388" s="36"/>
      <c r="W388" s="36"/>
      <c r="X388" s="36"/>
      <c r="Y388" s="36"/>
      <c r="Z388" s="3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row>
    <row r="389" spans="1:57" ht="15.75" customHeight="1" x14ac:dyDescent="0.2">
      <c r="A389" s="36"/>
      <c r="B389" s="36"/>
      <c r="C389" s="35"/>
      <c r="D389" s="36"/>
      <c r="E389" s="36"/>
      <c r="F389" s="36"/>
      <c r="G389" s="36"/>
      <c r="H389" s="35"/>
      <c r="I389" s="35"/>
      <c r="J389" s="35"/>
      <c r="K389" s="36"/>
      <c r="L389" s="36"/>
      <c r="M389" s="36"/>
      <c r="N389" s="36"/>
      <c r="O389" s="36"/>
      <c r="P389" s="36"/>
      <c r="Q389" s="36"/>
      <c r="R389" s="36"/>
      <c r="S389" s="36"/>
      <c r="T389" s="36"/>
      <c r="U389" s="36"/>
      <c r="V389" s="36"/>
      <c r="W389" s="36"/>
      <c r="X389" s="36"/>
      <c r="Y389" s="36"/>
      <c r="Z389" s="3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row>
    <row r="390" spans="1:57" ht="15.75" customHeight="1" x14ac:dyDescent="0.2">
      <c r="A390" s="36"/>
      <c r="B390" s="36"/>
      <c r="C390" s="35"/>
      <c r="D390" s="36"/>
      <c r="E390" s="36"/>
      <c r="F390" s="36"/>
      <c r="G390" s="36"/>
      <c r="H390" s="35"/>
      <c r="I390" s="35"/>
      <c r="J390" s="35"/>
      <c r="K390" s="36"/>
      <c r="L390" s="36"/>
      <c r="M390" s="36"/>
      <c r="N390" s="36"/>
      <c r="O390" s="36"/>
      <c r="P390" s="36"/>
      <c r="Q390" s="36"/>
      <c r="R390" s="36"/>
      <c r="S390" s="36"/>
      <c r="T390" s="36"/>
      <c r="U390" s="36"/>
      <c r="V390" s="36"/>
      <c r="W390" s="36"/>
      <c r="X390" s="36"/>
      <c r="Y390" s="36"/>
      <c r="Z390" s="3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row>
    <row r="391" spans="1:57" ht="15.75" customHeight="1" x14ac:dyDescent="0.2">
      <c r="A391" s="36"/>
      <c r="B391" s="36"/>
      <c r="C391" s="35"/>
      <c r="D391" s="36"/>
      <c r="E391" s="36"/>
      <c r="F391" s="36"/>
      <c r="G391" s="36"/>
      <c r="H391" s="35"/>
      <c r="I391" s="35"/>
      <c r="J391" s="35"/>
      <c r="K391" s="36"/>
      <c r="L391" s="36"/>
      <c r="M391" s="36"/>
      <c r="N391" s="36"/>
      <c r="O391" s="36"/>
      <c r="P391" s="36"/>
      <c r="Q391" s="36"/>
      <c r="R391" s="36"/>
      <c r="S391" s="36"/>
      <c r="T391" s="36"/>
      <c r="U391" s="36"/>
      <c r="V391" s="36"/>
      <c r="W391" s="36"/>
      <c r="X391" s="36"/>
      <c r="Y391" s="36"/>
      <c r="Z391" s="3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row>
    <row r="392" spans="1:57" ht="15.75" customHeight="1" x14ac:dyDescent="0.2">
      <c r="A392" s="36"/>
      <c r="B392" s="36"/>
      <c r="C392" s="35"/>
      <c r="D392" s="36"/>
      <c r="E392" s="36"/>
      <c r="F392" s="36"/>
      <c r="G392" s="36"/>
      <c r="H392" s="35"/>
      <c r="I392" s="35"/>
      <c r="J392" s="35"/>
      <c r="K392" s="36"/>
      <c r="L392" s="36"/>
      <c r="M392" s="36"/>
      <c r="N392" s="36"/>
      <c r="O392" s="36"/>
      <c r="P392" s="36"/>
      <c r="Q392" s="36"/>
      <c r="R392" s="36"/>
      <c r="S392" s="36"/>
      <c r="T392" s="36"/>
      <c r="U392" s="36"/>
      <c r="V392" s="36"/>
      <c r="W392" s="36"/>
      <c r="X392" s="36"/>
      <c r="Y392" s="36"/>
      <c r="Z392" s="3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row>
    <row r="393" spans="1:57" ht="15.75" customHeight="1" x14ac:dyDescent="0.2">
      <c r="A393" s="36"/>
      <c r="B393" s="36"/>
      <c r="C393" s="35"/>
      <c r="D393" s="36"/>
      <c r="E393" s="36"/>
      <c r="F393" s="36"/>
      <c r="G393" s="36"/>
      <c r="H393" s="35"/>
      <c r="I393" s="35"/>
      <c r="J393" s="35"/>
      <c r="K393" s="36"/>
      <c r="L393" s="36"/>
      <c r="M393" s="36"/>
      <c r="N393" s="36"/>
      <c r="O393" s="36"/>
      <c r="P393" s="36"/>
      <c r="Q393" s="36"/>
      <c r="R393" s="36"/>
      <c r="S393" s="36"/>
      <c r="T393" s="36"/>
      <c r="U393" s="36"/>
      <c r="V393" s="36"/>
      <c r="W393" s="36"/>
      <c r="X393" s="36"/>
      <c r="Y393" s="36"/>
      <c r="Z393" s="3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row>
    <row r="394" spans="1:57" ht="15.75" customHeight="1" x14ac:dyDescent="0.2">
      <c r="A394" s="36"/>
      <c r="B394" s="36"/>
      <c r="C394" s="35"/>
      <c r="D394" s="36"/>
      <c r="E394" s="36"/>
      <c r="F394" s="36"/>
      <c r="G394" s="36"/>
      <c r="H394" s="35"/>
      <c r="I394" s="35"/>
      <c r="J394" s="35"/>
      <c r="K394" s="36"/>
      <c r="L394" s="36"/>
      <c r="M394" s="36"/>
      <c r="N394" s="36"/>
      <c r="O394" s="36"/>
      <c r="P394" s="36"/>
      <c r="Q394" s="36"/>
      <c r="R394" s="36"/>
      <c r="S394" s="36"/>
      <c r="T394" s="36"/>
      <c r="U394" s="36"/>
      <c r="V394" s="36"/>
      <c r="W394" s="36"/>
      <c r="X394" s="36"/>
      <c r="Y394" s="36"/>
      <c r="Z394" s="3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row>
    <row r="395" spans="1:57" ht="15.75" customHeight="1" x14ac:dyDescent="0.2">
      <c r="A395" s="36"/>
      <c r="B395" s="36"/>
      <c r="C395" s="35"/>
      <c r="D395" s="36"/>
      <c r="E395" s="36"/>
      <c r="F395" s="36"/>
      <c r="G395" s="36"/>
      <c r="H395" s="35"/>
      <c r="I395" s="35"/>
      <c r="J395" s="35"/>
      <c r="K395" s="36"/>
      <c r="L395" s="36"/>
      <c r="M395" s="36"/>
      <c r="N395" s="36"/>
      <c r="O395" s="36"/>
      <c r="P395" s="36"/>
      <c r="Q395" s="36"/>
      <c r="R395" s="36"/>
      <c r="S395" s="36"/>
      <c r="T395" s="36"/>
      <c r="U395" s="36"/>
      <c r="V395" s="36"/>
      <c r="W395" s="36"/>
      <c r="X395" s="36"/>
      <c r="Y395" s="36"/>
      <c r="Z395" s="3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row>
    <row r="396" spans="1:57" ht="15.75" customHeight="1" x14ac:dyDescent="0.2">
      <c r="A396" s="36"/>
      <c r="B396" s="36"/>
      <c r="C396" s="35"/>
      <c r="D396" s="36"/>
      <c r="E396" s="36"/>
      <c r="F396" s="36"/>
      <c r="G396" s="36"/>
      <c r="H396" s="35"/>
      <c r="I396" s="35"/>
      <c r="J396" s="35"/>
      <c r="K396" s="36"/>
      <c r="L396" s="36"/>
      <c r="M396" s="36"/>
      <c r="N396" s="36"/>
      <c r="O396" s="36"/>
      <c r="P396" s="36"/>
      <c r="Q396" s="36"/>
      <c r="R396" s="36"/>
      <c r="S396" s="36"/>
      <c r="T396" s="36"/>
      <c r="U396" s="36"/>
      <c r="V396" s="36"/>
      <c r="W396" s="36"/>
      <c r="X396" s="36"/>
      <c r="Y396" s="36"/>
      <c r="Z396" s="3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row>
    <row r="397" spans="1:57" ht="15.75" customHeight="1" x14ac:dyDescent="0.2">
      <c r="A397" s="36"/>
      <c r="B397" s="36"/>
      <c r="C397" s="35"/>
      <c r="D397" s="36"/>
      <c r="E397" s="36"/>
      <c r="F397" s="36"/>
      <c r="G397" s="36"/>
      <c r="H397" s="35"/>
      <c r="I397" s="35"/>
      <c r="J397" s="35"/>
      <c r="K397" s="36"/>
      <c r="L397" s="36"/>
      <c r="M397" s="36"/>
      <c r="N397" s="36"/>
      <c r="O397" s="36"/>
      <c r="P397" s="36"/>
      <c r="Q397" s="36"/>
      <c r="R397" s="36"/>
      <c r="S397" s="36"/>
      <c r="T397" s="36"/>
      <c r="U397" s="36"/>
      <c r="V397" s="36"/>
      <c r="W397" s="36"/>
      <c r="X397" s="36"/>
      <c r="Y397" s="36"/>
      <c r="Z397" s="3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row>
    <row r="398" spans="1:57" ht="15.75" customHeight="1" x14ac:dyDescent="0.2">
      <c r="A398" s="36"/>
      <c r="B398" s="36"/>
      <c r="C398" s="35"/>
      <c r="D398" s="36"/>
      <c r="E398" s="36"/>
      <c r="F398" s="36"/>
      <c r="G398" s="36"/>
      <c r="H398" s="35"/>
      <c r="I398" s="35"/>
      <c r="J398" s="35"/>
      <c r="K398" s="36"/>
      <c r="L398" s="36"/>
      <c r="M398" s="36"/>
      <c r="N398" s="36"/>
      <c r="O398" s="36"/>
      <c r="P398" s="36"/>
      <c r="Q398" s="36"/>
      <c r="R398" s="36"/>
      <c r="S398" s="36"/>
      <c r="T398" s="36"/>
      <c r="U398" s="36"/>
      <c r="V398" s="36"/>
      <c r="W398" s="36"/>
      <c r="X398" s="36"/>
      <c r="Y398" s="36"/>
      <c r="Z398" s="3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row>
    <row r="399" spans="1:57" ht="15.75" customHeight="1" x14ac:dyDescent="0.2">
      <c r="A399" s="36"/>
      <c r="B399" s="36"/>
      <c r="C399" s="35"/>
      <c r="D399" s="36"/>
      <c r="E399" s="36"/>
      <c r="F399" s="36"/>
      <c r="G399" s="36"/>
      <c r="H399" s="35"/>
      <c r="I399" s="35"/>
      <c r="J399" s="35"/>
      <c r="K399" s="36"/>
      <c r="L399" s="36"/>
      <c r="M399" s="36"/>
      <c r="N399" s="36"/>
      <c r="O399" s="36"/>
      <c r="P399" s="36"/>
      <c r="Q399" s="36"/>
      <c r="R399" s="36"/>
      <c r="S399" s="36"/>
      <c r="T399" s="36"/>
      <c r="U399" s="36"/>
      <c r="V399" s="36"/>
      <c r="W399" s="36"/>
      <c r="X399" s="36"/>
      <c r="Y399" s="36"/>
      <c r="Z399" s="3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row>
    <row r="400" spans="1:57" ht="15.75" customHeight="1" x14ac:dyDescent="0.2">
      <c r="A400" s="36"/>
      <c r="B400" s="36"/>
      <c r="C400" s="35"/>
      <c r="D400" s="36"/>
      <c r="E400" s="36"/>
      <c r="F400" s="36"/>
      <c r="G400" s="36"/>
      <c r="H400" s="35"/>
      <c r="I400" s="35"/>
      <c r="J400" s="35"/>
      <c r="K400" s="36"/>
      <c r="L400" s="36"/>
      <c r="M400" s="36"/>
      <c r="N400" s="36"/>
      <c r="O400" s="36"/>
      <c r="P400" s="36"/>
      <c r="Q400" s="36"/>
      <c r="R400" s="36"/>
      <c r="S400" s="36"/>
      <c r="T400" s="36"/>
      <c r="U400" s="36"/>
      <c r="V400" s="36"/>
      <c r="W400" s="36"/>
      <c r="X400" s="36"/>
      <c r="Y400" s="36"/>
      <c r="Z400" s="3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row>
    <row r="401" spans="1:57" ht="15.75" customHeight="1" x14ac:dyDescent="0.2">
      <c r="A401" s="36"/>
      <c r="B401" s="36"/>
      <c r="C401" s="35"/>
      <c r="D401" s="36"/>
      <c r="E401" s="36"/>
      <c r="F401" s="36"/>
      <c r="G401" s="36"/>
      <c r="H401" s="35"/>
      <c r="I401" s="35"/>
      <c r="J401" s="35"/>
      <c r="K401" s="36"/>
      <c r="L401" s="36"/>
      <c r="M401" s="36"/>
      <c r="N401" s="36"/>
      <c r="O401" s="36"/>
      <c r="P401" s="36"/>
      <c r="Q401" s="36"/>
      <c r="R401" s="36"/>
      <c r="S401" s="36"/>
      <c r="T401" s="36"/>
      <c r="U401" s="36"/>
      <c r="V401" s="36"/>
      <c r="W401" s="36"/>
      <c r="X401" s="36"/>
      <c r="Y401" s="36"/>
      <c r="Z401" s="3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row>
    <row r="402" spans="1:57" ht="15.75" customHeight="1" x14ac:dyDescent="0.2">
      <c r="A402" s="36"/>
      <c r="B402" s="36"/>
      <c r="C402" s="35"/>
      <c r="D402" s="36"/>
      <c r="E402" s="36"/>
      <c r="F402" s="36"/>
      <c r="G402" s="36"/>
      <c r="H402" s="35"/>
      <c r="I402" s="35"/>
      <c r="J402" s="35"/>
      <c r="K402" s="36"/>
      <c r="L402" s="36"/>
      <c r="M402" s="36"/>
      <c r="N402" s="36"/>
      <c r="O402" s="36"/>
      <c r="P402" s="36"/>
      <c r="Q402" s="36"/>
      <c r="R402" s="36"/>
      <c r="S402" s="36"/>
      <c r="T402" s="36"/>
      <c r="U402" s="36"/>
      <c r="V402" s="36"/>
      <c r="W402" s="36"/>
      <c r="X402" s="36"/>
      <c r="Y402" s="36"/>
      <c r="Z402" s="3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row>
    <row r="403" spans="1:57" ht="15.75" customHeight="1" x14ac:dyDescent="0.2">
      <c r="A403" s="36"/>
      <c r="B403" s="36"/>
      <c r="C403" s="35"/>
      <c r="D403" s="36"/>
      <c r="E403" s="36"/>
      <c r="F403" s="36"/>
      <c r="G403" s="36"/>
      <c r="H403" s="35"/>
      <c r="I403" s="35"/>
      <c r="J403" s="35"/>
      <c r="K403" s="36"/>
      <c r="L403" s="36"/>
      <c r="M403" s="36"/>
      <c r="N403" s="36"/>
      <c r="O403" s="36"/>
      <c r="P403" s="36"/>
      <c r="Q403" s="36"/>
      <c r="R403" s="36"/>
      <c r="S403" s="36"/>
      <c r="T403" s="36"/>
      <c r="U403" s="36"/>
      <c r="V403" s="36"/>
      <c r="W403" s="36"/>
      <c r="X403" s="36"/>
      <c r="Y403" s="36"/>
      <c r="Z403" s="3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row>
    <row r="404" spans="1:57" ht="15.75" customHeight="1" x14ac:dyDescent="0.2">
      <c r="A404" s="36"/>
      <c r="B404" s="36"/>
      <c r="C404" s="35"/>
      <c r="D404" s="36"/>
      <c r="E404" s="36"/>
      <c r="F404" s="36"/>
      <c r="G404" s="36"/>
      <c r="H404" s="35"/>
      <c r="I404" s="35"/>
      <c r="J404" s="35"/>
      <c r="K404" s="36"/>
      <c r="L404" s="36"/>
      <c r="M404" s="36"/>
      <c r="N404" s="36"/>
      <c r="O404" s="36"/>
      <c r="P404" s="36"/>
      <c r="Q404" s="36"/>
      <c r="R404" s="36"/>
      <c r="S404" s="36"/>
      <c r="T404" s="36"/>
      <c r="U404" s="36"/>
      <c r="V404" s="36"/>
      <c r="W404" s="36"/>
      <c r="X404" s="36"/>
      <c r="Y404" s="36"/>
      <c r="Z404" s="3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row>
    <row r="405" spans="1:57" ht="15.75" customHeight="1" x14ac:dyDescent="0.2">
      <c r="A405" s="36"/>
      <c r="B405" s="36"/>
      <c r="C405" s="35"/>
      <c r="D405" s="36"/>
      <c r="E405" s="36"/>
      <c r="F405" s="36"/>
      <c r="G405" s="36"/>
      <c r="H405" s="35"/>
      <c r="I405" s="35"/>
      <c r="J405" s="35"/>
      <c r="K405" s="36"/>
      <c r="L405" s="36"/>
      <c r="M405" s="36"/>
      <c r="N405" s="36"/>
      <c r="O405" s="36"/>
      <c r="P405" s="36"/>
      <c r="Q405" s="36"/>
      <c r="R405" s="36"/>
      <c r="S405" s="36"/>
      <c r="T405" s="36"/>
      <c r="U405" s="36"/>
      <c r="V405" s="36"/>
      <c r="W405" s="36"/>
      <c r="X405" s="36"/>
      <c r="Y405" s="36"/>
      <c r="Z405" s="3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row>
    <row r="406" spans="1:57" ht="15.75" customHeight="1" x14ac:dyDescent="0.2">
      <c r="A406" s="36"/>
      <c r="B406" s="36"/>
      <c r="C406" s="35"/>
      <c r="D406" s="36"/>
      <c r="E406" s="36"/>
      <c r="F406" s="36"/>
      <c r="G406" s="36"/>
      <c r="H406" s="35"/>
      <c r="I406" s="35"/>
      <c r="J406" s="35"/>
      <c r="K406" s="36"/>
      <c r="L406" s="36"/>
      <c r="M406" s="36"/>
      <c r="N406" s="36"/>
      <c r="O406" s="36"/>
      <c r="P406" s="36"/>
      <c r="Q406" s="36"/>
      <c r="R406" s="36"/>
      <c r="S406" s="36"/>
      <c r="T406" s="36"/>
      <c r="U406" s="36"/>
      <c r="V406" s="36"/>
      <c r="W406" s="36"/>
      <c r="X406" s="36"/>
      <c r="Y406" s="36"/>
      <c r="Z406" s="3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row>
    <row r="407" spans="1:57" ht="15.75" customHeight="1" x14ac:dyDescent="0.2">
      <c r="A407" s="36"/>
      <c r="B407" s="36"/>
      <c r="C407" s="35"/>
      <c r="D407" s="36"/>
      <c r="E407" s="36"/>
      <c r="F407" s="36"/>
      <c r="G407" s="36"/>
      <c r="H407" s="35"/>
      <c r="I407" s="35"/>
      <c r="J407" s="35"/>
      <c r="K407" s="36"/>
      <c r="L407" s="36"/>
      <c r="M407" s="36"/>
      <c r="N407" s="36"/>
      <c r="O407" s="36"/>
      <c r="P407" s="36"/>
      <c r="Q407" s="36"/>
      <c r="R407" s="36"/>
      <c r="S407" s="36"/>
      <c r="T407" s="36"/>
      <c r="U407" s="36"/>
      <c r="V407" s="36"/>
      <c r="W407" s="36"/>
      <c r="X407" s="36"/>
      <c r="Y407" s="36"/>
      <c r="Z407" s="3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row>
    <row r="408" spans="1:57" ht="15.75" customHeight="1" x14ac:dyDescent="0.2">
      <c r="A408" s="36"/>
      <c r="B408" s="36"/>
      <c r="C408" s="35"/>
      <c r="D408" s="36"/>
      <c r="E408" s="36"/>
      <c r="F408" s="36"/>
      <c r="G408" s="36"/>
      <c r="H408" s="35"/>
      <c r="I408" s="35"/>
      <c r="J408" s="35"/>
      <c r="K408" s="36"/>
      <c r="L408" s="36"/>
      <c r="M408" s="36"/>
      <c r="N408" s="36"/>
      <c r="O408" s="36"/>
      <c r="P408" s="36"/>
      <c r="Q408" s="36"/>
      <c r="R408" s="36"/>
      <c r="S408" s="36"/>
      <c r="T408" s="36"/>
      <c r="U408" s="36"/>
      <c r="V408" s="36"/>
      <c r="W408" s="36"/>
      <c r="X408" s="36"/>
      <c r="Y408" s="36"/>
      <c r="Z408" s="3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row>
    <row r="409" spans="1:57" ht="15.75" customHeight="1" x14ac:dyDescent="0.2">
      <c r="A409" s="36"/>
      <c r="B409" s="36"/>
      <c r="C409" s="35"/>
      <c r="D409" s="36"/>
      <c r="E409" s="36"/>
      <c r="F409" s="36"/>
      <c r="G409" s="36"/>
      <c r="H409" s="35"/>
      <c r="I409" s="35"/>
      <c r="J409" s="35"/>
      <c r="K409" s="36"/>
      <c r="L409" s="36"/>
      <c r="M409" s="36"/>
      <c r="N409" s="36"/>
      <c r="O409" s="36"/>
      <c r="P409" s="36"/>
      <c r="Q409" s="36"/>
      <c r="R409" s="36"/>
      <c r="S409" s="36"/>
      <c r="T409" s="36"/>
      <c r="U409" s="36"/>
      <c r="V409" s="36"/>
      <c r="W409" s="36"/>
      <c r="X409" s="36"/>
      <c r="Y409" s="36"/>
      <c r="Z409" s="3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row>
    <row r="410" spans="1:57" ht="15.75" customHeight="1" x14ac:dyDescent="0.2">
      <c r="A410" s="36"/>
      <c r="B410" s="36"/>
      <c r="C410" s="35"/>
      <c r="D410" s="36"/>
      <c r="E410" s="36"/>
      <c r="F410" s="36"/>
      <c r="G410" s="36"/>
      <c r="H410" s="35"/>
      <c r="I410" s="35"/>
      <c r="J410" s="35"/>
      <c r="K410" s="36"/>
      <c r="L410" s="36"/>
      <c r="M410" s="36"/>
      <c r="N410" s="36"/>
      <c r="O410" s="36"/>
      <c r="P410" s="36"/>
      <c r="Q410" s="36"/>
      <c r="R410" s="36"/>
      <c r="S410" s="36"/>
      <c r="T410" s="36"/>
      <c r="U410" s="36"/>
      <c r="V410" s="36"/>
      <c r="W410" s="36"/>
      <c r="X410" s="36"/>
      <c r="Y410" s="36"/>
      <c r="Z410" s="3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row>
    <row r="411" spans="1:57" ht="15.75" customHeight="1" x14ac:dyDescent="0.2">
      <c r="A411" s="36"/>
      <c r="B411" s="36"/>
      <c r="C411" s="35"/>
      <c r="D411" s="36"/>
      <c r="E411" s="36"/>
      <c r="F411" s="36"/>
      <c r="G411" s="36"/>
      <c r="H411" s="35"/>
      <c r="I411" s="35"/>
      <c r="J411" s="35"/>
      <c r="K411" s="36"/>
      <c r="L411" s="36"/>
      <c r="M411" s="36"/>
      <c r="N411" s="36"/>
      <c r="O411" s="36"/>
      <c r="P411" s="36"/>
      <c r="Q411" s="36"/>
      <c r="R411" s="36"/>
      <c r="S411" s="36"/>
      <c r="T411" s="36"/>
      <c r="U411" s="36"/>
      <c r="V411" s="36"/>
      <c r="W411" s="36"/>
      <c r="X411" s="36"/>
      <c r="Y411" s="36"/>
      <c r="Z411" s="3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row>
    <row r="412" spans="1:57" ht="15.75" customHeight="1" x14ac:dyDescent="0.2">
      <c r="A412" s="36"/>
      <c r="B412" s="36"/>
      <c r="C412" s="35"/>
      <c r="D412" s="36"/>
      <c r="E412" s="36"/>
      <c r="F412" s="36"/>
      <c r="G412" s="36"/>
      <c r="H412" s="35"/>
      <c r="I412" s="35"/>
      <c r="J412" s="35"/>
      <c r="K412" s="36"/>
      <c r="L412" s="36"/>
      <c r="M412" s="36"/>
      <c r="N412" s="36"/>
      <c r="O412" s="36"/>
      <c r="P412" s="36"/>
      <c r="Q412" s="36"/>
      <c r="R412" s="36"/>
      <c r="S412" s="36"/>
      <c r="T412" s="36"/>
      <c r="U412" s="36"/>
      <c r="V412" s="36"/>
      <c r="W412" s="36"/>
      <c r="X412" s="36"/>
      <c r="Y412" s="36"/>
      <c r="Z412" s="3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row>
    <row r="413" spans="1:57" ht="15.75" customHeight="1" x14ac:dyDescent="0.2">
      <c r="A413" s="36"/>
      <c r="B413" s="36"/>
      <c r="C413" s="35"/>
      <c r="D413" s="36"/>
      <c r="E413" s="36"/>
      <c r="F413" s="36"/>
      <c r="G413" s="36"/>
      <c r="H413" s="35"/>
      <c r="I413" s="35"/>
      <c r="J413" s="35"/>
      <c r="K413" s="36"/>
      <c r="L413" s="36"/>
      <c r="M413" s="36"/>
      <c r="N413" s="36"/>
      <c r="O413" s="36"/>
      <c r="P413" s="36"/>
      <c r="Q413" s="36"/>
      <c r="R413" s="36"/>
      <c r="S413" s="36"/>
      <c r="T413" s="36"/>
      <c r="U413" s="36"/>
      <c r="V413" s="36"/>
      <c r="W413" s="36"/>
      <c r="X413" s="36"/>
      <c r="Y413" s="36"/>
      <c r="Z413" s="3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row>
    <row r="414" spans="1:57" ht="15.75" customHeight="1" x14ac:dyDescent="0.2">
      <c r="A414" s="36"/>
      <c r="B414" s="36"/>
      <c r="C414" s="35"/>
      <c r="D414" s="36"/>
      <c r="E414" s="36"/>
      <c r="F414" s="36"/>
      <c r="G414" s="36"/>
      <c r="H414" s="35"/>
      <c r="I414" s="35"/>
      <c r="J414" s="35"/>
      <c r="K414" s="36"/>
      <c r="L414" s="36"/>
      <c r="M414" s="36"/>
      <c r="N414" s="36"/>
      <c r="O414" s="36"/>
      <c r="P414" s="36"/>
      <c r="Q414" s="36"/>
      <c r="R414" s="36"/>
      <c r="S414" s="36"/>
      <c r="T414" s="36"/>
      <c r="U414" s="36"/>
      <c r="V414" s="36"/>
      <c r="W414" s="36"/>
      <c r="X414" s="36"/>
      <c r="Y414" s="36"/>
      <c r="Z414" s="3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row>
    <row r="415" spans="1:57" ht="15.75" customHeight="1" x14ac:dyDescent="0.2">
      <c r="A415" s="36"/>
      <c r="B415" s="36"/>
      <c r="C415" s="35"/>
      <c r="D415" s="36"/>
      <c r="E415" s="36"/>
      <c r="F415" s="36"/>
      <c r="G415" s="36"/>
      <c r="H415" s="35"/>
      <c r="I415" s="35"/>
      <c r="J415" s="35"/>
      <c r="K415" s="36"/>
      <c r="L415" s="36"/>
      <c r="M415" s="36"/>
      <c r="N415" s="36"/>
      <c r="O415" s="36"/>
      <c r="P415" s="36"/>
      <c r="Q415" s="36"/>
      <c r="R415" s="36"/>
      <c r="S415" s="36"/>
      <c r="T415" s="36"/>
      <c r="U415" s="36"/>
      <c r="V415" s="36"/>
      <c r="W415" s="36"/>
      <c r="X415" s="36"/>
      <c r="Y415" s="36"/>
      <c r="Z415" s="3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row>
    <row r="416" spans="1:57" ht="15.75" customHeight="1" x14ac:dyDescent="0.2">
      <c r="A416" s="36"/>
      <c r="B416" s="36"/>
      <c r="C416" s="35"/>
      <c r="D416" s="36"/>
      <c r="E416" s="36"/>
      <c r="F416" s="36"/>
      <c r="G416" s="36"/>
      <c r="H416" s="35"/>
      <c r="I416" s="35"/>
      <c r="J416" s="35"/>
      <c r="K416" s="36"/>
      <c r="L416" s="36"/>
      <c r="M416" s="36"/>
      <c r="N416" s="36"/>
      <c r="O416" s="36"/>
      <c r="P416" s="36"/>
      <c r="Q416" s="36"/>
      <c r="R416" s="36"/>
      <c r="S416" s="36"/>
      <c r="T416" s="36"/>
      <c r="U416" s="36"/>
      <c r="V416" s="36"/>
      <c r="W416" s="36"/>
      <c r="X416" s="36"/>
      <c r="Y416" s="36"/>
      <c r="Z416" s="3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row>
    <row r="417" spans="1:57" ht="15.75" customHeight="1" x14ac:dyDescent="0.2">
      <c r="A417" s="36"/>
      <c r="B417" s="36"/>
      <c r="C417" s="35"/>
      <c r="D417" s="36"/>
      <c r="E417" s="36"/>
      <c r="F417" s="36"/>
      <c r="G417" s="36"/>
      <c r="H417" s="35"/>
      <c r="I417" s="35"/>
      <c r="J417" s="35"/>
      <c r="K417" s="36"/>
      <c r="L417" s="36"/>
      <c r="M417" s="36"/>
      <c r="N417" s="36"/>
      <c r="O417" s="36"/>
      <c r="P417" s="36"/>
      <c r="Q417" s="36"/>
      <c r="R417" s="36"/>
      <c r="S417" s="36"/>
      <c r="T417" s="36"/>
      <c r="U417" s="36"/>
      <c r="V417" s="36"/>
      <c r="W417" s="36"/>
      <c r="X417" s="36"/>
      <c r="Y417" s="36"/>
      <c r="Z417" s="3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row>
    <row r="418" spans="1:57" ht="15.75" customHeight="1" x14ac:dyDescent="0.2">
      <c r="A418" s="36"/>
      <c r="B418" s="36"/>
      <c r="C418" s="35"/>
      <c r="D418" s="36"/>
      <c r="E418" s="36"/>
      <c r="F418" s="36"/>
      <c r="G418" s="36"/>
      <c r="H418" s="35"/>
      <c r="I418" s="35"/>
      <c r="J418" s="35"/>
      <c r="K418" s="36"/>
      <c r="L418" s="36"/>
      <c r="M418" s="36"/>
      <c r="N418" s="36"/>
      <c r="O418" s="36"/>
      <c r="P418" s="36"/>
      <c r="Q418" s="36"/>
      <c r="R418" s="36"/>
      <c r="S418" s="36"/>
      <c r="T418" s="36"/>
      <c r="U418" s="36"/>
      <c r="V418" s="36"/>
      <c r="W418" s="36"/>
      <c r="X418" s="36"/>
      <c r="Y418" s="36"/>
      <c r="Z418" s="3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row>
    <row r="419" spans="1:57" ht="15.75" customHeight="1" x14ac:dyDescent="0.2">
      <c r="A419" s="36"/>
      <c r="B419" s="36"/>
      <c r="C419" s="35"/>
      <c r="D419" s="36"/>
      <c r="E419" s="36"/>
      <c r="F419" s="36"/>
      <c r="G419" s="36"/>
      <c r="H419" s="35"/>
      <c r="I419" s="35"/>
      <c r="J419" s="35"/>
      <c r="K419" s="36"/>
      <c r="L419" s="36"/>
      <c r="M419" s="36"/>
      <c r="N419" s="36"/>
      <c r="O419" s="36"/>
      <c r="P419" s="36"/>
      <c r="Q419" s="36"/>
      <c r="R419" s="36"/>
      <c r="S419" s="36"/>
      <c r="T419" s="36"/>
      <c r="U419" s="36"/>
      <c r="V419" s="36"/>
      <c r="W419" s="36"/>
      <c r="X419" s="36"/>
      <c r="Y419" s="36"/>
      <c r="Z419" s="3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row>
    <row r="420" spans="1:57" ht="15.75" customHeight="1" x14ac:dyDescent="0.2">
      <c r="A420" s="36"/>
      <c r="B420" s="36"/>
      <c r="C420" s="35"/>
      <c r="D420" s="36"/>
      <c r="E420" s="36"/>
      <c r="F420" s="36"/>
      <c r="G420" s="36"/>
      <c r="H420" s="35"/>
      <c r="I420" s="35"/>
      <c r="J420" s="35"/>
      <c r="K420" s="36"/>
      <c r="L420" s="36"/>
      <c r="M420" s="36"/>
      <c r="N420" s="36"/>
      <c r="O420" s="36"/>
      <c r="P420" s="36"/>
      <c r="Q420" s="36"/>
      <c r="R420" s="36"/>
      <c r="S420" s="36"/>
      <c r="T420" s="36"/>
      <c r="U420" s="36"/>
      <c r="V420" s="36"/>
      <c r="W420" s="36"/>
      <c r="X420" s="36"/>
      <c r="Y420" s="36"/>
      <c r="Z420" s="3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row>
    <row r="421" spans="1:57" ht="15.75" customHeight="1" x14ac:dyDescent="0.2">
      <c r="A421" s="36"/>
      <c r="B421" s="36"/>
      <c r="C421" s="35"/>
      <c r="D421" s="36"/>
      <c r="E421" s="36"/>
      <c r="F421" s="36"/>
      <c r="G421" s="36"/>
      <c r="H421" s="35"/>
      <c r="I421" s="35"/>
      <c r="J421" s="35"/>
      <c r="K421" s="36"/>
      <c r="L421" s="36"/>
      <c r="M421" s="36"/>
      <c r="N421" s="36"/>
      <c r="O421" s="36"/>
      <c r="P421" s="36"/>
      <c r="Q421" s="36"/>
      <c r="R421" s="36"/>
      <c r="S421" s="36"/>
      <c r="T421" s="36"/>
      <c r="U421" s="36"/>
      <c r="V421" s="36"/>
      <c r="W421" s="36"/>
      <c r="X421" s="36"/>
      <c r="Y421" s="36"/>
      <c r="Z421" s="3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row>
    <row r="422" spans="1:57" ht="15.75" customHeight="1" x14ac:dyDescent="0.2">
      <c r="A422" s="36"/>
      <c r="B422" s="36"/>
      <c r="C422" s="35"/>
      <c r="D422" s="36"/>
      <c r="E422" s="36"/>
      <c r="F422" s="36"/>
      <c r="G422" s="36"/>
      <c r="H422" s="35"/>
      <c r="I422" s="35"/>
      <c r="J422" s="35"/>
      <c r="K422" s="36"/>
      <c r="L422" s="36"/>
      <c r="M422" s="36"/>
      <c r="N422" s="36"/>
      <c r="O422" s="36"/>
      <c r="P422" s="36"/>
      <c r="Q422" s="36"/>
      <c r="R422" s="36"/>
      <c r="S422" s="36"/>
      <c r="T422" s="36"/>
      <c r="U422" s="36"/>
      <c r="V422" s="36"/>
      <c r="W422" s="36"/>
      <c r="X422" s="36"/>
      <c r="Y422" s="36"/>
      <c r="Z422" s="3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row>
    <row r="423" spans="1:57" ht="15.75" customHeight="1" x14ac:dyDescent="0.2">
      <c r="A423" s="36"/>
      <c r="B423" s="36"/>
      <c r="C423" s="35"/>
      <c r="D423" s="36"/>
      <c r="E423" s="36"/>
      <c r="F423" s="36"/>
      <c r="G423" s="36"/>
      <c r="H423" s="35"/>
      <c r="I423" s="35"/>
      <c r="J423" s="35"/>
      <c r="K423" s="36"/>
      <c r="L423" s="36"/>
      <c r="M423" s="36"/>
      <c r="N423" s="36"/>
      <c r="O423" s="36"/>
      <c r="P423" s="36"/>
      <c r="Q423" s="36"/>
      <c r="R423" s="36"/>
      <c r="S423" s="36"/>
      <c r="T423" s="36"/>
      <c r="U423" s="36"/>
      <c r="V423" s="36"/>
      <c r="W423" s="36"/>
      <c r="X423" s="36"/>
      <c r="Y423" s="36"/>
      <c r="Z423" s="3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row>
    <row r="424" spans="1:57" ht="15.75" customHeight="1" x14ac:dyDescent="0.2">
      <c r="A424" s="36"/>
      <c r="B424" s="36"/>
      <c r="C424" s="35"/>
      <c r="D424" s="36"/>
      <c r="E424" s="36"/>
      <c r="F424" s="36"/>
      <c r="G424" s="36"/>
      <c r="H424" s="35"/>
      <c r="I424" s="35"/>
      <c r="J424" s="35"/>
      <c r="K424" s="36"/>
      <c r="L424" s="36"/>
      <c r="M424" s="36"/>
      <c r="N424" s="36"/>
      <c r="O424" s="36"/>
      <c r="P424" s="36"/>
      <c r="Q424" s="36"/>
      <c r="R424" s="36"/>
      <c r="S424" s="36"/>
      <c r="T424" s="36"/>
      <c r="U424" s="36"/>
      <c r="V424" s="36"/>
      <c r="W424" s="36"/>
      <c r="X424" s="36"/>
      <c r="Y424" s="36"/>
      <c r="Z424" s="3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row>
    <row r="425" spans="1:57" ht="15.75" customHeight="1" x14ac:dyDescent="0.2">
      <c r="A425" s="36"/>
      <c r="B425" s="36"/>
      <c r="C425" s="35"/>
      <c r="D425" s="36"/>
      <c r="E425" s="36"/>
      <c r="F425" s="36"/>
      <c r="G425" s="36"/>
      <c r="H425" s="35"/>
      <c r="I425" s="35"/>
      <c r="J425" s="35"/>
      <c r="K425" s="36"/>
      <c r="L425" s="36"/>
      <c r="M425" s="36"/>
      <c r="N425" s="36"/>
      <c r="O425" s="36"/>
      <c r="P425" s="36"/>
      <c r="Q425" s="36"/>
      <c r="R425" s="36"/>
      <c r="S425" s="36"/>
      <c r="T425" s="36"/>
      <c r="U425" s="36"/>
      <c r="V425" s="36"/>
      <c r="W425" s="36"/>
      <c r="X425" s="36"/>
      <c r="Y425" s="36"/>
      <c r="Z425" s="3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row>
    <row r="426" spans="1:57" ht="15.75" customHeight="1" x14ac:dyDescent="0.2">
      <c r="A426" s="36"/>
      <c r="B426" s="36"/>
      <c r="C426" s="35"/>
      <c r="D426" s="36"/>
      <c r="E426" s="36"/>
      <c r="F426" s="36"/>
      <c r="G426" s="36"/>
      <c r="H426" s="35"/>
      <c r="I426" s="35"/>
      <c r="J426" s="35"/>
      <c r="K426" s="36"/>
      <c r="L426" s="36"/>
      <c r="M426" s="36"/>
      <c r="N426" s="36"/>
      <c r="O426" s="36"/>
      <c r="P426" s="36"/>
      <c r="Q426" s="36"/>
      <c r="R426" s="36"/>
      <c r="S426" s="36"/>
      <c r="T426" s="36"/>
      <c r="U426" s="36"/>
      <c r="V426" s="36"/>
      <c r="W426" s="36"/>
      <c r="X426" s="36"/>
      <c r="Y426" s="36"/>
      <c r="Z426" s="3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row>
    <row r="427" spans="1:57" ht="15.75" customHeight="1" x14ac:dyDescent="0.2">
      <c r="A427" s="36"/>
      <c r="B427" s="36"/>
      <c r="C427" s="35"/>
      <c r="D427" s="36"/>
      <c r="E427" s="36"/>
      <c r="F427" s="36"/>
      <c r="G427" s="36"/>
      <c r="H427" s="35"/>
      <c r="I427" s="35"/>
      <c r="J427" s="35"/>
      <c r="K427" s="36"/>
      <c r="L427" s="36"/>
      <c r="M427" s="36"/>
      <c r="N427" s="36"/>
      <c r="O427" s="36"/>
      <c r="P427" s="36"/>
      <c r="Q427" s="36"/>
      <c r="R427" s="36"/>
      <c r="S427" s="36"/>
      <c r="T427" s="36"/>
      <c r="U427" s="36"/>
      <c r="V427" s="36"/>
      <c r="W427" s="36"/>
      <c r="X427" s="36"/>
      <c r="Y427" s="36"/>
      <c r="Z427" s="3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row>
    <row r="428" spans="1:57" ht="15.75" customHeight="1" x14ac:dyDescent="0.2">
      <c r="A428" s="36"/>
      <c r="B428" s="36"/>
      <c r="C428" s="35"/>
      <c r="D428" s="36"/>
      <c r="E428" s="36"/>
      <c r="F428" s="36"/>
      <c r="G428" s="36"/>
      <c r="H428" s="35"/>
      <c r="I428" s="35"/>
      <c r="J428" s="35"/>
      <c r="K428" s="36"/>
      <c r="L428" s="36"/>
      <c r="M428" s="36"/>
      <c r="N428" s="36"/>
      <c r="O428" s="36"/>
      <c r="P428" s="36"/>
      <c r="Q428" s="36"/>
      <c r="R428" s="36"/>
      <c r="S428" s="36"/>
      <c r="T428" s="36"/>
      <c r="U428" s="36"/>
      <c r="V428" s="36"/>
      <c r="W428" s="36"/>
      <c r="X428" s="36"/>
      <c r="Y428" s="36"/>
      <c r="Z428" s="3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row>
    <row r="429" spans="1:57" ht="15.75" customHeight="1" x14ac:dyDescent="0.2">
      <c r="A429" s="36"/>
      <c r="B429" s="36"/>
      <c r="C429" s="35"/>
      <c r="D429" s="36"/>
      <c r="E429" s="36"/>
      <c r="F429" s="36"/>
      <c r="G429" s="36"/>
      <c r="H429" s="35"/>
      <c r="I429" s="35"/>
      <c r="J429" s="35"/>
      <c r="K429" s="36"/>
      <c r="L429" s="36"/>
      <c r="M429" s="36"/>
      <c r="N429" s="36"/>
      <c r="O429" s="36"/>
      <c r="P429" s="36"/>
      <c r="Q429" s="36"/>
      <c r="R429" s="36"/>
      <c r="S429" s="36"/>
      <c r="T429" s="36"/>
      <c r="U429" s="36"/>
      <c r="V429" s="36"/>
      <c r="W429" s="36"/>
      <c r="X429" s="36"/>
      <c r="Y429" s="36"/>
      <c r="Z429" s="3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row>
    <row r="430" spans="1:57" ht="15.75" customHeight="1" x14ac:dyDescent="0.2">
      <c r="A430" s="36"/>
      <c r="B430" s="36"/>
      <c r="C430" s="35"/>
      <c r="D430" s="36"/>
      <c r="E430" s="36"/>
      <c r="F430" s="36"/>
      <c r="G430" s="36"/>
      <c r="H430" s="35"/>
      <c r="I430" s="35"/>
      <c r="J430" s="35"/>
      <c r="K430" s="36"/>
      <c r="L430" s="36"/>
      <c r="M430" s="36"/>
      <c r="N430" s="36"/>
      <c r="O430" s="36"/>
      <c r="P430" s="36"/>
      <c r="Q430" s="36"/>
      <c r="R430" s="36"/>
      <c r="S430" s="36"/>
      <c r="T430" s="36"/>
      <c r="U430" s="36"/>
      <c r="V430" s="36"/>
      <c r="W430" s="36"/>
      <c r="X430" s="36"/>
      <c r="Y430" s="36"/>
      <c r="Z430" s="3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row>
    <row r="431" spans="1:57" ht="15.75" customHeight="1" x14ac:dyDescent="0.2">
      <c r="A431" s="36"/>
      <c r="B431" s="36"/>
      <c r="C431" s="35"/>
      <c r="D431" s="36"/>
      <c r="E431" s="36"/>
      <c r="F431" s="36"/>
      <c r="G431" s="36"/>
      <c r="H431" s="35"/>
      <c r="I431" s="35"/>
      <c r="J431" s="35"/>
      <c r="K431" s="36"/>
      <c r="L431" s="36"/>
      <c r="M431" s="36"/>
      <c r="N431" s="36"/>
      <c r="O431" s="36"/>
      <c r="P431" s="36"/>
      <c r="Q431" s="36"/>
      <c r="R431" s="36"/>
      <c r="S431" s="36"/>
      <c r="T431" s="36"/>
      <c r="U431" s="36"/>
      <c r="V431" s="36"/>
      <c r="W431" s="36"/>
      <c r="X431" s="36"/>
      <c r="Y431" s="36"/>
      <c r="Z431" s="3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row>
    <row r="432" spans="1:57" ht="15.75" customHeight="1" x14ac:dyDescent="0.2">
      <c r="A432" s="36"/>
      <c r="B432" s="36"/>
      <c r="C432" s="35"/>
      <c r="D432" s="36"/>
      <c r="E432" s="36"/>
      <c r="F432" s="36"/>
      <c r="G432" s="36"/>
      <c r="H432" s="35"/>
      <c r="I432" s="35"/>
      <c r="J432" s="35"/>
      <c r="K432" s="36"/>
      <c r="L432" s="36"/>
      <c r="M432" s="36"/>
      <c r="N432" s="36"/>
      <c r="O432" s="36"/>
      <c r="P432" s="36"/>
      <c r="Q432" s="36"/>
      <c r="R432" s="36"/>
      <c r="S432" s="36"/>
      <c r="T432" s="36"/>
      <c r="U432" s="36"/>
      <c r="V432" s="36"/>
      <c r="W432" s="36"/>
      <c r="X432" s="36"/>
      <c r="Y432" s="36"/>
      <c r="Z432" s="3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row>
    <row r="433" spans="1:57" ht="15.75" customHeight="1" x14ac:dyDescent="0.2">
      <c r="A433" s="36"/>
      <c r="B433" s="36"/>
      <c r="C433" s="35"/>
      <c r="D433" s="36"/>
      <c r="E433" s="36"/>
      <c r="F433" s="36"/>
      <c r="G433" s="36"/>
      <c r="H433" s="35"/>
      <c r="I433" s="35"/>
      <c r="J433" s="35"/>
      <c r="K433" s="36"/>
      <c r="L433" s="36"/>
      <c r="M433" s="36"/>
      <c r="N433" s="36"/>
      <c r="O433" s="36"/>
      <c r="P433" s="36"/>
      <c r="Q433" s="36"/>
      <c r="R433" s="36"/>
      <c r="S433" s="36"/>
      <c r="T433" s="36"/>
      <c r="U433" s="36"/>
      <c r="V433" s="36"/>
      <c r="W433" s="36"/>
      <c r="X433" s="36"/>
      <c r="Y433" s="36"/>
      <c r="Z433" s="3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row>
    <row r="434" spans="1:57" ht="15.75" customHeight="1" x14ac:dyDescent="0.2">
      <c r="A434" s="36"/>
      <c r="B434" s="36"/>
      <c r="C434" s="35"/>
      <c r="D434" s="36"/>
      <c r="E434" s="36"/>
      <c r="F434" s="36"/>
      <c r="G434" s="36"/>
      <c r="H434" s="35"/>
      <c r="I434" s="35"/>
      <c r="J434" s="35"/>
      <c r="K434" s="36"/>
      <c r="L434" s="36"/>
      <c r="M434" s="36"/>
      <c r="N434" s="36"/>
      <c r="O434" s="36"/>
      <c r="P434" s="36"/>
      <c r="Q434" s="36"/>
      <c r="R434" s="36"/>
      <c r="S434" s="36"/>
      <c r="T434" s="36"/>
      <c r="U434" s="36"/>
      <c r="V434" s="36"/>
      <c r="W434" s="36"/>
      <c r="X434" s="36"/>
      <c r="Y434" s="36"/>
      <c r="Z434" s="3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row>
    <row r="435" spans="1:57" ht="15.75" customHeight="1" x14ac:dyDescent="0.2">
      <c r="A435" s="36"/>
      <c r="B435" s="36"/>
      <c r="C435" s="35"/>
      <c r="D435" s="36"/>
      <c r="E435" s="36"/>
      <c r="F435" s="36"/>
      <c r="G435" s="36"/>
      <c r="H435" s="35"/>
      <c r="I435" s="35"/>
      <c r="J435" s="35"/>
      <c r="K435" s="36"/>
      <c r="L435" s="36"/>
      <c r="M435" s="36"/>
      <c r="N435" s="36"/>
      <c r="O435" s="36"/>
      <c r="P435" s="36"/>
      <c r="Q435" s="36"/>
      <c r="R435" s="36"/>
      <c r="S435" s="36"/>
      <c r="T435" s="36"/>
      <c r="U435" s="36"/>
      <c r="V435" s="36"/>
      <c r="W435" s="36"/>
      <c r="X435" s="36"/>
      <c r="Y435" s="36"/>
      <c r="Z435" s="3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row>
    <row r="436" spans="1:57" ht="15.75" customHeight="1" x14ac:dyDescent="0.2">
      <c r="A436" s="36"/>
      <c r="B436" s="36"/>
      <c r="C436" s="35"/>
      <c r="D436" s="36"/>
      <c r="E436" s="36"/>
      <c r="F436" s="36"/>
      <c r="G436" s="36"/>
      <c r="H436" s="35"/>
      <c r="I436" s="35"/>
      <c r="J436" s="35"/>
      <c r="K436" s="36"/>
      <c r="L436" s="36"/>
      <c r="M436" s="36"/>
      <c r="N436" s="36"/>
      <c r="O436" s="36"/>
      <c r="P436" s="36"/>
      <c r="Q436" s="36"/>
      <c r="R436" s="36"/>
      <c r="S436" s="36"/>
      <c r="T436" s="36"/>
      <c r="U436" s="36"/>
      <c r="V436" s="36"/>
      <c r="W436" s="36"/>
      <c r="X436" s="36"/>
      <c r="Y436" s="36"/>
      <c r="Z436" s="3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row>
    <row r="437" spans="1:57" ht="15.75" customHeight="1" x14ac:dyDescent="0.2">
      <c r="A437" s="36"/>
      <c r="B437" s="36"/>
      <c r="C437" s="35"/>
      <c r="D437" s="36"/>
      <c r="E437" s="36"/>
      <c r="F437" s="36"/>
      <c r="G437" s="36"/>
      <c r="H437" s="35"/>
      <c r="I437" s="35"/>
      <c r="J437" s="35"/>
      <c r="K437" s="36"/>
      <c r="L437" s="36"/>
      <c r="M437" s="36"/>
      <c r="N437" s="36"/>
      <c r="O437" s="36"/>
      <c r="P437" s="36"/>
      <c r="Q437" s="36"/>
      <c r="R437" s="36"/>
      <c r="S437" s="36"/>
      <c r="T437" s="36"/>
      <c r="U437" s="36"/>
      <c r="V437" s="36"/>
      <c r="W437" s="36"/>
      <c r="X437" s="36"/>
      <c r="Y437" s="36"/>
      <c r="Z437" s="3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row>
    <row r="438" spans="1:57" ht="15.75" customHeight="1" x14ac:dyDescent="0.2">
      <c r="A438" s="36"/>
      <c r="B438" s="36"/>
      <c r="C438" s="35"/>
      <c r="D438" s="36"/>
      <c r="E438" s="36"/>
      <c r="F438" s="36"/>
      <c r="G438" s="36"/>
      <c r="H438" s="35"/>
      <c r="I438" s="35"/>
      <c r="J438" s="35"/>
      <c r="K438" s="36"/>
      <c r="L438" s="36"/>
      <c r="M438" s="36"/>
      <c r="N438" s="36"/>
      <c r="O438" s="36"/>
      <c r="P438" s="36"/>
      <c r="Q438" s="36"/>
      <c r="R438" s="36"/>
      <c r="S438" s="36"/>
      <c r="T438" s="36"/>
      <c r="U438" s="36"/>
      <c r="V438" s="36"/>
      <c r="W438" s="36"/>
      <c r="X438" s="36"/>
      <c r="Y438" s="36"/>
      <c r="Z438" s="3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row>
    <row r="439" spans="1:57" ht="15.75" customHeight="1" x14ac:dyDescent="0.2">
      <c r="A439" s="36"/>
      <c r="B439" s="36"/>
      <c r="C439" s="35"/>
      <c r="D439" s="36"/>
      <c r="E439" s="36"/>
      <c r="F439" s="36"/>
      <c r="G439" s="36"/>
      <c r="H439" s="35"/>
      <c r="I439" s="35"/>
      <c r="J439" s="35"/>
      <c r="K439" s="36"/>
      <c r="L439" s="36"/>
      <c r="M439" s="36"/>
      <c r="N439" s="36"/>
      <c r="O439" s="36"/>
      <c r="P439" s="36"/>
      <c r="Q439" s="36"/>
      <c r="R439" s="36"/>
      <c r="S439" s="36"/>
      <c r="T439" s="36"/>
      <c r="U439" s="36"/>
      <c r="V439" s="36"/>
      <c r="W439" s="36"/>
      <c r="X439" s="36"/>
      <c r="Y439" s="36"/>
      <c r="Z439" s="3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row>
    <row r="440" spans="1:57" ht="15.75" customHeight="1" x14ac:dyDescent="0.2">
      <c r="A440" s="36"/>
      <c r="B440" s="36"/>
      <c r="C440" s="35"/>
      <c r="D440" s="36"/>
      <c r="E440" s="36"/>
      <c r="F440" s="36"/>
      <c r="G440" s="36"/>
      <c r="H440" s="35"/>
      <c r="I440" s="35"/>
      <c r="J440" s="35"/>
      <c r="K440" s="36"/>
      <c r="L440" s="36"/>
      <c r="M440" s="36"/>
      <c r="N440" s="36"/>
      <c r="O440" s="36"/>
      <c r="P440" s="36"/>
      <c r="Q440" s="36"/>
      <c r="R440" s="36"/>
      <c r="S440" s="36"/>
      <c r="T440" s="36"/>
      <c r="U440" s="36"/>
      <c r="V440" s="36"/>
      <c r="W440" s="36"/>
      <c r="X440" s="36"/>
      <c r="Y440" s="36"/>
      <c r="Z440" s="3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row>
    <row r="441" spans="1:57" ht="15.75" customHeight="1" x14ac:dyDescent="0.2">
      <c r="A441" s="36"/>
      <c r="B441" s="36"/>
      <c r="C441" s="35"/>
      <c r="D441" s="36"/>
      <c r="E441" s="36"/>
      <c r="F441" s="36"/>
      <c r="G441" s="36"/>
      <c r="H441" s="35"/>
      <c r="I441" s="35"/>
      <c r="J441" s="35"/>
      <c r="K441" s="36"/>
      <c r="L441" s="36"/>
      <c r="M441" s="36"/>
      <c r="N441" s="36"/>
      <c r="O441" s="36"/>
      <c r="P441" s="36"/>
      <c r="Q441" s="36"/>
      <c r="R441" s="36"/>
      <c r="S441" s="36"/>
      <c r="T441" s="36"/>
      <c r="U441" s="36"/>
      <c r="V441" s="36"/>
      <c r="W441" s="36"/>
      <c r="X441" s="36"/>
      <c r="Y441" s="36"/>
      <c r="Z441" s="3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row>
    <row r="442" spans="1:57" ht="15.75" customHeight="1" x14ac:dyDescent="0.2">
      <c r="A442" s="36"/>
      <c r="B442" s="36"/>
      <c r="C442" s="35"/>
      <c r="D442" s="36"/>
      <c r="E442" s="36"/>
      <c r="F442" s="36"/>
      <c r="G442" s="36"/>
      <c r="H442" s="35"/>
      <c r="I442" s="35"/>
      <c r="J442" s="35"/>
      <c r="K442" s="36"/>
      <c r="L442" s="36"/>
      <c r="M442" s="36"/>
      <c r="N442" s="36"/>
      <c r="O442" s="36"/>
      <c r="P442" s="36"/>
      <c r="Q442" s="36"/>
      <c r="R442" s="36"/>
      <c r="S442" s="36"/>
      <c r="T442" s="36"/>
      <c r="U442" s="36"/>
      <c r="V442" s="36"/>
      <c r="W442" s="36"/>
      <c r="X442" s="36"/>
      <c r="Y442" s="36"/>
      <c r="Z442" s="3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row>
    <row r="443" spans="1:57" ht="15.75" customHeight="1" x14ac:dyDescent="0.2">
      <c r="A443" s="36"/>
      <c r="B443" s="36"/>
      <c r="C443" s="35"/>
      <c r="D443" s="36"/>
      <c r="E443" s="36"/>
      <c r="F443" s="36"/>
      <c r="G443" s="36"/>
      <c r="H443" s="35"/>
      <c r="I443" s="35"/>
      <c r="J443" s="35"/>
      <c r="K443" s="36"/>
      <c r="L443" s="36"/>
      <c r="M443" s="36"/>
      <c r="N443" s="36"/>
      <c r="O443" s="36"/>
      <c r="P443" s="36"/>
      <c r="Q443" s="36"/>
      <c r="R443" s="36"/>
      <c r="S443" s="36"/>
      <c r="T443" s="36"/>
      <c r="U443" s="36"/>
      <c r="V443" s="36"/>
      <c r="W443" s="36"/>
      <c r="X443" s="36"/>
      <c r="Y443" s="36"/>
      <c r="Z443" s="3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row>
    <row r="444" spans="1:57" ht="15.75" customHeight="1" x14ac:dyDescent="0.2">
      <c r="A444" s="36"/>
      <c r="B444" s="36"/>
      <c r="C444" s="35"/>
      <c r="D444" s="36"/>
      <c r="E444" s="36"/>
      <c r="F444" s="36"/>
      <c r="G444" s="36"/>
      <c r="H444" s="35"/>
      <c r="I444" s="35"/>
      <c r="J444" s="35"/>
      <c r="K444" s="36"/>
      <c r="L444" s="36"/>
      <c r="M444" s="36"/>
      <c r="N444" s="36"/>
      <c r="O444" s="36"/>
      <c r="P444" s="36"/>
      <c r="Q444" s="36"/>
      <c r="R444" s="36"/>
      <c r="S444" s="36"/>
      <c r="T444" s="36"/>
      <c r="U444" s="36"/>
      <c r="V444" s="36"/>
      <c r="W444" s="36"/>
      <c r="X444" s="36"/>
      <c r="Y444" s="36"/>
      <c r="Z444" s="3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row>
    <row r="445" spans="1:57" ht="15.75" customHeight="1" x14ac:dyDescent="0.2">
      <c r="A445" s="36"/>
      <c r="B445" s="36"/>
      <c r="C445" s="35"/>
      <c r="D445" s="36"/>
      <c r="E445" s="36"/>
      <c r="F445" s="36"/>
      <c r="G445" s="36"/>
      <c r="H445" s="35"/>
      <c r="I445" s="35"/>
      <c r="J445" s="35"/>
      <c r="K445" s="36"/>
      <c r="L445" s="36"/>
      <c r="M445" s="36"/>
      <c r="N445" s="36"/>
      <c r="O445" s="36"/>
      <c r="P445" s="36"/>
      <c r="Q445" s="36"/>
      <c r="R445" s="36"/>
      <c r="S445" s="36"/>
      <c r="T445" s="36"/>
      <c r="U445" s="36"/>
      <c r="V445" s="36"/>
      <c r="W445" s="36"/>
      <c r="X445" s="36"/>
      <c r="Y445" s="36"/>
      <c r="Z445" s="3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row>
    <row r="446" spans="1:57" ht="15.75" customHeight="1" x14ac:dyDescent="0.2">
      <c r="A446" s="36"/>
      <c r="B446" s="36"/>
      <c r="C446" s="35"/>
      <c r="D446" s="36"/>
      <c r="E446" s="36"/>
      <c r="F446" s="36"/>
      <c r="G446" s="36"/>
      <c r="H446" s="35"/>
      <c r="I446" s="35"/>
      <c r="J446" s="35"/>
      <c r="K446" s="36"/>
      <c r="L446" s="36"/>
      <c r="M446" s="36"/>
      <c r="N446" s="36"/>
      <c r="O446" s="36"/>
      <c r="P446" s="36"/>
      <c r="Q446" s="36"/>
      <c r="R446" s="36"/>
      <c r="S446" s="36"/>
      <c r="T446" s="36"/>
      <c r="U446" s="36"/>
      <c r="V446" s="36"/>
      <c r="W446" s="36"/>
      <c r="X446" s="36"/>
      <c r="Y446" s="36"/>
      <c r="Z446" s="3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row>
    <row r="447" spans="1:57" ht="15.75" customHeight="1" x14ac:dyDescent="0.2">
      <c r="A447" s="36"/>
      <c r="B447" s="36"/>
      <c r="C447" s="35"/>
      <c r="D447" s="36"/>
      <c r="E447" s="36"/>
      <c r="F447" s="36"/>
      <c r="G447" s="36"/>
      <c r="H447" s="35"/>
      <c r="I447" s="35"/>
      <c r="J447" s="35"/>
      <c r="K447" s="36"/>
      <c r="L447" s="36"/>
      <c r="M447" s="36"/>
      <c r="N447" s="36"/>
      <c r="O447" s="36"/>
      <c r="P447" s="36"/>
      <c r="Q447" s="36"/>
      <c r="R447" s="36"/>
      <c r="S447" s="36"/>
      <c r="T447" s="36"/>
      <c r="U447" s="36"/>
      <c r="V447" s="36"/>
      <c r="W447" s="36"/>
      <c r="X447" s="36"/>
      <c r="Y447" s="36"/>
      <c r="Z447" s="3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row>
    <row r="448" spans="1:57" ht="15.75" customHeight="1" x14ac:dyDescent="0.2">
      <c r="A448" s="36"/>
      <c r="B448" s="36"/>
      <c r="C448" s="35"/>
      <c r="D448" s="36"/>
      <c r="E448" s="36"/>
      <c r="F448" s="36"/>
      <c r="G448" s="36"/>
      <c r="H448" s="35"/>
      <c r="I448" s="35"/>
      <c r="J448" s="35"/>
      <c r="K448" s="36"/>
      <c r="L448" s="36"/>
      <c r="M448" s="36"/>
      <c r="N448" s="36"/>
      <c r="O448" s="36"/>
      <c r="P448" s="36"/>
      <c r="Q448" s="36"/>
      <c r="R448" s="36"/>
      <c r="S448" s="36"/>
      <c r="T448" s="36"/>
      <c r="U448" s="36"/>
      <c r="V448" s="36"/>
      <c r="W448" s="36"/>
      <c r="X448" s="36"/>
      <c r="Y448" s="36"/>
      <c r="Z448" s="3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row>
    <row r="449" spans="1:57" ht="15.75" customHeight="1" x14ac:dyDescent="0.2">
      <c r="A449" s="36"/>
      <c r="B449" s="36"/>
      <c r="C449" s="35"/>
      <c r="D449" s="36"/>
      <c r="E449" s="36"/>
      <c r="F449" s="36"/>
      <c r="G449" s="36"/>
      <c r="H449" s="35"/>
      <c r="I449" s="35"/>
      <c r="J449" s="35"/>
      <c r="K449" s="36"/>
      <c r="L449" s="36"/>
      <c r="M449" s="36"/>
      <c r="N449" s="36"/>
      <c r="O449" s="36"/>
      <c r="P449" s="36"/>
      <c r="Q449" s="36"/>
      <c r="R449" s="36"/>
      <c r="S449" s="36"/>
      <c r="T449" s="36"/>
      <c r="U449" s="36"/>
      <c r="V449" s="36"/>
      <c r="W449" s="36"/>
      <c r="X449" s="36"/>
      <c r="Y449" s="36"/>
      <c r="Z449" s="3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row>
    <row r="450" spans="1:57" ht="15.75" customHeight="1" x14ac:dyDescent="0.2">
      <c r="A450" s="36"/>
      <c r="B450" s="36"/>
      <c r="C450" s="35"/>
      <c r="D450" s="36"/>
      <c r="E450" s="36"/>
      <c r="F450" s="36"/>
      <c r="G450" s="36"/>
      <c r="H450" s="35"/>
      <c r="I450" s="35"/>
      <c r="J450" s="35"/>
      <c r="K450" s="36"/>
      <c r="L450" s="36"/>
      <c r="M450" s="36"/>
      <c r="N450" s="36"/>
      <c r="O450" s="36"/>
      <c r="P450" s="36"/>
      <c r="Q450" s="36"/>
      <c r="R450" s="36"/>
      <c r="S450" s="36"/>
      <c r="T450" s="36"/>
      <c r="U450" s="36"/>
      <c r="V450" s="36"/>
      <c r="W450" s="36"/>
      <c r="X450" s="36"/>
      <c r="Y450" s="36"/>
      <c r="Z450" s="3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row>
    <row r="451" spans="1:57" ht="15.75" customHeight="1" x14ac:dyDescent="0.2">
      <c r="A451" s="36"/>
      <c r="B451" s="36"/>
      <c r="C451" s="35"/>
      <c r="D451" s="36"/>
      <c r="E451" s="36"/>
      <c r="F451" s="36"/>
      <c r="G451" s="36"/>
      <c r="H451" s="35"/>
      <c r="I451" s="35"/>
      <c r="J451" s="35"/>
      <c r="K451" s="36"/>
      <c r="L451" s="36"/>
      <c r="M451" s="36"/>
      <c r="N451" s="36"/>
      <c r="O451" s="36"/>
      <c r="P451" s="36"/>
      <c r="Q451" s="36"/>
      <c r="R451" s="36"/>
      <c r="S451" s="36"/>
      <c r="T451" s="36"/>
      <c r="U451" s="36"/>
      <c r="V451" s="36"/>
      <c r="W451" s="36"/>
      <c r="X451" s="36"/>
      <c r="Y451" s="36"/>
      <c r="Z451" s="3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row>
    <row r="452" spans="1:57" ht="15.75" customHeight="1" x14ac:dyDescent="0.2">
      <c r="A452" s="36"/>
      <c r="B452" s="36"/>
      <c r="C452" s="35"/>
      <c r="D452" s="36"/>
      <c r="E452" s="36"/>
      <c r="F452" s="36"/>
      <c r="G452" s="36"/>
      <c r="H452" s="35"/>
      <c r="I452" s="35"/>
      <c r="J452" s="35"/>
      <c r="K452" s="36"/>
      <c r="L452" s="36"/>
      <c r="M452" s="36"/>
      <c r="N452" s="36"/>
      <c r="O452" s="36"/>
      <c r="P452" s="36"/>
      <c r="Q452" s="36"/>
      <c r="R452" s="36"/>
      <c r="S452" s="36"/>
      <c r="T452" s="36"/>
      <c r="U452" s="36"/>
      <c r="V452" s="36"/>
      <c r="W452" s="36"/>
      <c r="X452" s="36"/>
      <c r="Y452" s="36"/>
      <c r="Z452" s="3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row>
    <row r="453" spans="1:57" ht="15.75" customHeight="1" x14ac:dyDescent="0.2">
      <c r="A453" s="36"/>
      <c r="B453" s="36"/>
      <c r="C453" s="35"/>
      <c r="D453" s="36"/>
      <c r="E453" s="36"/>
      <c r="F453" s="36"/>
      <c r="G453" s="36"/>
      <c r="H453" s="35"/>
      <c r="I453" s="35"/>
      <c r="J453" s="35"/>
      <c r="K453" s="36"/>
      <c r="L453" s="36"/>
      <c r="M453" s="36"/>
      <c r="N453" s="36"/>
      <c r="O453" s="36"/>
      <c r="P453" s="36"/>
      <c r="Q453" s="36"/>
      <c r="R453" s="36"/>
      <c r="S453" s="36"/>
      <c r="T453" s="36"/>
      <c r="U453" s="36"/>
      <c r="V453" s="36"/>
      <c r="W453" s="36"/>
      <c r="X453" s="36"/>
      <c r="Y453" s="36"/>
      <c r="Z453" s="3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row>
    <row r="454" spans="1:57" ht="15.75" customHeight="1" x14ac:dyDescent="0.2">
      <c r="A454" s="36"/>
      <c r="B454" s="36"/>
      <c r="C454" s="35"/>
      <c r="D454" s="36"/>
      <c r="E454" s="36"/>
      <c r="F454" s="36"/>
      <c r="G454" s="36"/>
      <c r="H454" s="35"/>
      <c r="I454" s="35"/>
      <c r="J454" s="35"/>
      <c r="K454" s="36"/>
      <c r="L454" s="36"/>
      <c r="M454" s="36"/>
      <c r="N454" s="36"/>
      <c r="O454" s="36"/>
      <c r="P454" s="36"/>
      <c r="Q454" s="36"/>
      <c r="R454" s="36"/>
      <c r="S454" s="36"/>
      <c r="T454" s="36"/>
      <c r="U454" s="36"/>
      <c r="V454" s="36"/>
      <c r="W454" s="36"/>
      <c r="X454" s="36"/>
      <c r="Y454" s="36"/>
      <c r="Z454" s="3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row>
    <row r="455" spans="1:57" ht="15.75" customHeight="1" x14ac:dyDescent="0.2">
      <c r="A455" s="36"/>
      <c r="B455" s="36"/>
      <c r="C455" s="35"/>
      <c r="D455" s="36"/>
      <c r="E455" s="36"/>
      <c r="F455" s="36"/>
      <c r="G455" s="36"/>
      <c r="H455" s="35"/>
      <c r="I455" s="35"/>
      <c r="J455" s="35"/>
      <c r="K455" s="36"/>
      <c r="L455" s="36"/>
      <c r="M455" s="36"/>
      <c r="N455" s="36"/>
      <c r="O455" s="36"/>
      <c r="P455" s="36"/>
      <c r="Q455" s="36"/>
      <c r="R455" s="36"/>
      <c r="S455" s="36"/>
      <c r="T455" s="36"/>
      <c r="U455" s="36"/>
      <c r="V455" s="36"/>
      <c r="W455" s="36"/>
      <c r="X455" s="36"/>
      <c r="Y455" s="36"/>
      <c r="Z455" s="3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row>
    <row r="456" spans="1:57" ht="15.75" customHeight="1" x14ac:dyDescent="0.2">
      <c r="A456" s="36"/>
      <c r="B456" s="36"/>
      <c r="C456" s="35"/>
      <c r="D456" s="36"/>
      <c r="E456" s="36"/>
      <c r="F456" s="36"/>
      <c r="G456" s="36"/>
      <c r="H456" s="35"/>
      <c r="I456" s="35"/>
      <c r="J456" s="35"/>
      <c r="K456" s="36"/>
      <c r="L456" s="36"/>
      <c r="M456" s="36"/>
      <c r="N456" s="36"/>
      <c r="O456" s="36"/>
      <c r="P456" s="36"/>
      <c r="Q456" s="36"/>
      <c r="R456" s="36"/>
      <c r="S456" s="36"/>
      <c r="T456" s="36"/>
      <c r="U456" s="36"/>
      <c r="V456" s="36"/>
      <c r="W456" s="36"/>
      <c r="X456" s="36"/>
      <c r="Y456" s="36"/>
      <c r="Z456" s="3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row>
    <row r="457" spans="1:57" ht="15.75" customHeight="1" x14ac:dyDescent="0.2">
      <c r="A457" s="36"/>
      <c r="B457" s="36"/>
      <c r="C457" s="35"/>
      <c r="D457" s="36"/>
      <c r="E457" s="36"/>
      <c r="F457" s="36"/>
      <c r="G457" s="36"/>
      <c r="H457" s="35"/>
      <c r="I457" s="35"/>
      <c r="J457" s="35"/>
      <c r="K457" s="36"/>
      <c r="L457" s="36"/>
      <c r="M457" s="36"/>
      <c r="N457" s="36"/>
      <c r="O457" s="36"/>
      <c r="P457" s="36"/>
      <c r="Q457" s="36"/>
      <c r="R457" s="36"/>
      <c r="S457" s="36"/>
      <c r="T457" s="36"/>
      <c r="U457" s="36"/>
      <c r="V457" s="36"/>
      <c r="W457" s="36"/>
      <c r="X457" s="36"/>
      <c r="Y457" s="36"/>
      <c r="Z457" s="3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row>
    <row r="458" spans="1:57" ht="15.75" customHeight="1" x14ac:dyDescent="0.2">
      <c r="A458" s="36"/>
      <c r="B458" s="36"/>
      <c r="C458" s="35"/>
      <c r="D458" s="36"/>
      <c r="E458" s="36"/>
      <c r="F458" s="36"/>
      <c r="G458" s="36"/>
      <c r="H458" s="35"/>
      <c r="I458" s="35"/>
      <c r="J458" s="35"/>
      <c r="K458" s="36"/>
      <c r="L458" s="36"/>
      <c r="M458" s="36"/>
      <c r="N458" s="36"/>
      <c r="O458" s="36"/>
      <c r="P458" s="36"/>
      <c r="Q458" s="36"/>
      <c r="R458" s="36"/>
      <c r="S458" s="36"/>
      <c r="T458" s="36"/>
      <c r="U458" s="36"/>
      <c r="V458" s="36"/>
      <c r="W458" s="36"/>
      <c r="X458" s="36"/>
      <c r="Y458" s="36"/>
      <c r="Z458" s="3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row>
    <row r="459" spans="1:57" ht="15.75" customHeight="1" x14ac:dyDescent="0.2">
      <c r="A459" s="36"/>
      <c r="B459" s="36"/>
      <c r="C459" s="35"/>
      <c r="D459" s="36"/>
      <c r="E459" s="36"/>
      <c r="F459" s="36"/>
      <c r="G459" s="36"/>
      <c r="H459" s="35"/>
      <c r="I459" s="35"/>
      <c r="J459" s="35"/>
      <c r="K459" s="36"/>
      <c r="L459" s="36"/>
      <c r="M459" s="36"/>
      <c r="N459" s="36"/>
      <c r="O459" s="36"/>
      <c r="P459" s="36"/>
      <c r="Q459" s="36"/>
      <c r="R459" s="36"/>
      <c r="S459" s="36"/>
      <c r="T459" s="36"/>
      <c r="U459" s="36"/>
      <c r="V459" s="36"/>
      <c r="W459" s="36"/>
      <c r="X459" s="36"/>
      <c r="Y459" s="36"/>
      <c r="Z459" s="3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row>
    <row r="460" spans="1:57" ht="15.75" customHeight="1" x14ac:dyDescent="0.2">
      <c r="A460" s="36"/>
      <c r="B460" s="36"/>
      <c r="C460" s="35"/>
      <c r="D460" s="36"/>
      <c r="E460" s="36"/>
      <c r="F460" s="36"/>
      <c r="G460" s="36"/>
      <c r="H460" s="35"/>
      <c r="I460" s="35"/>
      <c r="J460" s="35"/>
      <c r="K460" s="36"/>
      <c r="L460" s="36"/>
      <c r="M460" s="36"/>
      <c r="N460" s="36"/>
      <c r="O460" s="36"/>
      <c r="P460" s="36"/>
      <c r="Q460" s="36"/>
      <c r="R460" s="36"/>
      <c r="S460" s="36"/>
      <c r="T460" s="36"/>
      <c r="U460" s="36"/>
      <c r="V460" s="36"/>
      <c r="W460" s="36"/>
      <c r="X460" s="36"/>
      <c r="Y460" s="36"/>
      <c r="Z460" s="3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row>
    <row r="461" spans="1:57" ht="15.75" customHeight="1" x14ac:dyDescent="0.2">
      <c r="A461" s="36"/>
      <c r="B461" s="36"/>
      <c r="C461" s="35"/>
      <c r="D461" s="36"/>
      <c r="E461" s="36"/>
      <c r="F461" s="36"/>
      <c r="G461" s="36"/>
      <c r="H461" s="35"/>
      <c r="I461" s="35"/>
      <c r="J461" s="35"/>
      <c r="K461" s="36"/>
      <c r="L461" s="36"/>
      <c r="M461" s="36"/>
      <c r="N461" s="36"/>
      <c r="O461" s="36"/>
      <c r="P461" s="36"/>
      <c r="Q461" s="36"/>
      <c r="R461" s="36"/>
      <c r="S461" s="36"/>
      <c r="T461" s="36"/>
      <c r="U461" s="36"/>
      <c r="V461" s="36"/>
      <c r="W461" s="36"/>
      <c r="X461" s="36"/>
      <c r="Y461" s="36"/>
      <c r="Z461" s="3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row>
    <row r="462" spans="1:57" ht="15.75" customHeight="1" x14ac:dyDescent="0.2">
      <c r="A462" s="36"/>
      <c r="B462" s="36"/>
      <c r="C462" s="35"/>
      <c r="D462" s="36"/>
      <c r="E462" s="36"/>
      <c r="F462" s="36"/>
      <c r="G462" s="36"/>
      <c r="H462" s="35"/>
      <c r="I462" s="35"/>
      <c r="J462" s="35"/>
      <c r="K462" s="36"/>
      <c r="L462" s="36"/>
      <c r="M462" s="36"/>
      <c r="N462" s="36"/>
      <c r="O462" s="36"/>
      <c r="P462" s="36"/>
      <c r="Q462" s="36"/>
      <c r="R462" s="36"/>
      <c r="S462" s="36"/>
      <c r="T462" s="36"/>
      <c r="U462" s="36"/>
      <c r="V462" s="36"/>
      <c r="W462" s="36"/>
      <c r="X462" s="36"/>
      <c r="Y462" s="36"/>
      <c r="Z462" s="3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row>
    <row r="463" spans="1:57" ht="15.75" customHeight="1" x14ac:dyDescent="0.2">
      <c r="A463" s="36"/>
      <c r="B463" s="36"/>
      <c r="C463" s="35"/>
      <c r="D463" s="36"/>
      <c r="E463" s="36"/>
      <c r="F463" s="36"/>
      <c r="G463" s="36"/>
      <c r="H463" s="35"/>
      <c r="I463" s="35"/>
      <c r="J463" s="35"/>
      <c r="K463" s="36"/>
      <c r="L463" s="36"/>
      <c r="M463" s="36"/>
      <c r="N463" s="36"/>
      <c r="O463" s="36"/>
      <c r="P463" s="36"/>
      <c r="Q463" s="36"/>
      <c r="R463" s="36"/>
      <c r="S463" s="36"/>
      <c r="T463" s="36"/>
      <c r="U463" s="36"/>
      <c r="V463" s="36"/>
      <c r="W463" s="36"/>
      <c r="X463" s="36"/>
      <c r="Y463" s="36"/>
      <c r="Z463" s="3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row>
    <row r="464" spans="1:57" ht="15.75" customHeight="1" x14ac:dyDescent="0.2">
      <c r="A464" s="36"/>
      <c r="B464" s="36"/>
      <c r="C464" s="35"/>
      <c r="D464" s="36"/>
      <c r="E464" s="36"/>
      <c r="F464" s="36"/>
      <c r="G464" s="36"/>
      <c r="H464" s="35"/>
      <c r="I464" s="35"/>
      <c r="J464" s="35"/>
      <c r="K464" s="36"/>
      <c r="L464" s="36"/>
      <c r="M464" s="36"/>
      <c r="N464" s="36"/>
      <c r="O464" s="36"/>
      <c r="P464" s="36"/>
      <c r="Q464" s="36"/>
      <c r="R464" s="36"/>
      <c r="S464" s="36"/>
      <c r="T464" s="36"/>
      <c r="U464" s="36"/>
      <c r="V464" s="36"/>
      <c r="W464" s="36"/>
      <c r="X464" s="36"/>
      <c r="Y464" s="36"/>
      <c r="Z464" s="3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row>
    <row r="465" spans="1:57" ht="15.75" customHeight="1" x14ac:dyDescent="0.2">
      <c r="A465" s="36"/>
      <c r="B465" s="36"/>
      <c r="C465" s="35"/>
      <c r="D465" s="36"/>
      <c r="E465" s="36"/>
      <c r="F465" s="36"/>
      <c r="G465" s="36"/>
      <c r="H465" s="35"/>
      <c r="I465" s="35"/>
      <c r="J465" s="35"/>
      <c r="K465" s="36"/>
      <c r="L465" s="36"/>
      <c r="M465" s="36"/>
      <c r="N465" s="36"/>
      <c r="O465" s="36"/>
      <c r="P465" s="36"/>
      <c r="Q465" s="36"/>
      <c r="R465" s="36"/>
      <c r="S465" s="36"/>
      <c r="T465" s="36"/>
      <c r="U465" s="36"/>
      <c r="V465" s="36"/>
      <c r="W465" s="36"/>
      <c r="X465" s="36"/>
      <c r="Y465" s="36"/>
      <c r="Z465" s="3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row>
    <row r="466" spans="1:57" ht="15.75" customHeight="1" x14ac:dyDescent="0.2">
      <c r="A466" s="36"/>
      <c r="B466" s="36"/>
      <c r="C466" s="35"/>
      <c r="D466" s="36"/>
      <c r="E466" s="36"/>
      <c r="F466" s="36"/>
      <c r="G466" s="36"/>
      <c r="H466" s="35"/>
      <c r="I466" s="35"/>
      <c r="J466" s="35"/>
      <c r="K466" s="36"/>
      <c r="L466" s="36"/>
      <c r="M466" s="36"/>
      <c r="N466" s="36"/>
      <c r="O466" s="36"/>
      <c r="P466" s="36"/>
      <c r="Q466" s="36"/>
      <c r="R466" s="36"/>
      <c r="S466" s="36"/>
      <c r="T466" s="36"/>
      <c r="U466" s="36"/>
      <c r="V466" s="36"/>
      <c r="W466" s="36"/>
      <c r="X466" s="36"/>
      <c r="Y466" s="36"/>
      <c r="Z466" s="3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row>
    <row r="467" spans="1:57" ht="15.75" customHeight="1" x14ac:dyDescent="0.2">
      <c r="A467" s="36"/>
      <c r="B467" s="36"/>
      <c r="C467" s="35"/>
      <c r="D467" s="36"/>
      <c r="E467" s="36"/>
      <c r="F467" s="36"/>
      <c r="G467" s="36"/>
      <c r="H467" s="35"/>
      <c r="I467" s="35"/>
      <c r="J467" s="35"/>
      <c r="K467" s="36"/>
      <c r="L467" s="36"/>
      <c r="M467" s="36"/>
      <c r="N467" s="36"/>
      <c r="O467" s="36"/>
      <c r="P467" s="36"/>
      <c r="Q467" s="36"/>
      <c r="R467" s="36"/>
      <c r="S467" s="36"/>
      <c r="T467" s="36"/>
      <c r="U467" s="36"/>
      <c r="V467" s="36"/>
      <c r="W467" s="36"/>
      <c r="X467" s="36"/>
      <c r="Y467" s="36"/>
      <c r="Z467" s="3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row>
    <row r="468" spans="1:57" ht="15.75" customHeight="1" x14ac:dyDescent="0.2">
      <c r="A468" s="36"/>
      <c r="B468" s="36"/>
      <c r="C468" s="35"/>
      <c r="D468" s="36"/>
      <c r="E468" s="36"/>
      <c r="F468" s="36"/>
      <c r="G468" s="36"/>
      <c r="H468" s="35"/>
      <c r="I468" s="35"/>
      <c r="J468" s="35"/>
      <c r="K468" s="36"/>
      <c r="L468" s="36"/>
      <c r="M468" s="36"/>
      <c r="N468" s="36"/>
      <c r="O468" s="36"/>
      <c r="P468" s="36"/>
      <c r="Q468" s="36"/>
      <c r="R468" s="36"/>
      <c r="S468" s="36"/>
      <c r="T468" s="36"/>
      <c r="U468" s="36"/>
      <c r="V468" s="36"/>
      <c r="W468" s="36"/>
      <c r="X468" s="36"/>
      <c r="Y468" s="36"/>
      <c r="Z468" s="3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row>
    <row r="469" spans="1:57" ht="15.75" customHeight="1" x14ac:dyDescent="0.2">
      <c r="A469" s="36"/>
      <c r="B469" s="36"/>
      <c r="C469" s="35"/>
      <c r="D469" s="36"/>
      <c r="E469" s="36"/>
      <c r="F469" s="36"/>
      <c r="G469" s="36"/>
      <c r="H469" s="35"/>
      <c r="I469" s="35"/>
      <c r="J469" s="35"/>
      <c r="K469" s="36"/>
      <c r="L469" s="36"/>
      <c r="M469" s="36"/>
      <c r="N469" s="36"/>
      <c r="O469" s="36"/>
      <c r="P469" s="36"/>
      <c r="Q469" s="36"/>
      <c r="R469" s="36"/>
      <c r="S469" s="36"/>
      <c r="T469" s="36"/>
      <c r="U469" s="36"/>
      <c r="V469" s="36"/>
      <c r="W469" s="36"/>
      <c r="X469" s="36"/>
      <c r="Y469" s="36"/>
      <c r="Z469" s="3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row>
    <row r="470" spans="1:57" ht="15.75" customHeight="1" x14ac:dyDescent="0.2">
      <c r="A470" s="36"/>
      <c r="B470" s="36"/>
      <c r="C470" s="35"/>
      <c r="D470" s="36"/>
      <c r="E470" s="36"/>
      <c r="F470" s="36"/>
      <c r="G470" s="36"/>
      <c r="H470" s="35"/>
      <c r="I470" s="35"/>
      <c r="J470" s="35"/>
      <c r="K470" s="36"/>
      <c r="L470" s="36"/>
      <c r="M470" s="36"/>
      <c r="N470" s="36"/>
      <c r="O470" s="36"/>
      <c r="P470" s="36"/>
      <c r="Q470" s="36"/>
      <c r="R470" s="36"/>
      <c r="S470" s="36"/>
      <c r="T470" s="36"/>
      <c r="U470" s="36"/>
      <c r="V470" s="36"/>
      <c r="W470" s="36"/>
      <c r="X470" s="36"/>
      <c r="Y470" s="36"/>
      <c r="Z470" s="3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row>
    <row r="471" spans="1:57" ht="15.75" customHeight="1" x14ac:dyDescent="0.2">
      <c r="A471" s="36"/>
      <c r="B471" s="36"/>
      <c r="C471" s="35"/>
      <c r="D471" s="36"/>
      <c r="E471" s="36"/>
      <c r="F471" s="36"/>
      <c r="G471" s="36"/>
      <c r="H471" s="35"/>
      <c r="I471" s="35"/>
      <c r="J471" s="35"/>
      <c r="K471" s="36"/>
      <c r="L471" s="36"/>
      <c r="M471" s="36"/>
      <c r="N471" s="36"/>
      <c r="O471" s="36"/>
      <c r="P471" s="36"/>
      <c r="Q471" s="36"/>
      <c r="R471" s="36"/>
      <c r="S471" s="36"/>
      <c r="T471" s="36"/>
      <c r="U471" s="36"/>
      <c r="V471" s="36"/>
      <c r="W471" s="36"/>
      <c r="X471" s="36"/>
      <c r="Y471" s="36"/>
      <c r="Z471" s="3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row>
    <row r="472" spans="1:57" ht="15.75" customHeight="1" x14ac:dyDescent="0.2">
      <c r="A472" s="36"/>
      <c r="B472" s="36"/>
      <c r="C472" s="35"/>
      <c r="D472" s="36"/>
      <c r="E472" s="36"/>
      <c r="F472" s="36"/>
      <c r="G472" s="36"/>
      <c r="H472" s="35"/>
      <c r="I472" s="35"/>
      <c r="J472" s="35"/>
      <c r="K472" s="36"/>
      <c r="L472" s="36"/>
      <c r="M472" s="36"/>
      <c r="N472" s="36"/>
      <c r="O472" s="36"/>
      <c r="P472" s="36"/>
      <c r="Q472" s="36"/>
      <c r="R472" s="36"/>
      <c r="S472" s="36"/>
      <c r="T472" s="36"/>
      <c r="U472" s="36"/>
      <c r="V472" s="36"/>
      <c r="W472" s="36"/>
      <c r="X472" s="36"/>
      <c r="Y472" s="36"/>
      <c r="Z472" s="3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row>
    <row r="473" spans="1:57" ht="15.75" customHeight="1" x14ac:dyDescent="0.2">
      <c r="A473" s="36"/>
      <c r="B473" s="36"/>
      <c r="C473" s="35"/>
      <c r="D473" s="36"/>
      <c r="E473" s="36"/>
      <c r="F473" s="36"/>
      <c r="G473" s="36"/>
      <c r="H473" s="35"/>
      <c r="I473" s="35"/>
      <c r="J473" s="35"/>
      <c r="K473" s="36"/>
      <c r="L473" s="36"/>
      <c r="M473" s="36"/>
      <c r="N473" s="36"/>
      <c r="O473" s="36"/>
      <c r="P473" s="36"/>
      <c r="Q473" s="36"/>
      <c r="R473" s="36"/>
      <c r="S473" s="36"/>
      <c r="T473" s="36"/>
      <c r="U473" s="36"/>
      <c r="V473" s="36"/>
      <c r="W473" s="36"/>
      <c r="X473" s="36"/>
      <c r="Y473" s="36"/>
      <c r="Z473" s="3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row>
    <row r="474" spans="1:57" ht="15.75" customHeight="1" x14ac:dyDescent="0.2">
      <c r="A474" s="36"/>
      <c r="B474" s="36"/>
      <c r="C474" s="35"/>
      <c r="D474" s="36"/>
      <c r="E474" s="36"/>
      <c r="F474" s="36"/>
      <c r="G474" s="36"/>
      <c r="H474" s="35"/>
      <c r="I474" s="35"/>
      <c r="J474" s="35"/>
      <c r="K474" s="36"/>
      <c r="L474" s="36"/>
      <c r="M474" s="36"/>
      <c r="N474" s="36"/>
      <c r="O474" s="36"/>
      <c r="P474" s="36"/>
      <c r="Q474" s="36"/>
      <c r="R474" s="36"/>
      <c r="S474" s="36"/>
      <c r="T474" s="36"/>
      <c r="U474" s="36"/>
      <c r="V474" s="36"/>
      <c r="W474" s="36"/>
      <c r="X474" s="36"/>
      <c r="Y474" s="36"/>
      <c r="Z474" s="3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row>
    <row r="475" spans="1:57" ht="15.75" customHeight="1" x14ac:dyDescent="0.2">
      <c r="A475" s="36"/>
      <c r="B475" s="36"/>
      <c r="C475" s="35"/>
      <c r="D475" s="36"/>
      <c r="E475" s="36"/>
      <c r="F475" s="36"/>
      <c r="G475" s="36"/>
      <c r="H475" s="35"/>
      <c r="I475" s="35"/>
      <c r="J475" s="35"/>
      <c r="K475" s="36"/>
      <c r="L475" s="36"/>
      <c r="M475" s="36"/>
      <c r="N475" s="36"/>
      <c r="O475" s="36"/>
      <c r="P475" s="36"/>
      <c r="Q475" s="36"/>
      <c r="R475" s="36"/>
      <c r="S475" s="36"/>
      <c r="T475" s="36"/>
      <c r="U475" s="36"/>
      <c r="V475" s="36"/>
      <c r="W475" s="36"/>
      <c r="X475" s="36"/>
      <c r="Y475" s="36"/>
      <c r="Z475" s="3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row>
    <row r="476" spans="1:57" ht="15.75" customHeight="1" x14ac:dyDescent="0.2">
      <c r="A476" s="36"/>
      <c r="B476" s="36"/>
      <c r="C476" s="35"/>
      <c r="D476" s="36"/>
      <c r="E476" s="36"/>
      <c r="F476" s="36"/>
      <c r="G476" s="36"/>
      <c r="H476" s="35"/>
      <c r="I476" s="35"/>
      <c r="J476" s="35"/>
      <c r="K476" s="36"/>
      <c r="L476" s="36"/>
      <c r="M476" s="36"/>
      <c r="N476" s="36"/>
      <c r="O476" s="36"/>
      <c r="P476" s="36"/>
      <c r="Q476" s="36"/>
      <c r="R476" s="36"/>
      <c r="S476" s="36"/>
      <c r="T476" s="36"/>
      <c r="U476" s="36"/>
      <c r="V476" s="36"/>
      <c r="W476" s="36"/>
      <c r="X476" s="36"/>
      <c r="Y476" s="36"/>
      <c r="Z476" s="3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row>
    <row r="477" spans="1:57" ht="15.75" customHeight="1" x14ac:dyDescent="0.2">
      <c r="A477" s="36"/>
      <c r="B477" s="36"/>
      <c r="C477" s="35"/>
      <c r="D477" s="36"/>
      <c r="E477" s="36"/>
      <c r="F477" s="36"/>
      <c r="G477" s="36"/>
      <c r="H477" s="35"/>
      <c r="I477" s="35"/>
      <c r="J477" s="35"/>
      <c r="K477" s="36"/>
      <c r="L477" s="36"/>
      <c r="M477" s="36"/>
      <c r="N477" s="36"/>
      <c r="O477" s="36"/>
      <c r="P477" s="36"/>
      <c r="Q477" s="36"/>
      <c r="R477" s="36"/>
      <c r="S477" s="36"/>
      <c r="T477" s="36"/>
      <c r="U477" s="36"/>
      <c r="V477" s="36"/>
      <c r="W477" s="36"/>
      <c r="X477" s="36"/>
      <c r="Y477" s="36"/>
      <c r="Z477" s="3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row>
    <row r="478" spans="1:57" ht="15.75" customHeight="1" x14ac:dyDescent="0.2">
      <c r="A478" s="36"/>
      <c r="B478" s="36"/>
      <c r="C478" s="35"/>
      <c r="D478" s="36"/>
      <c r="E478" s="36"/>
      <c r="F478" s="36"/>
      <c r="G478" s="36"/>
      <c r="H478" s="35"/>
      <c r="I478" s="35"/>
      <c r="J478" s="35"/>
      <c r="K478" s="36"/>
      <c r="L478" s="36"/>
      <c r="M478" s="36"/>
      <c r="N478" s="36"/>
      <c r="O478" s="36"/>
      <c r="P478" s="36"/>
      <c r="Q478" s="36"/>
      <c r="R478" s="36"/>
      <c r="S478" s="36"/>
      <c r="T478" s="36"/>
      <c r="U478" s="36"/>
      <c r="V478" s="36"/>
      <c r="W478" s="36"/>
      <c r="X478" s="36"/>
      <c r="Y478" s="36"/>
      <c r="Z478" s="3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row>
    <row r="479" spans="1:57" ht="15.75" customHeight="1" x14ac:dyDescent="0.2">
      <c r="A479" s="36"/>
      <c r="B479" s="36"/>
      <c r="C479" s="35"/>
      <c r="D479" s="36"/>
      <c r="E479" s="36"/>
      <c r="F479" s="36"/>
      <c r="G479" s="36"/>
      <c r="H479" s="35"/>
      <c r="I479" s="35"/>
      <c r="J479" s="35"/>
      <c r="K479" s="36"/>
      <c r="L479" s="36"/>
      <c r="M479" s="36"/>
      <c r="N479" s="36"/>
      <c r="O479" s="36"/>
      <c r="P479" s="36"/>
      <c r="Q479" s="36"/>
      <c r="R479" s="36"/>
      <c r="S479" s="36"/>
      <c r="T479" s="36"/>
      <c r="U479" s="36"/>
      <c r="V479" s="36"/>
      <c r="W479" s="36"/>
      <c r="X479" s="36"/>
      <c r="Y479" s="36"/>
      <c r="Z479" s="3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row>
    <row r="480" spans="1:57" ht="15.75" customHeight="1" x14ac:dyDescent="0.2">
      <c r="A480" s="36"/>
      <c r="B480" s="36"/>
      <c r="C480" s="35"/>
      <c r="D480" s="36"/>
      <c r="E480" s="36"/>
      <c r="F480" s="36"/>
      <c r="G480" s="36"/>
      <c r="H480" s="35"/>
      <c r="I480" s="35"/>
      <c r="J480" s="35"/>
      <c r="K480" s="36"/>
      <c r="L480" s="36"/>
      <c r="M480" s="36"/>
      <c r="N480" s="36"/>
      <c r="O480" s="36"/>
      <c r="P480" s="36"/>
      <c r="Q480" s="36"/>
      <c r="R480" s="36"/>
      <c r="S480" s="36"/>
      <c r="T480" s="36"/>
      <c r="U480" s="36"/>
      <c r="V480" s="36"/>
      <c r="W480" s="36"/>
      <c r="X480" s="36"/>
      <c r="Y480" s="36"/>
      <c r="Z480" s="3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row>
    <row r="481" spans="1:57" ht="15.75" customHeight="1" x14ac:dyDescent="0.2">
      <c r="A481" s="36"/>
      <c r="B481" s="36"/>
      <c r="C481" s="35"/>
      <c r="D481" s="36"/>
      <c r="E481" s="36"/>
      <c r="F481" s="36"/>
      <c r="G481" s="36"/>
      <c r="H481" s="35"/>
      <c r="I481" s="35"/>
      <c r="J481" s="35"/>
      <c r="K481" s="36"/>
      <c r="L481" s="36"/>
      <c r="M481" s="36"/>
      <c r="N481" s="36"/>
      <c r="O481" s="36"/>
      <c r="P481" s="36"/>
      <c r="Q481" s="36"/>
      <c r="R481" s="36"/>
      <c r="S481" s="36"/>
      <c r="T481" s="36"/>
      <c r="U481" s="36"/>
      <c r="V481" s="36"/>
      <c r="W481" s="36"/>
      <c r="X481" s="36"/>
      <c r="Y481" s="36"/>
      <c r="Z481" s="3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row>
    <row r="482" spans="1:57" ht="15.75" customHeight="1" x14ac:dyDescent="0.2">
      <c r="A482" s="36"/>
      <c r="B482" s="36"/>
      <c r="C482" s="35"/>
      <c r="D482" s="36"/>
      <c r="E482" s="36"/>
      <c r="F482" s="36"/>
      <c r="G482" s="36"/>
      <c r="H482" s="35"/>
      <c r="I482" s="35"/>
      <c r="J482" s="35"/>
      <c r="K482" s="36"/>
      <c r="L482" s="36"/>
      <c r="M482" s="36"/>
      <c r="N482" s="36"/>
      <c r="O482" s="36"/>
      <c r="P482" s="36"/>
      <c r="Q482" s="36"/>
      <c r="R482" s="36"/>
      <c r="S482" s="36"/>
      <c r="T482" s="36"/>
      <c r="U482" s="36"/>
      <c r="V482" s="36"/>
      <c r="W482" s="36"/>
      <c r="X482" s="36"/>
      <c r="Y482" s="36"/>
      <c r="Z482" s="3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row>
    <row r="483" spans="1:57" ht="15.75" customHeight="1" x14ac:dyDescent="0.2">
      <c r="A483" s="36"/>
      <c r="B483" s="36"/>
      <c r="C483" s="35"/>
      <c r="D483" s="36"/>
      <c r="E483" s="36"/>
      <c r="F483" s="36"/>
      <c r="G483" s="36"/>
      <c r="H483" s="35"/>
      <c r="I483" s="35"/>
      <c r="J483" s="35"/>
      <c r="K483" s="36"/>
      <c r="L483" s="36"/>
      <c r="M483" s="36"/>
      <c r="N483" s="36"/>
      <c r="O483" s="36"/>
      <c r="P483" s="36"/>
      <c r="Q483" s="36"/>
      <c r="R483" s="36"/>
      <c r="S483" s="36"/>
      <c r="T483" s="36"/>
      <c r="U483" s="36"/>
      <c r="V483" s="36"/>
      <c r="W483" s="36"/>
      <c r="X483" s="36"/>
      <c r="Y483" s="36"/>
      <c r="Z483" s="3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row>
    <row r="484" spans="1:57" ht="15.75" customHeight="1" x14ac:dyDescent="0.2">
      <c r="A484" s="36"/>
      <c r="B484" s="36"/>
      <c r="C484" s="35"/>
      <c r="D484" s="36"/>
      <c r="E484" s="36"/>
      <c r="F484" s="36"/>
      <c r="G484" s="36"/>
      <c r="H484" s="35"/>
      <c r="I484" s="35"/>
      <c r="J484" s="35"/>
      <c r="K484" s="36"/>
      <c r="L484" s="36"/>
      <c r="M484" s="36"/>
      <c r="N484" s="36"/>
      <c r="O484" s="36"/>
      <c r="P484" s="36"/>
      <c r="Q484" s="36"/>
      <c r="R484" s="36"/>
      <c r="S484" s="36"/>
      <c r="T484" s="36"/>
      <c r="U484" s="36"/>
      <c r="V484" s="36"/>
      <c r="W484" s="36"/>
      <c r="X484" s="36"/>
      <c r="Y484" s="36"/>
      <c r="Z484" s="3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row>
    <row r="485" spans="1:57" ht="15.75" customHeight="1" x14ac:dyDescent="0.2">
      <c r="A485" s="36"/>
      <c r="B485" s="36"/>
      <c r="C485" s="35"/>
      <c r="D485" s="36"/>
      <c r="E485" s="36"/>
      <c r="F485" s="36"/>
      <c r="G485" s="36"/>
      <c r="H485" s="35"/>
      <c r="I485" s="35"/>
      <c r="J485" s="35"/>
      <c r="K485" s="36"/>
      <c r="L485" s="36"/>
      <c r="M485" s="36"/>
      <c r="N485" s="36"/>
      <c r="O485" s="36"/>
      <c r="P485" s="36"/>
      <c r="Q485" s="36"/>
      <c r="R485" s="36"/>
      <c r="S485" s="36"/>
      <c r="T485" s="36"/>
      <c r="U485" s="36"/>
      <c r="V485" s="36"/>
      <c r="W485" s="36"/>
      <c r="X485" s="36"/>
      <c r="Y485" s="36"/>
      <c r="Z485" s="3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row>
    <row r="486" spans="1:57" ht="15.75" customHeight="1" x14ac:dyDescent="0.2">
      <c r="A486" s="36"/>
      <c r="B486" s="36"/>
      <c r="C486" s="35"/>
      <c r="D486" s="36"/>
      <c r="E486" s="36"/>
      <c r="F486" s="36"/>
      <c r="G486" s="36"/>
      <c r="H486" s="35"/>
      <c r="I486" s="35"/>
      <c r="J486" s="35"/>
      <c r="K486" s="36"/>
      <c r="L486" s="36"/>
      <c r="M486" s="36"/>
      <c r="N486" s="36"/>
      <c r="O486" s="36"/>
      <c r="P486" s="36"/>
      <c r="Q486" s="36"/>
      <c r="R486" s="36"/>
      <c r="S486" s="36"/>
      <c r="T486" s="36"/>
      <c r="U486" s="36"/>
      <c r="V486" s="36"/>
      <c r="W486" s="36"/>
      <c r="X486" s="36"/>
      <c r="Y486" s="36"/>
      <c r="Z486" s="3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row>
    <row r="487" spans="1:57" ht="15.75" customHeight="1" x14ac:dyDescent="0.2">
      <c r="A487" s="36"/>
      <c r="B487" s="36"/>
      <c r="C487" s="35"/>
      <c r="D487" s="36"/>
      <c r="E487" s="36"/>
      <c r="F487" s="36"/>
      <c r="G487" s="36"/>
      <c r="H487" s="35"/>
      <c r="I487" s="35"/>
      <c r="J487" s="35"/>
      <c r="K487" s="36"/>
      <c r="L487" s="36"/>
      <c r="M487" s="36"/>
      <c r="N487" s="36"/>
      <c r="O487" s="36"/>
      <c r="P487" s="36"/>
      <c r="Q487" s="36"/>
      <c r="R487" s="36"/>
      <c r="S487" s="36"/>
      <c r="T487" s="36"/>
      <c r="U487" s="36"/>
      <c r="V487" s="36"/>
      <c r="W487" s="36"/>
      <c r="X487" s="36"/>
      <c r="Y487" s="36"/>
      <c r="Z487" s="3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row>
    <row r="488" spans="1:57" ht="15.75" customHeight="1" x14ac:dyDescent="0.2">
      <c r="A488" s="36"/>
      <c r="B488" s="36"/>
      <c r="C488" s="35"/>
      <c r="D488" s="36"/>
      <c r="E488" s="36"/>
      <c r="F488" s="36"/>
      <c r="G488" s="36"/>
      <c r="H488" s="35"/>
      <c r="I488" s="35"/>
      <c r="J488" s="35"/>
      <c r="K488" s="36"/>
      <c r="L488" s="36"/>
      <c r="M488" s="36"/>
      <c r="N488" s="36"/>
      <c r="O488" s="36"/>
      <c r="P488" s="36"/>
      <c r="Q488" s="36"/>
      <c r="R488" s="36"/>
      <c r="S488" s="36"/>
      <c r="T488" s="36"/>
      <c r="U488" s="36"/>
      <c r="V488" s="36"/>
      <c r="W488" s="36"/>
      <c r="X488" s="36"/>
      <c r="Y488" s="36"/>
      <c r="Z488" s="3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row>
    <row r="489" spans="1:57" ht="15.75" customHeight="1" x14ac:dyDescent="0.2">
      <c r="A489" s="36"/>
      <c r="B489" s="36"/>
      <c r="C489" s="35"/>
      <c r="D489" s="36"/>
      <c r="E489" s="36"/>
      <c r="F489" s="36"/>
      <c r="G489" s="36"/>
      <c r="H489" s="35"/>
      <c r="I489" s="35"/>
      <c r="J489" s="35"/>
      <c r="K489" s="36"/>
      <c r="L489" s="36"/>
      <c r="M489" s="36"/>
      <c r="N489" s="36"/>
      <c r="O489" s="36"/>
      <c r="P489" s="36"/>
      <c r="Q489" s="36"/>
      <c r="R489" s="36"/>
      <c r="S489" s="36"/>
      <c r="T489" s="36"/>
      <c r="U489" s="36"/>
      <c r="V489" s="36"/>
      <c r="W489" s="36"/>
      <c r="X489" s="36"/>
      <c r="Y489" s="36"/>
      <c r="Z489" s="3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row>
    <row r="490" spans="1:57" ht="15.75" customHeight="1" x14ac:dyDescent="0.2">
      <c r="A490" s="36"/>
      <c r="B490" s="36"/>
      <c r="C490" s="35"/>
      <c r="D490" s="36"/>
      <c r="E490" s="36"/>
      <c r="F490" s="36"/>
      <c r="G490" s="36"/>
      <c r="H490" s="35"/>
      <c r="I490" s="35"/>
      <c r="J490" s="35"/>
      <c r="K490" s="36"/>
      <c r="L490" s="36"/>
      <c r="M490" s="36"/>
      <c r="N490" s="36"/>
      <c r="O490" s="36"/>
      <c r="P490" s="36"/>
      <c r="Q490" s="36"/>
      <c r="R490" s="36"/>
      <c r="S490" s="36"/>
      <c r="T490" s="36"/>
      <c r="U490" s="36"/>
      <c r="V490" s="36"/>
      <c r="W490" s="36"/>
      <c r="X490" s="36"/>
      <c r="Y490" s="36"/>
      <c r="Z490" s="3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row>
    <row r="491" spans="1:57" ht="15.75" customHeight="1" x14ac:dyDescent="0.2">
      <c r="A491" s="36"/>
      <c r="B491" s="36"/>
      <c r="C491" s="35"/>
      <c r="D491" s="36"/>
      <c r="E491" s="36"/>
      <c r="F491" s="36"/>
      <c r="G491" s="36"/>
      <c r="H491" s="35"/>
      <c r="I491" s="35"/>
      <c r="J491" s="35"/>
      <c r="K491" s="36"/>
      <c r="L491" s="36"/>
      <c r="M491" s="36"/>
      <c r="N491" s="36"/>
      <c r="O491" s="36"/>
      <c r="P491" s="36"/>
      <c r="Q491" s="36"/>
      <c r="R491" s="36"/>
      <c r="S491" s="36"/>
      <c r="T491" s="36"/>
      <c r="U491" s="36"/>
      <c r="V491" s="36"/>
      <c r="W491" s="36"/>
      <c r="X491" s="36"/>
      <c r="Y491" s="36"/>
      <c r="Z491" s="3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row>
    <row r="492" spans="1:57" ht="15.75" customHeight="1" x14ac:dyDescent="0.2">
      <c r="A492" s="36"/>
      <c r="B492" s="36"/>
      <c r="C492" s="35"/>
      <c r="D492" s="36"/>
      <c r="E492" s="36"/>
      <c r="F492" s="36"/>
      <c r="G492" s="36"/>
      <c r="H492" s="35"/>
      <c r="I492" s="35"/>
      <c r="J492" s="35"/>
      <c r="K492" s="36"/>
      <c r="L492" s="36"/>
      <c r="M492" s="36"/>
      <c r="N492" s="36"/>
      <c r="O492" s="36"/>
      <c r="P492" s="36"/>
      <c r="Q492" s="36"/>
      <c r="R492" s="36"/>
      <c r="S492" s="36"/>
      <c r="T492" s="36"/>
      <c r="U492" s="36"/>
      <c r="V492" s="36"/>
      <c r="W492" s="36"/>
      <c r="X492" s="36"/>
      <c r="Y492" s="36"/>
      <c r="Z492" s="3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row>
    <row r="493" spans="1:57" ht="15.75" customHeight="1" x14ac:dyDescent="0.2">
      <c r="A493" s="36"/>
      <c r="B493" s="36"/>
      <c r="C493" s="35"/>
      <c r="D493" s="36"/>
      <c r="E493" s="36"/>
      <c r="F493" s="36"/>
      <c r="G493" s="36"/>
      <c r="H493" s="35"/>
      <c r="I493" s="35"/>
      <c r="J493" s="35"/>
      <c r="K493" s="36"/>
      <c r="L493" s="36"/>
      <c r="M493" s="36"/>
      <c r="N493" s="36"/>
      <c r="O493" s="36"/>
      <c r="P493" s="36"/>
      <c r="Q493" s="36"/>
      <c r="R493" s="36"/>
      <c r="S493" s="36"/>
      <c r="T493" s="36"/>
      <c r="U493" s="36"/>
      <c r="V493" s="36"/>
      <c r="W493" s="36"/>
      <c r="X493" s="36"/>
      <c r="Y493" s="36"/>
      <c r="Z493" s="3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row>
    <row r="494" spans="1:57" ht="15.75" customHeight="1" x14ac:dyDescent="0.2">
      <c r="A494" s="36"/>
      <c r="B494" s="36"/>
      <c r="C494" s="35"/>
      <c r="D494" s="36"/>
      <c r="E494" s="36"/>
      <c r="F494" s="36"/>
      <c r="G494" s="36"/>
      <c r="H494" s="35"/>
      <c r="I494" s="35"/>
      <c r="J494" s="35"/>
      <c r="K494" s="36"/>
      <c r="L494" s="36"/>
      <c r="M494" s="36"/>
      <c r="N494" s="36"/>
      <c r="O494" s="36"/>
      <c r="P494" s="36"/>
      <c r="Q494" s="36"/>
      <c r="R494" s="36"/>
      <c r="S494" s="36"/>
      <c r="T494" s="36"/>
      <c r="U494" s="36"/>
      <c r="V494" s="36"/>
      <c r="W494" s="36"/>
      <c r="X494" s="36"/>
      <c r="Y494" s="36"/>
      <c r="Z494" s="3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row>
    <row r="495" spans="1:57" ht="15.75" customHeight="1" x14ac:dyDescent="0.2">
      <c r="A495" s="36"/>
      <c r="B495" s="36"/>
      <c r="C495" s="35"/>
      <c r="D495" s="36"/>
      <c r="E495" s="36"/>
      <c r="F495" s="36"/>
      <c r="G495" s="36"/>
      <c r="H495" s="35"/>
      <c r="I495" s="35"/>
      <c r="J495" s="35"/>
      <c r="K495" s="36"/>
      <c r="L495" s="36"/>
      <c r="M495" s="36"/>
      <c r="N495" s="36"/>
      <c r="O495" s="36"/>
      <c r="P495" s="36"/>
      <c r="Q495" s="36"/>
      <c r="R495" s="36"/>
      <c r="S495" s="36"/>
      <c r="T495" s="36"/>
      <c r="U495" s="36"/>
      <c r="V495" s="36"/>
      <c r="W495" s="36"/>
      <c r="X495" s="36"/>
      <c r="Y495" s="36"/>
      <c r="Z495" s="3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row>
    <row r="496" spans="1:57" ht="15.75" customHeight="1" x14ac:dyDescent="0.2">
      <c r="A496" s="36"/>
      <c r="B496" s="36"/>
      <c r="C496" s="35"/>
      <c r="D496" s="36"/>
      <c r="E496" s="36"/>
      <c r="F496" s="36"/>
      <c r="G496" s="36"/>
      <c r="H496" s="35"/>
      <c r="I496" s="35"/>
      <c r="J496" s="35"/>
      <c r="K496" s="36"/>
      <c r="L496" s="36"/>
      <c r="M496" s="36"/>
      <c r="N496" s="36"/>
      <c r="O496" s="36"/>
      <c r="P496" s="36"/>
      <c r="Q496" s="36"/>
      <c r="R496" s="36"/>
      <c r="S496" s="36"/>
      <c r="T496" s="36"/>
      <c r="U496" s="36"/>
      <c r="V496" s="36"/>
      <c r="W496" s="36"/>
      <c r="X496" s="36"/>
      <c r="Y496" s="36"/>
      <c r="Z496" s="3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row>
    <row r="497" spans="1:57" ht="15.75" customHeight="1" x14ac:dyDescent="0.2">
      <c r="A497" s="36"/>
      <c r="B497" s="36"/>
      <c r="C497" s="35"/>
      <c r="D497" s="36"/>
      <c r="E497" s="36"/>
      <c r="F497" s="36"/>
      <c r="G497" s="36"/>
      <c r="H497" s="35"/>
      <c r="I497" s="35"/>
      <c r="J497" s="35"/>
      <c r="K497" s="36"/>
      <c r="L497" s="36"/>
      <c r="M497" s="36"/>
      <c r="N497" s="36"/>
      <c r="O497" s="36"/>
      <c r="P497" s="36"/>
      <c r="Q497" s="36"/>
      <c r="R497" s="36"/>
      <c r="S497" s="36"/>
      <c r="T497" s="36"/>
      <c r="U497" s="36"/>
      <c r="V497" s="36"/>
      <c r="W497" s="36"/>
      <c r="X497" s="36"/>
      <c r="Y497" s="36"/>
      <c r="Z497" s="3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row>
    <row r="498" spans="1:57" ht="15.75" customHeight="1" x14ac:dyDescent="0.2">
      <c r="A498" s="36"/>
      <c r="B498" s="36"/>
      <c r="C498" s="35"/>
      <c r="D498" s="36"/>
      <c r="E498" s="36"/>
      <c r="F498" s="36"/>
      <c r="G498" s="36"/>
      <c r="H498" s="35"/>
      <c r="I498" s="35"/>
      <c r="J498" s="35"/>
      <c r="K498" s="36"/>
      <c r="L498" s="36"/>
      <c r="M498" s="36"/>
      <c r="N498" s="36"/>
      <c r="O498" s="36"/>
      <c r="P498" s="36"/>
      <c r="Q498" s="36"/>
      <c r="R498" s="36"/>
      <c r="S498" s="36"/>
      <c r="T498" s="36"/>
      <c r="U498" s="36"/>
      <c r="V498" s="36"/>
      <c r="W498" s="36"/>
      <c r="X498" s="36"/>
      <c r="Y498" s="36"/>
      <c r="Z498" s="3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row>
    <row r="499" spans="1:57" ht="15.75" customHeight="1" x14ac:dyDescent="0.2">
      <c r="A499" s="36"/>
      <c r="B499" s="36"/>
      <c r="C499" s="35"/>
      <c r="D499" s="36"/>
      <c r="E499" s="36"/>
      <c r="F499" s="36"/>
      <c r="G499" s="36"/>
      <c r="H499" s="35"/>
      <c r="I499" s="35"/>
      <c r="J499" s="35"/>
      <c r="K499" s="36"/>
      <c r="L499" s="36"/>
      <c r="M499" s="36"/>
      <c r="N499" s="36"/>
      <c r="O499" s="36"/>
      <c r="P499" s="36"/>
      <c r="Q499" s="36"/>
      <c r="R499" s="36"/>
      <c r="S499" s="36"/>
      <c r="T499" s="36"/>
      <c r="U499" s="36"/>
      <c r="V499" s="36"/>
      <c r="W499" s="36"/>
      <c r="X499" s="36"/>
      <c r="Y499" s="36"/>
      <c r="Z499" s="3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row>
    <row r="500" spans="1:57" ht="15.75" customHeight="1" x14ac:dyDescent="0.2">
      <c r="A500" s="36"/>
      <c r="B500" s="36"/>
      <c r="C500" s="35"/>
      <c r="D500" s="36"/>
      <c r="E500" s="36"/>
      <c r="F500" s="36"/>
      <c r="G500" s="36"/>
      <c r="H500" s="35"/>
      <c r="I500" s="35"/>
      <c r="J500" s="35"/>
      <c r="K500" s="36"/>
      <c r="L500" s="36"/>
      <c r="M500" s="36"/>
      <c r="N500" s="36"/>
      <c r="O500" s="36"/>
      <c r="P500" s="36"/>
      <c r="Q500" s="36"/>
      <c r="R500" s="36"/>
      <c r="S500" s="36"/>
      <c r="T500" s="36"/>
      <c r="U500" s="36"/>
      <c r="V500" s="36"/>
      <c r="W500" s="36"/>
      <c r="X500" s="36"/>
      <c r="Y500" s="36"/>
      <c r="Z500" s="3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row>
    <row r="501" spans="1:57" ht="15.75" customHeight="1" x14ac:dyDescent="0.2">
      <c r="A501" s="36"/>
      <c r="B501" s="36"/>
      <c r="C501" s="35"/>
      <c r="D501" s="36"/>
      <c r="E501" s="36"/>
      <c r="F501" s="36"/>
      <c r="G501" s="36"/>
      <c r="H501" s="35"/>
      <c r="I501" s="35"/>
      <c r="J501" s="35"/>
      <c r="K501" s="36"/>
      <c r="L501" s="36"/>
      <c r="M501" s="36"/>
      <c r="N501" s="36"/>
      <c r="O501" s="36"/>
      <c r="P501" s="36"/>
      <c r="Q501" s="36"/>
      <c r="R501" s="36"/>
      <c r="S501" s="36"/>
      <c r="T501" s="36"/>
      <c r="U501" s="36"/>
      <c r="V501" s="36"/>
      <c r="W501" s="36"/>
      <c r="X501" s="36"/>
      <c r="Y501" s="36"/>
      <c r="Z501" s="3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row>
    <row r="502" spans="1:57" ht="15.75" customHeight="1" x14ac:dyDescent="0.2">
      <c r="A502" s="36"/>
      <c r="B502" s="36"/>
      <c r="C502" s="35"/>
      <c r="D502" s="36"/>
      <c r="E502" s="36"/>
      <c r="F502" s="36"/>
      <c r="G502" s="36"/>
      <c r="H502" s="35"/>
      <c r="I502" s="35"/>
      <c r="J502" s="35"/>
      <c r="K502" s="36"/>
      <c r="L502" s="36"/>
      <c r="M502" s="36"/>
      <c r="N502" s="36"/>
      <c r="O502" s="36"/>
      <c r="P502" s="36"/>
      <c r="Q502" s="36"/>
      <c r="R502" s="36"/>
      <c r="S502" s="36"/>
      <c r="T502" s="36"/>
      <c r="U502" s="36"/>
      <c r="V502" s="36"/>
      <c r="W502" s="36"/>
      <c r="X502" s="36"/>
      <c r="Y502" s="36"/>
      <c r="Z502" s="3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row>
    <row r="503" spans="1:57" ht="15.75" customHeight="1" x14ac:dyDescent="0.2">
      <c r="A503" s="36"/>
      <c r="B503" s="36"/>
      <c r="C503" s="35"/>
      <c r="D503" s="36"/>
      <c r="E503" s="36"/>
      <c r="F503" s="36"/>
      <c r="G503" s="36"/>
      <c r="H503" s="35"/>
      <c r="I503" s="35"/>
      <c r="J503" s="35"/>
      <c r="K503" s="36"/>
      <c r="L503" s="36"/>
      <c r="M503" s="36"/>
      <c r="N503" s="36"/>
      <c r="O503" s="36"/>
      <c r="P503" s="36"/>
      <c r="Q503" s="36"/>
      <c r="R503" s="36"/>
      <c r="S503" s="36"/>
      <c r="T503" s="36"/>
      <c r="U503" s="36"/>
      <c r="V503" s="36"/>
      <c r="W503" s="36"/>
      <c r="X503" s="36"/>
      <c r="Y503" s="36"/>
      <c r="Z503" s="3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row>
    <row r="504" spans="1:57" ht="15.75" customHeight="1" x14ac:dyDescent="0.2">
      <c r="A504" s="36"/>
      <c r="B504" s="36"/>
      <c r="C504" s="35"/>
      <c r="D504" s="36"/>
      <c r="E504" s="36"/>
      <c r="F504" s="36"/>
      <c r="G504" s="36"/>
      <c r="H504" s="35"/>
      <c r="I504" s="35"/>
      <c r="J504" s="35"/>
      <c r="K504" s="36"/>
      <c r="L504" s="36"/>
      <c r="M504" s="36"/>
      <c r="N504" s="36"/>
      <c r="O504" s="36"/>
      <c r="P504" s="36"/>
      <c r="Q504" s="36"/>
      <c r="R504" s="36"/>
      <c r="S504" s="36"/>
      <c r="T504" s="36"/>
      <c r="U504" s="36"/>
      <c r="V504" s="36"/>
      <c r="W504" s="36"/>
      <c r="X504" s="36"/>
      <c r="Y504" s="36"/>
      <c r="Z504" s="3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row>
    <row r="505" spans="1:57" ht="15.75" customHeight="1" x14ac:dyDescent="0.2">
      <c r="A505" s="36"/>
      <c r="B505" s="36"/>
      <c r="C505" s="35"/>
      <c r="D505" s="36"/>
      <c r="E505" s="36"/>
      <c r="F505" s="36"/>
      <c r="G505" s="36"/>
      <c r="H505" s="35"/>
      <c r="I505" s="35"/>
      <c r="J505" s="35"/>
      <c r="K505" s="36"/>
      <c r="L505" s="36"/>
      <c r="M505" s="36"/>
      <c r="N505" s="36"/>
      <c r="O505" s="36"/>
      <c r="P505" s="36"/>
      <c r="Q505" s="36"/>
      <c r="R505" s="36"/>
      <c r="S505" s="36"/>
      <c r="T505" s="36"/>
      <c r="U505" s="36"/>
      <c r="V505" s="36"/>
      <c r="W505" s="36"/>
      <c r="X505" s="36"/>
      <c r="Y505" s="36"/>
      <c r="Z505" s="3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row>
    <row r="506" spans="1:57" ht="15.75" customHeight="1" x14ac:dyDescent="0.2">
      <c r="A506" s="36"/>
      <c r="B506" s="36"/>
      <c r="C506" s="35"/>
      <c r="D506" s="36"/>
      <c r="E506" s="36"/>
      <c r="F506" s="36"/>
      <c r="G506" s="36"/>
      <c r="H506" s="35"/>
      <c r="I506" s="35"/>
      <c r="J506" s="35"/>
      <c r="K506" s="36"/>
      <c r="L506" s="36"/>
      <c r="M506" s="36"/>
      <c r="N506" s="36"/>
      <c r="O506" s="36"/>
      <c r="P506" s="36"/>
      <c r="Q506" s="36"/>
      <c r="R506" s="36"/>
      <c r="S506" s="36"/>
      <c r="T506" s="36"/>
      <c r="U506" s="36"/>
      <c r="V506" s="36"/>
      <c r="W506" s="36"/>
      <c r="X506" s="36"/>
      <c r="Y506" s="36"/>
      <c r="Z506" s="3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row>
    <row r="507" spans="1:57" ht="15.75" customHeight="1" x14ac:dyDescent="0.2">
      <c r="A507" s="36"/>
      <c r="B507" s="36"/>
      <c r="C507" s="35"/>
      <c r="D507" s="36"/>
      <c r="E507" s="36"/>
      <c r="F507" s="36"/>
      <c r="G507" s="36"/>
      <c r="H507" s="35"/>
      <c r="I507" s="35"/>
      <c r="J507" s="35"/>
      <c r="K507" s="36"/>
      <c r="L507" s="36"/>
      <c r="M507" s="36"/>
      <c r="N507" s="36"/>
      <c r="O507" s="36"/>
      <c r="P507" s="36"/>
      <c r="Q507" s="36"/>
      <c r="R507" s="36"/>
      <c r="S507" s="36"/>
      <c r="T507" s="36"/>
      <c r="U507" s="36"/>
      <c r="V507" s="36"/>
      <c r="W507" s="36"/>
      <c r="X507" s="36"/>
      <c r="Y507" s="36"/>
      <c r="Z507" s="3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row>
    <row r="508" spans="1:57" ht="15.75" customHeight="1" x14ac:dyDescent="0.2">
      <c r="A508" s="36"/>
      <c r="B508" s="36"/>
      <c r="C508" s="35"/>
      <c r="D508" s="36"/>
      <c r="E508" s="36"/>
      <c r="F508" s="36"/>
      <c r="G508" s="36"/>
      <c r="H508" s="35"/>
      <c r="I508" s="35"/>
      <c r="J508" s="35"/>
      <c r="K508" s="36"/>
      <c r="L508" s="36"/>
      <c r="M508" s="36"/>
      <c r="N508" s="36"/>
      <c r="O508" s="36"/>
      <c r="P508" s="36"/>
      <c r="Q508" s="36"/>
      <c r="R508" s="36"/>
      <c r="S508" s="36"/>
      <c r="T508" s="36"/>
      <c r="U508" s="36"/>
      <c r="V508" s="36"/>
      <c r="W508" s="36"/>
      <c r="X508" s="36"/>
      <c r="Y508" s="36"/>
      <c r="Z508" s="3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row>
    <row r="509" spans="1:57" ht="15.75" customHeight="1" x14ac:dyDescent="0.2">
      <c r="A509" s="36"/>
      <c r="B509" s="36"/>
      <c r="C509" s="35"/>
      <c r="D509" s="36"/>
      <c r="E509" s="36"/>
      <c r="F509" s="36"/>
      <c r="G509" s="36"/>
      <c r="H509" s="35"/>
      <c r="I509" s="35"/>
      <c r="J509" s="35"/>
      <c r="K509" s="36"/>
      <c r="L509" s="36"/>
      <c r="M509" s="36"/>
      <c r="N509" s="36"/>
      <c r="O509" s="36"/>
      <c r="P509" s="36"/>
      <c r="Q509" s="36"/>
      <c r="R509" s="36"/>
      <c r="S509" s="36"/>
      <c r="T509" s="36"/>
      <c r="U509" s="36"/>
      <c r="V509" s="36"/>
      <c r="W509" s="36"/>
      <c r="X509" s="36"/>
      <c r="Y509" s="36"/>
      <c r="Z509" s="3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row>
    <row r="510" spans="1:57" ht="15.75" customHeight="1" x14ac:dyDescent="0.2">
      <c r="A510" s="36"/>
      <c r="B510" s="36"/>
      <c r="C510" s="35"/>
      <c r="D510" s="36"/>
      <c r="E510" s="36"/>
      <c r="F510" s="36"/>
      <c r="G510" s="36"/>
      <c r="H510" s="35"/>
      <c r="I510" s="35"/>
      <c r="J510" s="35"/>
      <c r="K510" s="36"/>
      <c r="L510" s="36"/>
      <c r="M510" s="36"/>
      <c r="N510" s="36"/>
      <c r="O510" s="36"/>
      <c r="P510" s="36"/>
      <c r="Q510" s="36"/>
      <c r="R510" s="36"/>
      <c r="S510" s="36"/>
      <c r="T510" s="36"/>
      <c r="U510" s="36"/>
      <c r="V510" s="36"/>
      <c r="W510" s="36"/>
      <c r="X510" s="36"/>
      <c r="Y510" s="36"/>
      <c r="Z510" s="3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row>
    <row r="511" spans="1:57" ht="15.75" customHeight="1" x14ac:dyDescent="0.2">
      <c r="A511" s="36"/>
      <c r="B511" s="36"/>
      <c r="C511" s="35"/>
      <c r="D511" s="36"/>
      <c r="E511" s="36"/>
      <c r="F511" s="36"/>
      <c r="G511" s="36"/>
      <c r="H511" s="35"/>
      <c r="I511" s="35"/>
      <c r="J511" s="35"/>
      <c r="K511" s="36"/>
      <c r="L511" s="36"/>
      <c r="M511" s="36"/>
      <c r="N511" s="36"/>
      <c r="O511" s="36"/>
      <c r="P511" s="36"/>
      <c r="Q511" s="36"/>
      <c r="R511" s="36"/>
      <c r="S511" s="36"/>
      <c r="T511" s="36"/>
      <c r="U511" s="36"/>
      <c r="V511" s="36"/>
      <c r="W511" s="36"/>
      <c r="X511" s="36"/>
      <c r="Y511" s="36"/>
      <c r="Z511" s="3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row>
    <row r="512" spans="1:57" ht="15.75" customHeight="1" x14ac:dyDescent="0.2">
      <c r="A512" s="36"/>
      <c r="B512" s="36"/>
      <c r="C512" s="35"/>
      <c r="D512" s="36"/>
      <c r="E512" s="36"/>
      <c r="F512" s="36"/>
      <c r="G512" s="36"/>
      <c r="H512" s="35"/>
      <c r="I512" s="35"/>
      <c r="J512" s="35"/>
      <c r="K512" s="36"/>
      <c r="L512" s="36"/>
      <c r="M512" s="36"/>
      <c r="N512" s="36"/>
      <c r="O512" s="36"/>
      <c r="P512" s="36"/>
      <c r="Q512" s="36"/>
      <c r="R512" s="36"/>
      <c r="S512" s="36"/>
      <c r="T512" s="36"/>
      <c r="U512" s="36"/>
      <c r="V512" s="36"/>
      <c r="W512" s="36"/>
      <c r="X512" s="36"/>
      <c r="Y512" s="36"/>
      <c r="Z512" s="3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row>
    <row r="513" spans="1:57" ht="15.75" customHeight="1" x14ac:dyDescent="0.2">
      <c r="A513" s="36"/>
      <c r="B513" s="36"/>
      <c r="C513" s="35"/>
      <c r="D513" s="36"/>
      <c r="E513" s="36"/>
      <c r="F513" s="36"/>
      <c r="G513" s="36"/>
      <c r="H513" s="35"/>
      <c r="I513" s="35"/>
      <c r="J513" s="35"/>
      <c r="K513" s="36"/>
      <c r="L513" s="36"/>
      <c r="M513" s="36"/>
      <c r="N513" s="36"/>
      <c r="O513" s="36"/>
      <c r="P513" s="36"/>
      <c r="Q513" s="36"/>
      <c r="R513" s="36"/>
      <c r="S513" s="36"/>
      <c r="T513" s="36"/>
      <c r="U513" s="36"/>
      <c r="V513" s="36"/>
      <c r="W513" s="36"/>
      <c r="X513" s="36"/>
      <c r="Y513" s="36"/>
      <c r="Z513" s="3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row>
    <row r="514" spans="1:57" ht="15.75" customHeight="1" x14ac:dyDescent="0.2">
      <c r="A514" s="36"/>
      <c r="B514" s="36"/>
      <c r="C514" s="35"/>
      <c r="D514" s="36"/>
      <c r="E514" s="36"/>
      <c r="F514" s="36"/>
      <c r="G514" s="36"/>
      <c r="H514" s="35"/>
      <c r="I514" s="35"/>
      <c r="J514" s="35"/>
      <c r="K514" s="36"/>
      <c r="L514" s="36"/>
      <c r="M514" s="36"/>
      <c r="N514" s="36"/>
      <c r="O514" s="36"/>
      <c r="P514" s="36"/>
      <c r="Q514" s="36"/>
      <c r="R514" s="36"/>
      <c r="S514" s="36"/>
      <c r="T514" s="36"/>
      <c r="U514" s="36"/>
      <c r="V514" s="36"/>
      <c r="W514" s="36"/>
      <c r="X514" s="36"/>
      <c r="Y514" s="36"/>
      <c r="Z514" s="3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row>
    <row r="515" spans="1:57" ht="15.75" customHeight="1" x14ac:dyDescent="0.2">
      <c r="A515" s="36"/>
      <c r="B515" s="36"/>
      <c r="C515" s="35"/>
      <c r="D515" s="36"/>
      <c r="E515" s="36"/>
      <c r="F515" s="36"/>
      <c r="G515" s="36"/>
      <c r="H515" s="35"/>
      <c r="I515" s="35"/>
      <c r="J515" s="35"/>
      <c r="K515" s="36"/>
      <c r="L515" s="36"/>
      <c r="M515" s="36"/>
      <c r="N515" s="36"/>
      <c r="O515" s="36"/>
      <c r="P515" s="36"/>
      <c r="Q515" s="36"/>
      <c r="R515" s="36"/>
      <c r="S515" s="36"/>
      <c r="T515" s="36"/>
      <c r="U515" s="36"/>
      <c r="V515" s="36"/>
      <c r="W515" s="36"/>
      <c r="X515" s="36"/>
      <c r="Y515" s="36"/>
      <c r="Z515" s="3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row>
    <row r="516" spans="1:57" ht="15.75" customHeight="1" x14ac:dyDescent="0.2">
      <c r="A516" s="36"/>
      <c r="B516" s="36"/>
      <c r="C516" s="35"/>
      <c r="D516" s="36"/>
      <c r="E516" s="36"/>
      <c r="F516" s="36"/>
      <c r="G516" s="36"/>
      <c r="H516" s="35"/>
      <c r="I516" s="35"/>
      <c r="J516" s="35"/>
      <c r="K516" s="36"/>
      <c r="L516" s="36"/>
      <c r="M516" s="36"/>
      <c r="N516" s="36"/>
      <c r="O516" s="36"/>
      <c r="P516" s="36"/>
      <c r="Q516" s="36"/>
      <c r="R516" s="36"/>
      <c r="S516" s="36"/>
      <c r="T516" s="36"/>
      <c r="U516" s="36"/>
      <c r="V516" s="36"/>
      <c r="W516" s="36"/>
      <c r="X516" s="36"/>
      <c r="Y516" s="36"/>
      <c r="Z516" s="3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row>
    <row r="517" spans="1:57" ht="15.75" customHeight="1" x14ac:dyDescent="0.2">
      <c r="A517" s="36"/>
      <c r="B517" s="36"/>
      <c r="C517" s="35"/>
      <c r="D517" s="36"/>
      <c r="E517" s="36"/>
      <c r="F517" s="36"/>
      <c r="G517" s="36"/>
      <c r="H517" s="35"/>
      <c r="I517" s="35"/>
      <c r="J517" s="35"/>
      <c r="K517" s="36"/>
      <c r="L517" s="36"/>
      <c r="M517" s="36"/>
      <c r="N517" s="36"/>
      <c r="O517" s="36"/>
      <c r="P517" s="36"/>
      <c r="Q517" s="36"/>
      <c r="R517" s="36"/>
      <c r="S517" s="36"/>
      <c r="T517" s="36"/>
      <c r="U517" s="36"/>
      <c r="V517" s="36"/>
      <c r="W517" s="36"/>
      <c r="X517" s="36"/>
      <c r="Y517" s="36"/>
      <c r="Z517" s="3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row>
    <row r="518" spans="1:57" ht="15.75" customHeight="1" x14ac:dyDescent="0.2">
      <c r="A518" s="36"/>
      <c r="B518" s="36"/>
      <c r="C518" s="35"/>
      <c r="D518" s="36"/>
      <c r="E518" s="36"/>
      <c r="F518" s="36"/>
      <c r="G518" s="36"/>
      <c r="H518" s="35"/>
      <c r="I518" s="35"/>
      <c r="J518" s="35"/>
      <c r="K518" s="36"/>
      <c r="L518" s="36"/>
      <c r="M518" s="36"/>
      <c r="N518" s="36"/>
      <c r="O518" s="36"/>
      <c r="P518" s="36"/>
      <c r="Q518" s="36"/>
      <c r="R518" s="36"/>
      <c r="S518" s="36"/>
      <c r="T518" s="36"/>
      <c r="U518" s="36"/>
      <c r="V518" s="36"/>
      <c r="W518" s="36"/>
      <c r="X518" s="36"/>
      <c r="Y518" s="36"/>
      <c r="Z518" s="3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row>
    <row r="519" spans="1:57" ht="15.75" customHeight="1" x14ac:dyDescent="0.2">
      <c r="A519" s="36"/>
      <c r="B519" s="36"/>
      <c r="C519" s="35"/>
      <c r="D519" s="36"/>
      <c r="E519" s="36"/>
      <c r="F519" s="36"/>
      <c r="G519" s="36"/>
      <c r="H519" s="35"/>
      <c r="I519" s="35"/>
      <c r="J519" s="35"/>
      <c r="K519" s="36"/>
      <c r="L519" s="36"/>
      <c r="M519" s="36"/>
      <c r="N519" s="36"/>
      <c r="O519" s="36"/>
      <c r="P519" s="36"/>
      <c r="Q519" s="36"/>
      <c r="R519" s="36"/>
      <c r="S519" s="36"/>
      <c r="T519" s="36"/>
      <c r="U519" s="36"/>
      <c r="V519" s="36"/>
      <c r="W519" s="36"/>
      <c r="X519" s="36"/>
      <c r="Y519" s="36"/>
      <c r="Z519" s="3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row>
    <row r="520" spans="1:57" ht="15.75" customHeight="1" x14ac:dyDescent="0.2">
      <c r="A520" s="36"/>
      <c r="B520" s="36"/>
      <c r="C520" s="35"/>
      <c r="D520" s="36"/>
      <c r="E520" s="36"/>
      <c r="F520" s="36"/>
      <c r="G520" s="36"/>
      <c r="H520" s="35"/>
      <c r="I520" s="35"/>
      <c r="J520" s="35"/>
      <c r="K520" s="36"/>
      <c r="L520" s="36"/>
      <c r="M520" s="36"/>
      <c r="N520" s="36"/>
      <c r="O520" s="36"/>
      <c r="P520" s="36"/>
      <c r="Q520" s="36"/>
      <c r="R520" s="36"/>
      <c r="S520" s="36"/>
      <c r="T520" s="36"/>
      <c r="U520" s="36"/>
      <c r="V520" s="36"/>
      <c r="W520" s="36"/>
      <c r="X520" s="36"/>
      <c r="Y520" s="36"/>
      <c r="Z520" s="3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row>
    <row r="521" spans="1:57" ht="15.75" customHeight="1" x14ac:dyDescent="0.2">
      <c r="A521" s="36"/>
      <c r="B521" s="36"/>
      <c r="C521" s="35"/>
      <c r="D521" s="36"/>
      <c r="E521" s="36"/>
      <c r="F521" s="36"/>
      <c r="G521" s="36"/>
      <c r="H521" s="35"/>
      <c r="I521" s="35"/>
      <c r="J521" s="35"/>
      <c r="K521" s="36"/>
      <c r="L521" s="36"/>
      <c r="M521" s="36"/>
      <c r="N521" s="36"/>
      <c r="O521" s="36"/>
      <c r="P521" s="36"/>
      <c r="Q521" s="36"/>
      <c r="R521" s="36"/>
      <c r="S521" s="36"/>
      <c r="T521" s="36"/>
      <c r="U521" s="36"/>
      <c r="V521" s="36"/>
      <c r="W521" s="36"/>
      <c r="X521" s="36"/>
      <c r="Y521" s="36"/>
      <c r="Z521" s="3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row>
    <row r="522" spans="1:57" ht="15.75" customHeight="1" x14ac:dyDescent="0.2">
      <c r="A522" s="36"/>
      <c r="B522" s="36"/>
      <c r="C522" s="35"/>
      <c r="D522" s="36"/>
      <c r="E522" s="36"/>
      <c r="F522" s="36"/>
      <c r="G522" s="36"/>
      <c r="H522" s="35"/>
      <c r="I522" s="35"/>
      <c r="J522" s="35"/>
      <c r="K522" s="36"/>
      <c r="L522" s="36"/>
      <c r="M522" s="36"/>
      <c r="N522" s="36"/>
      <c r="O522" s="36"/>
      <c r="P522" s="36"/>
      <c r="Q522" s="36"/>
      <c r="R522" s="36"/>
      <c r="S522" s="36"/>
      <c r="T522" s="36"/>
      <c r="U522" s="36"/>
      <c r="V522" s="36"/>
      <c r="W522" s="36"/>
      <c r="X522" s="36"/>
      <c r="Y522" s="36"/>
      <c r="Z522" s="3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row>
    <row r="523" spans="1:57" ht="15.75" customHeight="1" x14ac:dyDescent="0.2">
      <c r="A523" s="36"/>
      <c r="B523" s="36"/>
      <c r="C523" s="35"/>
      <c r="D523" s="36"/>
      <c r="E523" s="36"/>
      <c r="F523" s="36"/>
      <c r="G523" s="36"/>
      <c r="H523" s="35"/>
      <c r="I523" s="35"/>
      <c r="J523" s="35"/>
      <c r="K523" s="36"/>
      <c r="L523" s="36"/>
      <c r="M523" s="36"/>
      <c r="N523" s="36"/>
      <c r="O523" s="36"/>
      <c r="P523" s="36"/>
      <c r="Q523" s="36"/>
      <c r="R523" s="36"/>
      <c r="S523" s="36"/>
      <c r="T523" s="36"/>
      <c r="U523" s="36"/>
      <c r="V523" s="36"/>
      <c r="W523" s="36"/>
      <c r="X523" s="36"/>
      <c r="Y523" s="36"/>
      <c r="Z523" s="3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row>
    <row r="524" spans="1:57" ht="15.75" customHeight="1" x14ac:dyDescent="0.2">
      <c r="A524" s="36"/>
      <c r="B524" s="36"/>
      <c r="C524" s="35"/>
      <c r="D524" s="36"/>
      <c r="E524" s="36"/>
      <c r="F524" s="36"/>
      <c r="G524" s="36"/>
      <c r="H524" s="35"/>
      <c r="I524" s="35"/>
      <c r="J524" s="35"/>
      <c r="K524" s="36"/>
      <c r="L524" s="36"/>
      <c r="M524" s="36"/>
      <c r="N524" s="36"/>
      <c r="O524" s="36"/>
      <c r="P524" s="36"/>
      <c r="Q524" s="36"/>
      <c r="R524" s="36"/>
      <c r="S524" s="36"/>
      <c r="T524" s="36"/>
      <c r="U524" s="36"/>
      <c r="V524" s="36"/>
      <c r="W524" s="36"/>
      <c r="X524" s="36"/>
      <c r="Y524" s="36"/>
      <c r="Z524" s="3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row>
    <row r="525" spans="1:57" ht="15.75" customHeight="1" x14ac:dyDescent="0.2">
      <c r="A525" s="36"/>
      <c r="B525" s="36"/>
      <c r="C525" s="35"/>
      <c r="D525" s="36"/>
      <c r="E525" s="36"/>
      <c r="F525" s="36"/>
      <c r="G525" s="36"/>
      <c r="H525" s="35"/>
      <c r="I525" s="35"/>
      <c r="J525" s="35"/>
      <c r="K525" s="36"/>
      <c r="L525" s="36"/>
      <c r="M525" s="36"/>
      <c r="N525" s="36"/>
      <c r="O525" s="36"/>
      <c r="P525" s="36"/>
      <c r="Q525" s="36"/>
      <c r="R525" s="36"/>
      <c r="S525" s="36"/>
      <c r="T525" s="36"/>
      <c r="U525" s="36"/>
      <c r="V525" s="36"/>
      <c r="W525" s="36"/>
      <c r="X525" s="36"/>
      <c r="Y525" s="36"/>
      <c r="Z525" s="3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row>
    <row r="526" spans="1:57" ht="15.75" customHeight="1" x14ac:dyDescent="0.2">
      <c r="A526" s="36"/>
      <c r="B526" s="36"/>
      <c r="C526" s="35"/>
      <c r="D526" s="36"/>
      <c r="E526" s="36"/>
      <c r="F526" s="36"/>
      <c r="G526" s="36"/>
      <c r="H526" s="35"/>
      <c r="I526" s="35"/>
      <c r="J526" s="35"/>
      <c r="K526" s="36"/>
      <c r="L526" s="36"/>
      <c r="M526" s="36"/>
      <c r="N526" s="36"/>
      <c r="O526" s="36"/>
      <c r="P526" s="36"/>
      <c r="Q526" s="36"/>
      <c r="R526" s="36"/>
      <c r="S526" s="36"/>
      <c r="T526" s="36"/>
      <c r="U526" s="36"/>
      <c r="V526" s="36"/>
      <c r="W526" s="36"/>
      <c r="X526" s="36"/>
      <c r="Y526" s="36"/>
      <c r="Z526" s="3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row>
    <row r="527" spans="1:57" ht="15.75" customHeight="1" x14ac:dyDescent="0.2">
      <c r="A527" s="36"/>
      <c r="B527" s="36"/>
      <c r="C527" s="35"/>
      <c r="D527" s="36"/>
      <c r="E527" s="36"/>
      <c r="F527" s="36"/>
      <c r="G527" s="36"/>
      <c r="H527" s="35"/>
      <c r="I527" s="35"/>
      <c r="J527" s="35"/>
      <c r="K527" s="36"/>
      <c r="L527" s="36"/>
      <c r="M527" s="36"/>
      <c r="N527" s="36"/>
      <c r="O527" s="36"/>
      <c r="P527" s="36"/>
      <c r="Q527" s="36"/>
      <c r="R527" s="36"/>
      <c r="S527" s="36"/>
      <c r="T527" s="36"/>
      <c r="U527" s="36"/>
      <c r="V527" s="36"/>
      <c r="W527" s="36"/>
      <c r="X527" s="36"/>
      <c r="Y527" s="36"/>
      <c r="Z527" s="3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row>
    <row r="528" spans="1:57" ht="15.75" customHeight="1" x14ac:dyDescent="0.2">
      <c r="A528" s="36"/>
      <c r="B528" s="36"/>
      <c r="C528" s="35"/>
      <c r="D528" s="36"/>
      <c r="E528" s="36"/>
      <c r="F528" s="36"/>
      <c r="G528" s="36"/>
      <c r="H528" s="35"/>
      <c r="I528" s="35"/>
      <c r="J528" s="35"/>
      <c r="K528" s="36"/>
      <c r="L528" s="36"/>
      <c r="M528" s="36"/>
      <c r="N528" s="36"/>
      <c r="O528" s="36"/>
      <c r="P528" s="36"/>
      <c r="Q528" s="36"/>
      <c r="R528" s="36"/>
      <c r="S528" s="36"/>
      <c r="T528" s="36"/>
      <c r="U528" s="36"/>
      <c r="V528" s="36"/>
      <c r="W528" s="36"/>
      <c r="X528" s="36"/>
      <c r="Y528" s="36"/>
      <c r="Z528" s="3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row>
    <row r="529" spans="1:57" ht="15.75" customHeight="1" x14ac:dyDescent="0.2">
      <c r="A529" s="36"/>
      <c r="B529" s="36"/>
      <c r="C529" s="35"/>
      <c r="D529" s="36"/>
      <c r="E529" s="36"/>
      <c r="F529" s="36"/>
      <c r="G529" s="36"/>
      <c r="H529" s="35"/>
      <c r="I529" s="35"/>
      <c r="J529" s="35"/>
      <c r="K529" s="36"/>
      <c r="L529" s="36"/>
      <c r="M529" s="36"/>
      <c r="N529" s="36"/>
      <c r="O529" s="36"/>
      <c r="P529" s="36"/>
      <c r="Q529" s="36"/>
      <c r="R529" s="36"/>
      <c r="S529" s="36"/>
      <c r="T529" s="36"/>
      <c r="U529" s="36"/>
      <c r="V529" s="36"/>
      <c r="W529" s="36"/>
      <c r="X529" s="36"/>
      <c r="Y529" s="36"/>
      <c r="Z529" s="3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row>
    <row r="530" spans="1:57" ht="15.75" customHeight="1" x14ac:dyDescent="0.2">
      <c r="A530" s="36"/>
      <c r="B530" s="36"/>
      <c r="C530" s="35"/>
      <c r="D530" s="36"/>
      <c r="E530" s="36"/>
      <c r="F530" s="36"/>
      <c r="G530" s="36"/>
      <c r="H530" s="35"/>
      <c r="I530" s="35"/>
      <c r="J530" s="35"/>
      <c r="K530" s="36"/>
      <c r="L530" s="36"/>
      <c r="M530" s="36"/>
      <c r="N530" s="36"/>
      <c r="O530" s="36"/>
      <c r="P530" s="36"/>
      <c r="Q530" s="36"/>
      <c r="R530" s="36"/>
      <c r="S530" s="36"/>
      <c r="T530" s="36"/>
      <c r="U530" s="36"/>
      <c r="V530" s="36"/>
      <c r="W530" s="36"/>
      <c r="X530" s="36"/>
      <c r="Y530" s="36"/>
      <c r="Z530" s="3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row>
    <row r="531" spans="1:57" ht="15.75" customHeight="1" x14ac:dyDescent="0.2">
      <c r="A531" s="36"/>
      <c r="B531" s="36"/>
      <c r="C531" s="35"/>
      <c r="D531" s="36"/>
      <c r="E531" s="36"/>
      <c r="F531" s="36"/>
      <c r="G531" s="36"/>
      <c r="H531" s="35"/>
      <c r="I531" s="35"/>
      <c r="J531" s="35"/>
      <c r="K531" s="36"/>
      <c r="L531" s="36"/>
      <c r="M531" s="36"/>
      <c r="N531" s="36"/>
      <c r="O531" s="36"/>
      <c r="P531" s="36"/>
      <c r="Q531" s="36"/>
      <c r="R531" s="36"/>
      <c r="S531" s="36"/>
      <c r="T531" s="36"/>
      <c r="U531" s="36"/>
      <c r="V531" s="36"/>
      <c r="W531" s="36"/>
      <c r="X531" s="36"/>
      <c r="Y531" s="36"/>
      <c r="Z531" s="3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row>
    <row r="532" spans="1:57" ht="15.75" customHeight="1" x14ac:dyDescent="0.2">
      <c r="A532" s="36"/>
      <c r="B532" s="36"/>
      <c r="C532" s="35"/>
      <c r="D532" s="36"/>
      <c r="E532" s="36"/>
      <c r="F532" s="36"/>
      <c r="G532" s="36"/>
      <c r="H532" s="35"/>
      <c r="I532" s="35"/>
      <c r="J532" s="35"/>
      <c r="K532" s="36"/>
      <c r="L532" s="36"/>
      <c r="M532" s="36"/>
      <c r="N532" s="36"/>
      <c r="O532" s="36"/>
      <c r="P532" s="36"/>
      <c r="Q532" s="36"/>
      <c r="R532" s="36"/>
      <c r="S532" s="36"/>
      <c r="T532" s="36"/>
      <c r="U532" s="36"/>
      <c r="V532" s="36"/>
      <c r="W532" s="36"/>
      <c r="X532" s="36"/>
      <c r="Y532" s="36"/>
      <c r="Z532" s="3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row>
    <row r="533" spans="1:57" ht="15.75" customHeight="1" x14ac:dyDescent="0.2">
      <c r="A533" s="36"/>
      <c r="B533" s="36"/>
      <c r="C533" s="35"/>
      <c r="D533" s="36"/>
      <c r="E533" s="36"/>
      <c r="F533" s="36"/>
      <c r="G533" s="36"/>
      <c r="H533" s="35"/>
      <c r="I533" s="35"/>
      <c r="J533" s="35"/>
      <c r="K533" s="36"/>
      <c r="L533" s="36"/>
      <c r="M533" s="36"/>
      <c r="N533" s="36"/>
      <c r="O533" s="36"/>
      <c r="P533" s="36"/>
      <c r="Q533" s="36"/>
      <c r="R533" s="36"/>
      <c r="S533" s="36"/>
      <c r="T533" s="36"/>
      <c r="U533" s="36"/>
      <c r="V533" s="36"/>
      <c r="W533" s="36"/>
      <c r="X533" s="36"/>
      <c r="Y533" s="36"/>
      <c r="Z533" s="3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row>
    <row r="534" spans="1:57" ht="15.75" customHeight="1" x14ac:dyDescent="0.2">
      <c r="A534" s="36"/>
      <c r="B534" s="36"/>
      <c r="C534" s="35"/>
      <c r="D534" s="36"/>
      <c r="E534" s="36"/>
      <c r="F534" s="36"/>
      <c r="G534" s="36"/>
      <c r="H534" s="35"/>
      <c r="I534" s="35"/>
      <c r="J534" s="35"/>
      <c r="K534" s="36"/>
      <c r="L534" s="36"/>
      <c r="M534" s="36"/>
      <c r="N534" s="36"/>
      <c r="O534" s="36"/>
      <c r="P534" s="36"/>
      <c r="Q534" s="36"/>
      <c r="R534" s="36"/>
      <c r="S534" s="36"/>
      <c r="T534" s="36"/>
      <c r="U534" s="36"/>
      <c r="V534" s="36"/>
      <c r="W534" s="36"/>
      <c r="X534" s="36"/>
      <c r="Y534" s="36"/>
      <c r="Z534" s="3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row>
    <row r="535" spans="1:57" ht="15.75" customHeight="1" x14ac:dyDescent="0.2">
      <c r="A535" s="36"/>
      <c r="B535" s="36"/>
      <c r="C535" s="35"/>
      <c r="D535" s="36"/>
      <c r="E535" s="36"/>
      <c r="F535" s="36"/>
      <c r="G535" s="36"/>
      <c r="H535" s="35"/>
      <c r="I535" s="35"/>
      <c r="J535" s="35"/>
      <c r="K535" s="36"/>
      <c r="L535" s="36"/>
      <c r="M535" s="36"/>
      <c r="N535" s="36"/>
      <c r="O535" s="36"/>
      <c r="P535" s="36"/>
      <c r="Q535" s="36"/>
      <c r="R535" s="36"/>
      <c r="S535" s="36"/>
      <c r="T535" s="36"/>
      <c r="U535" s="36"/>
      <c r="V535" s="36"/>
      <c r="W535" s="36"/>
      <c r="X535" s="36"/>
      <c r="Y535" s="36"/>
      <c r="Z535" s="3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row>
    <row r="536" spans="1:57" ht="15.75" customHeight="1" x14ac:dyDescent="0.2">
      <c r="A536" s="36"/>
      <c r="B536" s="36"/>
      <c r="C536" s="35"/>
      <c r="D536" s="36"/>
      <c r="E536" s="36"/>
      <c r="F536" s="36"/>
      <c r="G536" s="36"/>
      <c r="H536" s="35"/>
      <c r="I536" s="35"/>
      <c r="J536" s="35"/>
      <c r="K536" s="36"/>
      <c r="L536" s="36"/>
      <c r="M536" s="36"/>
      <c r="N536" s="36"/>
      <c r="O536" s="36"/>
      <c r="P536" s="36"/>
      <c r="Q536" s="36"/>
      <c r="R536" s="36"/>
      <c r="S536" s="36"/>
      <c r="T536" s="36"/>
      <c r="U536" s="36"/>
      <c r="V536" s="36"/>
      <c r="W536" s="36"/>
      <c r="X536" s="36"/>
      <c r="Y536" s="36"/>
      <c r="Z536" s="3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row>
    <row r="537" spans="1:57" ht="15.75" customHeight="1" x14ac:dyDescent="0.2">
      <c r="A537" s="36"/>
      <c r="B537" s="36"/>
      <c r="C537" s="35"/>
      <c r="D537" s="36"/>
      <c r="E537" s="36"/>
      <c r="F537" s="36"/>
      <c r="G537" s="36"/>
      <c r="H537" s="35"/>
      <c r="I537" s="35"/>
      <c r="J537" s="35"/>
      <c r="K537" s="36"/>
      <c r="L537" s="36"/>
      <c r="M537" s="36"/>
      <c r="N537" s="36"/>
      <c r="O537" s="36"/>
      <c r="P537" s="36"/>
      <c r="Q537" s="36"/>
      <c r="R537" s="36"/>
      <c r="S537" s="36"/>
      <c r="T537" s="36"/>
      <c r="U537" s="36"/>
      <c r="V537" s="36"/>
      <c r="W537" s="36"/>
      <c r="X537" s="36"/>
      <c r="Y537" s="36"/>
      <c r="Z537" s="3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row>
    <row r="538" spans="1:57" ht="15.75" customHeight="1" x14ac:dyDescent="0.2">
      <c r="A538" s="36"/>
      <c r="B538" s="36"/>
      <c r="C538" s="35"/>
      <c r="D538" s="36"/>
      <c r="E538" s="36"/>
      <c r="F538" s="36"/>
      <c r="G538" s="36"/>
      <c r="H538" s="35"/>
      <c r="I538" s="35"/>
      <c r="J538" s="35"/>
      <c r="K538" s="36"/>
      <c r="L538" s="36"/>
      <c r="M538" s="36"/>
      <c r="N538" s="36"/>
      <c r="O538" s="36"/>
      <c r="P538" s="36"/>
      <c r="Q538" s="36"/>
      <c r="R538" s="36"/>
      <c r="S538" s="36"/>
      <c r="T538" s="36"/>
      <c r="U538" s="36"/>
      <c r="V538" s="36"/>
      <c r="W538" s="36"/>
      <c r="X538" s="36"/>
      <c r="Y538" s="36"/>
      <c r="Z538" s="3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row>
    <row r="539" spans="1:57" ht="15.75" customHeight="1" x14ac:dyDescent="0.2">
      <c r="A539" s="36"/>
      <c r="B539" s="36"/>
      <c r="C539" s="35"/>
      <c r="D539" s="36"/>
      <c r="E539" s="36"/>
      <c r="F539" s="36"/>
      <c r="G539" s="36"/>
      <c r="H539" s="35"/>
      <c r="I539" s="35"/>
      <c r="J539" s="35"/>
      <c r="K539" s="36"/>
      <c r="L539" s="36"/>
      <c r="M539" s="36"/>
      <c r="N539" s="36"/>
      <c r="O539" s="36"/>
      <c r="P539" s="36"/>
      <c r="Q539" s="36"/>
      <c r="R539" s="36"/>
      <c r="S539" s="36"/>
      <c r="T539" s="36"/>
      <c r="U539" s="36"/>
      <c r="V539" s="36"/>
      <c r="W539" s="36"/>
      <c r="X539" s="36"/>
      <c r="Y539" s="36"/>
      <c r="Z539" s="3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row>
    <row r="540" spans="1:57" ht="15.75" customHeight="1" x14ac:dyDescent="0.2">
      <c r="A540" s="36"/>
      <c r="B540" s="36"/>
      <c r="C540" s="35"/>
      <c r="D540" s="36"/>
      <c r="E540" s="36"/>
      <c r="F540" s="36"/>
      <c r="G540" s="36"/>
      <c r="H540" s="35"/>
      <c r="I540" s="35"/>
      <c r="J540" s="35"/>
      <c r="K540" s="36"/>
      <c r="L540" s="36"/>
      <c r="M540" s="36"/>
      <c r="N540" s="36"/>
      <c r="O540" s="36"/>
      <c r="P540" s="36"/>
      <c r="Q540" s="36"/>
      <c r="R540" s="36"/>
      <c r="S540" s="36"/>
      <c r="T540" s="36"/>
      <c r="U540" s="36"/>
      <c r="V540" s="36"/>
      <c r="W540" s="36"/>
      <c r="X540" s="36"/>
      <c r="Y540" s="36"/>
      <c r="Z540" s="3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row>
    <row r="541" spans="1:57" ht="15.75" customHeight="1" x14ac:dyDescent="0.2">
      <c r="A541" s="36"/>
      <c r="B541" s="36"/>
      <c r="C541" s="35"/>
      <c r="D541" s="36"/>
      <c r="E541" s="36"/>
      <c r="F541" s="36"/>
      <c r="G541" s="36"/>
      <c r="H541" s="35"/>
      <c r="I541" s="35"/>
      <c r="J541" s="35"/>
      <c r="K541" s="36"/>
      <c r="L541" s="36"/>
      <c r="M541" s="36"/>
      <c r="N541" s="36"/>
      <c r="O541" s="36"/>
      <c r="P541" s="36"/>
      <c r="Q541" s="36"/>
      <c r="R541" s="36"/>
      <c r="S541" s="36"/>
      <c r="T541" s="36"/>
      <c r="U541" s="36"/>
      <c r="V541" s="36"/>
      <c r="W541" s="36"/>
      <c r="X541" s="36"/>
      <c r="Y541" s="36"/>
      <c r="Z541" s="3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row>
    <row r="542" spans="1:57" ht="15.75" customHeight="1" x14ac:dyDescent="0.2">
      <c r="A542" s="36"/>
      <c r="B542" s="36"/>
      <c r="C542" s="35"/>
      <c r="D542" s="36"/>
      <c r="E542" s="36"/>
      <c r="F542" s="36"/>
      <c r="G542" s="36"/>
      <c r="H542" s="35"/>
      <c r="I542" s="35"/>
      <c r="J542" s="35"/>
      <c r="K542" s="36"/>
      <c r="L542" s="36"/>
      <c r="M542" s="36"/>
      <c r="N542" s="36"/>
      <c r="O542" s="36"/>
      <c r="P542" s="36"/>
      <c r="Q542" s="36"/>
      <c r="R542" s="36"/>
      <c r="S542" s="36"/>
      <c r="T542" s="36"/>
      <c r="U542" s="36"/>
      <c r="V542" s="36"/>
      <c r="W542" s="36"/>
      <c r="X542" s="36"/>
      <c r="Y542" s="36"/>
      <c r="Z542" s="3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row>
    <row r="543" spans="1:57" ht="15.75" customHeight="1" x14ac:dyDescent="0.2">
      <c r="A543" s="36"/>
      <c r="B543" s="36"/>
      <c r="C543" s="35"/>
      <c r="D543" s="36"/>
      <c r="E543" s="36"/>
      <c r="F543" s="36"/>
      <c r="G543" s="36"/>
      <c r="H543" s="35"/>
      <c r="I543" s="35"/>
      <c r="J543" s="35"/>
      <c r="K543" s="36"/>
      <c r="L543" s="36"/>
      <c r="M543" s="36"/>
      <c r="N543" s="36"/>
      <c r="O543" s="36"/>
      <c r="P543" s="36"/>
      <c r="Q543" s="36"/>
      <c r="R543" s="36"/>
      <c r="S543" s="36"/>
      <c r="T543" s="36"/>
      <c r="U543" s="36"/>
      <c r="V543" s="36"/>
      <c r="W543" s="36"/>
      <c r="X543" s="36"/>
      <c r="Y543" s="36"/>
      <c r="Z543" s="3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row>
    <row r="544" spans="1:57" ht="15.75" customHeight="1" x14ac:dyDescent="0.2">
      <c r="A544" s="36"/>
      <c r="B544" s="36"/>
      <c r="C544" s="35"/>
      <c r="D544" s="36"/>
      <c r="E544" s="36"/>
      <c r="F544" s="36"/>
      <c r="G544" s="36"/>
      <c r="H544" s="35"/>
      <c r="I544" s="35"/>
      <c r="J544" s="35"/>
      <c r="K544" s="36"/>
      <c r="L544" s="36"/>
      <c r="M544" s="36"/>
      <c r="N544" s="36"/>
      <c r="O544" s="36"/>
      <c r="P544" s="36"/>
      <c r="Q544" s="36"/>
      <c r="R544" s="36"/>
      <c r="S544" s="36"/>
      <c r="T544" s="36"/>
      <c r="U544" s="36"/>
      <c r="V544" s="36"/>
      <c r="W544" s="36"/>
      <c r="X544" s="36"/>
      <c r="Y544" s="36"/>
      <c r="Z544" s="3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row>
    <row r="545" spans="1:57" ht="15.75" customHeight="1" x14ac:dyDescent="0.2">
      <c r="A545" s="36"/>
      <c r="B545" s="36"/>
      <c r="C545" s="35"/>
      <c r="D545" s="36"/>
      <c r="E545" s="36"/>
      <c r="F545" s="36"/>
      <c r="G545" s="36"/>
      <c r="H545" s="35"/>
      <c r="I545" s="35"/>
      <c r="J545" s="35"/>
      <c r="K545" s="36"/>
      <c r="L545" s="36"/>
      <c r="M545" s="36"/>
      <c r="N545" s="36"/>
      <c r="O545" s="36"/>
      <c r="P545" s="36"/>
      <c r="Q545" s="36"/>
      <c r="R545" s="36"/>
      <c r="S545" s="36"/>
      <c r="T545" s="36"/>
      <c r="U545" s="36"/>
      <c r="V545" s="36"/>
      <c r="W545" s="36"/>
      <c r="X545" s="36"/>
      <c r="Y545" s="36"/>
      <c r="Z545" s="3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row>
    <row r="546" spans="1:57" ht="15.75" customHeight="1" x14ac:dyDescent="0.2">
      <c r="A546" s="36"/>
      <c r="B546" s="36"/>
      <c r="C546" s="35"/>
      <c r="D546" s="36"/>
      <c r="E546" s="36"/>
      <c r="F546" s="36"/>
      <c r="G546" s="36"/>
      <c r="H546" s="35"/>
      <c r="I546" s="35"/>
      <c r="J546" s="35"/>
      <c r="K546" s="36"/>
      <c r="L546" s="36"/>
      <c r="M546" s="36"/>
      <c r="N546" s="36"/>
      <c r="O546" s="36"/>
      <c r="P546" s="36"/>
      <c r="Q546" s="36"/>
      <c r="R546" s="36"/>
      <c r="S546" s="36"/>
      <c r="T546" s="36"/>
      <c r="U546" s="36"/>
      <c r="V546" s="36"/>
      <c r="W546" s="36"/>
      <c r="X546" s="36"/>
      <c r="Y546" s="36"/>
      <c r="Z546" s="3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row>
    <row r="547" spans="1:57" ht="15.75" customHeight="1" x14ac:dyDescent="0.2">
      <c r="A547" s="36"/>
      <c r="B547" s="36"/>
      <c r="C547" s="35"/>
      <c r="D547" s="36"/>
      <c r="E547" s="36"/>
      <c r="F547" s="36"/>
      <c r="G547" s="36"/>
      <c r="H547" s="35"/>
      <c r="I547" s="35"/>
      <c r="J547" s="35"/>
      <c r="K547" s="36"/>
      <c r="L547" s="36"/>
      <c r="M547" s="36"/>
      <c r="N547" s="36"/>
      <c r="O547" s="36"/>
      <c r="P547" s="36"/>
      <c r="Q547" s="36"/>
      <c r="R547" s="36"/>
      <c r="S547" s="36"/>
      <c r="T547" s="36"/>
      <c r="U547" s="36"/>
      <c r="V547" s="36"/>
      <c r="W547" s="36"/>
      <c r="X547" s="36"/>
      <c r="Y547" s="36"/>
      <c r="Z547" s="3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row>
    <row r="548" spans="1:57" ht="15.75" customHeight="1" x14ac:dyDescent="0.2">
      <c r="A548" s="36"/>
      <c r="B548" s="36"/>
      <c r="C548" s="35"/>
      <c r="D548" s="36"/>
      <c r="E548" s="36"/>
      <c r="F548" s="36"/>
      <c r="G548" s="36"/>
      <c r="H548" s="35"/>
      <c r="I548" s="35"/>
      <c r="J548" s="35"/>
      <c r="K548" s="36"/>
      <c r="L548" s="36"/>
      <c r="M548" s="36"/>
      <c r="N548" s="36"/>
      <c r="O548" s="36"/>
      <c r="P548" s="36"/>
      <c r="Q548" s="36"/>
      <c r="R548" s="36"/>
      <c r="S548" s="36"/>
      <c r="T548" s="36"/>
      <c r="U548" s="36"/>
      <c r="V548" s="36"/>
      <c r="W548" s="36"/>
      <c r="X548" s="36"/>
      <c r="Y548" s="36"/>
      <c r="Z548" s="3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row>
    <row r="549" spans="1:57" ht="15.75" customHeight="1" x14ac:dyDescent="0.2">
      <c r="A549" s="36"/>
      <c r="B549" s="36"/>
      <c r="C549" s="35"/>
      <c r="D549" s="36"/>
      <c r="E549" s="36"/>
      <c r="F549" s="36"/>
      <c r="G549" s="36"/>
      <c r="H549" s="35"/>
      <c r="I549" s="35"/>
      <c r="J549" s="35"/>
      <c r="K549" s="36"/>
      <c r="L549" s="36"/>
      <c r="M549" s="36"/>
      <c r="N549" s="36"/>
      <c r="O549" s="36"/>
      <c r="P549" s="36"/>
      <c r="Q549" s="36"/>
      <c r="R549" s="36"/>
      <c r="S549" s="36"/>
      <c r="T549" s="36"/>
      <c r="U549" s="36"/>
      <c r="V549" s="36"/>
      <c r="W549" s="36"/>
      <c r="X549" s="36"/>
      <c r="Y549" s="36"/>
      <c r="Z549" s="3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row>
    <row r="550" spans="1:57" ht="15.75" customHeight="1" x14ac:dyDescent="0.2">
      <c r="A550" s="36"/>
      <c r="B550" s="36"/>
      <c r="C550" s="35"/>
      <c r="D550" s="36"/>
      <c r="E550" s="36"/>
      <c r="F550" s="36"/>
      <c r="G550" s="36"/>
      <c r="H550" s="35"/>
      <c r="I550" s="35"/>
      <c r="J550" s="35"/>
      <c r="K550" s="36"/>
      <c r="L550" s="36"/>
      <c r="M550" s="36"/>
      <c r="N550" s="36"/>
      <c r="O550" s="36"/>
      <c r="P550" s="36"/>
      <c r="Q550" s="36"/>
      <c r="R550" s="36"/>
      <c r="S550" s="36"/>
      <c r="T550" s="36"/>
      <c r="U550" s="36"/>
      <c r="V550" s="36"/>
      <c r="W550" s="36"/>
      <c r="X550" s="36"/>
      <c r="Y550" s="36"/>
      <c r="Z550" s="3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row>
    <row r="551" spans="1:57" ht="15.75" customHeight="1" x14ac:dyDescent="0.2">
      <c r="A551" s="36"/>
      <c r="B551" s="36"/>
      <c r="C551" s="35"/>
      <c r="D551" s="36"/>
      <c r="E551" s="36"/>
      <c r="F551" s="36"/>
      <c r="G551" s="36"/>
      <c r="H551" s="35"/>
      <c r="I551" s="35"/>
      <c r="J551" s="35"/>
      <c r="K551" s="36"/>
      <c r="L551" s="36"/>
      <c r="M551" s="36"/>
      <c r="N551" s="36"/>
      <c r="O551" s="36"/>
      <c r="P551" s="36"/>
      <c r="Q551" s="36"/>
      <c r="R551" s="36"/>
      <c r="S551" s="36"/>
      <c r="T551" s="36"/>
      <c r="U551" s="36"/>
      <c r="V551" s="36"/>
      <c r="W551" s="36"/>
      <c r="X551" s="36"/>
      <c r="Y551" s="36"/>
      <c r="Z551" s="3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row>
    <row r="552" spans="1:57" ht="15.75" customHeight="1" x14ac:dyDescent="0.2">
      <c r="A552" s="36"/>
      <c r="B552" s="36"/>
      <c r="C552" s="35"/>
      <c r="D552" s="36"/>
      <c r="E552" s="36"/>
      <c r="F552" s="36"/>
      <c r="G552" s="36"/>
      <c r="H552" s="35"/>
      <c r="I552" s="35"/>
      <c r="J552" s="35"/>
      <c r="K552" s="36"/>
      <c r="L552" s="36"/>
      <c r="M552" s="36"/>
      <c r="N552" s="36"/>
      <c r="O552" s="36"/>
      <c r="P552" s="36"/>
      <c r="Q552" s="36"/>
      <c r="R552" s="36"/>
      <c r="S552" s="36"/>
      <c r="T552" s="36"/>
      <c r="U552" s="36"/>
      <c r="V552" s="36"/>
      <c r="W552" s="36"/>
      <c r="X552" s="36"/>
      <c r="Y552" s="36"/>
      <c r="Z552" s="3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row>
    <row r="553" spans="1:57" ht="15.75" customHeight="1" x14ac:dyDescent="0.2">
      <c r="A553" s="36"/>
      <c r="B553" s="36"/>
      <c r="C553" s="35"/>
      <c r="D553" s="36"/>
      <c r="E553" s="36"/>
      <c r="F553" s="36"/>
      <c r="G553" s="36"/>
      <c r="H553" s="35"/>
      <c r="I553" s="35"/>
      <c r="J553" s="35"/>
      <c r="K553" s="36"/>
      <c r="L553" s="36"/>
      <c r="M553" s="36"/>
      <c r="N553" s="36"/>
      <c r="O553" s="36"/>
      <c r="P553" s="36"/>
      <c r="Q553" s="36"/>
      <c r="R553" s="36"/>
      <c r="S553" s="36"/>
      <c r="T553" s="36"/>
      <c r="U553" s="36"/>
      <c r="V553" s="36"/>
      <c r="W553" s="36"/>
      <c r="X553" s="36"/>
      <c r="Y553" s="36"/>
      <c r="Z553" s="3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row>
    <row r="554" spans="1:57" ht="15.75" customHeight="1" x14ac:dyDescent="0.2">
      <c r="A554" s="36"/>
      <c r="B554" s="36"/>
      <c r="C554" s="35"/>
      <c r="D554" s="36"/>
      <c r="E554" s="36"/>
      <c r="F554" s="36"/>
      <c r="G554" s="36"/>
      <c r="H554" s="35"/>
      <c r="I554" s="35"/>
      <c r="J554" s="35"/>
      <c r="K554" s="36"/>
      <c r="L554" s="36"/>
      <c r="M554" s="36"/>
      <c r="N554" s="36"/>
      <c r="O554" s="36"/>
      <c r="P554" s="36"/>
      <c r="Q554" s="36"/>
      <c r="R554" s="36"/>
      <c r="S554" s="36"/>
      <c r="T554" s="36"/>
      <c r="U554" s="36"/>
      <c r="V554" s="36"/>
      <c r="W554" s="36"/>
      <c r="X554" s="36"/>
      <c r="Y554" s="36"/>
      <c r="Z554" s="3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row>
    <row r="555" spans="1:57" ht="15.75" customHeight="1" x14ac:dyDescent="0.2">
      <c r="A555" s="36"/>
      <c r="B555" s="36"/>
      <c r="C555" s="35"/>
      <c r="D555" s="36"/>
      <c r="E555" s="36"/>
      <c r="F555" s="36"/>
      <c r="G555" s="36"/>
      <c r="H555" s="35"/>
      <c r="I555" s="35"/>
      <c r="J555" s="35"/>
      <c r="K555" s="36"/>
      <c r="L555" s="36"/>
      <c r="M555" s="36"/>
      <c r="N555" s="36"/>
      <c r="O555" s="36"/>
      <c r="P555" s="36"/>
      <c r="Q555" s="36"/>
      <c r="R555" s="36"/>
      <c r="S555" s="36"/>
      <c r="T555" s="36"/>
      <c r="U555" s="36"/>
      <c r="V555" s="36"/>
      <c r="W555" s="36"/>
      <c r="X555" s="36"/>
      <c r="Y555" s="36"/>
      <c r="Z555" s="3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row>
    <row r="556" spans="1:57" ht="15.75" customHeight="1" x14ac:dyDescent="0.2">
      <c r="A556" s="36"/>
      <c r="B556" s="36"/>
      <c r="C556" s="35"/>
      <c r="D556" s="36"/>
      <c r="E556" s="36"/>
      <c r="F556" s="36"/>
      <c r="G556" s="36"/>
      <c r="H556" s="35"/>
      <c r="I556" s="35"/>
      <c r="J556" s="35"/>
      <c r="K556" s="36"/>
      <c r="L556" s="36"/>
      <c r="M556" s="36"/>
      <c r="N556" s="36"/>
      <c r="O556" s="36"/>
      <c r="P556" s="36"/>
      <c r="Q556" s="36"/>
      <c r="R556" s="36"/>
      <c r="S556" s="36"/>
      <c r="T556" s="36"/>
      <c r="U556" s="36"/>
      <c r="V556" s="36"/>
      <c r="W556" s="36"/>
      <c r="X556" s="36"/>
      <c r="Y556" s="36"/>
      <c r="Z556" s="3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row>
    <row r="557" spans="1:57" ht="15.75" customHeight="1" x14ac:dyDescent="0.2">
      <c r="A557" s="36"/>
      <c r="B557" s="36"/>
      <c r="C557" s="35"/>
      <c r="D557" s="36"/>
      <c r="E557" s="36"/>
      <c r="F557" s="36"/>
      <c r="G557" s="36"/>
      <c r="H557" s="35"/>
      <c r="I557" s="35"/>
      <c r="J557" s="35"/>
      <c r="K557" s="36"/>
      <c r="L557" s="36"/>
      <c r="M557" s="36"/>
      <c r="N557" s="36"/>
      <c r="O557" s="36"/>
      <c r="P557" s="36"/>
      <c r="Q557" s="36"/>
      <c r="R557" s="36"/>
      <c r="S557" s="36"/>
      <c r="T557" s="36"/>
      <c r="U557" s="36"/>
      <c r="V557" s="36"/>
      <c r="W557" s="36"/>
      <c r="X557" s="36"/>
      <c r="Y557" s="36"/>
      <c r="Z557" s="3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row>
    <row r="558" spans="1:57" ht="15.75" customHeight="1" x14ac:dyDescent="0.2">
      <c r="A558" s="36"/>
      <c r="B558" s="36"/>
      <c r="C558" s="35"/>
      <c r="D558" s="36"/>
      <c r="E558" s="36"/>
      <c r="F558" s="36"/>
      <c r="G558" s="36"/>
      <c r="H558" s="35"/>
      <c r="I558" s="35"/>
      <c r="J558" s="35"/>
      <c r="K558" s="36"/>
      <c r="L558" s="36"/>
      <c r="M558" s="36"/>
      <c r="N558" s="36"/>
      <c r="O558" s="36"/>
      <c r="P558" s="36"/>
      <c r="Q558" s="36"/>
      <c r="R558" s="36"/>
      <c r="S558" s="36"/>
      <c r="T558" s="36"/>
      <c r="U558" s="36"/>
      <c r="V558" s="36"/>
      <c r="W558" s="36"/>
      <c r="X558" s="36"/>
      <c r="Y558" s="36"/>
      <c r="Z558" s="3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row>
    <row r="559" spans="1:57" ht="15.75" customHeight="1" x14ac:dyDescent="0.2">
      <c r="A559" s="36"/>
      <c r="B559" s="36"/>
      <c r="C559" s="35"/>
      <c r="D559" s="36"/>
      <c r="E559" s="36"/>
      <c r="F559" s="36"/>
      <c r="G559" s="36"/>
      <c r="H559" s="35"/>
      <c r="I559" s="35"/>
      <c r="J559" s="35"/>
      <c r="K559" s="36"/>
      <c r="L559" s="36"/>
      <c r="M559" s="36"/>
      <c r="N559" s="36"/>
      <c r="O559" s="36"/>
      <c r="P559" s="36"/>
      <c r="Q559" s="36"/>
      <c r="R559" s="36"/>
      <c r="S559" s="36"/>
      <c r="T559" s="36"/>
      <c r="U559" s="36"/>
      <c r="V559" s="36"/>
      <c r="W559" s="36"/>
      <c r="X559" s="36"/>
      <c r="Y559" s="36"/>
      <c r="Z559" s="3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row>
    <row r="560" spans="1:57" ht="15.75" customHeight="1" x14ac:dyDescent="0.2">
      <c r="A560" s="36"/>
      <c r="B560" s="36"/>
      <c r="C560" s="35"/>
      <c r="D560" s="36"/>
      <c r="E560" s="36"/>
      <c r="F560" s="36"/>
      <c r="G560" s="36"/>
      <c r="H560" s="35"/>
      <c r="I560" s="35"/>
      <c r="J560" s="35"/>
      <c r="K560" s="36"/>
      <c r="L560" s="36"/>
      <c r="M560" s="36"/>
      <c r="N560" s="36"/>
      <c r="O560" s="36"/>
      <c r="P560" s="36"/>
      <c r="Q560" s="36"/>
      <c r="R560" s="36"/>
      <c r="S560" s="36"/>
      <c r="T560" s="36"/>
      <c r="U560" s="36"/>
      <c r="V560" s="36"/>
      <c r="W560" s="36"/>
      <c r="X560" s="36"/>
      <c r="Y560" s="36"/>
      <c r="Z560" s="3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row>
    <row r="561" spans="1:57" ht="15.75" customHeight="1" x14ac:dyDescent="0.2">
      <c r="A561" s="36"/>
      <c r="B561" s="36"/>
      <c r="C561" s="35"/>
      <c r="D561" s="36"/>
      <c r="E561" s="36"/>
      <c r="F561" s="36"/>
      <c r="G561" s="36"/>
      <c r="H561" s="35"/>
      <c r="I561" s="35"/>
      <c r="J561" s="35"/>
      <c r="K561" s="36"/>
      <c r="L561" s="36"/>
      <c r="M561" s="36"/>
      <c r="N561" s="36"/>
      <c r="O561" s="36"/>
      <c r="P561" s="36"/>
      <c r="Q561" s="36"/>
      <c r="R561" s="36"/>
      <c r="S561" s="36"/>
      <c r="T561" s="36"/>
      <c r="U561" s="36"/>
      <c r="V561" s="36"/>
      <c r="W561" s="36"/>
      <c r="X561" s="36"/>
      <c r="Y561" s="36"/>
      <c r="Z561" s="3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row>
    <row r="562" spans="1:57" ht="15.75" customHeight="1" x14ac:dyDescent="0.2">
      <c r="A562" s="36"/>
      <c r="B562" s="36"/>
      <c r="C562" s="35"/>
      <c r="D562" s="36"/>
      <c r="E562" s="36"/>
      <c r="F562" s="36"/>
      <c r="G562" s="36"/>
      <c r="H562" s="35"/>
      <c r="I562" s="35"/>
      <c r="J562" s="35"/>
      <c r="K562" s="36"/>
      <c r="L562" s="36"/>
      <c r="M562" s="36"/>
      <c r="N562" s="36"/>
      <c r="O562" s="36"/>
      <c r="P562" s="36"/>
      <c r="Q562" s="36"/>
      <c r="R562" s="36"/>
      <c r="S562" s="36"/>
      <c r="T562" s="36"/>
      <c r="U562" s="36"/>
      <c r="V562" s="36"/>
      <c r="W562" s="36"/>
      <c r="X562" s="36"/>
      <c r="Y562" s="36"/>
      <c r="Z562" s="3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row>
    <row r="563" spans="1:57" ht="15.75" customHeight="1" x14ac:dyDescent="0.2">
      <c r="A563" s="36"/>
      <c r="B563" s="36"/>
      <c r="C563" s="35"/>
      <c r="D563" s="36"/>
      <c r="E563" s="36"/>
      <c r="F563" s="36"/>
      <c r="G563" s="36"/>
      <c r="H563" s="35"/>
      <c r="I563" s="35"/>
      <c r="J563" s="35"/>
      <c r="K563" s="36"/>
      <c r="L563" s="36"/>
      <c r="M563" s="36"/>
      <c r="N563" s="36"/>
      <c r="O563" s="36"/>
      <c r="P563" s="36"/>
      <c r="Q563" s="36"/>
      <c r="R563" s="36"/>
      <c r="S563" s="36"/>
      <c r="T563" s="36"/>
      <c r="U563" s="36"/>
      <c r="V563" s="36"/>
      <c r="W563" s="36"/>
      <c r="X563" s="36"/>
      <c r="Y563" s="36"/>
      <c r="Z563" s="3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row>
    <row r="564" spans="1:57" ht="15.75" customHeight="1" x14ac:dyDescent="0.2">
      <c r="A564" s="36"/>
      <c r="B564" s="36"/>
      <c r="C564" s="35"/>
      <c r="D564" s="36"/>
      <c r="E564" s="36"/>
      <c r="F564" s="36"/>
      <c r="G564" s="36"/>
      <c r="H564" s="35"/>
      <c r="I564" s="35"/>
      <c r="J564" s="35"/>
      <c r="K564" s="36"/>
      <c r="L564" s="36"/>
      <c r="M564" s="36"/>
      <c r="N564" s="36"/>
      <c r="O564" s="36"/>
      <c r="P564" s="36"/>
      <c r="Q564" s="36"/>
      <c r="R564" s="36"/>
      <c r="S564" s="36"/>
      <c r="T564" s="36"/>
      <c r="U564" s="36"/>
      <c r="V564" s="36"/>
      <c r="W564" s="36"/>
      <c r="X564" s="36"/>
      <c r="Y564" s="36"/>
      <c r="Z564" s="3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row>
    <row r="565" spans="1:57" ht="15.75" customHeight="1" x14ac:dyDescent="0.2">
      <c r="A565" s="36"/>
      <c r="B565" s="36"/>
      <c r="C565" s="35"/>
      <c r="D565" s="36"/>
      <c r="E565" s="36"/>
      <c r="F565" s="36"/>
      <c r="G565" s="36"/>
      <c r="H565" s="35"/>
      <c r="I565" s="35"/>
      <c r="J565" s="35"/>
      <c r="K565" s="36"/>
      <c r="L565" s="36"/>
      <c r="M565" s="36"/>
      <c r="N565" s="36"/>
      <c r="O565" s="36"/>
      <c r="P565" s="36"/>
      <c r="Q565" s="36"/>
      <c r="R565" s="36"/>
      <c r="S565" s="36"/>
      <c r="T565" s="36"/>
      <c r="U565" s="36"/>
      <c r="V565" s="36"/>
      <c r="W565" s="36"/>
      <c r="X565" s="36"/>
      <c r="Y565" s="36"/>
      <c r="Z565" s="3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row>
    <row r="566" spans="1:57" ht="15.75" customHeight="1" x14ac:dyDescent="0.2">
      <c r="A566" s="36"/>
      <c r="B566" s="36"/>
      <c r="C566" s="35"/>
      <c r="D566" s="36"/>
      <c r="E566" s="36"/>
      <c r="F566" s="36"/>
      <c r="G566" s="36"/>
      <c r="H566" s="35"/>
      <c r="I566" s="35"/>
      <c r="J566" s="35"/>
      <c r="K566" s="36"/>
      <c r="L566" s="36"/>
      <c r="M566" s="36"/>
      <c r="N566" s="36"/>
      <c r="O566" s="36"/>
      <c r="P566" s="36"/>
      <c r="Q566" s="36"/>
      <c r="R566" s="36"/>
      <c r="S566" s="36"/>
      <c r="T566" s="36"/>
      <c r="U566" s="36"/>
      <c r="V566" s="36"/>
      <c r="W566" s="36"/>
      <c r="X566" s="36"/>
      <c r="Y566" s="36"/>
      <c r="Z566" s="3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row>
    <row r="567" spans="1:57" ht="15.75" customHeight="1" x14ac:dyDescent="0.2">
      <c r="A567" s="36"/>
      <c r="B567" s="36"/>
      <c r="C567" s="35"/>
      <c r="D567" s="36"/>
      <c r="E567" s="36"/>
      <c r="F567" s="36"/>
      <c r="G567" s="36"/>
      <c r="H567" s="35"/>
      <c r="I567" s="35"/>
      <c r="J567" s="35"/>
      <c r="K567" s="36"/>
      <c r="L567" s="36"/>
      <c r="M567" s="36"/>
      <c r="N567" s="36"/>
      <c r="O567" s="36"/>
      <c r="P567" s="36"/>
      <c r="Q567" s="36"/>
      <c r="R567" s="36"/>
      <c r="S567" s="36"/>
      <c r="T567" s="36"/>
      <c r="U567" s="36"/>
      <c r="V567" s="36"/>
      <c r="W567" s="36"/>
      <c r="X567" s="36"/>
      <c r="Y567" s="36"/>
      <c r="Z567" s="3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row>
    <row r="568" spans="1:57" ht="15.75" customHeight="1" x14ac:dyDescent="0.2">
      <c r="A568" s="36"/>
      <c r="B568" s="36"/>
      <c r="C568" s="35"/>
      <c r="D568" s="36"/>
      <c r="E568" s="36"/>
      <c r="F568" s="36"/>
      <c r="G568" s="36"/>
      <c r="H568" s="35"/>
      <c r="I568" s="35"/>
      <c r="J568" s="35"/>
      <c r="K568" s="36"/>
      <c r="L568" s="36"/>
      <c r="M568" s="36"/>
      <c r="N568" s="36"/>
      <c r="O568" s="36"/>
      <c r="P568" s="36"/>
      <c r="Q568" s="36"/>
      <c r="R568" s="36"/>
      <c r="S568" s="36"/>
      <c r="T568" s="36"/>
      <c r="U568" s="36"/>
      <c r="V568" s="36"/>
      <c r="W568" s="36"/>
      <c r="X568" s="36"/>
      <c r="Y568" s="36"/>
      <c r="Z568" s="3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row>
    <row r="569" spans="1:57" ht="15.75" customHeight="1" x14ac:dyDescent="0.2">
      <c r="A569" s="36"/>
      <c r="B569" s="36"/>
      <c r="C569" s="35"/>
      <c r="D569" s="36"/>
      <c r="E569" s="36"/>
      <c r="F569" s="36"/>
      <c r="G569" s="36"/>
      <c r="H569" s="35"/>
      <c r="I569" s="35"/>
      <c r="J569" s="35"/>
      <c r="K569" s="36"/>
      <c r="L569" s="36"/>
      <c r="M569" s="36"/>
      <c r="N569" s="36"/>
      <c r="O569" s="36"/>
      <c r="P569" s="36"/>
      <c r="Q569" s="36"/>
      <c r="R569" s="36"/>
      <c r="S569" s="36"/>
      <c r="T569" s="36"/>
      <c r="U569" s="36"/>
      <c r="V569" s="36"/>
      <c r="W569" s="36"/>
      <c r="X569" s="36"/>
      <c r="Y569" s="36"/>
      <c r="Z569" s="3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row>
    <row r="570" spans="1:57" ht="15.75" customHeight="1" x14ac:dyDescent="0.2">
      <c r="A570" s="36"/>
      <c r="B570" s="36"/>
      <c r="C570" s="35"/>
      <c r="D570" s="36"/>
      <c r="E570" s="36"/>
      <c r="F570" s="36"/>
      <c r="G570" s="36"/>
      <c r="H570" s="35"/>
      <c r="I570" s="35"/>
      <c r="J570" s="35"/>
      <c r="K570" s="36"/>
      <c r="L570" s="36"/>
      <c r="M570" s="36"/>
      <c r="N570" s="36"/>
      <c r="O570" s="36"/>
      <c r="P570" s="36"/>
      <c r="Q570" s="36"/>
      <c r="R570" s="36"/>
      <c r="S570" s="36"/>
      <c r="T570" s="36"/>
      <c r="U570" s="36"/>
      <c r="V570" s="36"/>
      <c r="W570" s="36"/>
      <c r="X570" s="36"/>
      <c r="Y570" s="36"/>
      <c r="Z570" s="3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row>
    <row r="571" spans="1:57" ht="15.75" customHeight="1" x14ac:dyDescent="0.2">
      <c r="A571" s="36"/>
      <c r="B571" s="36"/>
      <c r="C571" s="35"/>
      <c r="D571" s="36"/>
      <c r="E571" s="36"/>
      <c r="F571" s="36"/>
      <c r="G571" s="36"/>
      <c r="H571" s="35"/>
      <c r="I571" s="35"/>
      <c r="J571" s="35"/>
      <c r="K571" s="36"/>
      <c r="L571" s="36"/>
      <c r="M571" s="36"/>
      <c r="N571" s="36"/>
      <c r="O571" s="36"/>
      <c r="P571" s="36"/>
      <c r="Q571" s="36"/>
      <c r="R571" s="36"/>
      <c r="S571" s="36"/>
      <c r="T571" s="36"/>
      <c r="U571" s="36"/>
      <c r="V571" s="36"/>
      <c r="W571" s="36"/>
      <c r="X571" s="36"/>
      <c r="Y571" s="36"/>
      <c r="Z571" s="3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row>
    <row r="572" spans="1:57" ht="15.75" customHeight="1" x14ac:dyDescent="0.2">
      <c r="A572" s="36"/>
      <c r="B572" s="36"/>
      <c r="C572" s="35"/>
      <c r="D572" s="36"/>
      <c r="E572" s="36"/>
      <c r="F572" s="36"/>
      <c r="G572" s="36"/>
      <c r="H572" s="35"/>
      <c r="I572" s="35"/>
      <c r="J572" s="35"/>
      <c r="K572" s="36"/>
      <c r="L572" s="36"/>
      <c r="M572" s="36"/>
      <c r="N572" s="36"/>
      <c r="O572" s="36"/>
      <c r="P572" s="36"/>
      <c r="Q572" s="36"/>
      <c r="R572" s="36"/>
      <c r="S572" s="36"/>
      <c r="T572" s="36"/>
      <c r="U572" s="36"/>
      <c r="V572" s="36"/>
      <c r="W572" s="36"/>
      <c r="X572" s="36"/>
      <c r="Y572" s="36"/>
      <c r="Z572" s="3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row>
    <row r="573" spans="1:57" ht="15.75" customHeight="1" x14ac:dyDescent="0.2">
      <c r="A573" s="36"/>
      <c r="B573" s="36"/>
      <c r="C573" s="35"/>
      <c r="D573" s="36"/>
      <c r="E573" s="36"/>
      <c r="F573" s="36"/>
      <c r="G573" s="36"/>
      <c r="H573" s="35"/>
      <c r="I573" s="35"/>
      <c r="J573" s="35"/>
      <c r="K573" s="36"/>
      <c r="L573" s="36"/>
      <c r="M573" s="36"/>
      <c r="N573" s="36"/>
      <c r="O573" s="36"/>
      <c r="P573" s="36"/>
      <c r="Q573" s="36"/>
      <c r="R573" s="36"/>
      <c r="S573" s="36"/>
      <c r="T573" s="36"/>
      <c r="U573" s="36"/>
      <c r="V573" s="36"/>
      <c r="W573" s="36"/>
      <c r="X573" s="36"/>
      <c r="Y573" s="36"/>
      <c r="Z573" s="3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row>
    <row r="574" spans="1:57" ht="15.75" customHeight="1" x14ac:dyDescent="0.2">
      <c r="A574" s="36"/>
      <c r="B574" s="36"/>
      <c r="C574" s="35"/>
      <c r="D574" s="36"/>
      <c r="E574" s="36"/>
      <c r="F574" s="36"/>
      <c r="G574" s="36"/>
      <c r="H574" s="35"/>
      <c r="I574" s="35"/>
      <c r="J574" s="35"/>
      <c r="K574" s="36"/>
      <c r="L574" s="36"/>
      <c r="M574" s="36"/>
      <c r="N574" s="36"/>
      <c r="O574" s="36"/>
      <c r="P574" s="36"/>
      <c r="Q574" s="36"/>
      <c r="R574" s="36"/>
      <c r="S574" s="36"/>
      <c r="T574" s="36"/>
      <c r="U574" s="36"/>
      <c r="V574" s="36"/>
      <c r="W574" s="36"/>
      <c r="X574" s="36"/>
      <c r="Y574" s="36"/>
      <c r="Z574" s="3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row>
    <row r="575" spans="1:57" ht="15.75" customHeight="1" x14ac:dyDescent="0.2">
      <c r="A575" s="36"/>
      <c r="B575" s="36"/>
      <c r="C575" s="35"/>
      <c r="D575" s="36"/>
      <c r="E575" s="36"/>
      <c r="F575" s="36"/>
      <c r="G575" s="36"/>
      <c r="H575" s="35"/>
      <c r="I575" s="35"/>
      <c r="J575" s="35"/>
      <c r="K575" s="36"/>
      <c r="L575" s="36"/>
      <c r="M575" s="36"/>
      <c r="N575" s="36"/>
      <c r="O575" s="36"/>
      <c r="P575" s="36"/>
      <c r="Q575" s="36"/>
      <c r="R575" s="36"/>
      <c r="S575" s="36"/>
      <c r="T575" s="36"/>
      <c r="U575" s="36"/>
      <c r="V575" s="36"/>
      <c r="W575" s="36"/>
      <c r="X575" s="36"/>
      <c r="Y575" s="36"/>
      <c r="Z575" s="3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row>
    <row r="576" spans="1:57" ht="15.75" customHeight="1" x14ac:dyDescent="0.2">
      <c r="A576" s="36"/>
      <c r="B576" s="36"/>
      <c r="C576" s="35"/>
      <c r="D576" s="36"/>
      <c r="E576" s="36"/>
      <c r="F576" s="36"/>
      <c r="G576" s="36"/>
      <c r="H576" s="35"/>
      <c r="I576" s="35"/>
      <c r="J576" s="35"/>
      <c r="K576" s="36"/>
      <c r="L576" s="36"/>
      <c r="M576" s="36"/>
      <c r="N576" s="36"/>
      <c r="O576" s="36"/>
      <c r="P576" s="36"/>
      <c r="Q576" s="36"/>
      <c r="R576" s="36"/>
      <c r="S576" s="36"/>
      <c r="T576" s="36"/>
      <c r="U576" s="36"/>
      <c r="V576" s="36"/>
      <c r="W576" s="36"/>
      <c r="X576" s="36"/>
      <c r="Y576" s="36"/>
      <c r="Z576" s="3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row>
    <row r="577" spans="1:57" ht="15.75" customHeight="1" x14ac:dyDescent="0.2">
      <c r="A577" s="36"/>
      <c r="B577" s="36"/>
      <c r="C577" s="35"/>
      <c r="D577" s="36"/>
      <c r="E577" s="36"/>
      <c r="F577" s="36"/>
      <c r="G577" s="36"/>
      <c r="H577" s="35"/>
      <c r="I577" s="35"/>
      <c r="J577" s="35"/>
      <c r="K577" s="36"/>
      <c r="L577" s="36"/>
      <c r="M577" s="36"/>
      <c r="N577" s="36"/>
      <c r="O577" s="36"/>
      <c r="P577" s="36"/>
      <c r="Q577" s="36"/>
      <c r="R577" s="36"/>
      <c r="S577" s="36"/>
      <c r="T577" s="36"/>
      <c r="U577" s="36"/>
      <c r="V577" s="36"/>
      <c r="W577" s="36"/>
      <c r="X577" s="36"/>
      <c r="Y577" s="36"/>
      <c r="Z577" s="3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row>
    <row r="578" spans="1:57" ht="15.75" customHeight="1" x14ac:dyDescent="0.2">
      <c r="A578" s="36"/>
      <c r="B578" s="36"/>
      <c r="C578" s="35"/>
      <c r="D578" s="36"/>
      <c r="E578" s="36"/>
      <c r="F578" s="36"/>
      <c r="G578" s="36"/>
      <c r="H578" s="35"/>
      <c r="I578" s="35"/>
      <c r="J578" s="35"/>
      <c r="K578" s="36"/>
      <c r="L578" s="36"/>
      <c r="M578" s="36"/>
      <c r="N578" s="36"/>
      <c r="O578" s="36"/>
      <c r="P578" s="36"/>
      <c r="Q578" s="36"/>
      <c r="R578" s="36"/>
      <c r="S578" s="36"/>
      <c r="T578" s="36"/>
      <c r="U578" s="36"/>
      <c r="V578" s="36"/>
      <c r="W578" s="36"/>
      <c r="X578" s="36"/>
      <c r="Y578" s="36"/>
      <c r="Z578" s="3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row>
    <row r="579" spans="1:57" ht="15.75" customHeight="1" x14ac:dyDescent="0.2">
      <c r="A579" s="36"/>
      <c r="B579" s="36"/>
      <c r="C579" s="35"/>
      <c r="D579" s="36"/>
      <c r="E579" s="36"/>
      <c r="F579" s="36"/>
      <c r="G579" s="36"/>
      <c r="H579" s="35"/>
      <c r="I579" s="35"/>
      <c r="J579" s="35"/>
      <c r="K579" s="36"/>
      <c r="L579" s="36"/>
      <c r="M579" s="36"/>
      <c r="N579" s="36"/>
      <c r="O579" s="36"/>
      <c r="P579" s="36"/>
      <c r="Q579" s="36"/>
      <c r="R579" s="36"/>
      <c r="S579" s="36"/>
      <c r="T579" s="36"/>
      <c r="U579" s="36"/>
      <c r="V579" s="36"/>
      <c r="W579" s="36"/>
      <c r="X579" s="36"/>
      <c r="Y579" s="36"/>
      <c r="Z579" s="3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row>
    <row r="580" spans="1:57" ht="15.75" customHeight="1" x14ac:dyDescent="0.2">
      <c r="A580" s="36"/>
      <c r="B580" s="36"/>
      <c r="C580" s="35"/>
      <c r="D580" s="36"/>
      <c r="E580" s="36"/>
      <c r="F580" s="36"/>
      <c r="G580" s="36"/>
      <c r="H580" s="35"/>
      <c r="I580" s="35"/>
      <c r="J580" s="35"/>
      <c r="K580" s="36"/>
      <c r="L580" s="36"/>
      <c r="M580" s="36"/>
      <c r="N580" s="36"/>
      <c r="O580" s="36"/>
      <c r="P580" s="36"/>
      <c r="Q580" s="36"/>
      <c r="R580" s="36"/>
      <c r="S580" s="36"/>
      <c r="T580" s="36"/>
      <c r="U580" s="36"/>
      <c r="V580" s="36"/>
      <c r="W580" s="36"/>
      <c r="X580" s="36"/>
      <c r="Y580" s="36"/>
      <c r="Z580" s="3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row>
    <row r="581" spans="1:57" ht="15.75" customHeight="1" x14ac:dyDescent="0.2">
      <c r="A581" s="36"/>
      <c r="B581" s="36"/>
      <c r="C581" s="35"/>
      <c r="D581" s="36"/>
      <c r="E581" s="36"/>
      <c r="F581" s="36"/>
      <c r="G581" s="36"/>
      <c r="H581" s="35"/>
      <c r="I581" s="35"/>
      <c r="J581" s="35"/>
      <c r="K581" s="36"/>
      <c r="L581" s="36"/>
      <c r="M581" s="36"/>
      <c r="N581" s="36"/>
      <c r="O581" s="36"/>
      <c r="P581" s="36"/>
      <c r="Q581" s="36"/>
      <c r="R581" s="36"/>
      <c r="S581" s="36"/>
      <c r="T581" s="36"/>
      <c r="U581" s="36"/>
      <c r="V581" s="36"/>
      <c r="W581" s="36"/>
      <c r="X581" s="36"/>
      <c r="Y581" s="36"/>
      <c r="Z581" s="3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row>
    <row r="582" spans="1:57" ht="15.75" customHeight="1" x14ac:dyDescent="0.2">
      <c r="A582" s="36"/>
      <c r="B582" s="36"/>
      <c r="C582" s="35"/>
      <c r="D582" s="36"/>
      <c r="E582" s="36"/>
      <c r="F582" s="36"/>
      <c r="G582" s="36"/>
      <c r="H582" s="35"/>
      <c r="I582" s="35"/>
      <c r="J582" s="35"/>
      <c r="K582" s="36"/>
      <c r="L582" s="36"/>
      <c r="M582" s="36"/>
      <c r="N582" s="36"/>
      <c r="O582" s="36"/>
      <c r="P582" s="36"/>
      <c r="Q582" s="36"/>
      <c r="R582" s="36"/>
      <c r="S582" s="36"/>
      <c r="T582" s="36"/>
      <c r="U582" s="36"/>
      <c r="V582" s="36"/>
      <c r="W582" s="36"/>
      <c r="X582" s="36"/>
      <c r="Y582" s="36"/>
      <c r="Z582" s="3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row>
    <row r="583" spans="1:57" ht="15.75" customHeight="1" x14ac:dyDescent="0.2">
      <c r="A583" s="36"/>
      <c r="B583" s="36"/>
      <c r="C583" s="35"/>
      <c r="D583" s="36"/>
      <c r="E583" s="36"/>
      <c r="F583" s="36"/>
      <c r="G583" s="36"/>
      <c r="H583" s="35"/>
      <c r="I583" s="35"/>
      <c r="J583" s="35"/>
      <c r="K583" s="36"/>
      <c r="L583" s="36"/>
      <c r="M583" s="36"/>
      <c r="N583" s="36"/>
      <c r="O583" s="36"/>
      <c r="P583" s="36"/>
      <c r="Q583" s="36"/>
      <c r="R583" s="36"/>
      <c r="S583" s="36"/>
      <c r="T583" s="36"/>
      <c r="U583" s="36"/>
      <c r="V583" s="36"/>
      <c r="W583" s="36"/>
      <c r="X583" s="36"/>
      <c r="Y583" s="36"/>
      <c r="Z583" s="3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row>
    <row r="584" spans="1:57" ht="15.75" customHeight="1" x14ac:dyDescent="0.2">
      <c r="A584" s="36"/>
      <c r="B584" s="36"/>
      <c r="C584" s="35"/>
      <c r="D584" s="36"/>
      <c r="E584" s="36"/>
      <c r="F584" s="36"/>
      <c r="G584" s="36"/>
      <c r="H584" s="35"/>
      <c r="I584" s="35"/>
      <c r="J584" s="35"/>
      <c r="K584" s="36"/>
      <c r="L584" s="36"/>
      <c r="M584" s="36"/>
      <c r="N584" s="36"/>
      <c r="O584" s="36"/>
      <c r="P584" s="36"/>
      <c r="Q584" s="36"/>
      <c r="R584" s="36"/>
      <c r="S584" s="36"/>
      <c r="T584" s="36"/>
      <c r="U584" s="36"/>
      <c r="V584" s="36"/>
      <c r="W584" s="36"/>
      <c r="X584" s="36"/>
      <c r="Y584" s="36"/>
      <c r="Z584" s="3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row>
    <row r="585" spans="1:57" ht="15.75" customHeight="1" x14ac:dyDescent="0.2">
      <c r="A585" s="36"/>
      <c r="B585" s="36"/>
      <c r="C585" s="35"/>
      <c r="D585" s="36"/>
      <c r="E585" s="36"/>
      <c r="F585" s="36"/>
      <c r="G585" s="36"/>
      <c r="H585" s="35"/>
      <c r="I585" s="35"/>
      <c r="J585" s="35"/>
      <c r="K585" s="36"/>
      <c r="L585" s="36"/>
      <c r="M585" s="36"/>
      <c r="N585" s="36"/>
      <c r="O585" s="36"/>
      <c r="P585" s="36"/>
      <c r="Q585" s="36"/>
      <c r="R585" s="36"/>
      <c r="S585" s="36"/>
      <c r="T585" s="36"/>
      <c r="U585" s="36"/>
      <c r="V585" s="36"/>
      <c r="W585" s="36"/>
      <c r="X585" s="36"/>
      <c r="Y585" s="36"/>
      <c r="Z585" s="3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row>
    <row r="586" spans="1:57" ht="15.75" customHeight="1" x14ac:dyDescent="0.2">
      <c r="A586" s="36"/>
      <c r="B586" s="36"/>
      <c r="C586" s="35"/>
      <c r="D586" s="36"/>
      <c r="E586" s="36"/>
      <c r="F586" s="36"/>
      <c r="G586" s="36"/>
      <c r="H586" s="35"/>
      <c r="I586" s="35"/>
      <c r="J586" s="35"/>
      <c r="K586" s="36"/>
      <c r="L586" s="36"/>
      <c r="M586" s="36"/>
      <c r="N586" s="36"/>
      <c r="O586" s="36"/>
      <c r="P586" s="36"/>
      <c r="Q586" s="36"/>
      <c r="R586" s="36"/>
      <c r="S586" s="36"/>
      <c r="T586" s="36"/>
      <c r="U586" s="36"/>
      <c r="V586" s="36"/>
      <c r="W586" s="36"/>
      <c r="X586" s="36"/>
      <c r="Y586" s="36"/>
      <c r="Z586" s="3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row>
    <row r="587" spans="1:57" ht="15.75" customHeight="1" x14ac:dyDescent="0.2">
      <c r="A587" s="36"/>
      <c r="B587" s="36"/>
      <c r="C587" s="35"/>
      <c r="D587" s="36"/>
      <c r="E587" s="36"/>
      <c r="F587" s="36"/>
      <c r="G587" s="36"/>
      <c r="H587" s="35"/>
      <c r="I587" s="35"/>
      <c r="J587" s="35"/>
      <c r="K587" s="36"/>
      <c r="L587" s="36"/>
      <c r="M587" s="36"/>
      <c r="N587" s="36"/>
      <c r="O587" s="36"/>
      <c r="P587" s="36"/>
      <c r="Q587" s="36"/>
      <c r="R587" s="36"/>
      <c r="S587" s="36"/>
      <c r="T587" s="36"/>
      <c r="U587" s="36"/>
      <c r="V587" s="36"/>
      <c r="W587" s="36"/>
      <c r="X587" s="36"/>
      <c r="Y587" s="36"/>
      <c r="Z587" s="3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row>
    <row r="588" spans="1:57" ht="15.75" customHeight="1" x14ac:dyDescent="0.2">
      <c r="A588" s="36"/>
      <c r="B588" s="36"/>
      <c r="C588" s="35"/>
      <c r="D588" s="36"/>
      <c r="E588" s="36"/>
      <c r="F588" s="36"/>
      <c r="G588" s="36"/>
      <c r="H588" s="35"/>
      <c r="I588" s="35"/>
      <c r="J588" s="35"/>
      <c r="K588" s="36"/>
      <c r="L588" s="36"/>
      <c r="M588" s="36"/>
      <c r="N588" s="36"/>
      <c r="O588" s="36"/>
      <c r="P588" s="36"/>
      <c r="Q588" s="36"/>
      <c r="R588" s="36"/>
      <c r="S588" s="36"/>
      <c r="T588" s="36"/>
      <c r="U588" s="36"/>
      <c r="V588" s="36"/>
      <c r="W588" s="36"/>
      <c r="X588" s="36"/>
      <c r="Y588" s="36"/>
      <c r="Z588" s="3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row>
    <row r="589" spans="1:57" ht="15.75" customHeight="1" x14ac:dyDescent="0.2">
      <c r="A589" s="36"/>
      <c r="B589" s="36"/>
      <c r="C589" s="35"/>
      <c r="D589" s="36"/>
      <c r="E589" s="36"/>
      <c r="F589" s="36"/>
      <c r="G589" s="36"/>
      <c r="H589" s="35"/>
      <c r="I589" s="35"/>
      <c r="J589" s="35"/>
      <c r="K589" s="36"/>
      <c r="L589" s="36"/>
      <c r="M589" s="36"/>
      <c r="N589" s="36"/>
      <c r="O589" s="36"/>
      <c r="P589" s="36"/>
      <c r="Q589" s="36"/>
      <c r="R589" s="36"/>
      <c r="S589" s="36"/>
      <c r="T589" s="36"/>
      <c r="U589" s="36"/>
      <c r="V589" s="36"/>
      <c r="W589" s="36"/>
      <c r="X589" s="36"/>
      <c r="Y589" s="36"/>
      <c r="Z589" s="3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row>
    <row r="590" spans="1:57" ht="15.75" customHeight="1" x14ac:dyDescent="0.2">
      <c r="A590" s="36"/>
      <c r="B590" s="36"/>
      <c r="C590" s="35"/>
      <c r="D590" s="36"/>
      <c r="E590" s="36"/>
      <c r="F590" s="36"/>
      <c r="G590" s="36"/>
      <c r="H590" s="35"/>
      <c r="I590" s="35"/>
      <c r="J590" s="35"/>
      <c r="K590" s="36"/>
      <c r="L590" s="36"/>
      <c r="M590" s="36"/>
      <c r="N590" s="36"/>
      <c r="O590" s="36"/>
      <c r="P590" s="36"/>
      <c r="Q590" s="36"/>
      <c r="R590" s="36"/>
      <c r="S590" s="36"/>
      <c r="T590" s="36"/>
      <c r="U590" s="36"/>
      <c r="V590" s="36"/>
      <c r="W590" s="36"/>
      <c r="X590" s="36"/>
      <c r="Y590" s="36"/>
      <c r="Z590" s="3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row>
    <row r="591" spans="1:57" ht="15.75" customHeight="1" x14ac:dyDescent="0.2">
      <c r="A591" s="36"/>
      <c r="B591" s="36"/>
      <c r="C591" s="35"/>
      <c r="D591" s="36"/>
      <c r="E591" s="36"/>
      <c r="F591" s="36"/>
      <c r="G591" s="36"/>
      <c r="H591" s="35"/>
      <c r="I591" s="35"/>
      <c r="J591" s="35"/>
      <c r="K591" s="36"/>
      <c r="L591" s="36"/>
      <c r="M591" s="36"/>
      <c r="N591" s="36"/>
      <c r="O591" s="36"/>
      <c r="P591" s="36"/>
      <c r="Q591" s="36"/>
      <c r="R591" s="36"/>
      <c r="S591" s="36"/>
      <c r="T591" s="36"/>
      <c r="U591" s="36"/>
      <c r="V591" s="36"/>
      <c r="W591" s="36"/>
      <c r="X591" s="36"/>
      <c r="Y591" s="36"/>
      <c r="Z591" s="3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row>
    <row r="592" spans="1:57" ht="15.75" customHeight="1" x14ac:dyDescent="0.2">
      <c r="A592" s="36"/>
      <c r="B592" s="36"/>
      <c r="C592" s="35"/>
      <c r="D592" s="36"/>
      <c r="E592" s="36"/>
      <c r="F592" s="36"/>
      <c r="G592" s="36"/>
      <c r="H592" s="35"/>
      <c r="I592" s="35"/>
      <c r="J592" s="35"/>
      <c r="K592" s="36"/>
      <c r="L592" s="36"/>
      <c r="M592" s="36"/>
      <c r="N592" s="36"/>
      <c r="O592" s="36"/>
      <c r="P592" s="36"/>
      <c r="Q592" s="36"/>
      <c r="R592" s="36"/>
      <c r="S592" s="36"/>
      <c r="T592" s="36"/>
      <c r="U592" s="36"/>
      <c r="V592" s="36"/>
      <c r="W592" s="36"/>
      <c r="X592" s="36"/>
      <c r="Y592" s="36"/>
      <c r="Z592" s="3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row>
    <row r="593" spans="1:57" ht="15.75" customHeight="1" x14ac:dyDescent="0.2">
      <c r="A593" s="36"/>
      <c r="B593" s="36"/>
      <c r="C593" s="35"/>
      <c r="D593" s="36"/>
      <c r="E593" s="36"/>
      <c r="F593" s="36"/>
      <c r="G593" s="36"/>
      <c r="H593" s="35"/>
      <c r="I593" s="35"/>
      <c r="J593" s="35"/>
      <c r="K593" s="36"/>
      <c r="L593" s="36"/>
      <c r="M593" s="36"/>
      <c r="N593" s="36"/>
      <c r="O593" s="36"/>
      <c r="P593" s="36"/>
      <c r="Q593" s="36"/>
      <c r="R593" s="36"/>
      <c r="S593" s="36"/>
      <c r="T593" s="36"/>
      <c r="U593" s="36"/>
      <c r="V593" s="36"/>
      <c r="W593" s="36"/>
      <c r="X593" s="36"/>
      <c r="Y593" s="36"/>
      <c r="Z593" s="3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row>
    <row r="594" spans="1:57" ht="15.75" customHeight="1" x14ac:dyDescent="0.2">
      <c r="A594" s="36"/>
      <c r="B594" s="36"/>
      <c r="C594" s="35"/>
      <c r="D594" s="36"/>
      <c r="E594" s="36"/>
      <c r="F594" s="36"/>
      <c r="G594" s="36"/>
      <c r="H594" s="35"/>
      <c r="I594" s="35"/>
      <c r="J594" s="35"/>
      <c r="K594" s="36"/>
      <c r="L594" s="36"/>
      <c r="M594" s="36"/>
      <c r="N594" s="36"/>
      <c r="O594" s="36"/>
      <c r="P594" s="36"/>
      <c r="Q594" s="36"/>
      <c r="R594" s="36"/>
      <c r="S594" s="36"/>
      <c r="T594" s="36"/>
      <c r="U594" s="36"/>
      <c r="V594" s="36"/>
      <c r="W594" s="36"/>
      <c r="X594" s="36"/>
      <c r="Y594" s="36"/>
      <c r="Z594" s="3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row>
    <row r="595" spans="1:57" ht="15.75" customHeight="1" x14ac:dyDescent="0.2">
      <c r="A595" s="36"/>
      <c r="B595" s="36"/>
      <c r="C595" s="35"/>
      <c r="D595" s="36"/>
      <c r="E595" s="36"/>
      <c r="F595" s="36"/>
      <c r="G595" s="36"/>
      <c r="H595" s="35"/>
      <c r="I595" s="35"/>
      <c r="J595" s="35"/>
      <c r="K595" s="36"/>
      <c r="L595" s="36"/>
      <c r="M595" s="36"/>
      <c r="N595" s="36"/>
      <c r="O595" s="36"/>
      <c r="P595" s="36"/>
      <c r="Q595" s="36"/>
      <c r="R595" s="36"/>
      <c r="S595" s="36"/>
      <c r="T595" s="36"/>
      <c r="U595" s="36"/>
      <c r="V595" s="36"/>
      <c r="W595" s="36"/>
      <c r="X595" s="36"/>
      <c r="Y595" s="36"/>
      <c r="Z595" s="3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row>
    <row r="596" spans="1:57" ht="15.75" customHeight="1" x14ac:dyDescent="0.2">
      <c r="A596" s="36"/>
      <c r="B596" s="36"/>
      <c r="C596" s="35"/>
      <c r="D596" s="36"/>
      <c r="E596" s="36"/>
      <c r="F596" s="36"/>
      <c r="G596" s="36"/>
      <c r="H596" s="35"/>
      <c r="I596" s="35"/>
      <c r="J596" s="35"/>
      <c r="K596" s="36"/>
      <c r="L596" s="36"/>
      <c r="M596" s="36"/>
      <c r="N596" s="36"/>
      <c r="O596" s="36"/>
      <c r="P596" s="36"/>
      <c r="Q596" s="36"/>
      <c r="R596" s="36"/>
      <c r="S596" s="36"/>
      <c r="T596" s="36"/>
      <c r="U596" s="36"/>
      <c r="V596" s="36"/>
      <c r="W596" s="36"/>
      <c r="X596" s="36"/>
      <c r="Y596" s="36"/>
      <c r="Z596" s="3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row>
    <row r="597" spans="1:57" ht="15.75" customHeight="1" x14ac:dyDescent="0.2">
      <c r="A597" s="36"/>
      <c r="B597" s="36"/>
      <c r="C597" s="35"/>
      <c r="D597" s="36"/>
      <c r="E597" s="36"/>
      <c r="F597" s="36"/>
      <c r="G597" s="36"/>
      <c r="H597" s="35"/>
      <c r="I597" s="35"/>
      <c r="J597" s="35"/>
      <c r="K597" s="36"/>
      <c r="L597" s="36"/>
      <c r="M597" s="36"/>
      <c r="N597" s="36"/>
      <c r="O597" s="36"/>
      <c r="P597" s="36"/>
      <c r="Q597" s="36"/>
      <c r="R597" s="36"/>
      <c r="S597" s="36"/>
      <c r="T597" s="36"/>
      <c r="U597" s="36"/>
      <c r="V597" s="36"/>
      <c r="W597" s="36"/>
      <c r="X597" s="36"/>
      <c r="Y597" s="36"/>
      <c r="Z597" s="3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row>
    <row r="598" spans="1:57" ht="15.75" customHeight="1" x14ac:dyDescent="0.2">
      <c r="A598" s="36"/>
      <c r="B598" s="36"/>
      <c r="C598" s="35"/>
      <c r="D598" s="36"/>
      <c r="E598" s="36"/>
      <c r="F598" s="36"/>
      <c r="G598" s="36"/>
      <c r="H598" s="35"/>
      <c r="I598" s="35"/>
      <c r="J598" s="35"/>
      <c r="K598" s="36"/>
      <c r="L598" s="36"/>
      <c r="M598" s="36"/>
      <c r="N598" s="36"/>
      <c r="O598" s="36"/>
      <c r="P598" s="36"/>
      <c r="Q598" s="36"/>
      <c r="R598" s="36"/>
      <c r="S598" s="36"/>
      <c r="T598" s="36"/>
      <c r="U598" s="36"/>
      <c r="V598" s="36"/>
      <c r="W598" s="36"/>
      <c r="X598" s="36"/>
      <c r="Y598" s="36"/>
      <c r="Z598" s="3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row>
    <row r="599" spans="1:57" ht="15.75" customHeight="1" x14ac:dyDescent="0.2">
      <c r="A599" s="36"/>
      <c r="B599" s="36"/>
      <c r="C599" s="35"/>
      <c r="D599" s="36"/>
      <c r="E599" s="36"/>
      <c r="F599" s="36"/>
      <c r="G599" s="36"/>
      <c r="H599" s="35"/>
      <c r="I599" s="35"/>
      <c r="J599" s="35"/>
      <c r="K599" s="36"/>
      <c r="L599" s="36"/>
      <c r="M599" s="36"/>
      <c r="N599" s="36"/>
      <c r="O599" s="36"/>
      <c r="P599" s="36"/>
      <c r="Q599" s="36"/>
      <c r="R599" s="36"/>
      <c r="S599" s="36"/>
      <c r="T599" s="36"/>
      <c r="U599" s="36"/>
      <c r="V599" s="36"/>
      <c r="W599" s="36"/>
      <c r="X599" s="36"/>
      <c r="Y599" s="36"/>
      <c r="Z599" s="3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row>
    <row r="600" spans="1:57" ht="15.75" customHeight="1" x14ac:dyDescent="0.2">
      <c r="A600" s="36"/>
      <c r="B600" s="36"/>
      <c r="C600" s="35"/>
      <c r="D600" s="36"/>
      <c r="E600" s="36"/>
      <c r="F600" s="36"/>
      <c r="G600" s="36"/>
      <c r="H600" s="35"/>
      <c r="I600" s="35"/>
      <c r="J600" s="35"/>
      <c r="K600" s="36"/>
      <c r="L600" s="36"/>
      <c r="M600" s="36"/>
      <c r="N600" s="36"/>
      <c r="O600" s="36"/>
      <c r="P600" s="36"/>
      <c r="Q600" s="36"/>
      <c r="R600" s="36"/>
      <c r="S600" s="36"/>
      <c r="T600" s="36"/>
      <c r="U600" s="36"/>
      <c r="V600" s="36"/>
      <c r="W600" s="36"/>
      <c r="X600" s="36"/>
      <c r="Y600" s="36"/>
      <c r="Z600" s="3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row>
    <row r="601" spans="1:57" ht="15.75" customHeight="1" x14ac:dyDescent="0.2">
      <c r="A601" s="36"/>
      <c r="B601" s="36"/>
      <c r="C601" s="35"/>
      <c r="D601" s="36"/>
      <c r="E601" s="36"/>
      <c r="F601" s="36"/>
      <c r="G601" s="36"/>
      <c r="H601" s="35"/>
      <c r="I601" s="35"/>
      <c r="J601" s="35"/>
      <c r="K601" s="36"/>
      <c r="L601" s="36"/>
      <c r="M601" s="36"/>
      <c r="N601" s="36"/>
      <c r="O601" s="36"/>
      <c r="P601" s="36"/>
      <c r="Q601" s="36"/>
      <c r="R601" s="36"/>
      <c r="S601" s="36"/>
      <c r="T601" s="36"/>
      <c r="U601" s="36"/>
      <c r="V601" s="36"/>
      <c r="W601" s="36"/>
      <c r="X601" s="36"/>
      <c r="Y601" s="36"/>
      <c r="Z601" s="3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row>
    <row r="602" spans="1:57" ht="15.75" customHeight="1" x14ac:dyDescent="0.2">
      <c r="A602" s="36"/>
      <c r="B602" s="36"/>
      <c r="C602" s="35"/>
      <c r="D602" s="36"/>
      <c r="E602" s="36"/>
      <c r="F602" s="36"/>
      <c r="G602" s="36"/>
      <c r="H602" s="35"/>
      <c r="I602" s="35"/>
      <c r="J602" s="35"/>
      <c r="K602" s="36"/>
      <c r="L602" s="36"/>
      <c r="M602" s="36"/>
      <c r="N602" s="36"/>
      <c r="O602" s="36"/>
      <c r="P602" s="36"/>
      <c r="Q602" s="36"/>
      <c r="R602" s="36"/>
      <c r="S602" s="36"/>
      <c r="T602" s="36"/>
      <c r="U602" s="36"/>
      <c r="V602" s="36"/>
      <c r="W602" s="36"/>
      <c r="X602" s="36"/>
      <c r="Y602" s="36"/>
      <c r="Z602" s="3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row>
    <row r="603" spans="1:57" ht="15.75" customHeight="1" x14ac:dyDescent="0.2">
      <c r="A603" s="36"/>
      <c r="B603" s="36"/>
      <c r="C603" s="35"/>
      <c r="D603" s="36"/>
      <c r="E603" s="36"/>
      <c r="F603" s="36"/>
      <c r="G603" s="36"/>
      <c r="H603" s="35"/>
      <c r="I603" s="35"/>
      <c r="J603" s="35"/>
      <c r="K603" s="36"/>
      <c r="L603" s="36"/>
      <c r="M603" s="36"/>
      <c r="N603" s="36"/>
      <c r="O603" s="36"/>
      <c r="P603" s="36"/>
      <c r="Q603" s="36"/>
      <c r="R603" s="36"/>
      <c r="S603" s="36"/>
      <c r="T603" s="36"/>
      <c r="U603" s="36"/>
      <c r="V603" s="36"/>
      <c r="W603" s="36"/>
      <c r="X603" s="36"/>
      <c r="Y603" s="36"/>
      <c r="Z603" s="3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row>
    <row r="604" spans="1:57" ht="15.75" customHeight="1" x14ac:dyDescent="0.2">
      <c r="A604" s="36"/>
      <c r="B604" s="36"/>
      <c r="C604" s="35"/>
      <c r="D604" s="36"/>
      <c r="E604" s="36"/>
      <c r="F604" s="36"/>
      <c r="G604" s="36"/>
      <c r="H604" s="35"/>
      <c r="I604" s="35"/>
      <c r="J604" s="35"/>
      <c r="K604" s="36"/>
      <c r="L604" s="36"/>
      <c r="M604" s="36"/>
      <c r="N604" s="36"/>
      <c r="O604" s="36"/>
      <c r="P604" s="36"/>
      <c r="Q604" s="36"/>
      <c r="R604" s="36"/>
      <c r="S604" s="36"/>
      <c r="T604" s="36"/>
      <c r="U604" s="36"/>
      <c r="V604" s="36"/>
      <c r="W604" s="36"/>
      <c r="X604" s="36"/>
      <c r="Y604" s="36"/>
      <c r="Z604" s="3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row>
    <row r="605" spans="1:57" ht="15.75" customHeight="1" x14ac:dyDescent="0.2">
      <c r="A605" s="36"/>
      <c r="B605" s="36"/>
      <c r="C605" s="35"/>
      <c r="D605" s="36"/>
      <c r="E605" s="36"/>
      <c r="F605" s="36"/>
      <c r="G605" s="36"/>
      <c r="H605" s="35"/>
      <c r="I605" s="35"/>
      <c r="J605" s="35"/>
      <c r="K605" s="36"/>
      <c r="L605" s="36"/>
      <c r="M605" s="36"/>
      <c r="N605" s="36"/>
      <c r="O605" s="36"/>
      <c r="P605" s="36"/>
      <c r="Q605" s="36"/>
      <c r="R605" s="36"/>
      <c r="S605" s="36"/>
      <c r="T605" s="36"/>
      <c r="U605" s="36"/>
      <c r="V605" s="36"/>
      <c r="W605" s="36"/>
      <c r="X605" s="36"/>
      <c r="Y605" s="36"/>
      <c r="Z605" s="3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row>
    <row r="606" spans="1:57" ht="15.75" customHeight="1" x14ac:dyDescent="0.2">
      <c r="A606" s="36"/>
      <c r="B606" s="36"/>
      <c r="C606" s="35"/>
      <c r="D606" s="36"/>
      <c r="E606" s="36"/>
      <c r="F606" s="36"/>
      <c r="G606" s="36"/>
      <c r="H606" s="35"/>
      <c r="I606" s="35"/>
      <c r="J606" s="35"/>
      <c r="K606" s="36"/>
      <c r="L606" s="36"/>
      <c r="M606" s="36"/>
      <c r="N606" s="36"/>
      <c r="O606" s="36"/>
      <c r="P606" s="36"/>
      <c r="Q606" s="36"/>
      <c r="R606" s="36"/>
      <c r="S606" s="36"/>
      <c r="T606" s="36"/>
      <c r="U606" s="36"/>
      <c r="V606" s="36"/>
      <c r="W606" s="36"/>
      <c r="X606" s="36"/>
      <c r="Y606" s="36"/>
      <c r="Z606" s="3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row>
    <row r="607" spans="1:57" ht="15.75" customHeight="1" x14ac:dyDescent="0.2">
      <c r="A607" s="36"/>
      <c r="B607" s="36"/>
      <c r="C607" s="35"/>
      <c r="D607" s="36"/>
      <c r="E607" s="36"/>
      <c r="F607" s="36"/>
      <c r="G607" s="36"/>
      <c r="H607" s="35"/>
      <c r="I607" s="35"/>
      <c r="J607" s="35"/>
      <c r="K607" s="36"/>
      <c r="L607" s="36"/>
      <c r="M607" s="36"/>
      <c r="N607" s="36"/>
      <c r="O607" s="36"/>
      <c r="P607" s="36"/>
      <c r="Q607" s="36"/>
      <c r="R607" s="36"/>
      <c r="S607" s="36"/>
      <c r="T607" s="36"/>
      <c r="U607" s="36"/>
      <c r="V607" s="36"/>
      <c r="W607" s="36"/>
      <c r="X607" s="36"/>
      <c r="Y607" s="36"/>
      <c r="Z607" s="3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row>
    <row r="608" spans="1:57" ht="15.75" customHeight="1" x14ac:dyDescent="0.2">
      <c r="A608" s="36"/>
      <c r="B608" s="36"/>
      <c r="C608" s="35"/>
      <c r="D608" s="36"/>
      <c r="E608" s="36"/>
      <c r="F608" s="36"/>
      <c r="G608" s="36"/>
      <c r="H608" s="35"/>
      <c r="I608" s="35"/>
      <c r="J608" s="35"/>
      <c r="K608" s="36"/>
      <c r="L608" s="36"/>
      <c r="M608" s="36"/>
      <c r="N608" s="36"/>
      <c r="O608" s="36"/>
      <c r="P608" s="36"/>
      <c r="Q608" s="36"/>
      <c r="R608" s="36"/>
      <c r="S608" s="36"/>
      <c r="T608" s="36"/>
      <c r="U608" s="36"/>
      <c r="V608" s="36"/>
      <c r="W608" s="36"/>
      <c r="X608" s="36"/>
      <c r="Y608" s="36"/>
      <c r="Z608" s="3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row>
    <row r="609" spans="1:57" ht="15.75" customHeight="1" x14ac:dyDescent="0.2">
      <c r="A609" s="36"/>
      <c r="B609" s="36"/>
      <c r="C609" s="35"/>
      <c r="D609" s="36"/>
      <c r="E609" s="36"/>
      <c r="F609" s="36"/>
      <c r="G609" s="36"/>
      <c r="H609" s="35"/>
      <c r="I609" s="35"/>
      <c r="J609" s="35"/>
      <c r="K609" s="36"/>
      <c r="L609" s="36"/>
      <c r="M609" s="36"/>
      <c r="N609" s="36"/>
      <c r="O609" s="36"/>
      <c r="P609" s="36"/>
      <c r="Q609" s="36"/>
      <c r="R609" s="36"/>
      <c r="S609" s="36"/>
      <c r="T609" s="36"/>
      <c r="U609" s="36"/>
      <c r="V609" s="36"/>
      <c r="W609" s="36"/>
      <c r="X609" s="36"/>
      <c r="Y609" s="36"/>
      <c r="Z609" s="3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row>
    <row r="610" spans="1:57" ht="15.75" customHeight="1" x14ac:dyDescent="0.2">
      <c r="A610" s="36"/>
      <c r="B610" s="36"/>
      <c r="C610" s="35"/>
      <c r="D610" s="36"/>
      <c r="E610" s="36"/>
      <c r="F610" s="36"/>
      <c r="G610" s="36"/>
      <c r="H610" s="35"/>
      <c r="I610" s="35"/>
      <c r="J610" s="35"/>
      <c r="K610" s="36"/>
      <c r="L610" s="36"/>
      <c r="M610" s="36"/>
      <c r="N610" s="36"/>
      <c r="O610" s="36"/>
      <c r="P610" s="36"/>
      <c r="Q610" s="36"/>
      <c r="R610" s="36"/>
      <c r="S610" s="36"/>
      <c r="T610" s="36"/>
      <c r="U610" s="36"/>
      <c r="V610" s="36"/>
      <c r="W610" s="36"/>
      <c r="X610" s="36"/>
      <c r="Y610" s="36"/>
      <c r="Z610" s="3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row>
    <row r="611" spans="1:57" ht="15.75" customHeight="1" x14ac:dyDescent="0.2">
      <c r="A611" s="36"/>
      <c r="B611" s="36"/>
      <c r="C611" s="35"/>
      <c r="D611" s="36"/>
      <c r="E611" s="36"/>
      <c r="F611" s="36"/>
      <c r="G611" s="36"/>
      <c r="H611" s="35"/>
      <c r="I611" s="35"/>
      <c r="J611" s="35"/>
      <c r="K611" s="36"/>
      <c r="L611" s="36"/>
      <c r="M611" s="36"/>
      <c r="N611" s="36"/>
      <c r="O611" s="36"/>
      <c r="P611" s="36"/>
      <c r="Q611" s="36"/>
      <c r="R611" s="36"/>
      <c r="S611" s="36"/>
      <c r="T611" s="36"/>
      <c r="U611" s="36"/>
      <c r="V611" s="36"/>
      <c r="W611" s="36"/>
      <c r="X611" s="36"/>
      <c r="Y611" s="36"/>
      <c r="Z611" s="3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row>
    <row r="612" spans="1:57" ht="15.75" customHeight="1" x14ac:dyDescent="0.2">
      <c r="A612" s="36"/>
      <c r="B612" s="36"/>
      <c r="C612" s="35"/>
      <c r="D612" s="36"/>
      <c r="E612" s="36"/>
      <c r="F612" s="36"/>
      <c r="G612" s="36"/>
      <c r="H612" s="35"/>
      <c r="I612" s="35"/>
      <c r="J612" s="35"/>
      <c r="K612" s="36"/>
      <c r="L612" s="36"/>
      <c r="M612" s="36"/>
      <c r="N612" s="36"/>
      <c r="O612" s="36"/>
      <c r="P612" s="36"/>
      <c r="Q612" s="36"/>
      <c r="R612" s="36"/>
      <c r="S612" s="36"/>
      <c r="T612" s="36"/>
      <c r="U612" s="36"/>
      <c r="V612" s="36"/>
      <c r="W612" s="36"/>
      <c r="X612" s="36"/>
      <c r="Y612" s="36"/>
      <c r="Z612" s="3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row>
    <row r="613" spans="1:57" ht="15.75" customHeight="1" x14ac:dyDescent="0.2">
      <c r="A613" s="36"/>
      <c r="B613" s="36"/>
      <c r="C613" s="35"/>
      <c r="D613" s="36"/>
      <c r="E613" s="36"/>
      <c r="F613" s="36"/>
      <c r="G613" s="36"/>
      <c r="H613" s="35"/>
      <c r="I613" s="35"/>
      <c r="J613" s="35"/>
      <c r="K613" s="36"/>
      <c r="L613" s="36"/>
      <c r="M613" s="36"/>
      <c r="N613" s="36"/>
      <c r="O613" s="36"/>
      <c r="P613" s="36"/>
      <c r="Q613" s="36"/>
      <c r="R613" s="36"/>
      <c r="S613" s="36"/>
      <c r="T613" s="36"/>
      <c r="U613" s="36"/>
      <c r="V613" s="36"/>
      <c r="W613" s="36"/>
      <c r="X613" s="36"/>
      <c r="Y613" s="36"/>
      <c r="Z613" s="3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row>
    <row r="614" spans="1:57" ht="15.75" customHeight="1" x14ac:dyDescent="0.2">
      <c r="A614" s="36"/>
      <c r="B614" s="36"/>
      <c r="C614" s="35"/>
      <c r="D614" s="36"/>
      <c r="E614" s="36"/>
      <c r="F614" s="36"/>
      <c r="G614" s="36"/>
      <c r="H614" s="35"/>
      <c r="I614" s="35"/>
      <c r="J614" s="35"/>
      <c r="K614" s="36"/>
      <c r="L614" s="36"/>
      <c r="M614" s="36"/>
      <c r="N614" s="36"/>
      <c r="O614" s="36"/>
      <c r="P614" s="36"/>
      <c r="Q614" s="36"/>
      <c r="R614" s="36"/>
      <c r="S614" s="36"/>
      <c r="T614" s="36"/>
      <c r="U614" s="36"/>
      <c r="V614" s="36"/>
      <c r="W614" s="36"/>
      <c r="X614" s="36"/>
      <c r="Y614" s="36"/>
      <c r="Z614" s="3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row>
    <row r="615" spans="1:57" ht="15.75" customHeight="1" x14ac:dyDescent="0.2">
      <c r="A615" s="36"/>
      <c r="B615" s="36"/>
      <c r="C615" s="35"/>
      <c r="D615" s="36"/>
      <c r="E615" s="36"/>
      <c r="F615" s="36"/>
      <c r="G615" s="36"/>
      <c r="H615" s="35"/>
      <c r="I615" s="35"/>
      <c r="J615" s="35"/>
      <c r="K615" s="36"/>
      <c r="L615" s="36"/>
      <c r="M615" s="36"/>
      <c r="N615" s="36"/>
      <c r="O615" s="36"/>
      <c r="P615" s="36"/>
      <c r="Q615" s="36"/>
      <c r="R615" s="36"/>
      <c r="S615" s="36"/>
      <c r="T615" s="36"/>
      <c r="U615" s="36"/>
      <c r="V615" s="36"/>
      <c r="W615" s="36"/>
      <c r="X615" s="36"/>
      <c r="Y615" s="36"/>
      <c r="Z615" s="3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row>
    <row r="616" spans="1:57" ht="15.75" customHeight="1" x14ac:dyDescent="0.2">
      <c r="A616" s="36"/>
      <c r="B616" s="36"/>
      <c r="C616" s="35"/>
      <c r="D616" s="36"/>
      <c r="E616" s="36"/>
      <c r="F616" s="36"/>
      <c r="G616" s="36"/>
      <c r="H616" s="35"/>
      <c r="I616" s="35"/>
      <c r="J616" s="35"/>
      <c r="K616" s="36"/>
      <c r="L616" s="36"/>
      <c r="M616" s="36"/>
      <c r="N616" s="36"/>
      <c r="O616" s="36"/>
      <c r="P616" s="36"/>
      <c r="Q616" s="36"/>
      <c r="R616" s="36"/>
      <c r="S616" s="36"/>
      <c r="T616" s="36"/>
      <c r="U616" s="36"/>
      <c r="V616" s="36"/>
      <c r="W616" s="36"/>
      <c r="X616" s="36"/>
      <c r="Y616" s="36"/>
      <c r="Z616" s="3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row>
    <row r="617" spans="1:57" ht="15.75" customHeight="1" x14ac:dyDescent="0.2">
      <c r="A617" s="36"/>
      <c r="B617" s="36"/>
      <c r="C617" s="35"/>
      <c r="D617" s="36"/>
      <c r="E617" s="36"/>
      <c r="F617" s="36"/>
      <c r="G617" s="36"/>
      <c r="H617" s="35"/>
      <c r="I617" s="35"/>
      <c r="J617" s="35"/>
      <c r="K617" s="36"/>
      <c r="L617" s="36"/>
      <c r="M617" s="36"/>
      <c r="N617" s="36"/>
      <c r="O617" s="36"/>
      <c r="P617" s="36"/>
      <c r="Q617" s="36"/>
      <c r="R617" s="36"/>
      <c r="S617" s="36"/>
      <c r="T617" s="36"/>
      <c r="U617" s="36"/>
      <c r="V617" s="36"/>
      <c r="W617" s="36"/>
      <c r="X617" s="36"/>
      <c r="Y617" s="36"/>
      <c r="Z617" s="3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row>
    <row r="618" spans="1:57" ht="15.75" customHeight="1" x14ac:dyDescent="0.2">
      <c r="A618" s="36"/>
      <c r="B618" s="36"/>
      <c r="C618" s="35"/>
      <c r="D618" s="36"/>
      <c r="E618" s="36"/>
      <c r="F618" s="36"/>
      <c r="G618" s="36"/>
      <c r="H618" s="35"/>
      <c r="I618" s="35"/>
      <c r="J618" s="35"/>
      <c r="K618" s="36"/>
      <c r="L618" s="36"/>
      <c r="M618" s="36"/>
      <c r="N618" s="36"/>
      <c r="O618" s="36"/>
      <c r="P618" s="36"/>
      <c r="Q618" s="36"/>
      <c r="R618" s="36"/>
      <c r="S618" s="36"/>
      <c r="T618" s="36"/>
      <c r="U618" s="36"/>
      <c r="V618" s="36"/>
      <c r="W618" s="36"/>
      <c r="X618" s="36"/>
      <c r="Y618" s="36"/>
      <c r="Z618" s="3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row>
    <row r="619" spans="1:57" ht="15.75" customHeight="1" x14ac:dyDescent="0.2">
      <c r="A619" s="36"/>
      <c r="B619" s="36"/>
      <c r="C619" s="35"/>
      <c r="D619" s="36"/>
      <c r="E619" s="36"/>
      <c r="F619" s="36"/>
      <c r="G619" s="36"/>
      <c r="H619" s="35"/>
      <c r="I619" s="35"/>
      <c r="J619" s="35"/>
      <c r="K619" s="36"/>
      <c r="L619" s="36"/>
      <c r="M619" s="36"/>
      <c r="N619" s="36"/>
      <c r="O619" s="36"/>
      <c r="P619" s="36"/>
      <c r="Q619" s="36"/>
      <c r="R619" s="36"/>
      <c r="S619" s="36"/>
      <c r="T619" s="36"/>
      <c r="U619" s="36"/>
      <c r="V619" s="36"/>
      <c r="W619" s="36"/>
      <c r="X619" s="36"/>
      <c r="Y619" s="36"/>
      <c r="Z619" s="3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row>
    <row r="620" spans="1:57" ht="15.75" customHeight="1" x14ac:dyDescent="0.2">
      <c r="A620" s="36"/>
      <c r="B620" s="36"/>
      <c r="C620" s="35"/>
      <c r="D620" s="36"/>
      <c r="E620" s="36"/>
      <c r="F620" s="36"/>
      <c r="G620" s="36"/>
      <c r="H620" s="35"/>
      <c r="I620" s="35"/>
      <c r="J620" s="35"/>
      <c r="K620" s="36"/>
      <c r="L620" s="36"/>
      <c r="M620" s="36"/>
      <c r="N620" s="36"/>
      <c r="O620" s="36"/>
      <c r="P620" s="36"/>
      <c r="Q620" s="36"/>
      <c r="R620" s="36"/>
      <c r="S620" s="36"/>
      <c r="T620" s="36"/>
      <c r="U620" s="36"/>
      <c r="V620" s="36"/>
      <c r="W620" s="36"/>
      <c r="X620" s="36"/>
      <c r="Y620" s="36"/>
      <c r="Z620" s="3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row>
    <row r="621" spans="1:57" ht="15.75" customHeight="1" x14ac:dyDescent="0.2">
      <c r="A621" s="36"/>
      <c r="B621" s="36"/>
      <c r="C621" s="35"/>
      <c r="D621" s="36"/>
      <c r="E621" s="36"/>
      <c r="F621" s="36"/>
      <c r="G621" s="36"/>
      <c r="H621" s="35"/>
      <c r="I621" s="35"/>
      <c r="J621" s="35"/>
      <c r="K621" s="36"/>
      <c r="L621" s="36"/>
      <c r="M621" s="36"/>
      <c r="N621" s="36"/>
      <c r="O621" s="36"/>
      <c r="P621" s="36"/>
      <c r="Q621" s="36"/>
      <c r="R621" s="36"/>
      <c r="S621" s="36"/>
      <c r="T621" s="36"/>
      <c r="U621" s="36"/>
      <c r="V621" s="36"/>
      <c r="W621" s="36"/>
      <c r="X621" s="36"/>
      <c r="Y621" s="36"/>
      <c r="Z621" s="3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row>
    <row r="622" spans="1:57" ht="15.75" customHeight="1" x14ac:dyDescent="0.2">
      <c r="A622" s="36"/>
      <c r="B622" s="36"/>
      <c r="C622" s="35"/>
      <c r="D622" s="36"/>
      <c r="E622" s="36"/>
      <c r="F622" s="36"/>
      <c r="G622" s="36"/>
      <c r="H622" s="35"/>
      <c r="I622" s="35"/>
      <c r="J622" s="35"/>
      <c r="K622" s="36"/>
      <c r="L622" s="36"/>
      <c r="M622" s="36"/>
      <c r="N622" s="36"/>
      <c r="O622" s="36"/>
      <c r="P622" s="36"/>
      <c r="Q622" s="36"/>
      <c r="R622" s="36"/>
      <c r="S622" s="36"/>
      <c r="T622" s="36"/>
      <c r="U622" s="36"/>
      <c r="V622" s="36"/>
      <c r="W622" s="36"/>
      <c r="X622" s="36"/>
      <c r="Y622" s="36"/>
      <c r="Z622" s="3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row>
    <row r="623" spans="1:57" ht="15.75" customHeight="1" x14ac:dyDescent="0.2">
      <c r="A623" s="36"/>
      <c r="B623" s="36"/>
      <c r="C623" s="35"/>
      <c r="D623" s="36"/>
      <c r="E623" s="36"/>
      <c r="F623" s="36"/>
      <c r="G623" s="36"/>
      <c r="H623" s="35"/>
      <c r="I623" s="35"/>
      <c r="J623" s="35"/>
      <c r="K623" s="36"/>
      <c r="L623" s="36"/>
      <c r="M623" s="36"/>
      <c r="N623" s="36"/>
      <c r="O623" s="36"/>
      <c r="P623" s="36"/>
      <c r="Q623" s="36"/>
      <c r="R623" s="36"/>
      <c r="S623" s="36"/>
      <c r="T623" s="36"/>
      <c r="U623" s="36"/>
      <c r="V623" s="36"/>
      <c r="W623" s="36"/>
      <c r="X623" s="36"/>
      <c r="Y623" s="36"/>
      <c r="Z623" s="3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row>
    <row r="624" spans="1:57" ht="15.75" customHeight="1" x14ac:dyDescent="0.2">
      <c r="A624" s="36"/>
      <c r="B624" s="36"/>
      <c r="C624" s="35"/>
      <c r="D624" s="36"/>
      <c r="E624" s="36"/>
      <c r="F624" s="36"/>
      <c r="G624" s="36"/>
      <c r="H624" s="35"/>
      <c r="I624" s="35"/>
      <c r="J624" s="35"/>
      <c r="K624" s="36"/>
      <c r="L624" s="36"/>
      <c r="M624" s="36"/>
      <c r="N624" s="36"/>
      <c r="O624" s="36"/>
      <c r="P624" s="36"/>
      <c r="Q624" s="36"/>
      <c r="R624" s="36"/>
      <c r="S624" s="36"/>
      <c r="T624" s="36"/>
      <c r="U624" s="36"/>
      <c r="V624" s="36"/>
      <c r="W624" s="36"/>
      <c r="X624" s="36"/>
      <c r="Y624" s="36"/>
      <c r="Z624" s="3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row>
    <row r="625" spans="1:57" ht="15.75" customHeight="1" x14ac:dyDescent="0.2">
      <c r="A625" s="36"/>
      <c r="B625" s="36"/>
      <c r="C625" s="35"/>
      <c r="D625" s="36"/>
      <c r="E625" s="36"/>
      <c r="F625" s="36"/>
      <c r="G625" s="36"/>
      <c r="H625" s="35"/>
      <c r="I625" s="35"/>
      <c r="J625" s="35"/>
      <c r="K625" s="36"/>
      <c r="L625" s="36"/>
      <c r="M625" s="36"/>
      <c r="N625" s="36"/>
      <c r="O625" s="36"/>
      <c r="P625" s="36"/>
      <c r="Q625" s="36"/>
      <c r="R625" s="36"/>
      <c r="S625" s="36"/>
      <c r="T625" s="36"/>
      <c r="U625" s="36"/>
      <c r="V625" s="36"/>
      <c r="W625" s="36"/>
      <c r="X625" s="36"/>
      <c r="Y625" s="36"/>
      <c r="Z625" s="3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row>
    <row r="626" spans="1:57" ht="15.75" customHeight="1" x14ac:dyDescent="0.2">
      <c r="A626" s="36"/>
      <c r="B626" s="36"/>
      <c r="C626" s="35"/>
      <c r="D626" s="36"/>
      <c r="E626" s="36"/>
      <c r="F626" s="36"/>
      <c r="G626" s="36"/>
      <c r="H626" s="35"/>
      <c r="I626" s="35"/>
      <c r="J626" s="35"/>
      <c r="K626" s="36"/>
      <c r="L626" s="36"/>
      <c r="M626" s="36"/>
      <c r="N626" s="36"/>
      <c r="O626" s="36"/>
      <c r="P626" s="36"/>
      <c r="Q626" s="36"/>
      <c r="R626" s="36"/>
      <c r="S626" s="36"/>
      <c r="T626" s="36"/>
      <c r="U626" s="36"/>
      <c r="V626" s="36"/>
      <c r="W626" s="36"/>
      <c r="X626" s="36"/>
      <c r="Y626" s="36"/>
      <c r="Z626" s="3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row>
    <row r="627" spans="1:57" ht="15.75" customHeight="1" x14ac:dyDescent="0.2">
      <c r="A627" s="36"/>
      <c r="B627" s="36"/>
      <c r="C627" s="35"/>
      <c r="D627" s="36"/>
      <c r="E627" s="36"/>
      <c r="F627" s="36"/>
      <c r="G627" s="36"/>
      <c r="H627" s="35"/>
      <c r="I627" s="35"/>
      <c r="J627" s="35"/>
      <c r="K627" s="36"/>
      <c r="L627" s="36"/>
      <c r="M627" s="36"/>
      <c r="N627" s="36"/>
      <c r="O627" s="36"/>
      <c r="P627" s="36"/>
      <c r="Q627" s="36"/>
      <c r="R627" s="36"/>
      <c r="S627" s="36"/>
      <c r="T627" s="36"/>
      <c r="U627" s="36"/>
      <c r="V627" s="36"/>
      <c r="W627" s="36"/>
      <c r="X627" s="36"/>
      <c r="Y627" s="36"/>
      <c r="Z627" s="3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row>
    <row r="628" spans="1:57" ht="15.75" customHeight="1" x14ac:dyDescent="0.2">
      <c r="A628" s="36"/>
      <c r="B628" s="36"/>
      <c r="C628" s="35"/>
      <c r="D628" s="36"/>
      <c r="E628" s="36"/>
      <c r="F628" s="36"/>
      <c r="G628" s="36"/>
      <c r="H628" s="35"/>
      <c r="I628" s="35"/>
      <c r="J628" s="35"/>
      <c r="K628" s="36"/>
      <c r="L628" s="36"/>
      <c r="M628" s="36"/>
      <c r="N628" s="36"/>
      <c r="O628" s="36"/>
      <c r="P628" s="36"/>
      <c r="Q628" s="36"/>
      <c r="R628" s="36"/>
      <c r="S628" s="36"/>
      <c r="T628" s="36"/>
      <c r="U628" s="36"/>
      <c r="V628" s="36"/>
      <c r="W628" s="36"/>
      <c r="X628" s="36"/>
      <c r="Y628" s="36"/>
      <c r="Z628" s="3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row>
    <row r="629" spans="1:57" ht="15.75" customHeight="1" x14ac:dyDescent="0.2">
      <c r="A629" s="36"/>
      <c r="B629" s="36"/>
      <c r="C629" s="35"/>
      <c r="D629" s="36"/>
      <c r="E629" s="36"/>
      <c r="F629" s="36"/>
      <c r="G629" s="36"/>
      <c r="H629" s="35"/>
      <c r="I629" s="35"/>
      <c r="J629" s="35"/>
      <c r="K629" s="36"/>
      <c r="L629" s="36"/>
      <c r="M629" s="36"/>
      <c r="N629" s="36"/>
      <c r="O629" s="36"/>
      <c r="P629" s="36"/>
      <c r="Q629" s="36"/>
      <c r="R629" s="36"/>
      <c r="S629" s="36"/>
      <c r="T629" s="36"/>
      <c r="U629" s="36"/>
      <c r="V629" s="36"/>
      <c r="W629" s="36"/>
      <c r="X629" s="36"/>
      <c r="Y629" s="36"/>
      <c r="Z629" s="3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row>
    <row r="630" spans="1:57" ht="15.75" customHeight="1" x14ac:dyDescent="0.2">
      <c r="A630" s="36"/>
      <c r="B630" s="36"/>
      <c r="C630" s="35"/>
      <c r="D630" s="36"/>
      <c r="E630" s="36"/>
      <c r="F630" s="36"/>
      <c r="G630" s="36"/>
      <c r="H630" s="35"/>
      <c r="I630" s="35"/>
      <c r="J630" s="35"/>
      <c r="K630" s="36"/>
      <c r="L630" s="36"/>
      <c r="M630" s="36"/>
      <c r="N630" s="36"/>
      <c r="O630" s="36"/>
      <c r="P630" s="36"/>
      <c r="Q630" s="36"/>
      <c r="R630" s="36"/>
      <c r="S630" s="36"/>
      <c r="T630" s="36"/>
      <c r="U630" s="36"/>
      <c r="V630" s="36"/>
      <c r="W630" s="36"/>
      <c r="X630" s="36"/>
      <c r="Y630" s="36"/>
      <c r="Z630" s="3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row>
    <row r="631" spans="1:57" ht="15.75" customHeight="1" x14ac:dyDescent="0.2">
      <c r="A631" s="36"/>
      <c r="B631" s="36"/>
      <c r="C631" s="35"/>
      <c r="D631" s="36"/>
      <c r="E631" s="36"/>
      <c r="F631" s="36"/>
      <c r="G631" s="36"/>
      <c r="H631" s="35"/>
      <c r="I631" s="35"/>
      <c r="J631" s="35"/>
      <c r="K631" s="36"/>
      <c r="L631" s="36"/>
      <c r="M631" s="36"/>
      <c r="N631" s="36"/>
      <c r="O631" s="36"/>
      <c r="P631" s="36"/>
      <c r="Q631" s="36"/>
      <c r="R631" s="36"/>
      <c r="S631" s="36"/>
      <c r="T631" s="36"/>
      <c r="U631" s="36"/>
      <c r="V631" s="36"/>
      <c r="W631" s="36"/>
      <c r="X631" s="36"/>
      <c r="Y631" s="36"/>
      <c r="Z631" s="3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row>
    <row r="632" spans="1:57" ht="15.75" customHeight="1" x14ac:dyDescent="0.2">
      <c r="A632" s="36"/>
      <c r="B632" s="36"/>
      <c r="C632" s="35"/>
      <c r="D632" s="36"/>
      <c r="E632" s="36"/>
      <c r="F632" s="36"/>
      <c r="G632" s="36"/>
      <c r="H632" s="35"/>
      <c r="I632" s="35"/>
      <c r="J632" s="35"/>
      <c r="K632" s="36"/>
      <c r="L632" s="36"/>
      <c r="M632" s="36"/>
      <c r="N632" s="36"/>
      <c r="O632" s="36"/>
      <c r="P632" s="36"/>
      <c r="Q632" s="36"/>
      <c r="R632" s="36"/>
      <c r="S632" s="36"/>
      <c r="T632" s="36"/>
      <c r="U632" s="36"/>
      <c r="V632" s="36"/>
      <c r="W632" s="36"/>
      <c r="X632" s="36"/>
      <c r="Y632" s="36"/>
      <c r="Z632" s="3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row>
    <row r="633" spans="1:57" ht="15.75" customHeight="1" x14ac:dyDescent="0.2">
      <c r="A633" s="36"/>
      <c r="B633" s="36"/>
      <c r="C633" s="35"/>
      <c r="D633" s="36"/>
      <c r="E633" s="36"/>
      <c r="F633" s="36"/>
      <c r="G633" s="36"/>
      <c r="H633" s="35"/>
      <c r="I633" s="35"/>
      <c r="J633" s="35"/>
      <c r="K633" s="36"/>
      <c r="L633" s="36"/>
      <c r="M633" s="36"/>
      <c r="N633" s="36"/>
      <c r="O633" s="36"/>
      <c r="P633" s="36"/>
      <c r="Q633" s="36"/>
      <c r="R633" s="36"/>
      <c r="S633" s="36"/>
      <c r="T633" s="36"/>
      <c r="U633" s="36"/>
      <c r="V633" s="36"/>
      <c r="W633" s="36"/>
      <c r="X633" s="36"/>
      <c r="Y633" s="36"/>
      <c r="Z633" s="3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row>
    <row r="634" spans="1:57" ht="15.75" customHeight="1" x14ac:dyDescent="0.2">
      <c r="A634" s="36"/>
      <c r="B634" s="36"/>
      <c r="C634" s="35"/>
      <c r="D634" s="36"/>
      <c r="E634" s="36"/>
      <c r="F634" s="36"/>
      <c r="G634" s="36"/>
      <c r="H634" s="35"/>
      <c r="I634" s="35"/>
      <c r="J634" s="35"/>
      <c r="K634" s="36"/>
      <c r="L634" s="36"/>
      <c r="M634" s="36"/>
      <c r="N634" s="36"/>
      <c r="O634" s="36"/>
      <c r="P634" s="36"/>
      <c r="Q634" s="36"/>
      <c r="R634" s="36"/>
      <c r="S634" s="36"/>
      <c r="T634" s="36"/>
      <c r="U634" s="36"/>
      <c r="V634" s="36"/>
      <c r="W634" s="36"/>
      <c r="X634" s="36"/>
      <c r="Y634" s="36"/>
      <c r="Z634" s="3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row>
    <row r="635" spans="1:57" ht="15.75" customHeight="1" x14ac:dyDescent="0.2">
      <c r="A635" s="36"/>
      <c r="B635" s="36"/>
      <c r="C635" s="35"/>
      <c r="D635" s="36"/>
      <c r="E635" s="36"/>
      <c r="F635" s="36"/>
      <c r="G635" s="36"/>
      <c r="H635" s="35"/>
      <c r="I635" s="35"/>
      <c r="J635" s="35"/>
      <c r="K635" s="36"/>
      <c r="L635" s="36"/>
      <c r="M635" s="36"/>
      <c r="N635" s="36"/>
      <c r="O635" s="36"/>
      <c r="P635" s="36"/>
      <c r="Q635" s="36"/>
      <c r="R635" s="36"/>
      <c r="S635" s="36"/>
      <c r="T635" s="36"/>
      <c r="U635" s="36"/>
      <c r="V635" s="36"/>
      <c r="W635" s="36"/>
      <c r="X635" s="36"/>
      <c r="Y635" s="36"/>
      <c r="Z635" s="3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row>
    <row r="636" spans="1:57" ht="15.75" customHeight="1" x14ac:dyDescent="0.2">
      <c r="A636" s="36"/>
      <c r="B636" s="36"/>
      <c r="C636" s="35"/>
      <c r="D636" s="36"/>
      <c r="E636" s="36"/>
      <c r="F636" s="36"/>
      <c r="G636" s="36"/>
      <c r="H636" s="35"/>
      <c r="I636" s="35"/>
      <c r="J636" s="35"/>
      <c r="K636" s="36"/>
      <c r="L636" s="36"/>
      <c r="M636" s="36"/>
      <c r="N636" s="36"/>
      <c r="O636" s="36"/>
      <c r="P636" s="36"/>
      <c r="Q636" s="36"/>
      <c r="R636" s="36"/>
      <c r="S636" s="36"/>
      <c r="T636" s="36"/>
      <c r="U636" s="36"/>
      <c r="V636" s="36"/>
      <c r="W636" s="36"/>
      <c r="X636" s="36"/>
      <c r="Y636" s="36"/>
      <c r="Z636" s="3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row>
    <row r="637" spans="1:57" ht="15.75" customHeight="1" x14ac:dyDescent="0.2">
      <c r="A637" s="36"/>
      <c r="B637" s="36"/>
      <c r="C637" s="35"/>
      <c r="D637" s="36"/>
      <c r="E637" s="36"/>
      <c r="F637" s="36"/>
      <c r="G637" s="36"/>
      <c r="H637" s="35"/>
      <c r="I637" s="35"/>
      <c r="J637" s="35"/>
      <c r="K637" s="36"/>
      <c r="L637" s="36"/>
      <c r="M637" s="36"/>
      <c r="N637" s="36"/>
      <c r="O637" s="36"/>
      <c r="P637" s="36"/>
      <c r="Q637" s="36"/>
      <c r="R637" s="36"/>
      <c r="S637" s="36"/>
      <c r="T637" s="36"/>
      <c r="U637" s="36"/>
      <c r="V637" s="36"/>
      <c r="W637" s="36"/>
      <c r="X637" s="36"/>
      <c r="Y637" s="36"/>
      <c r="Z637" s="3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row>
    <row r="638" spans="1:57" ht="15.75" customHeight="1" x14ac:dyDescent="0.2">
      <c r="A638" s="36"/>
      <c r="B638" s="36"/>
      <c r="C638" s="35"/>
      <c r="D638" s="36"/>
      <c r="E638" s="36"/>
      <c r="F638" s="36"/>
      <c r="G638" s="36"/>
      <c r="H638" s="35"/>
      <c r="I638" s="35"/>
      <c r="J638" s="35"/>
      <c r="K638" s="36"/>
      <c r="L638" s="36"/>
      <c r="M638" s="36"/>
      <c r="N638" s="36"/>
      <c r="O638" s="36"/>
      <c r="P638" s="36"/>
      <c r="Q638" s="36"/>
      <c r="R638" s="36"/>
      <c r="S638" s="36"/>
      <c r="T638" s="36"/>
      <c r="U638" s="36"/>
      <c r="V638" s="36"/>
      <c r="W638" s="36"/>
      <c r="X638" s="36"/>
      <c r="Y638" s="36"/>
      <c r="Z638" s="3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row>
    <row r="639" spans="1:57" ht="15.75" customHeight="1" x14ac:dyDescent="0.2">
      <c r="A639" s="36"/>
      <c r="B639" s="36"/>
      <c r="C639" s="35"/>
      <c r="D639" s="36"/>
      <c r="E639" s="36"/>
      <c r="F639" s="36"/>
      <c r="G639" s="36"/>
      <c r="H639" s="35"/>
      <c r="I639" s="35"/>
      <c r="J639" s="35"/>
      <c r="K639" s="36"/>
      <c r="L639" s="36"/>
      <c r="M639" s="36"/>
      <c r="N639" s="36"/>
      <c r="O639" s="36"/>
      <c r="P639" s="36"/>
      <c r="Q639" s="36"/>
      <c r="R639" s="36"/>
      <c r="S639" s="36"/>
      <c r="T639" s="36"/>
      <c r="U639" s="36"/>
      <c r="V639" s="36"/>
      <c r="W639" s="36"/>
      <c r="X639" s="36"/>
      <c r="Y639" s="36"/>
      <c r="Z639" s="3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row>
    <row r="640" spans="1:57" ht="15.75" customHeight="1" x14ac:dyDescent="0.2">
      <c r="A640" s="36"/>
      <c r="B640" s="36"/>
      <c r="C640" s="35"/>
      <c r="D640" s="36"/>
      <c r="E640" s="36"/>
      <c r="F640" s="36"/>
      <c r="G640" s="36"/>
      <c r="H640" s="35"/>
      <c r="I640" s="35"/>
      <c r="J640" s="35"/>
      <c r="K640" s="36"/>
      <c r="L640" s="36"/>
      <c r="M640" s="36"/>
      <c r="N640" s="36"/>
      <c r="O640" s="36"/>
      <c r="P640" s="36"/>
      <c r="Q640" s="36"/>
      <c r="R640" s="36"/>
      <c r="S640" s="36"/>
      <c r="T640" s="36"/>
      <c r="U640" s="36"/>
      <c r="V640" s="36"/>
      <c r="W640" s="36"/>
      <c r="X640" s="36"/>
      <c r="Y640" s="36"/>
      <c r="Z640" s="3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row>
    <row r="641" spans="1:57" ht="15.75" customHeight="1" x14ac:dyDescent="0.2">
      <c r="A641" s="36"/>
      <c r="B641" s="36"/>
      <c r="C641" s="35"/>
      <c r="D641" s="36"/>
      <c r="E641" s="36"/>
      <c r="F641" s="36"/>
      <c r="G641" s="36"/>
      <c r="H641" s="35"/>
      <c r="I641" s="35"/>
      <c r="J641" s="35"/>
      <c r="K641" s="36"/>
      <c r="L641" s="36"/>
      <c r="M641" s="36"/>
      <c r="N641" s="36"/>
      <c r="O641" s="36"/>
      <c r="P641" s="36"/>
      <c r="Q641" s="36"/>
      <c r="R641" s="36"/>
      <c r="S641" s="36"/>
      <c r="T641" s="36"/>
      <c r="U641" s="36"/>
      <c r="V641" s="36"/>
      <c r="W641" s="36"/>
      <c r="X641" s="36"/>
      <c r="Y641" s="36"/>
      <c r="Z641" s="3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row>
    <row r="642" spans="1:57" ht="15.75" customHeight="1" x14ac:dyDescent="0.2">
      <c r="A642" s="36"/>
      <c r="B642" s="36"/>
      <c r="C642" s="35"/>
      <c r="D642" s="36"/>
      <c r="E642" s="36"/>
      <c r="F642" s="36"/>
      <c r="G642" s="36"/>
      <c r="H642" s="35"/>
      <c r="I642" s="35"/>
      <c r="J642" s="35"/>
      <c r="K642" s="36"/>
      <c r="L642" s="36"/>
      <c r="M642" s="36"/>
      <c r="N642" s="36"/>
      <c r="O642" s="36"/>
      <c r="P642" s="36"/>
      <c r="Q642" s="36"/>
      <c r="R642" s="36"/>
      <c r="S642" s="36"/>
      <c r="T642" s="36"/>
      <c r="U642" s="36"/>
      <c r="V642" s="36"/>
      <c r="W642" s="36"/>
      <c r="X642" s="36"/>
      <c r="Y642" s="36"/>
      <c r="Z642" s="3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row>
    <row r="643" spans="1:57" ht="15.75" customHeight="1" x14ac:dyDescent="0.2">
      <c r="A643" s="36"/>
      <c r="B643" s="36"/>
      <c r="C643" s="35"/>
      <c r="D643" s="36"/>
      <c r="E643" s="36"/>
      <c r="F643" s="36"/>
      <c r="G643" s="36"/>
      <c r="H643" s="35"/>
      <c r="I643" s="35"/>
      <c r="J643" s="35"/>
      <c r="K643" s="36"/>
      <c r="L643" s="36"/>
      <c r="M643" s="36"/>
      <c r="N643" s="36"/>
      <c r="O643" s="36"/>
      <c r="P643" s="36"/>
      <c r="Q643" s="36"/>
      <c r="R643" s="36"/>
      <c r="S643" s="36"/>
      <c r="T643" s="36"/>
      <c r="U643" s="36"/>
      <c r="V643" s="36"/>
      <c r="W643" s="36"/>
      <c r="X643" s="36"/>
      <c r="Y643" s="36"/>
      <c r="Z643" s="3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row>
    <row r="644" spans="1:57" ht="15.75" customHeight="1" x14ac:dyDescent="0.2">
      <c r="A644" s="36"/>
      <c r="B644" s="36"/>
      <c r="C644" s="35"/>
      <c r="D644" s="36"/>
      <c r="E644" s="36"/>
      <c r="F644" s="36"/>
      <c r="G644" s="36"/>
      <c r="H644" s="35"/>
      <c r="I644" s="35"/>
      <c r="J644" s="35"/>
      <c r="K644" s="36"/>
      <c r="L644" s="36"/>
      <c r="M644" s="36"/>
      <c r="N644" s="36"/>
      <c r="O644" s="36"/>
      <c r="P644" s="36"/>
      <c r="Q644" s="36"/>
      <c r="R644" s="36"/>
      <c r="S644" s="36"/>
      <c r="T644" s="36"/>
      <c r="U644" s="36"/>
      <c r="V644" s="36"/>
      <c r="W644" s="36"/>
      <c r="X644" s="36"/>
      <c r="Y644" s="36"/>
      <c r="Z644" s="3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row>
    <row r="645" spans="1:57" ht="15.75" customHeight="1" x14ac:dyDescent="0.2">
      <c r="A645" s="36"/>
      <c r="B645" s="36"/>
      <c r="C645" s="35"/>
      <c r="D645" s="36"/>
      <c r="E645" s="36"/>
      <c r="F645" s="36"/>
      <c r="G645" s="36"/>
      <c r="H645" s="35"/>
      <c r="I645" s="35"/>
      <c r="J645" s="35"/>
      <c r="K645" s="36"/>
      <c r="L645" s="36"/>
      <c r="M645" s="36"/>
      <c r="N645" s="36"/>
      <c r="O645" s="36"/>
      <c r="P645" s="36"/>
      <c r="Q645" s="36"/>
      <c r="R645" s="36"/>
      <c r="S645" s="36"/>
      <c r="T645" s="36"/>
      <c r="U645" s="36"/>
      <c r="V645" s="36"/>
      <c r="W645" s="36"/>
      <c r="X645" s="36"/>
      <c r="Y645" s="36"/>
      <c r="Z645" s="3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row>
    <row r="646" spans="1:57" ht="15.75" customHeight="1" x14ac:dyDescent="0.2">
      <c r="A646" s="36"/>
      <c r="B646" s="36"/>
      <c r="C646" s="35"/>
      <c r="D646" s="36"/>
      <c r="E646" s="36"/>
      <c r="F646" s="36"/>
      <c r="G646" s="36"/>
      <c r="H646" s="35"/>
      <c r="I646" s="35"/>
      <c r="J646" s="35"/>
      <c r="K646" s="36"/>
      <c r="L646" s="36"/>
      <c r="M646" s="36"/>
      <c r="N646" s="36"/>
      <c r="O646" s="36"/>
      <c r="P646" s="36"/>
      <c r="Q646" s="36"/>
      <c r="R646" s="36"/>
      <c r="S646" s="36"/>
      <c r="T646" s="36"/>
      <c r="U646" s="36"/>
      <c r="V646" s="36"/>
      <c r="W646" s="36"/>
      <c r="X646" s="36"/>
      <c r="Y646" s="36"/>
      <c r="Z646" s="3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row>
    <row r="647" spans="1:57" ht="15.75" customHeight="1" x14ac:dyDescent="0.2">
      <c r="A647" s="36"/>
      <c r="B647" s="36"/>
      <c r="C647" s="35"/>
      <c r="D647" s="36"/>
      <c r="E647" s="36"/>
      <c r="F647" s="36"/>
      <c r="G647" s="36"/>
      <c r="H647" s="35"/>
      <c r="I647" s="35"/>
      <c r="J647" s="35"/>
      <c r="K647" s="36"/>
      <c r="L647" s="36"/>
      <c r="M647" s="36"/>
      <c r="N647" s="36"/>
      <c r="O647" s="36"/>
      <c r="P647" s="36"/>
      <c r="Q647" s="36"/>
      <c r="R647" s="36"/>
      <c r="S647" s="36"/>
      <c r="T647" s="36"/>
      <c r="U647" s="36"/>
      <c r="V647" s="36"/>
      <c r="W647" s="36"/>
      <c r="X647" s="36"/>
      <c r="Y647" s="36"/>
      <c r="Z647" s="3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row>
    <row r="648" spans="1:57" ht="15.75" customHeight="1" x14ac:dyDescent="0.2">
      <c r="A648" s="36"/>
      <c r="B648" s="36"/>
      <c r="C648" s="35"/>
      <c r="D648" s="36"/>
      <c r="E648" s="36"/>
      <c r="F648" s="36"/>
      <c r="G648" s="36"/>
      <c r="H648" s="35"/>
      <c r="I648" s="35"/>
      <c r="J648" s="35"/>
      <c r="K648" s="36"/>
      <c r="L648" s="36"/>
      <c r="M648" s="36"/>
      <c r="N648" s="36"/>
      <c r="O648" s="36"/>
      <c r="P648" s="36"/>
      <c r="Q648" s="36"/>
      <c r="R648" s="36"/>
      <c r="S648" s="36"/>
      <c r="T648" s="36"/>
      <c r="U648" s="36"/>
      <c r="V648" s="36"/>
      <c r="W648" s="36"/>
      <c r="X648" s="36"/>
      <c r="Y648" s="36"/>
      <c r="Z648" s="3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row>
    <row r="649" spans="1:57" ht="15.75" customHeight="1" x14ac:dyDescent="0.2">
      <c r="A649" s="36"/>
      <c r="B649" s="36"/>
      <c r="C649" s="35"/>
      <c r="D649" s="36"/>
      <c r="E649" s="36"/>
      <c r="F649" s="36"/>
      <c r="G649" s="36"/>
      <c r="H649" s="35"/>
      <c r="I649" s="35"/>
      <c r="J649" s="35"/>
      <c r="K649" s="36"/>
      <c r="L649" s="36"/>
      <c r="M649" s="36"/>
      <c r="N649" s="36"/>
      <c r="O649" s="36"/>
      <c r="P649" s="36"/>
      <c r="Q649" s="36"/>
      <c r="R649" s="36"/>
      <c r="S649" s="36"/>
      <c r="T649" s="36"/>
      <c r="U649" s="36"/>
      <c r="V649" s="36"/>
      <c r="W649" s="36"/>
      <c r="X649" s="36"/>
      <c r="Y649" s="36"/>
      <c r="Z649" s="3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row>
    <row r="650" spans="1:57" ht="15.75" customHeight="1" x14ac:dyDescent="0.2">
      <c r="A650" s="36"/>
      <c r="B650" s="36"/>
      <c r="C650" s="35"/>
      <c r="D650" s="36"/>
      <c r="E650" s="36"/>
      <c r="F650" s="36"/>
      <c r="G650" s="36"/>
      <c r="H650" s="35"/>
      <c r="I650" s="35"/>
      <c r="J650" s="35"/>
      <c r="K650" s="36"/>
      <c r="L650" s="36"/>
      <c r="M650" s="36"/>
      <c r="N650" s="36"/>
      <c r="O650" s="36"/>
      <c r="P650" s="36"/>
      <c r="Q650" s="36"/>
      <c r="R650" s="36"/>
      <c r="S650" s="36"/>
      <c r="T650" s="36"/>
      <c r="U650" s="36"/>
      <c r="V650" s="36"/>
      <c r="W650" s="36"/>
      <c r="X650" s="36"/>
      <c r="Y650" s="36"/>
      <c r="Z650" s="3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row>
    <row r="651" spans="1:57" ht="15.75" customHeight="1" x14ac:dyDescent="0.2">
      <c r="A651" s="36"/>
      <c r="B651" s="36"/>
      <c r="C651" s="35"/>
      <c r="D651" s="36"/>
      <c r="E651" s="36"/>
      <c r="F651" s="36"/>
      <c r="G651" s="36"/>
      <c r="H651" s="35"/>
      <c r="I651" s="35"/>
      <c r="J651" s="35"/>
      <c r="K651" s="36"/>
      <c r="L651" s="36"/>
      <c r="M651" s="36"/>
      <c r="N651" s="36"/>
      <c r="O651" s="36"/>
      <c r="P651" s="36"/>
      <c r="Q651" s="36"/>
      <c r="R651" s="36"/>
      <c r="S651" s="36"/>
      <c r="T651" s="36"/>
      <c r="U651" s="36"/>
      <c r="V651" s="36"/>
      <c r="W651" s="36"/>
      <c r="X651" s="36"/>
      <c r="Y651" s="36"/>
      <c r="Z651" s="3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row>
    <row r="652" spans="1:57" ht="15.75" customHeight="1" x14ac:dyDescent="0.2">
      <c r="A652" s="36"/>
      <c r="B652" s="36"/>
      <c r="C652" s="35"/>
      <c r="D652" s="36"/>
      <c r="E652" s="36"/>
      <c r="F652" s="36"/>
      <c r="G652" s="36"/>
      <c r="H652" s="35"/>
      <c r="I652" s="35"/>
      <c r="J652" s="35"/>
      <c r="K652" s="36"/>
      <c r="L652" s="36"/>
      <c r="M652" s="36"/>
      <c r="N652" s="36"/>
      <c r="O652" s="36"/>
      <c r="P652" s="36"/>
      <c r="Q652" s="36"/>
      <c r="R652" s="36"/>
      <c r="S652" s="36"/>
      <c r="T652" s="36"/>
      <c r="U652" s="36"/>
      <c r="V652" s="36"/>
      <c r="W652" s="36"/>
      <c r="X652" s="36"/>
      <c r="Y652" s="36"/>
      <c r="Z652" s="3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row>
    <row r="653" spans="1:57" ht="15.75" customHeight="1" x14ac:dyDescent="0.2">
      <c r="A653" s="36"/>
      <c r="B653" s="36"/>
      <c r="C653" s="35"/>
      <c r="D653" s="36"/>
      <c r="E653" s="36"/>
      <c r="F653" s="36"/>
      <c r="G653" s="36"/>
      <c r="H653" s="35"/>
      <c r="I653" s="35"/>
      <c r="J653" s="35"/>
      <c r="K653" s="36"/>
      <c r="L653" s="36"/>
      <c r="M653" s="36"/>
      <c r="N653" s="36"/>
      <c r="O653" s="36"/>
      <c r="P653" s="36"/>
      <c r="Q653" s="36"/>
      <c r="R653" s="36"/>
      <c r="S653" s="36"/>
      <c r="T653" s="36"/>
      <c r="U653" s="36"/>
      <c r="V653" s="36"/>
      <c r="W653" s="36"/>
      <c r="X653" s="36"/>
      <c r="Y653" s="36"/>
      <c r="Z653" s="3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row>
    <row r="654" spans="1:57" ht="15.75" customHeight="1" x14ac:dyDescent="0.2">
      <c r="A654" s="36"/>
      <c r="B654" s="36"/>
      <c r="C654" s="35"/>
      <c r="D654" s="36"/>
      <c r="E654" s="36"/>
      <c r="F654" s="36"/>
      <c r="G654" s="36"/>
      <c r="H654" s="35"/>
      <c r="I654" s="35"/>
      <c r="J654" s="35"/>
      <c r="K654" s="36"/>
      <c r="L654" s="36"/>
      <c r="M654" s="36"/>
      <c r="N654" s="36"/>
      <c r="O654" s="36"/>
      <c r="P654" s="36"/>
      <c r="Q654" s="36"/>
      <c r="R654" s="36"/>
      <c r="S654" s="36"/>
      <c r="T654" s="36"/>
      <c r="U654" s="36"/>
      <c r="V654" s="36"/>
      <c r="W654" s="36"/>
      <c r="X654" s="36"/>
      <c r="Y654" s="36"/>
      <c r="Z654" s="3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row>
    <row r="655" spans="1:57" ht="15.75" customHeight="1" x14ac:dyDescent="0.2">
      <c r="A655" s="36"/>
      <c r="B655" s="36"/>
      <c r="C655" s="35"/>
      <c r="D655" s="36"/>
      <c r="E655" s="36"/>
      <c r="F655" s="36"/>
      <c r="G655" s="36"/>
      <c r="H655" s="35"/>
      <c r="I655" s="35"/>
      <c r="J655" s="35"/>
      <c r="K655" s="36"/>
      <c r="L655" s="36"/>
      <c r="M655" s="36"/>
      <c r="N655" s="36"/>
      <c r="O655" s="36"/>
      <c r="P655" s="36"/>
      <c r="Q655" s="36"/>
      <c r="R655" s="36"/>
      <c r="S655" s="36"/>
      <c r="T655" s="36"/>
      <c r="U655" s="36"/>
      <c r="V655" s="36"/>
      <c r="W655" s="36"/>
      <c r="X655" s="36"/>
      <c r="Y655" s="36"/>
      <c r="Z655" s="3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row>
    <row r="656" spans="1:57" ht="15.75" customHeight="1" x14ac:dyDescent="0.2">
      <c r="A656" s="36"/>
      <c r="B656" s="36"/>
      <c r="C656" s="35"/>
      <c r="D656" s="36"/>
      <c r="E656" s="36"/>
      <c r="F656" s="36"/>
      <c r="G656" s="36"/>
      <c r="H656" s="35"/>
      <c r="I656" s="35"/>
      <c r="J656" s="35"/>
      <c r="K656" s="36"/>
      <c r="L656" s="36"/>
      <c r="M656" s="36"/>
      <c r="N656" s="36"/>
      <c r="O656" s="36"/>
      <c r="P656" s="36"/>
      <c r="Q656" s="36"/>
      <c r="R656" s="36"/>
      <c r="S656" s="36"/>
      <c r="T656" s="36"/>
      <c r="U656" s="36"/>
      <c r="V656" s="36"/>
      <c r="W656" s="36"/>
      <c r="X656" s="36"/>
      <c r="Y656" s="36"/>
      <c r="Z656" s="3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row>
    <row r="657" spans="1:57" ht="15.75" customHeight="1" x14ac:dyDescent="0.2">
      <c r="A657" s="36"/>
      <c r="B657" s="36"/>
      <c r="C657" s="35"/>
      <c r="D657" s="36"/>
      <c r="E657" s="36"/>
      <c r="F657" s="36"/>
      <c r="G657" s="36"/>
      <c r="H657" s="35"/>
      <c r="I657" s="35"/>
      <c r="J657" s="35"/>
      <c r="K657" s="36"/>
      <c r="L657" s="36"/>
      <c r="M657" s="36"/>
      <c r="N657" s="36"/>
      <c r="O657" s="36"/>
      <c r="P657" s="36"/>
      <c r="Q657" s="36"/>
      <c r="R657" s="36"/>
      <c r="S657" s="36"/>
      <c r="T657" s="36"/>
      <c r="U657" s="36"/>
      <c r="V657" s="36"/>
      <c r="W657" s="36"/>
      <c r="X657" s="36"/>
      <c r="Y657" s="36"/>
      <c r="Z657" s="3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row>
    <row r="658" spans="1:57" ht="15.75" customHeight="1" x14ac:dyDescent="0.2">
      <c r="A658" s="36"/>
      <c r="B658" s="36"/>
      <c r="C658" s="35"/>
      <c r="D658" s="36"/>
      <c r="E658" s="36"/>
      <c r="F658" s="36"/>
      <c r="G658" s="36"/>
      <c r="H658" s="35"/>
      <c r="I658" s="35"/>
      <c r="J658" s="35"/>
      <c r="K658" s="36"/>
      <c r="L658" s="36"/>
      <c r="M658" s="36"/>
      <c r="N658" s="36"/>
      <c r="O658" s="36"/>
      <c r="P658" s="36"/>
      <c r="Q658" s="36"/>
      <c r="R658" s="36"/>
      <c r="S658" s="36"/>
      <c r="T658" s="36"/>
      <c r="U658" s="36"/>
      <c r="V658" s="36"/>
      <c r="W658" s="36"/>
      <c r="X658" s="36"/>
      <c r="Y658" s="36"/>
      <c r="Z658" s="3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row>
    <row r="659" spans="1:57" ht="15.75" customHeight="1" x14ac:dyDescent="0.2">
      <c r="A659" s="36"/>
      <c r="B659" s="36"/>
      <c r="C659" s="35"/>
      <c r="D659" s="36"/>
      <c r="E659" s="36"/>
      <c r="F659" s="36"/>
      <c r="G659" s="36"/>
      <c r="H659" s="35"/>
      <c r="I659" s="35"/>
      <c r="J659" s="35"/>
      <c r="K659" s="36"/>
      <c r="L659" s="36"/>
      <c r="M659" s="36"/>
      <c r="N659" s="36"/>
      <c r="O659" s="36"/>
      <c r="P659" s="36"/>
      <c r="Q659" s="36"/>
      <c r="R659" s="36"/>
      <c r="S659" s="36"/>
      <c r="T659" s="36"/>
      <c r="U659" s="36"/>
      <c r="V659" s="36"/>
      <c r="W659" s="36"/>
      <c r="X659" s="36"/>
      <c r="Y659" s="36"/>
      <c r="Z659" s="3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row>
    <row r="660" spans="1:57" ht="15.75" customHeight="1" x14ac:dyDescent="0.2">
      <c r="A660" s="36"/>
      <c r="B660" s="36"/>
      <c r="C660" s="35"/>
      <c r="D660" s="36"/>
      <c r="E660" s="36"/>
      <c r="F660" s="36"/>
      <c r="G660" s="36"/>
      <c r="H660" s="35"/>
      <c r="I660" s="35"/>
      <c r="J660" s="35"/>
      <c r="K660" s="36"/>
      <c r="L660" s="36"/>
      <c r="M660" s="36"/>
      <c r="N660" s="36"/>
      <c r="O660" s="36"/>
      <c r="P660" s="36"/>
      <c r="Q660" s="36"/>
      <c r="R660" s="36"/>
      <c r="S660" s="36"/>
      <c r="T660" s="36"/>
      <c r="U660" s="36"/>
      <c r="V660" s="36"/>
      <c r="W660" s="36"/>
      <c r="X660" s="36"/>
      <c r="Y660" s="36"/>
      <c r="Z660" s="3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row>
    <row r="661" spans="1:57" ht="15.75" customHeight="1" x14ac:dyDescent="0.2">
      <c r="A661" s="36"/>
      <c r="B661" s="36"/>
      <c r="C661" s="35"/>
      <c r="D661" s="36"/>
      <c r="E661" s="36"/>
      <c r="F661" s="36"/>
      <c r="G661" s="36"/>
      <c r="H661" s="35"/>
      <c r="I661" s="35"/>
      <c r="J661" s="35"/>
      <c r="K661" s="36"/>
      <c r="L661" s="36"/>
      <c r="M661" s="36"/>
      <c r="N661" s="36"/>
      <c r="O661" s="36"/>
      <c r="P661" s="36"/>
      <c r="Q661" s="36"/>
      <c r="R661" s="36"/>
      <c r="S661" s="36"/>
      <c r="T661" s="36"/>
      <c r="U661" s="36"/>
      <c r="V661" s="36"/>
      <c r="W661" s="36"/>
      <c r="X661" s="36"/>
      <c r="Y661" s="36"/>
      <c r="Z661" s="3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row>
    <row r="662" spans="1:57" ht="15.75" customHeight="1" x14ac:dyDescent="0.2">
      <c r="A662" s="36"/>
      <c r="B662" s="36"/>
      <c r="C662" s="35"/>
      <c r="D662" s="36"/>
      <c r="E662" s="36"/>
      <c r="F662" s="36"/>
      <c r="G662" s="36"/>
      <c r="H662" s="35"/>
      <c r="I662" s="35"/>
      <c r="J662" s="35"/>
      <c r="K662" s="36"/>
      <c r="L662" s="36"/>
      <c r="M662" s="36"/>
      <c r="N662" s="36"/>
      <c r="O662" s="36"/>
      <c r="P662" s="36"/>
      <c r="Q662" s="36"/>
      <c r="R662" s="36"/>
      <c r="S662" s="36"/>
      <c r="T662" s="36"/>
      <c r="U662" s="36"/>
      <c r="V662" s="36"/>
      <c r="W662" s="36"/>
      <c r="X662" s="36"/>
      <c r="Y662" s="36"/>
      <c r="Z662" s="3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row>
    <row r="663" spans="1:57" ht="15.75" customHeight="1" x14ac:dyDescent="0.2">
      <c r="A663" s="36"/>
      <c r="B663" s="36"/>
      <c r="C663" s="35"/>
      <c r="D663" s="36"/>
      <c r="E663" s="36"/>
      <c r="F663" s="36"/>
      <c r="G663" s="36"/>
      <c r="H663" s="35"/>
      <c r="I663" s="35"/>
      <c r="J663" s="35"/>
      <c r="K663" s="36"/>
      <c r="L663" s="36"/>
      <c r="M663" s="36"/>
      <c r="N663" s="36"/>
      <c r="O663" s="36"/>
      <c r="P663" s="36"/>
      <c r="Q663" s="36"/>
      <c r="R663" s="36"/>
      <c r="S663" s="36"/>
      <c r="T663" s="36"/>
      <c r="U663" s="36"/>
      <c r="V663" s="36"/>
      <c r="W663" s="36"/>
      <c r="X663" s="36"/>
      <c r="Y663" s="36"/>
      <c r="Z663" s="3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row>
    <row r="664" spans="1:57" ht="15.75" customHeight="1" x14ac:dyDescent="0.2">
      <c r="A664" s="36"/>
      <c r="B664" s="36"/>
      <c r="C664" s="35"/>
      <c r="D664" s="36"/>
      <c r="E664" s="36"/>
      <c r="F664" s="36"/>
      <c r="G664" s="36"/>
      <c r="H664" s="35"/>
      <c r="I664" s="35"/>
      <c r="J664" s="35"/>
      <c r="K664" s="36"/>
      <c r="L664" s="36"/>
      <c r="M664" s="36"/>
      <c r="N664" s="36"/>
      <c r="O664" s="36"/>
      <c r="P664" s="36"/>
      <c r="Q664" s="36"/>
      <c r="R664" s="36"/>
      <c r="S664" s="36"/>
      <c r="T664" s="36"/>
      <c r="U664" s="36"/>
      <c r="V664" s="36"/>
      <c r="W664" s="36"/>
      <c r="X664" s="36"/>
      <c r="Y664" s="36"/>
      <c r="Z664" s="3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row>
    <row r="665" spans="1:57" ht="15.75" customHeight="1" x14ac:dyDescent="0.2">
      <c r="A665" s="36"/>
      <c r="B665" s="36"/>
      <c r="C665" s="35"/>
      <c r="D665" s="36"/>
      <c r="E665" s="36"/>
      <c r="F665" s="36"/>
      <c r="G665" s="36"/>
      <c r="H665" s="35"/>
      <c r="I665" s="35"/>
      <c r="J665" s="35"/>
      <c r="K665" s="36"/>
      <c r="L665" s="36"/>
      <c r="M665" s="36"/>
      <c r="N665" s="36"/>
      <c r="O665" s="36"/>
      <c r="P665" s="36"/>
      <c r="Q665" s="36"/>
      <c r="R665" s="36"/>
      <c r="S665" s="36"/>
      <c r="T665" s="36"/>
      <c r="U665" s="36"/>
      <c r="V665" s="36"/>
      <c r="W665" s="36"/>
      <c r="X665" s="36"/>
      <c r="Y665" s="36"/>
      <c r="Z665" s="3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row>
    <row r="666" spans="1:57" ht="15.75" customHeight="1" x14ac:dyDescent="0.2">
      <c r="A666" s="36"/>
      <c r="B666" s="36"/>
      <c r="C666" s="35"/>
      <c r="D666" s="36"/>
      <c r="E666" s="36"/>
      <c r="F666" s="36"/>
      <c r="G666" s="36"/>
      <c r="H666" s="35"/>
      <c r="I666" s="35"/>
      <c r="J666" s="35"/>
      <c r="K666" s="36"/>
      <c r="L666" s="36"/>
      <c r="M666" s="36"/>
      <c r="N666" s="36"/>
      <c r="O666" s="36"/>
      <c r="P666" s="36"/>
      <c r="Q666" s="36"/>
      <c r="R666" s="36"/>
      <c r="S666" s="36"/>
      <c r="T666" s="36"/>
      <c r="U666" s="36"/>
      <c r="V666" s="36"/>
      <c r="W666" s="36"/>
      <c r="X666" s="36"/>
      <c r="Y666" s="36"/>
      <c r="Z666" s="3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row>
    <row r="667" spans="1:57" ht="15.75" customHeight="1" x14ac:dyDescent="0.2">
      <c r="A667" s="36"/>
      <c r="B667" s="36"/>
      <c r="C667" s="35"/>
      <c r="D667" s="36"/>
      <c r="E667" s="36"/>
      <c r="F667" s="36"/>
      <c r="G667" s="36"/>
      <c r="H667" s="35"/>
      <c r="I667" s="35"/>
      <c r="J667" s="35"/>
      <c r="K667" s="36"/>
      <c r="L667" s="36"/>
      <c r="M667" s="36"/>
      <c r="N667" s="36"/>
      <c r="O667" s="36"/>
      <c r="P667" s="36"/>
      <c r="Q667" s="36"/>
      <c r="R667" s="36"/>
      <c r="S667" s="36"/>
      <c r="T667" s="36"/>
      <c r="U667" s="36"/>
      <c r="V667" s="36"/>
      <c r="W667" s="36"/>
      <c r="X667" s="36"/>
      <c r="Y667" s="36"/>
      <c r="Z667" s="3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row>
    <row r="668" spans="1:57" ht="15.75" customHeight="1" x14ac:dyDescent="0.2">
      <c r="A668" s="36"/>
      <c r="B668" s="36"/>
      <c r="C668" s="35"/>
      <c r="D668" s="36"/>
      <c r="E668" s="36"/>
      <c r="F668" s="36"/>
      <c r="G668" s="36"/>
      <c r="H668" s="35"/>
      <c r="I668" s="35"/>
      <c r="J668" s="35"/>
      <c r="K668" s="36"/>
      <c r="L668" s="36"/>
      <c r="M668" s="36"/>
      <c r="N668" s="36"/>
      <c r="O668" s="36"/>
      <c r="P668" s="36"/>
      <c r="Q668" s="36"/>
      <c r="R668" s="36"/>
      <c r="S668" s="36"/>
      <c r="T668" s="36"/>
      <c r="U668" s="36"/>
      <c r="V668" s="36"/>
      <c r="W668" s="36"/>
      <c r="X668" s="36"/>
      <c r="Y668" s="36"/>
      <c r="Z668" s="3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row>
    <row r="669" spans="1:57" ht="15.75" customHeight="1" x14ac:dyDescent="0.2">
      <c r="A669" s="36"/>
      <c r="B669" s="36"/>
      <c r="C669" s="35"/>
      <c r="D669" s="36"/>
      <c r="E669" s="36"/>
      <c r="F669" s="36"/>
      <c r="G669" s="36"/>
      <c r="H669" s="35"/>
      <c r="I669" s="35"/>
      <c r="J669" s="35"/>
      <c r="K669" s="36"/>
      <c r="L669" s="36"/>
      <c r="M669" s="36"/>
      <c r="N669" s="36"/>
      <c r="O669" s="36"/>
      <c r="P669" s="36"/>
      <c r="Q669" s="36"/>
      <c r="R669" s="36"/>
      <c r="S669" s="36"/>
      <c r="T669" s="36"/>
      <c r="U669" s="36"/>
      <c r="V669" s="36"/>
      <c r="W669" s="36"/>
      <c r="X669" s="36"/>
      <c r="Y669" s="36"/>
      <c r="Z669" s="3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row>
    <row r="670" spans="1:57" ht="15.75" customHeight="1" x14ac:dyDescent="0.2">
      <c r="A670" s="36"/>
      <c r="B670" s="36"/>
      <c r="C670" s="35"/>
      <c r="D670" s="36"/>
      <c r="E670" s="36"/>
      <c r="F670" s="36"/>
      <c r="G670" s="36"/>
      <c r="H670" s="35"/>
      <c r="I670" s="35"/>
      <c r="J670" s="35"/>
      <c r="K670" s="36"/>
      <c r="L670" s="36"/>
      <c r="M670" s="36"/>
      <c r="N670" s="36"/>
      <c r="O670" s="36"/>
      <c r="P670" s="36"/>
      <c r="Q670" s="36"/>
      <c r="R670" s="36"/>
      <c r="S670" s="36"/>
      <c r="T670" s="36"/>
      <c r="U670" s="36"/>
      <c r="V670" s="36"/>
      <c r="W670" s="36"/>
      <c r="X670" s="36"/>
      <c r="Y670" s="36"/>
      <c r="Z670" s="3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row>
    <row r="671" spans="1:57" ht="15.75" customHeight="1" x14ac:dyDescent="0.2">
      <c r="A671" s="36"/>
      <c r="B671" s="36"/>
      <c r="C671" s="35"/>
      <c r="D671" s="36"/>
      <c r="E671" s="36"/>
      <c r="F671" s="36"/>
      <c r="G671" s="36"/>
      <c r="H671" s="35"/>
      <c r="I671" s="35"/>
      <c r="J671" s="35"/>
      <c r="K671" s="36"/>
      <c r="L671" s="36"/>
      <c r="M671" s="36"/>
      <c r="N671" s="36"/>
      <c r="O671" s="36"/>
      <c r="P671" s="36"/>
      <c r="Q671" s="36"/>
      <c r="R671" s="36"/>
      <c r="S671" s="36"/>
      <c r="T671" s="36"/>
      <c r="U671" s="36"/>
      <c r="V671" s="36"/>
      <c r="W671" s="36"/>
      <c r="X671" s="36"/>
      <c r="Y671" s="36"/>
      <c r="Z671" s="3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row>
    <row r="672" spans="1:57" ht="15.75" customHeight="1" x14ac:dyDescent="0.2">
      <c r="A672" s="36"/>
      <c r="B672" s="36"/>
      <c r="C672" s="35"/>
      <c r="D672" s="36"/>
      <c r="E672" s="36"/>
      <c r="F672" s="36"/>
      <c r="G672" s="36"/>
      <c r="H672" s="35"/>
      <c r="I672" s="35"/>
      <c r="J672" s="35"/>
      <c r="K672" s="36"/>
      <c r="L672" s="36"/>
      <c r="M672" s="36"/>
      <c r="N672" s="36"/>
      <c r="O672" s="36"/>
      <c r="P672" s="36"/>
      <c r="Q672" s="36"/>
      <c r="R672" s="36"/>
      <c r="S672" s="36"/>
      <c r="T672" s="36"/>
      <c r="U672" s="36"/>
      <c r="V672" s="36"/>
      <c r="W672" s="36"/>
      <c r="X672" s="36"/>
      <c r="Y672" s="36"/>
      <c r="Z672" s="3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row>
    <row r="673" spans="1:57" ht="15.75" customHeight="1" x14ac:dyDescent="0.2">
      <c r="A673" s="36"/>
      <c r="B673" s="36"/>
      <c r="C673" s="35"/>
      <c r="D673" s="36"/>
      <c r="E673" s="36"/>
      <c r="F673" s="36"/>
      <c r="G673" s="36"/>
      <c r="H673" s="35"/>
      <c r="I673" s="35"/>
      <c r="J673" s="35"/>
      <c r="K673" s="36"/>
      <c r="L673" s="36"/>
      <c r="M673" s="36"/>
      <c r="N673" s="36"/>
      <c r="O673" s="36"/>
      <c r="P673" s="36"/>
      <c r="Q673" s="36"/>
      <c r="R673" s="36"/>
      <c r="S673" s="36"/>
      <c r="T673" s="36"/>
      <c r="U673" s="36"/>
      <c r="V673" s="36"/>
      <c r="W673" s="36"/>
      <c r="X673" s="36"/>
      <c r="Y673" s="36"/>
      <c r="Z673" s="3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row>
    <row r="674" spans="1:57" ht="15.75" customHeight="1" x14ac:dyDescent="0.2">
      <c r="A674" s="36"/>
      <c r="B674" s="36"/>
      <c r="C674" s="35"/>
      <c r="D674" s="36"/>
      <c r="E674" s="36"/>
      <c r="F674" s="36"/>
      <c r="G674" s="36"/>
      <c r="H674" s="35"/>
      <c r="I674" s="35"/>
      <c r="J674" s="35"/>
      <c r="K674" s="36"/>
      <c r="L674" s="36"/>
      <c r="M674" s="36"/>
      <c r="N674" s="36"/>
      <c r="O674" s="36"/>
      <c r="P674" s="36"/>
      <c r="Q674" s="36"/>
      <c r="R674" s="36"/>
      <c r="S674" s="36"/>
      <c r="T674" s="36"/>
      <c r="U674" s="36"/>
      <c r="V674" s="36"/>
      <c r="W674" s="36"/>
      <c r="X674" s="36"/>
      <c r="Y674" s="36"/>
      <c r="Z674" s="3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row>
    <row r="675" spans="1:57" ht="15.75" customHeight="1" x14ac:dyDescent="0.2">
      <c r="A675" s="36"/>
      <c r="B675" s="36"/>
      <c r="C675" s="35"/>
      <c r="D675" s="36"/>
      <c r="E675" s="36"/>
      <c r="F675" s="36"/>
      <c r="G675" s="36"/>
      <c r="H675" s="35"/>
      <c r="I675" s="35"/>
      <c r="J675" s="35"/>
      <c r="K675" s="36"/>
      <c r="L675" s="36"/>
      <c r="M675" s="36"/>
      <c r="N675" s="36"/>
      <c r="O675" s="36"/>
      <c r="P675" s="36"/>
      <c r="Q675" s="36"/>
      <c r="R675" s="36"/>
      <c r="S675" s="36"/>
      <c r="T675" s="36"/>
      <c r="U675" s="36"/>
      <c r="V675" s="36"/>
      <c r="W675" s="36"/>
      <c r="X675" s="36"/>
      <c r="Y675" s="36"/>
      <c r="Z675" s="3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row>
    <row r="676" spans="1:57" ht="15.75" customHeight="1" x14ac:dyDescent="0.2">
      <c r="A676" s="36"/>
      <c r="B676" s="36"/>
      <c r="C676" s="35"/>
      <c r="D676" s="36"/>
      <c r="E676" s="36"/>
      <c r="F676" s="36"/>
      <c r="G676" s="36"/>
      <c r="H676" s="35"/>
      <c r="I676" s="35"/>
      <c r="J676" s="35"/>
      <c r="K676" s="36"/>
      <c r="L676" s="36"/>
      <c r="M676" s="36"/>
      <c r="N676" s="36"/>
      <c r="O676" s="36"/>
      <c r="P676" s="36"/>
      <c r="Q676" s="36"/>
      <c r="R676" s="36"/>
      <c r="S676" s="36"/>
      <c r="T676" s="36"/>
      <c r="U676" s="36"/>
      <c r="V676" s="36"/>
      <c r="W676" s="36"/>
      <c r="X676" s="36"/>
      <c r="Y676" s="36"/>
      <c r="Z676" s="3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row>
    <row r="677" spans="1:57" ht="15.75" customHeight="1" x14ac:dyDescent="0.2">
      <c r="A677" s="36"/>
      <c r="B677" s="36"/>
      <c r="C677" s="35"/>
      <c r="D677" s="36"/>
      <c r="E677" s="36"/>
      <c r="F677" s="36"/>
      <c r="G677" s="36"/>
      <c r="H677" s="35"/>
      <c r="I677" s="35"/>
      <c r="J677" s="35"/>
      <c r="K677" s="36"/>
      <c r="L677" s="36"/>
      <c r="M677" s="36"/>
      <c r="N677" s="36"/>
      <c r="O677" s="36"/>
      <c r="P677" s="36"/>
      <c r="Q677" s="36"/>
      <c r="R677" s="36"/>
      <c r="S677" s="36"/>
      <c r="T677" s="36"/>
      <c r="U677" s="36"/>
      <c r="V677" s="36"/>
      <c r="W677" s="36"/>
      <c r="X677" s="36"/>
      <c r="Y677" s="36"/>
      <c r="Z677" s="3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row>
    <row r="678" spans="1:57" ht="15.75" customHeight="1" x14ac:dyDescent="0.2">
      <c r="A678" s="36"/>
      <c r="B678" s="36"/>
      <c r="C678" s="35"/>
      <c r="D678" s="36"/>
      <c r="E678" s="36"/>
      <c r="F678" s="36"/>
      <c r="G678" s="36"/>
      <c r="H678" s="35"/>
      <c r="I678" s="35"/>
      <c r="J678" s="35"/>
      <c r="K678" s="36"/>
      <c r="L678" s="36"/>
      <c r="M678" s="36"/>
      <c r="N678" s="36"/>
      <c r="O678" s="36"/>
      <c r="P678" s="36"/>
      <c r="Q678" s="36"/>
      <c r="R678" s="36"/>
      <c r="S678" s="36"/>
      <c r="T678" s="36"/>
      <c r="U678" s="36"/>
      <c r="V678" s="36"/>
      <c r="W678" s="36"/>
      <c r="X678" s="36"/>
      <c r="Y678" s="36"/>
      <c r="Z678" s="3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row>
    <row r="679" spans="1:57" ht="15.75" customHeight="1" x14ac:dyDescent="0.2">
      <c r="A679" s="36"/>
      <c r="B679" s="36"/>
      <c r="C679" s="35"/>
      <c r="D679" s="36"/>
      <c r="E679" s="36"/>
      <c r="F679" s="36"/>
      <c r="G679" s="36"/>
      <c r="H679" s="35"/>
      <c r="I679" s="35"/>
      <c r="J679" s="35"/>
      <c r="K679" s="36"/>
      <c r="L679" s="36"/>
      <c r="M679" s="36"/>
      <c r="N679" s="36"/>
      <c r="O679" s="36"/>
      <c r="P679" s="36"/>
      <c r="Q679" s="36"/>
      <c r="R679" s="36"/>
      <c r="S679" s="36"/>
      <c r="T679" s="36"/>
      <c r="U679" s="36"/>
      <c r="V679" s="36"/>
      <c r="W679" s="36"/>
      <c r="X679" s="36"/>
      <c r="Y679" s="36"/>
      <c r="Z679" s="3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row>
    <row r="680" spans="1:57" ht="15.75" customHeight="1" x14ac:dyDescent="0.2">
      <c r="A680" s="36"/>
      <c r="B680" s="36"/>
      <c r="C680" s="35"/>
      <c r="D680" s="36"/>
      <c r="E680" s="36"/>
      <c r="F680" s="36"/>
      <c r="G680" s="36"/>
      <c r="H680" s="35"/>
      <c r="I680" s="35"/>
      <c r="J680" s="35"/>
      <c r="K680" s="36"/>
      <c r="L680" s="36"/>
      <c r="M680" s="36"/>
      <c r="N680" s="36"/>
      <c r="O680" s="36"/>
      <c r="P680" s="36"/>
      <c r="Q680" s="36"/>
      <c r="R680" s="36"/>
      <c r="S680" s="36"/>
      <c r="T680" s="36"/>
      <c r="U680" s="36"/>
      <c r="V680" s="36"/>
      <c r="W680" s="36"/>
      <c r="X680" s="36"/>
      <c r="Y680" s="36"/>
      <c r="Z680" s="3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row>
    <row r="681" spans="1:57" ht="15.75" customHeight="1" x14ac:dyDescent="0.2">
      <c r="A681" s="36"/>
      <c r="B681" s="36"/>
      <c r="C681" s="35"/>
      <c r="D681" s="36"/>
      <c r="E681" s="36"/>
      <c r="F681" s="36"/>
      <c r="G681" s="36"/>
      <c r="H681" s="35"/>
      <c r="I681" s="35"/>
      <c r="J681" s="35"/>
      <c r="K681" s="36"/>
      <c r="L681" s="36"/>
      <c r="M681" s="36"/>
      <c r="N681" s="36"/>
      <c r="O681" s="36"/>
      <c r="P681" s="36"/>
      <c r="Q681" s="36"/>
      <c r="R681" s="36"/>
      <c r="S681" s="36"/>
      <c r="T681" s="36"/>
      <c r="U681" s="36"/>
      <c r="V681" s="36"/>
      <c r="W681" s="36"/>
      <c r="X681" s="36"/>
      <c r="Y681" s="36"/>
      <c r="Z681" s="3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row>
    <row r="682" spans="1:57" ht="15.75" customHeight="1" x14ac:dyDescent="0.2">
      <c r="A682" s="36"/>
      <c r="B682" s="36"/>
      <c r="C682" s="35"/>
      <c r="D682" s="36"/>
      <c r="E682" s="36"/>
      <c r="F682" s="36"/>
      <c r="G682" s="36"/>
      <c r="H682" s="35"/>
      <c r="I682" s="35"/>
      <c r="J682" s="35"/>
      <c r="K682" s="36"/>
      <c r="L682" s="36"/>
      <c r="M682" s="36"/>
      <c r="N682" s="36"/>
      <c r="O682" s="36"/>
      <c r="P682" s="36"/>
      <c r="Q682" s="36"/>
      <c r="R682" s="36"/>
      <c r="S682" s="36"/>
      <c r="T682" s="36"/>
      <c r="U682" s="36"/>
      <c r="V682" s="36"/>
      <c r="W682" s="36"/>
      <c r="X682" s="36"/>
      <c r="Y682" s="36"/>
      <c r="Z682" s="3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row>
    <row r="683" spans="1:57" ht="15.75" customHeight="1" x14ac:dyDescent="0.2">
      <c r="A683" s="36"/>
      <c r="B683" s="36"/>
      <c r="C683" s="35"/>
      <c r="D683" s="36"/>
      <c r="E683" s="36"/>
      <c r="F683" s="36"/>
      <c r="G683" s="36"/>
      <c r="H683" s="35"/>
      <c r="I683" s="35"/>
      <c r="J683" s="35"/>
      <c r="K683" s="36"/>
      <c r="L683" s="36"/>
      <c r="M683" s="36"/>
      <c r="N683" s="36"/>
      <c r="O683" s="36"/>
      <c r="P683" s="36"/>
      <c r="Q683" s="36"/>
      <c r="R683" s="36"/>
      <c r="S683" s="36"/>
      <c r="T683" s="36"/>
      <c r="U683" s="36"/>
      <c r="V683" s="36"/>
      <c r="W683" s="36"/>
      <c r="X683" s="36"/>
      <c r="Y683" s="36"/>
      <c r="Z683" s="3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row>
    <row r="684" spans="1:57" ht="15.75" customHeight="1" x14ac:dyDescent="0.2">
      <c r="A684" s="36"/>
      <c r="B684" s="36"/>
      <c r="C684" s="35"/>
      <c r="D684" s="36"/>
      <c r="E684" s="36"/>
      <c r="F684" s="36"/>
      <c r="G684" s="36"/>
      <c r="H684" s="35"/>
      <c r="I684" s="35"/>
      <c r="J684" s="35"/>
      <c r="K684" s="36"/>
      <c r="L684" s="36"/>
      <c r="M684" s="36"/>
      <c r="N684" s="36"/>
      <c r="O684" s="36"/>
      <c r="P684" s="36"/>
      <c r="Q684" s="36"/>
      <c r="R684" s="36"/>
      <c r="S684" s="36"/>
      <c r="T684" s="36"/>
      <c r="U684" s="36"/>
      <c r="V684" s="36"/>
      <c r="W684" s="36"/>
      <c r="X684" s="36"/>
      <c r="Y684" s="36"/>
      <c r="Z684" s="3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row>
    <row r="685" spans="1:57" ht="15.75" customHeight="1" x14ac:dyDescent="0.2">
      <c r="A685" s="36"/>
      <c r="B685" s="36"/>
      <c r="C685" s="35"/>
      <c r="D685" s="36"/>
      <c r="E685" s="36"/>
      <c r="F685" s="36"/>
      <c r="G685" s="36"/>
      <c r="H685" s="35"/>
      <c r="I685" s="35"/>
      <c r="J685" s="35"/>
      <c r="K685" s="36"/>
      <c r="L685" s="36"/>
      <c r="M685" s="36"/>
      <c r="N685" s="36"/>
      <c r="O685" s="36"/>
      <c r="P685" s="36"/>
      <c r="Q685" s="36"/>
      <c r="R685" s="36"/>
      <c r="S685" s="36"/>
      <c r="T685" s="36"/>
      <c r="U685" s="36"/>
      <c r="V685" s="36"/>
      <c r="W685" s="36"/>
      <c r="X685" s="36"/>
      <c r="Y685" s="36"/>
      <c r="Z685" s="3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row>
    <row r="686" spans="1:57" ht="15.75" customHeight="1" x14ac:dyDescent="0.2">
      <c r="A686" s="36"/>
      <c r="B686" s="36"/>
      <c r="C686" s="35"/>
      <c r="D686" s="36"/>
      <c r="E686" s="36"/>
      <c r="F686" s="36"/>
      <c r="G686" s="36"/>
      <c r="H686" s="35"/>
      <c r="I686" s="35"/>
      <c r="J686" s="35"/>
      <c r="K686" s="36"/>
      <c r="L686" s="36"/>
      <c r="M686" s="36"/>
      <c r="N686" s="36"/>
      <c r="O686" s="36"/>
      <c r="P686" s="36"/>
      <c r="Q686" s="36"/>
      <c r="R686" s="36"/>
      <c r="S686" s="36"/>
      <c r="T686" s="36"/>
      <c r="U686" s="36"/>
      <c r="V686" s="36"/>
      <c r="W686" s="36"/>
      <c r="X686" s="36"/>
      <c r="Y686" s="36"/>
      <c r="Z686" s="3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row>
    <row r="687" spans="1:57" ht="15.75" customHeight="1" x14ac:dyDescent="0.2">
      <c r="A687" s="36"/>
      <c r="B687" s="36"/>
      <c r="C687" s="35"/>
      <c r="D687" s="36"/>
      <c r="E687" s="36"/>
      <c r="F687" s="36"/>
      <c r="G687" s="36"/>
      <c r="H687" s="35"/>
      <c r="I687" s="35"/>
      <c r="J687" s="35"/>
      <c r="K687" s="36"/>
      <c r="L687" s="36"/>
      <c r="M687" s="36"/>
      <c r="N687" s="36"/>
      <c r="O687" s="36"/>
      <c r="P687" s="36"/>
      <c r="Q687" s="36"/>
      <c r="R687" s="36"/>
      <c r="S687" s="36"/>
      <c r="T687" s="36"/>
      <c r="U687" s="36"/>
      <c r="V687" s="36"/>
      <c r="W687" s="36"/>
      <c r="X687" s="36"/>
      <c r="Y687" s="36"/>
      <c r="Z687" s="3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row>
    <row r="688" spans="1:57" ht="15.75" customHeight="1" x14ac:dyDescent="0.2">
      <c r="A688" s="36"/>
      <c r="B688" s="36"/>
      <c r="C688" s="35"/>
      <c r="D688" s="36"/>
      <c r="E688" s="36"/>
      <c r="F688" s="36"/>
      <c r="G688" s="36"/>
      <c r="H688" s="35"/>
      <c r="I688" s="35"/>
      <c r="J688" s="35"/>
      <c r="K688" s="36"/>
      <c r="L688" s="36"/>
      <c r="M688" s="36"/>
      <c r="N688" s="36"/>
      <c r="O688" s="36"/>
      <c r="P688" s="36"/>
      <c r="Q688" s="36"/>
      <c r="R688" s="36"/>
      <c r="S688" s="36"/>
      <c r="T688" s="36"/>
      <c r="U688" s="36"/>
      <c r="V688" s="36"/>
      <c r="W688" s="36"/>
      <c r="X688" s="36"/>
      <c r="Y688" s="36"/>
      <c r="Z688" s="3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row>
    <row r="689" spans="1:57" ht="15.75" customHeight="1" x14ac:dyDescent="0.2">
      <c r="A689" s="36"/>
      <c r="B689" s="36"/>
      <c r="C689" s="35"/>
      <c r="D689" s="36"/>
      <c r="E689" s="36"/>
      <c r="F689" s="36"/>
      <c r="G689" s="36"/>
      <c r="H689" s="35"/>
      <c r="I689" s="35"/>
      <c r="J689" s="35"/>
      <c r="K689" s="36"/>
      <c r="L689" s="36"/>
      <c r="M689" s="36"/>
      <c r="N689" s="36"/>
      <c r="O689" s="36"/>
      <c r="P689" s="36"/>
      <c r="Q689" s="36"/>
      <c r="R689" s="36"/>
      <c r="S689" s="36"/>
      <c r="T689" s="36"/>
      <c r="U689" s="36"/>
      <c r="V689" s="36"/>
      <c r="W689" s="36"/>
      <c r="X689" s="36"/>
      <c r="Y689" s="36"/>
      <c r="Z689" s="3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row>
    <row r="690" spans="1:57" ht="15.75" customHeight="1" x14ac:dyDescent="0.2">
      <c r="A690" s="36"/>
      <c r="B690" s="36"/>
      <c r="C690" s="35"/>
      <c r="D690" s="36"/>
      <c r="E690" s="36"/>
      <c r="F690" s="36"/>
      <c r="G690" s="36"/>
      <c r="H690" s="35"/>
      <c r="I690" s="35"/>
      <c r="J690" s="35"/>
      <c r="K690" s="36"/>
      <c r="L690" s="36"/>
      <c r="M690" s="36"/>
      <c r="N690" s="36"/>
      <c r="O690" s="36"/>
      <c r="P690" s="36"/>
      <c r="Q690" s="36"/>
      <c r="R690" s="36"/>
      <c r="S690" s="36"/>
      <c r="T690" s="36"/>
      <c r="U690" s="36"/>
      <c r="V690" s="36"/>
      <c r="W690" s="36"/>
      <c r="X690" s="36"/>
      <c r="Y690" s="36"/>
      <c r="Z690" s="3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row>
    <row r="691" spans="1:57" ht="15.75" customHeight="1" x14ac:dyDescent="0.2">
      <c r="A691" s="36"/>
      <c r="B691" s="36"/>
      <c r="C691" s="35"/>
      <c r="D691" s="36"/>
      <c r="E691" s="36"/>
      <c r="F691" s="36"/>
      <c r="G691" s="36"/>
      <c r="H691" s="35"/>
      <c r="I691" s="35"/>
      <c r="J691" s="35"/>
      <c r="K691" s="36"/>
      <c r="L691" s="36"/>
      <c r="M691" s="36"/>
      <c r="N691" s="36"/>
      <c r="O691" s="36"/>
      <c r="P691" s="36"/>
      <c r="Q691" s="36"/>
      <c r="R691" s="36"/>
      <c r="S691" s="36"/>
      <c r="T691" s="36"/>
      <c r="U691" s="36"/>
      <c r="V691" s="36"/>
      <c r="W691" s="36"/>
      <c r="X691" s="36"/>
      <c r="Y691" s="36"/>
      <c r="Z691" s="3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row>
    <row r="692" spans="1:57" ht="15.75" customHeight="1" x14ac:dyDescent="0.2">
      <c r="A692" s="36"/>
      <c r="B692" s="36"/>
      <c r="C692" s="35"/>
      <c r="D692" s="36"/>
      <c r="E692" s="36"/>
      <c r="F692" s="36"/>
      <c r="G692" s="36"/>
      <c r="H692" s="35"/>
      <c r="I692" s="35"/>
      <c r="J692" s="35"/>
      <c r="K692" s="36"/>
      <c r="L692" s="36"/>
      <c r="M692" s="36"/>
      <c r="N692" s="36"/>
      <c r="O692" s="36"/>
      <c r="P692" s="36"/>
      <c r="Q692" s="36"/>
      <c r="R692" s="36"/>
      <c r="S692" s="36"/>
      <c r="T692" s="36"/>
      <c r="U692" s="36"/>
      <c r="V692" s="36"/>
      <c r="W692" s="36"/>
      <c r="X692" s="36"/>
      <c r="Y692" s="36"/>
      <c r="Z692" s="3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row>
    <row r="693" spans="1:57" ht="15.75" customHeight="1" x14ac:dyDescent="0.2">
      <c r="A693" s="36"/>
      <c r="B693" s="36"/>
      <c r="C693" s="35"/>
      <c r="D693" s="36"/>
      <c r="E693" s="36"/>
      <c r="F693" s="36"/>
      <c r="G693" s="36"/>
      <c r="H693" s="35"/>
      <c r="I693" s="35"/>
      <c r="J693" s="35"/>
      <c r="K693" s="36"/>
      <c r="L693" s="36"/>
      <c r="M693" s="36"/>
      <c r="N693" s="36"/>
      <c r="O693" s="36"/>
      <c r="P693" s="36"/>
      <c r="Q693" s="36"/>
      <c r="R693" s="36"/>
      <c r="S693" s="36"/>
      <c r="T693" s="36"/>
      <c r="U693" s="36"/>
      <c r="V693" s="36"/>
      <c r="W693" s="36"/>
      <c r="X693" s="36"/>
      <c r="Y693" s="36"/>
      <c r="Z693" s="3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row>
    <row r="694" spans="1:57" ht="15.75" customHeight="1" x14ac:dyDescent="0.2">
      <c r="A694" s="36"/>
      <c r="B694" s="36"/>
      <c r="C694" s="35"/>
      <c r="D694" s="36"/>
      <c r="E694" s="36"/>
      <c r="F694" s="36"/>
      <c r="G694" s="36"/>
      <c r="H694" s="35"/>
      <c r="I694" s="35"/>
      <c r="J694" s="35"/>
      <c r="K694" s="36"/>
      <c r="L694" s="36"/>
      <c r="M694" s="36"/>
      <c r="N694" s="36"/>
      <c r="O694" s="36"/>
      <c r="P694" s="36"/>
      <c r="Q694" s="36"/>
      <c r="R694" s="36"/>
      <c r="S694" s="36"/>
      <c r="T694" s="36"/>
      <c r="U694" s="36"/>
      <c r="V694" s="36"/>
      <c r="W694" s="36"/>
      <c r="X694" s="36"/>
      <c r="Y694" s="36"/>
      <c r="Z694" s="3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row>
    <row r="695" spans="1:57" ht="15.75" customHeight="1" x14ac:dyDescent="0.2">
      <c r="A695" s="36"/>
      <c r="B695" s="36"/>
      <c r="C695" s="35"/>
      <c r="D695" s="36"/>
      <c r="E695" s="36"/>
      <c r="F695" s="36"/>
      <c r="G695" s="36"/>
      <c r="H695" s="35"/>
      <c r="I695" s="35"/>
      <c r="J695" s="35"/>
      <c r="K695" s="36"/>
      <c r="L695" s="36"/>
      <c r="M695" s="36"/>
      <c r="N695" s="36"/>
      <c r="O695" s="36"/>
      <c r="P695" s="36"/>
      <c r="Q695" s="36"/>
      <c r="R695" s="36"/>
      <c r="S695" s="36"/>
      <c r="T695" s="36"/>
      <c r="U695" s="36"/>
      <c r="V695" s="36"/>
      <c r="W695" s="36"/>
      <c r="X695" s="36"/>
      <c r="Y695" s="36"/>
      <c r="Z695" s="3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row>
    <row r="696" spans="1:57" ht="15.75" customHeight="1" x14ac:dyDescent="0.2">
      <c r="A696" s="36"/>
      <c r="B696" s="36"/>
      <c r="C696" s="35"/>
      <c r="D696" s="36"/>
      <c r="E696" s="36"/>
      <c r="F696" s="36"/>
      <c r="G696" s="36"/>
      <c r="H696" s="35"/>
      <c r="I696" s="35"/>
      <c r="J696" s="35"/>
      <c r="K696" s="36"/>
      <c r="L696" s="36"/>
      <c r="M696" s="36"/>
      <c r="N696" s="36"/>
      <c r="O696" s="36"/>
      <c r="P696" s="36"/>
      <c r="Q696" s="36"/>
      <c r="R696" s="36"/>
      <c r="S696" s="36"/>
      <c r="T696" s="36"/>
      <c r="U696" s="36"/>
      <c r="V696" s="36"/>
      <c r="W696" s="36"/>
      <c r="X696" s="36"/>
      <c r="Y696" s="36"/>
      <c r="Z696" s="3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row>
    <row r="697" spans="1:57" ht="15.75" customHeight="1" x14ac:dyDescent="0.2">
      <c r="A697" s="36"/>
      <c r="B697" s="36"/>
      <c r="C697" s="35"/>
      <c r="D697" s="36"/>
      <c r="E697" s="36"/>
      <c r="F697" s="36"/>
      <c r="G697" s="36"/>
      <c r="H697" s="35"/>
      <c r="I697" s="35"/>
      <c r="J697" s="35"/>
      <c r="K697" s="36"/>
      <c r="L697" s="36"/>
      <c r="M697" s="36"/>
      <c r="N697" s="36"/>
      <c r="O697" s="36"/>
      <c r="P697" s="36"/>
      <c r="Q697" s="36"/>
      <c r="R697" s="36"/>
      <c r="S697" s="36"/>
      <c r="T697" s="36"/>
      <c r="U697" s="36"/>
      <c r="V697" s="36"/>
      <c r="W697" s="36"/>
      <c r="X697" s="36"/>
      <c r="Y697" s="36"/>
      <c r="Z697" s="3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row>
    <row r="698" spans="1:57" ht="15.75" customHeight="1" x14ac:dyDescent="0.2">
      <c r="A698" s="36"/>
      <c r="B698" s="36"/>
      <c r="C698" s="35"/>
      <c r="D698" s="36"/>
      <c r="E698" s="36"/>
      <c r="F698" s="36"/>
      <c r="G698" s="36"/>
      <c r="H698" s="35"/>
      <c r="I698" s="35"/>
      <c r="J698" s="35"/>
      <c r="K698" s="36"/>
      <c r="L698" s="36"/>
      <c r="M698" s="36"/>
      <c r="N698" s="36"/>
      <c r="O698" s="36"/>
      <c r="P698" s="36"/>
      <c r="Q698" s="36"/>
      <c r="R698" s="36"/>
      <c r="S698" s="36"/>
      <c r="T698" s="36"/>
      <c r="U698" s="36"/>
      <c r="V698" s="36"/>
      <c r="W698" s="36"/>
      <c r="X698" s="36"/>
      <c r="Y698" s="36"/>
      <c r="Z698" s="3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row>
    <row r="699" spans="1:57" ht="15.75" customHeight="1" x14ac:dyDescent="0.2">
      <c r="A699" s="36"/>
      <c r="B699" s="36"/>
      <c r="C699" s="35"/>
      <c r="D699" s="36"/>
      <c r="E699" s="36"/>
      <c r="F699" s="36"/>
      <c r="G699" s="36"/>
      <c r="H699" s="35"/>
      <c r="I699" s="35"/>
      <c r="J699" s="35"/>
      <c r="K699" s="36"/>
      <c r="L699" s="36"/>
      <c r="M699" s="36"/>
      <c r="N699" s="36"/>
      <c r="O699" s="36"/>
      <c r="P699" s="36"/>
      <c r="Q699" s="36"/>
      <c r="R699" s="36"/>
      <c r="S699" s="36"/>
      <c r="T699" s="36"/>
      <c r="U699" s="36"/>
      <c r="V699" s="36"/>
      <c r="W699" s="36"/>
      <c r="X699" s="36"/>
      <c r="Y699" s="36"/>
      <c r="Z699" s="3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row>
    <row r="700" spans="1:57" ht="15.75" customHeight="1" x14ac:dyDescent="0.2">
      <c r="A700" s="36"/>
      <c r="B700" s="36"/>
      <c r="C700" s="35"/>
      <c r="D700" s="36"/>
      <c r="E700" s="36"/>
      <c r="F700" s="36"/>
      <c r="G700" s="36"/>
      <c r="H700" s="35"/>
      <c r="I700" s="35"/>
      <c r="J700" s="35"/>
      <c r="K700" s="36"/>
      <c r="L700" s="36"/>
      <c r="M700" s="36"/>
      <c r="N700" s="36"/>
      <c r="O700" s="36"/>
      <c r="P700" s="36"/>
      <c r="Q700" s="36"/>
      <c r="R700" s="36"/>
      <c r="S700" s="36"/>
      <c r="T700" s="36"/>
      <c r="U700" s="36"/>
      <c r="V700" s="36"/>
      <c r="W700" s="36"/>
      <c r="X700" s="36"/>
      <c r="Y700" s="36"/>
      <c r="Z700" s="3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row>
    <row r="701" spans="1:57" ht="15.75" customHeight="1" x14ac:dyDescent="0.2">
      <c r="A701" s="36"/>
      <c r="B701" s="36"/>
      <c r="C701" s="35"/>
      <c r="D701" s="36"/>
      <c r="E701" s="36"/>
      <c r="F701" s="36"/>
      <c r="G701" s="36"/>
      <c r="H701" s="35"/>
      <c r="I701" s="35"/>
      <c r="J701" s="35"/>
      <c r="K701" s="36"/>
      <c r="L701" s="36"/>
      <c r="M701" s="36"/>
      <c r="N701" s="36"/>
      <c r="O701" s="36"/>
      <c r="P701" s="36"/>
      <c r="Q701" s="36"/>
      <c r="R701" s="36"/>
      <c r="S701" s="36"/>
      <c r="T701" s="36"/>
      <c r="U701" s="36"/>
      <c r="V701" s="36"/>
      <c r="W701" s="36"/>
      <c r="X701" s="36"/>
      <c r="Y701" s="36"/>
      <c r="Z701" s="3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row>
    <row r="702" spans="1:57" ht="15.75" customHeight="1" x14ac:dyDescent="0.2">
      <c r="A702" s="36"/>
      <c r="B702" s="36"/>
      <c r="C702" s="35"/>
      <c r="D702" s="36"/>
      <c r="E702" s="36"/>
      <c r="F702" s="36"/>
      <c r="G702" s="36"/>
      <c r="H702" s="35"/>
      <c r="I702" s="35"/>
      <c r="J702" s="35"/>
      <c r="K702" s="36"/>
      <c r="L702" s="36"/>
      <c r="M702" s="36"/>
      <c r="N702" s="36"/>
      <c r="O702" s="36"/>
      <c r="P702" s="36"/>
      <c r="Q702" s="36"/>
      <c r="R702" s="36"/>
      <c r="S702" s="36"/>
      <c r="T702" s="36"/>
      <c r="U702" s="36"/>
      <c r="V702" s="36"/>
      <c r="W702" s="36"/>
      <c r="X702" s="36"/>
      <c r="Y702" s="36"/>
      <c r="Z702" s="3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row>
    <row r="703" spans="1:57" ht="15.75" customHeight="1" x14ac:dyDescent="0.2">
      <c r="A703" s="36"/>
      <c r="B703" s="36"/>
      <c r="C703" s="35"/>
      <c r="D703" s="36"/>
      <c r="E703" s="36"/>
      <c r="F703" s="36"/>
      <c r="G703" s="36"/>
      <c r="H703" s="35"/>
      <c r="I703" s="35"/>
      <c r="J703" s="35"/>
      <c r="K703" s="36"/>
      <c r="L703" s="36"/>
      <c r="M703" s="36"/>
      <c r="N703" s="36"/>
      <c r="O703" s="36"/>
      <c r="P703" s="36"/>
      <c r="Q703" s="36"/>
      <c r="R703" s="36"/>
      <c r="S703" s="36"/>
      <c r="T703" s="36"/>
      <c r="U703" s="36"/>
      <c r="V703" s="36"/>
      <c r="W703" s="36"/>
      <c r="X703" s="36"/>
      <c r="Y703" s="36"/>
      <c r="Z703" s="3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row>
    <row r="704" spans="1:57" ht="15.75" customHeight="1" x14ac:dyDescent="0.2">
      <c r="A704" s="36"/>
      <c r="B704" s="36"/>
      <c r="C704" s="35"/>
      <c r="D704" s="36"/>
      <c r="E704" s="36"/>
      <c r="F704" s="36"/>
      <c r="G704" s="36"/>
      <c r="H704" s="35"/>
      <c r="I704" s="35"/>
      <c r="J704" s="35"/>
      <c r="K704" s="36"/>
      <c r="L704" s="36"/>
      <c r="M704" s="36"/>
      <c r="N704" s="36"/>
      <c r="O704" s="36"/>
      <c r="P704" s="36"/>
      <c r="Q704" s="36"/>
      <c r="R704" s="36"/>
      <c r="S704" s="36"/>
      <c r="T704" s="36"/>
      <c r="U704" s="36"/>
      <c r="V704" s="36"/>
      <c r="W704" s="36"/>
      <c r="X704" s="36"/>
      <c r="Y704" s="36"/>
      <c r="Z704" s="3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row>
    <row r="705" spans="1:57" ht="15.75" customHeight="1" x14ac:dyDescent="0.2">
      <c r="A705" s="36"/>
      <c r="B705" s="36"/>
      <c r="C705" s="35"/>
      <c r="D705" s="36"/>
      <c r="E705" s="36"/>
      <c r="F705" s="36"/>
      <c r="G705" s="36"/>
      <c r="H705" s="35"/>
      <c r="I705" s="35"/>
      <c r="J705" s="35"/>
      <c r="K705" s="36"/>
      <c r="L705" s="36"/>
      <c r="M705" s="36"/>
      <c r="N705" s="36"/>
      <c r="O705" s="36"/>
      <c r="P705" s="36"/>
      <c r="Q705" s="36"/>
      <c r="R705" s="36"/>
      <c r="S705" s="36"/>
      <c r="T705" s="36"/>
      <c r="U705" s="36"/>
      <c r="V705" s="36"/>
      <c r="W705" s="36"/>
      <c r="X705" s="36"/>
      <c r="Y705" s="36"/>
      <c r="Z705" s="3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row>
    <row r="706" spans="1:57" ht="15.75" customHeight="1" x14ac:dyDescent="0.2">
      <c r="A706" s="36"/>
      <c r="B706" s="36"/>
      <c r="C706" s="35"/>
      <c r="D706" s="36"/>
      <c r="E706" s="36"/>
      <c r="F706" s="36"/>
      <c r="G706" s="36"/>
      <c r="H706" s="35"/>
      <c r="I706" s="35"/>
      <c r="J706" s="35"/>
      <c r="K706" s="36"/>
      <c r="L706" s="36"/>
      <c r="M706" s="36"/>
      <c r="N706" s="36"/>
      <c r="O706" s="36"/>
      <c r="P706" s="36"/>
      <c r="Q706" s="36"/>
      <c r="R706" s="36"/>
      <c r="S706" s="36"/>
      <c r="T706" s="36"/>
      <c r="U706" s="36"/>
      <c r="V706" s="36"/>
      <c r="W706" s="36"/>
      <c r="X706" s="36"/>
      <c r="Y706" s="36"/>
      <c r="Z706" s="3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row>
    <row r="707" spans="1:57" ht="15.75" customHeight="1" x14ac:dyDescent="0.2">
      <c r="A707" s="36"/>
      <c r="B707" s="36"/>
      <c r="C707" s="35"/>
      <c r="D707" s="36"/>
      <c r="E707" s="36"/>
      <c r="F707" s="36"/>
      <c r="G707" s="36"/>
      <c r="H707" s="35"/>
      <c r="I707" s="35"/>
      <c r="J707" s="35"/>
      <c r="K707" s="36"/>
      <c r="L707" s="36"/>
      <c r="M707" s="36"/>
      <c r="N707" s="36"/>
      <c r="O707" s="36"/>
      <c r="P707" s="36"/>
      <c r="Q707" s="36"/>
      <c r="R707" s="36"/>
      <c r="S707" s="36"/>
      <c r="T707" s="36"/>
      <c r="U707" s="36"/>
      <c r="V707" s="36"/>
      <c r="W707" s="36"/>
      <c r="X707" s="36"/>
      <c r="Y707" s="36"/>
      <c r="Z707" s="3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row>
    <row r="708" spans="1:57" ht="15.75" customHeight="1" x14ac:dyDescent="0.2">
      <c r="A708" s="36"/>
      <c r="B708" s="36"/>
      <c r="C708" s="35"/>
      <c r="D708" s="36"/>
      <c r="E708" s="36"/>
      <c r="F708" s="36"/>
      <c r="G708" s="36"/>
      <c r="H708" s="35"/>
      <c r="I708" s="35"/>
      <c r="J708" s="35"/>
      <c r="K708" s="36"/>
      <c r="L708" s="36"/>
      <c r="M708" s="36"/>
      <c r="N708" s="36"/>
      <c r="O708" s="36"/>
      <c r="P708" s="36"/>
      <c r="Q708" s="36"/>
      <c r="R708" s="36"/>
      <c r="S708" s="36"/>
      <c r="T708" s="36"/>
      <c r="U708" s="36"/>
      <c r="V708" s="36"/>
      <c r="W708" s="36"/>
      <c r="X708" s="36"/>
      <c r="Y708" s="36"/>
      <c r="Z708" s="3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row>
    <row r="709" spans="1:57" ht="15.75" customHeight="1" x14ac:dyDescent="0.2">
      <c r="A709" s="36"/>
      <c r="B709" s="36"/>
      <c r="C709" s="35"/>
      <c r="D709" s="36"/>
      <c r="E709" s="36"/>
      <c r="F709" s="36"/>
      <c r="G709" s="36"/>
      <c r="H709" s="35"/>
      <c r="I709" s="35"/>
      <c r="J709" s="35"/>
      <c r="K709" s="36"/>
      <c r="L709" s="36"/>
      <c r="M709" s="36"/>
      <c r="N709" s="36"/>
      <c r="O709" s="36"/>
      <c r="P709" s="36"/>
      <c r="Q709" s="36"/>
      <c r="R709" s="36"/>
      <c r="S709" s="36"/>
      <c r="T709" s="36"/>
      <c r="U709" s="36"/>
      <c r="V709" s="36"/>
      <c r="W709" s="36"/>
      <c r="X709" s="36"/>
      <c r="Y709" s="36"/>
      <c r="Z709" s="3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row>
    <row r="710" spans="1:57" ht="15.75" customHeight="1" x14ac:dyDescent="0.2">
      <c r="A710" s="36"/>
      <c r="B710" s="36"/>
      <c r="C710" s="35"/>
      <c r="D710" s="36"/>
      <c r="E710" s="36"/>
      <c r="F710" s="36"/>
      <c r="G710" s="36"/>
      <c r="H710" s="35"/>
      <c r="I710" s="35"/>
      <c r="J710" s="35"/>
      <c r="K710" s="36"/>
      <c r="L710" s="36"/>
      <c r="M710" s="36"/>
      <c r="N710" s="36"/>
      <c r="O710" s="36"/>
      <c r="P710" s="36"/>
      <c r="Q710" s="36"/>
      <c r="R710" s="36"/>
      <c r="S710" s="36"/>
      <c r="T710" s="36"/>
      <c r="U710" s="36"/>
      <c r="V710" s="36"/>
      <c r="W710" s="36"/>
      <c r="X710" s="36"/>
      <c r="Y710" s="36"/>
      <c r="Z710" s="3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row>
    <row r="711" spans="1:57" ht="15.75" customHeight="1" x14ac:dyDescent="0.2">
      <c r="A711" s="36"/>
      <c r="B711" s="36"/>
      <c r="C711" s="35"/>
      <c r="D711" s="36"/>
      <c r="E711" s="36"/>
      <c r="F711" s="36"/>
      <c r="G711" s="36"/>
      <c r="H711" s="35"/>
      <c r="I711" s="35"/>
      <c r="J711" s="35"/>
      <c r="K711" s="36"/>
      <c r="L711" s="36"/>
      <c r="M711" s="36"/>
      <c r="N711" s="36"/>
      <c r="O711" s="36"/>
      <c r="P711" s="36"/>
      <c r="Q711" s="36"/>
      <c r="R711" s="36"/>
      <c r="S711" s="36"/>
      <c r="T711" s="36"/>
      <c r="U711" s="36"/>
      <c r="V711" s="36"/>
      <c r="W711" s="36"/>
      <c r="X711" s="36"/>
      <c r="Y711" s="36"/>
      <c r="Z711" s="3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row>
    <row r="712" spans="1:57" ht="15.75" customHeight="1" x14ac:dyDescent="0.2">
      <c r="A712" s="36"/>
      <c r="B712" s="36"/>
      <c r="C712" s="35"/>
      <c r="D712" s="36"/>
      <c r="E712" s="36"/>
      <c r="F712" s="36"/>
      <c r="G712" s="36"/>
      <c r="H712" s="35"/>
      <c r="I712" s="35"/>
      <c r="J712" s="35"/>
      <c r="K712" s="36"/>
      <c r="L712" s="36"/>
      <c r="M712" s="36"/>
      <c r="N712" s="36"/>
      <c r="O712" s="36"/>
      <c r="P712" s="36"/>
      <c r="Q712" s="36"/>
      <c r="R712" s="36"/>
      <c r="S712" s="36"/>
      <c r="T712" s="36"/>
      <c r="U712" s="36"/>
      <c r="V712" s="36"/>
      <c r="W712" s="36"/>
      <c r="X712" s="36"/>
      <c r="Y712" s="36"/>
      <c r="Z712" s="3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row>
    <row r="713" spans="1:57" ht="15.75" customHeight="1" x14ac:dyDescent="0.2">
      <c r="A713" s="36"/>
      <c r="B713" s="36"/>
      <c r="C713" s="35"/>
      <c r="D713" s="36"/>
      <c r="E713" s="36"/>
      <c r="F713" s="36"/>
      <c r="G713" s="36"/>
      <c r="H713" s="35"/>
      <c r="I713" s="35"/>
      <c r="J713" s="35"/>
      <c r="K713" s="36"/>
      <c r="L713" s="36"/>
      <c r="M713" s="36"/>
      <c r="N713" s="36"/>
      <c r="O713" s="36"/>
      <c r="P713" s="36"/>
      <c r="Q713" s="36"/>
      <c r="R713" s="36"/>
      <c r="S713" s="36"/>
      <c r="T713" s="36"/>
      <c r="U713" s="36"/>
      <c r="V713" s="36"/>
      <c r="W713" s="36"/>
      <c r="X713" s="36"/>
      <c r="Y713" s="36"/>
      <c r="Z713" s="3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row>
    <row r="714" spans="1:57" ht="15.75" customHeight="1" x14ac:dyDescent="0.2">
      <c r="A714" s="36"/>
      <c r="B714" s="36"/>
      <c r="C714" s="35"/>
      <c r="D714" s="36"/>
      <c r="E714" s="36"/>
      <c r="F714" s="36"/>
      <c r="G714" s="36"/>
      <c r="H714" s="35"/>
      <c r="I714" s="35"/>
      <c r="J714" s="35"/>
      <c r="K714" s="36"/>
      <c r="L714" s="36"/>
      <c r="M714" s="36"/>
      <c r="N714" s="36"/>
      <c r="O714" s="36"/>
      <c r="P714" s="36"/>
      <c r="Q714" s="36"/>
      <c r="R714" s="36"/>
      <c r="S714" s="36"/>
      <c r="T714" s="36"/>
      <c r="U714" s="36"/>
      <c r="V714" s="36"/>
      <c r="W714" s="36"/>
      <c r="X714" s="36"/>
      <c r="Y714" s="36"/>
      <c r="Z714" s="3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row>
    <row r="715" spans="1:57" ht="15.75" customHeight="1" x14ac:dyDescent="0.2">
      <c r="A715" s="36"/>
      <c r="B715" s="36"/>
      <c r="C715" s="35"/>
      <c r="D715" s="36"/>
      <c r="E715" s="36"/>
      <c r="F715" s="36"/>
      <c r="G715" s="36"/>
      <c r="H715" s="35"/>
      <c r="I715" s="35"/>
      <c r="J715" s="35"/>
      <c r="K715" s="36"/>
      <c r="L715" s="36"/>
      <c r="M715" s="36"/>
      <c r="N715" s="36"/>
      <c r="O715" s="36"/>
      <c r="P715" s="36"/>
      <c r="Q715" s="36"/>
      <c r="R715" s="36"/>
      <c r="S715" s="36"/>
      <c r="T715" s="36"/>
      <c r="U715" s="36"/>
      <c r="V715" s="36"/>
      <c r="W715" s="36"/>
      <c r="X715" s="36"/>
      <c r="Y715" s="36"/>
      <c r="Z715" s="3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row>
    <row r="716" spans="1:57" ht="15.75" customHeight="1" x14ac:dyDescent="0.2">
      <c r="A716" s="36"/>
      <c r="B716" s="36"/>
      <c r="C716" s="35"/>
      <c r="D716" s="36"/>
      <c r="E716" s="36"/>
      <c r="F716" s="36"/>
      <c r="G716" s="36"/>
      <c r="H716" s="35"/>
      <c r="I716" s="35"/>
      <c r="J716" s="35"/>
      <c r="K716" s="36"/>
      <c r="L716" s="36"/>
      <c r="M716" s="36"/>
      <c r="N716" s="36"/>
      <c r="O716" s="36"/>
      <c r="P716" s="36"/>
      <c r="Q716" s="36"/>
      <c r="R716" s="36"/>
      <c r="S716" s="36"/>
      <c r="T716" s="36"/>
      <c r="U716" s="36"/>
      <c r="V716" s="36"/>
      <c r="W716" s="36"/>
      <c r="X716" s="36"/>
      <c r="Y716" s="36"/>
      <c r="Z716" s="3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row>
    <row r="717" spans="1:57" ht="15.75" customHeight="1" x14ac:dyDescent="0.2">
      <c r="A717" s="36"/>
      <c r="B717" s="36"/>
      <c r="C717" s="35"/>
      <c r="D717" s="36"/>
      <c r="E717" s="36"/>
      <c r="F717" s="36"/>
      <c r="G717" s="36"/>
      <c r="H717" s="35"/>
      <c r="I717" s="35"/>
      <c r="J717" s="35"/>
      <c r="K717" s="36"/>
      <c r="L717" s="36"/>
      <c r="M717" s="36"/>
      <c r="N717" s="36"/>
      <c r="O717" s="36"/>
      <c r="P717" s="36"/>
      <c r="Q717" s="36"/>
      <c r="R717" s="36"/>
      <c r="S717" s="36"/>
      <c r="T717" s="36"/>
      <c r="U717" s="36"/>
      <c r="V717" s="36"/>
      <c r="W717" s="36"/>
      <c r="X717" s="36"/>
      <c r="Y717" s="36"/>
      <c r="Z717" s="3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row>
    <row r="718" spans="1:57" ht="15.75" customHeight="1" x14ac:dyDescent="0.2">
      <c r="A718" s="36"/>
      <c r="B718" s="36"/>
      <c r="C718" s="35"/>
      <c r="D718" s="36"/>
      <c r="E718" s="36"/>
      <c r="F718" s="36"/>
      <c r="G718" s="36"/>
      <c r="H718" s="35"/>
      <c r="I718" s="35"/>
      <c r="J718" s="35"/>
      <c r="K718" s="36"/>
      <c r="L718" s="36"/>
      <c r="M718" s="36"/>
      <c r="N718" s="36"/>
      <c r="O718" s="36"/>
      <c r="P718" s="36"/>
      <c r="Q718" s="36"/>
      <c r="R718" s="36"/>
      <c r="S718" s="36"/>
      <c r="T718" s="36"/>
      <c r="U718" s="36"/>
      <c r="V718" s="36"/>
      <c r="W718" s="36"/>
      <c r="X718" s="36"/>
      <c r="Y718" s="36"/>
      <c r="Z718" s="3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row>
    <row r="719" spans="1:57" ht="15.75" customHeight="1" x14ac:dyDescent="0.2">
      <c r="A719" s="36"/>
      <c r="B719" s="36"/>
      <c r="C719" s="35"/>
      <c r="D719" s="36"/>
      <c r="E719" s="36"/>
      <c r="F719" s="36"/>
      <c r="G719" s="36"/>
      <c r="H719" s="35"/>
      <c r="I719" s="35"/>
      <c r="J719" s="35"/>
      <c r="K719" s="36"/>
      <c r="L719" s="36"/>
      <c r="M719" s="36"/>
      <c r="N719" s="36"/>
      <c r="O719" s="36"/>
      <c r="P719" s="36"/>
      <c r="Q719" s="36"/>
      <c r="R719" s="36"/>
      <c r="S719" s="36"/>
      <c r="T719" s="36"/>
      <c r="U719" s="36"/>
      <c r="V719" s="36"/>
      <c r="W719" s="36"/>
      <c r="X719" s="36"/>
      <c r="Y719" s="36"/>
      <c r="Z719" s="3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row>
    <row r="720" spans="1:57" ht="15.75" customHeight="1" x14ac:dyDescent="0.2">
      <c r="A720" s="36"/>
      <c r="B720" s="36"/>
      <c r="C720" s="35"/>
      <c r="D720" s="36"/>
      <c r="E720" s="36"/>
      <c r="F720" s="36"/>
      <c r="G720" s="36"/>
      <c r="H720" s="35"/>
      <c r="I720" s="35"/>
      <c r="J720" s="35"/>
      <c r="K720" s="36"/>
      <c r="L720" s="36"/>
      <c r="M720" s="36"/>
      <c r="N720" s="36"/>
      <c r="O720" s="36"/>
      <c r="P720" s="36"/>
      <c r="Q720" s="36"/>
      <c r="R720" s="36"/>
      <c r="S720" s="36"/>
      <c r="T720" s="36"/>
      <c r="U720" s="36"/>
      <c r="V720" s="36"/>
      <c r="W720" s="36"/>
      <c r="X720" s="36"/>
      <c r="Y720" s="36"/>
      <c r="Z720" s="3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row>
    <row r="721" spans="1:57" ht="15.75" customHeight="1" x14ac:dyDescent="0.2">
      <c r="A721" s="36"/>
      <c r="B721" s="36"/>
      <c r="C721" s="35"/>
      <c r="D721" s="36"/>
      <c r="E721" s="36"/>
      <c r="F721" s="36"/>
      <c r="G721" s="36"/>
      <c r="H721" s="35"/>
      <c r="I721" s="35"/>
      <c r="J721" s="35"/>
      <c r="K721" s="36"/>
      <c r="L721" s="36"/>
      <c r="M721" s="36"/>
      <c r="N721" s="36"/>
      <c r="O721" s="36"/>
      <c r="P721" s="36"/>
      <c r="Q721" s="36"/>
      <c r="R721" s="36"/>
      <c r="S721" s="36"/>
      <c r="T721" s="36"/>
      <c r="U721" s="36"/>
      <c r="V721" s="36"/>
      <c r="W721" s="36"/>
      <c r="X721" s="36"/>
      <c r="Y721" s="36"/>
      <c r="Z721" s="3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row>
    <row r="722" spans="1:57" ht="15.75" customHeight="1" x14ac:dyDescent="0.2">
      <c r="A722" s="36"/>
      <c r="B722" s="36"/>
      <c r="C722" s="35"/>
      <c r="D722" s="36"/>
      <c r="E722" s="36"/>
      <c r="F722" s="36"/>
      <c r="G722" s="36"/>
      <c r="H722" s="35"/>
      <c r="I722" s="35"/>
      <c r="J722" s="35"/>
      <c r="K722" s="36"/>
      <c r="L722" s="36"/>
      <c r="M722" s="36"/>
      <c r="N722" s="36"/>
      <c r="O722" s="36"/>
      <c r="P722" s="36"/>
      <c r="Q722" s="36"/>
      <c r="R722" s="36"/>
      <c r="S722" s="36"/>
      <c r="T722" s="36"/>
      <c r="U722" s="36"/>
      <c r="V722" s="36"/>
      <c r="W722" s="36"/>
      <c r="X722" s="36"/>
      <c r="Y722" s="36"/>
      <c r="Z722" s="3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row>
    <row r="723" spans="1:57" ht="15.75" customHeight="1" x14ac:dyDescent="0.2">
      <c r="A723" s="36"/>
      <c r="B723" s="36"/>
      <c r="C723" s="35"/>
      <c r="D723" s="36"/>
      <c r="E723" s="36"/>
      <c r="F723" s="36"/>
      <c r="G723" s="36"/>
      <c r="H723" s="35"/>
      <c r="I723" s="35"/>
      <c r="J723" s="35"/>
      <c r="K723" s="36"/>
      <c r="L723" s="36"/>
      <c r="M723" s="36"/>
      <c r="N723" s="36"/>
      <c r="O723" s="36"/>
      <c r="P723" s="36"/>
      <c r="Q723" s="36"/>
      <c r="R723" s="36"/>
      <c r="S723" s="36"/>
      <c r="T723" s="36"/>
      <c r="U723" s="36"/>
      <c r="V723" s="36"/>
      <c r="W723" s="36"/>
      <c r="X723" s="36"/>
      <c r="Y723" s="36"/>
      <c r="Z723" s="3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row>
    <row r="724" spans="1:57" ht="15.75" customHeight="1" x14ac:dyDescent="0.2">
      <c r="A724" s="36"/>
      <c r="B724" s="36"/>
      <c r="C724" s="35"/>
      <c r="D724" s="36"/>
      <c r="E724" s="36"/>
      <c r="F724" s="36"/>
      <c r="G724" s="36"/>
      <c r="H724" s="35"/>
      <c r="I724" s="35"/>
      <c r="J724" s="35"/>
      <c r="K724" s="36"/>
      <c r="L724" s="36"/>
      <c r="M724" s="36"/>
      <c r="N724" s="36"/>
      <c r="O724" s="36"/>
      <c r="P724" s="36"/>
      <c r="Q724" s="36"/>
      <c r="R724" s="36"/>
      <c r="S724" s="36"/>
      <c r="T724" s="36"/>
      <c r="U724" s="36"/>
      <c r="V724" s="36"/>
      <c r="W724" s="36"/>
      <c r="X724" s="36"/>
      <c r="Y724" s="36"/>
      <c r="Z724" s="3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row>
    <row r="725" spans="1:57" ht="15.75" customHeight="1" x14ac:dyDescent="0.2">
      <c r="A725" s="36"/>
      <c r="B725" s="36"/>
      <c r="C725" s="35"/>
      <c r="D725" s="36"/>
      <c r="E725" s="36"/>
      <c r="F725" s="36"/>
      <c r="G725" s="36"/>
      <c r="H725" s="35"/>
      <c r="I725" s="35"/>
      <c r="J725" s="35"/>
      <c r="K725" s="36"/>
      <c r="L725" s="36"/>
      <c r="M725" s="36"/>
      <c r="N725" s="36"/>
      <c r="O725" s="36"/>
      <c r="P725" s="36"/>
      <c r="Q725" s="36"/>
      <c r="R725" s="36"/>
      <c r="S725" s="36"/>
      <c r="T725" s="36"/>
      <c r="U725" s="36"/>
      <c r="V725" s="36"/>
      <c r="W725" s="36"/>
      <c r="X725" s="36"/>
      <c r="Y725" s="36"/>
      <c r="Z725" s="3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row>
    <row r="726" spans="1:57" ht="15.75" customHeight="1" x14ac:dyDescent="0.2">
      <c r="A726" s="36"/>
      <c r="B726" s="36"/>
      <c r="C726" s="35"/>
      <c r="D726" s="36"/>
      <c r="E726" s="36"/>
      <c r="F726" s="36"/>
      <c r="G726" s="36"/>
      <c r="H726" s="35"/>
      <c r="I726" s="35"/>
      <c r="J726" s="35"/>
      <c r="K726" s="36"/>
      <c r="L726" s="36"/>
      <c r="M726" s="36"/>
      <c r="N726" s="36"/>
      <c r="O726" s="36"/>
      <c r="P726" s="36"/>
      <c r="Q726" s="36"/>
      <c r="R726" s="36"/>
      <c r="S726" s="36"/>
      <c r="T726" s="36"/>
      <c r="U726" s="36"/>
      <c r="V726" s="36"/>
      <c r="W726" s="36"/>
      <c r="X726" s="36"/>
      <c r="Y726" s="36"/>
      <c r="Z726" s="3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row>
    <row r="727" spans="1:57" ht="15.75" customHeight="1" x14ac:dyDescent="0.2">
      <c r="A727" s="36"/>
      <c r="B727" s="36"/>
      <c r="C727" s="35"/>
      <c r="D727" s="36"/>
      <c r="E727" s="36"/>
      <c r="F727" s="36"/>
      <c r="G727" s="36"/>
      <c r="H727" s="35"/>
      <c r="I727" s="35"/>
      <c r="J727" s="35"/>
      <c r="K727" s="36"/>
      <c r="L727" s="36"/>
      <c r="M727" s="36"/>
      <c r="N727" s="36"/>
      <c r="O727" s="36"/>
      <c r="P727" s="36"/>
      <c r="Q727" s="36"/>
      <c r="R727" s="36"/>
      <c r="S727" s="36"/>
      <c r="T727" s="36"/>
      <c r="U727" s="36"/>
      <c r="V727" s="36"/>
      <c r="W727" s="36"/>
      <c r="X727" s="36"/>
      <c r="Y727" s="36"/>
      <c r="Z727" s="3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row>
    <row r="728" spans="1:57" ht="15.75" customHeight="1" x14ac:dyDescent="0.2">
      <c r="A728" s="36"/>
      <c r="B728" s="36"/>
      <c r="C728" s="35"/>
      <c r="D728" s="36"/>
      <c r="E728" s="36"/>
      <c r="F728" s="36"/>
      <c r="G728" s="36"/>
      <c r="H728" s="35"/>
      <c r="I728" s="35"/>
      <c r="J728" s="35"/>
      <c r="K728" s="36"/>
      <c r="L728" s="36"/>
      <c r="M728" s="36"/>
      <c r="N728" s="36"/>
      <c r="O728" s="36"/>
      <c r="P728" s="36"/>
      <c r="Q728" s="36"/>
      <c r="R728" s="36"/>
      <c r="S728" s="36"/>
      <c r="T728" s="36"/>
      <c r="U728" s="36"/>
      <c r="V728" s="36"/>
      <c r="W728" s="36"/>
      <c r="X728" s="36"/>
      <c r="Y728" s="36"/>
      <c r="Z728" s="3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row>
    <row r="729" spans="1:57" ht="15.75" customHeight="1" x14ac:dyDescent="0.2">
      <c r="A729" s="36"/>
      <c r="B729" s="36"/>
      <c r="C729" s="35"/>
      <c r="D729" s="36"/>
      <c r="E729" s="36"/>
      <c r="F729" s="36"/>
      <c r="G729" s="36"/>
      <c r="H729" s="35"/>
      <c r="I729" s="35"/>
      <c r="J729" s="35"/>
      <c r="K729" s="36"/>
      <c r="L729" s="36"/>
      <c r="M729" s="36"/>
      <c r="N729" s="36"/>
      <c r="O729" s="36"/>
      <c r="P729" s="36"/>
      <c r="Q729" s="36"/>
      <c r="R729" s="36"/>
      <c r="S729" s="36"/>
      <c r="T729" s="36"/>
      <c r="U729" s="36"/>
      <c r="V729" s="36"/>
      <c r="W729" s="36"/>
      <c r="X729" s="36"/>
      <c r="Y729" s="36"/>
      <c r="Z729" s="3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row>
    <row r="730" spans="1:57" ht="15.75" customHeight="1" x14ac:dyDescent="0.2">
      <c r="A730" s="36"/>
      <c r="B730" s="36"/>
      <c r="C730" s="35"/>
      <c r="D730" s="36"/>
      <c r="E730" s="36"/>
      <c r="F730" s="36"/>
      <c r="G730" s="36"/>
      <c r="H730" s="35"/>
      <c r="I730" s="35"/>
      <c r="J730" s="35"/>
      <c r="K730" s="36"/>
      <c r="L730" s="36"/>
      <c r="M730" s="36"/>
      <c r="N730" s="36"/>
      <c r="O730" s="36"/>
      <c r="P730" s="36"/>
      <c r="Q730" s="36"/>
      <c r="R730" s="36"/>
      <c r="S730" s="36"/>
      <c r="T730" s="36"/>
      <c r="U730" s="36"/>
      <c r="V730" s="36"/>
      <c r="W730" s="36"/>
      <c r="X730" s="36"/>
      <c r="Y730" s="36"/>
      <c r="Z730" s="3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row>
    <row r="731" spans="1:57" ht="15.75" customHeight="1" x14ac:dyDescent="0.2">
      <c r="A731" s="36"/>
      <c r="B731" s="36"/>
      <c r="C731" s="35"/>
      <c r="D731" s="36"/>
      <c r="E731" s="36"/>
      <c r="F731" s="36"/>
      <c r="G731" s="36"/>
      <c r="H731" s="35"/>
      <c r="I731" s="35"/>
      <c r="J731" s="35"/>
      <c r="K731" s="36"/>
      <c r="L731" s="36"/>
      <c r="M731" s="36"/>
      <c r="N731" s="36"/>
      <c r="O731" s="36"/>
      <c r="P731" s="36"/>
      <c r="Q731" s="36"/>
      <c r="R731" s="36"/>
      <c r="S731" s="36"/>
      <c r="T731" s="36"/>
      <c r="U731" s="36"/>
      <c r="V731" s="36"/>
      <c r="W731" s="36"/>
      <c r="X731" s="36"/>
      <c r="Y731" s="36"/>
      <c r="Z731" s="3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row>
    <row r="732" spans="1:57" ht="15.75" customHeight="1" x14ac:dyDescent="0.2">
      <c r="A732" s="36"/>
      <c r="B732" s="36"/>
      <c r="C732" s="35"/>
      <c r="D732" s="36"/>
      <c r="E732" s="36"/>
      <c r="F732" s="36"/>
      <c r="G732" s="36"/>
      <c r="H732" s="35"/>
      <c r="I732" s="35"/>
      <c r="J732" s="35"/>
      <c r="K732" s="36"/>
      <c r="L732" s="36"/>
      <c r="M732" s="36"/>
      <c r="N732" s="36"/>
      <c r="O732" s="36"/>
      <c r="P732" s="36"/>
      <c r="Q732" s="36"/>
      <c r="R732" s="36"/>
      <c r="S732" s="36"/>
      <c r="T732" s="36"/>
      <c r="U732" s="36"/>
      <c r="V732" s="36"/>
      <c r="W732" s="36"/>
      <c r="X732" s="36"/>
      <c r="Y732" s="36"/>
      <c r="Z732" s="3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row>
    <row r="733" spans="1:57" ht="15.75" customHeight="1" x14ac:dyDescent="0.2">
      <c r="A733" s="36"/>
      <c r="B733" s="36"/>
      <c r="C733" s="35"/>
      <c r="D733" s="36"/>
      <c r="E733" s="36"/>
      <c r="F733" s="36"/>
      <c r="G733" s="36"/>
      <c r="H733" s="35"/>
      <c r="I733" s="35"/>
      <c r="J733" s="35"/>
      <c r="K733" s="36"/>
      <c r="L733" s="36"/>
      <c r="M733" s="36"/>
      <c r="N733" s="36"/>
      <c r="O733" s="36"/>
      <c r="P733" s="36"/>
      <c r="Q733" s="36"/>
      <c r="R733" s="36"/>
      <c r="S733" s="36"/>
      <c r="T733" s="36"/>
      <c r="U733" s="36"/>
      <c r="V733" s="36"/>
      <c r="W733" s="36"/>
      <c r="X733" s="36"/>
      <c r="Y733" s="36"/>
      <c r="Z733" s="3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row>
    <row r="734" spans="1:57" ht="15.75" customHeight="1" x14ac:dyDescent="0.2">
      <c r="A734" s="36"/>
      <c r="B734" s="36"/>
      <c r="C734" s="35"/>
      <c r="D734" s="36"/>
      <c r="E734" s="36"/>
      <c r="F734" s="36"/>
      <c r="G734" s="36"/>
      <c r="H734" s="35"/>
      <c r="I734" s="35"/>
      <c r="J734" s="35"/>
      <c r="K734" s="36"/>
      <c r="L734" s="36"/>
      <c r="M734" s="36"/>
      <c r="N734" s="36"/>
      <c r="O734" s="36"/>
      <c r="P734" s="36"/>
      <c r="Q734" s="36"/>
      <c r="R734" s="36"/>
      <c r="S734" s="36"/>
      <c r="T734" s="36"/>
      <c r="U734" s="36"/>
      <c r="V734" s="36"/>
      <c r="W734" s="36"/>
      <c r="X734" s="36"/>
      <c r="Y734" s="36"/>
      <c r="Z734" s="3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row>
    <row r="735" spans="1:57" ht="15.75" customHeight="1" x14ac:dyDescent="0.2">
      <c r="A735" s="36"/>
      <c r="B735" s="36"/>
      <c r="C735" s="35"/>
      <c r="D735" s="36"/>
      <c r="E735" s="36"/>
      <c r="F735" s="36"/>
      <c r="G735" s="36"/>
      <c r="H735" s="35"/>
      <c r="I735" s="35"/>
      <c r="J735" s="35"/>
      <c r="K735" s="36"/>
      <c r="L735" s="36"/>
      <c r="M735" s="36"/>
      <c r="N735" s="36"/>
      <c r="O735" s="36"/>
      <c r="P735" s="36"/>
      <c r="Q735" s="36"/>
      <c r="R735" s="36"/>
      <c r="S735" s="36"/>
      <c r="T735" s="36"/>
      <c r="U735" s="36"/>
      <c r="V735" s="36"/>
      <c r="W735" s="36"/>
      <c r="X735" s="36"/>
      <c r="Y735" s="36"/>
      <c r="Z735" s="3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row>
    <row r="736" spans="1:57" ht="15.75" customHeight="1" x14ac:dyDescent="0.2">
      <c r="A736" s="36"/>
      <c r="B736" s="36"/>
      <c r="C736" s="35"/>
      <c r="D736" s="36"/>
      <c r="E736" s="36"/>
      <c r="F736" s="36"/>
      <c r="G736" s="36"/>
      <c r="H736" s="35"/>
      <c r="I736" s="35"/>
      <c r="J736" s="35"/>
      <c r="K736" s="36"/>
      <c r="L736" s="36"/>
      <c r="M736" s="36"/>
      <c r="N736" s="36"/>
      <c r="O736" s="36"/>
      <c r="P736" s="36"/>
      <c r="Q736" s="36"/>
      <c r="R736" s="36"/>
      <c r="S736" s="36"/>
      <c r="T736" s="36"/>
      <c r="U736" s="36"/>
      <c r="V736" s="36"/>
      <c r="W736" s="36"/>
      <c r="X736" s="36"/>
      <c r="Y736" s="36"/>
      <c r="Z736" s="3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row>
    <row r="737" spans="1:57" ht="15.75" customHeight="1" x14ac:dyDescent="0.2">
      <c r="A737" s="36"/>
      <c r="B737" s="36"/>
      <c r="C737" s="35"/>
      <c r="D737" s="36"/>
      <c r="E737" s="36"/>
      <c r="F737" s="36"/>
      <c r="G737" s="36"/>
      <c r="H737" s="35"/>
      <c r="I737" s="35"/>
      <c r="J737" s="35"/>
      <c r="K737" s="36"/>
      <c r="L737" s="36"/>
      <c r="M737" s="36"/>
      <c r="N737" s="36"/>
      <c r="O737" s="36"/>
      <c r="P737" s="36"/>
      <c r="Q737" s="36"/>
      <c r="R737" s="36"/>
      <c r="S737" s="36"/>
      <c r="T737" s="36"/>
      <c r="U737" s="36"/>
      <c r="V737" s="36"/>
      <c r="W737" s="36"/>
      <c r="X737" s="36"/>
      <c r="Y737" s="36"/>
      <c r="Z737" s="3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row>
    <row r="738" spans="1:57" ht="15.75" customHeight="1" x14ac:dyDescent="0.2">
      <c r="A738" s="36"/>
      <c r="B738" s="36"/>
      <c r="C738" s="35"/>
      <c r="D738" s="36"/>
      <c r="E738" s="36"/>
      <c r="F738" s="36"/>
      <c r="G738" s="36"/>
      <c r="H738" s="35"/>
      <c r="I738" s="35"/>
      <c r="J738" s="35"/>
      <c r="K738" s="36"/>
      <c r="L738" s="36"/>
      <c r="M738" s="36"/>
      <c r="N738" s="36"/>
      <c r="O738" s="36"/>
      <c r="P738" s="36"/>
      <c r="Q738" s="36"/>
      <c r="R738" s="36"/>
      <c r="S738" s="36"/>
      <c r="T738" s="36"/>
      <c r="U738" s="36"/>
      <c r="V738" s="36"/>
      <c r="W738" s="36"/>
      <c r="X738" s="36"/>
      <c r="Y738" s="36"/>
      <c r="Z738" s="3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row>
    <row r="739" spans="1:57" ht="15.75" customHeight="1" x14ac:dyDescent="0.2">
      <c r="A739" s="36"/>
      <c r="B739" s="36"/>
      <c r="C739" s="35"/>
      <c r="D739" s="36"/>
      <c r="E739" s="36"/>
      <c r="F739" s="36"/>
      <c r="G739" s="36"/>
      <c r="H739" s="35"/>
      <c r="I739" s="35"/>
      <c r="J739" s="35"/>
      <c r="K739" s="36"/>
      <c r="L739" s="36"/>
      <c r="M739" s="36"/>
      <c r="N739" s="36"/>
      <c r="O739" s="36"/>
      <c r="P739" s="36"/>
      <c r="Q739" s="36"/>
      <c r="R739" s="36"/>
      <c r="S739" s="36"/>
      <c r="T739" s="36"/>
      <c r="U739" s="36"/>
      <c r="V739" s="36"/>
      <c r="W739" s="36"/>
      <c r="X739" s="36"/>
      <c r="Y739" s="36"/>
      <c r="Z739" s="3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row>
    <row r="740" spans="1:57" ht="15.75" customHeight="1" x14ac:dyDescent="0.2">
      <c r="A740" s="36"/>
      <c r="B740" s="36"/>
      <c r="C740" s="35"/>
      <c r="D740" s="36"/>
      <c r="E740" s="36"/>
      <c r="F740" s="36"/>
      <c r="G740" s="36"/>
      <c r="H740" s="35"/>
      <c r="I740" s="35"/>
      <c r="J740" s="35"/>
      <c r="K740" s="36"/>
      <c r="L740" s="36"/>
      <c r="M740" s="36"/>
      <c r="N740" s="36"/>
      <c r="O740" s="36"/>
      <c r="P740" s="36"/>
      <c r="Q740" s="36"/>
      <c r="R740" s="36"/>
      <c r="S740" s="36"/>
      <c r="T740" s="36"/>
      <c r="U740" s="36"/>
      <c r="V740" s="36"/>
      <c r="W740" s="36"/>
      <c r="X740" s="36"/>
      <c r="Y740" s="36"/>
      <c r="Z740" s="3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row>
    <row r="741" spans="1:57" ht="15.75" customHeight="1" x14ac:dyDescent="0.2">
      <c r="A741" s="36"/>
      <c r="B741" s="36"/>
      <c r="C741" s="35"/>
      <c r="D741" s="36"/>
      <c r="E741" s="36"/>
      <c r="F741" s="36"/>
      <c r="G741" s="36"/>
      <c r="H741" s="35"/>
      <c r="I741" s="35"/>
      <c r="J741" s="35"/>
      <c r="K741" s="36"/>
      <c r="L741" s="36"/>
      <c r="M741" s="36"/>
      <c r="N741" s="36"/>
      <c r="O741" s="36"/>
      <c r="P741" s="36"/>
      <c r="Q741" s="36"/>
      <c r="R741" s="36"/>
      <c r="S741" s="36"/>
      <c r="T741" s="36"/>
      <c r="U741" s="36"/>
      <c r="V741" s="36"/>
      <c r="W741" s="36"/>
      <c r="X741" s="36"/>
      <c r="Y741" s="36"/>
      <c r="Z741" s="3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row>
    <row r="742" spans="1:57" ht="15.75" customHeight="1" x14ac:dyDescent="0.2">
      <c r="A742" s="36"/>
      <c r="B742" s="36"/>
      <c r="C742" s="35"/>
      <c r="D742" s="36"/>
      <c r="E742" s="36"/>
      <c r="F742" s="36"/>
      <c r="G742" s="36"/>
      <c r="H742" s="35"/>
      <c r="I742" s="35"/>
      <c r="J742" s="35"/>
      <c r="K742" s="36"/>
      <c r="L742" s="36"/>
      <c r="M742" s="36"/>
      <c r="N742" s="36"/>
      <c r="O742" s="36"/>
      <c r="P742" s="36"/>
      <c r="Q742" s="36"/>
      <c r="R742" s="36"/>
      <c r="S742" s="36"/>
      <c r="T742" s="36"/>
      <c r="U742" s="36"/>
      <c r="V742" s="36"/>
      <c r="W742" s="36"/>
      <c r="X742" s="36"/>
      <c r="Y742" s="36"/>
      <c r="Z742" s="3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row>
    <row r="743" spans="1:57" ht="15.75" customHeight="1" x14ac:dyDescent="0.2">
      <c r="A743" s="36"/>
      <c r="B743" s="36"/>
      <c r="C743" s="35"/>
      <c r="D743" s="36"/>
      <c r="E743" s="36"/>
      <c r="F743" s="36"/>
      <c r="G743" s="36"/>
      <c r="H743" s="35"/>
      <c r="I743" s="35"/>
      <c r="J743" s="35"/>
      <c r="K743" s="36"/>
      <c r="L743" s="36"/>
      <c r="M743" s="36"/>
      <c r="N743" s="36"/>
      <c r="O743" s="36"/>
      <c r="P743" s="36"/>
      <c r="Q743" s="36"/>
      <c r="R743" s="36"/>
      <c r="S743" s="36"/>
      <c r="T743" s="36"/>
      <c r="U743" s="36"/>
      <c r="V743" s="36"/>
      <c r="W743" s="36"/>
      <c r="X743" s="36"/>
      <c r="Y743" s="36"/>
      <c r="Z743" s="3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row>
    <row r="744" spans="1:57" ht="15.75" customHeight="1" x14ac:dyDescent="0.2">
      <c r="A744" s="36"/>
      <c r="B744" s="36"/>
      <c r="C744" s="35"/>
      <c r="D744" s="36"/>
      <c r="E744" s="36"/>
      <c r="F744" s="36"/>
      <c r="G744" s="36"/>
      <c r="H744" s="35"/>
      <c r="I744" s="35"/>
      <c r="J744" s="35"/>
      <c r="K744" s="36"/>
      <c r="L744" s="36"/>
      <c r="M744" s="36"/>
      <c r="N744" s="36"/>
      <c r="O744" s="36"/>
      <c r="P744" s="36"/>
      <c r="Q744" s="36"/>
      <c r="R744" s="36"/>
      <c r="S744" s="36"/>
      <c r="T744" s="36"/>
      <c r="U744" s="36"/>
      <c r="V744" s="36"/>
      <c r="W744" s="36"/>
      <c r="X744" s="36"/>
      <c r="Y744" s="36"/>
      <c r="Z744" s="3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row>
    <row r="745" spans="1:57" ht="15.75" customHeight="1" x14ac:dyDescent="0.2">
      <c r="A745" s="36"/>
      <c r="B745" s="36"/>
      <c r="C745" s="35"/>
      <c r="D745" s="36"/>
      <c r="E745" s="36"/>
      <c r="F745" s="36"/>
      <c r="G745" s="36"/>
      <c r="H745" s="35"/>
      <c r="I745" s="35"/>
      <c r="J745" s="35"/>
      <c r="K745" s="36"/>
      <c r="L745" s="36"/>
      <c r="M745" s="36"/>
      <c r="N745" s="36"/>
      <c r="O745" s="36"/>
      <c r="P745" s="36"/>
      <c r="Q745" s="36"/>
      <c r="R745" s="36"/>
      <c r="S745" s="36"/>
      <c r="T745" s="36"/>
      <c r="U745" s="36"/>
      <c r="V745" s="36"/>
      <c r="W745" s="36"/>
      <c r="X745" s="36"/>
      <c r="Y745" s="36"/>
      <c r="Z745" s="3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row>
    <row r="746" spans="1:57" ht="15.75" customHeight="1" x14ac:dyDescent="0.2">
      <c r="A746" s="36"/>
      <c r="B746" s="36"/>
      <c r="C746" s="35"/>
      <c r="D746" s="36"/>
      <c r="E746" s="36"/>
      <c r="F746" s="36"/>
      <c r="G746" s="36"/>
      <c r="H746" s="35"/>
      <c r="I746" s="35"/>
      <c r="J746" s="35"/>
      <c r="K746" s="36"/>
      <c r="L746" s="36"/>
      <c r="M746" s="36"/>
      <c r="N746" s="36"/>
      <c r="O746" s="36"/>
      <c r="P746" s="36"/>
      <c r="Q746" s="36"/>
      <c r="R746" s="36"/>
      <c r="S746" s="36"/>
      <c r="T746" s="36"/>
      <c r="U746" s="36"/>
      <c r="V746" s="36"/>
      <c r="W746" s="36"/>
      <c r="X746" s="36"/>
      <c r="Y746" s="36"/>
      <c r="Z746" s="3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row>
    <row r="747" spans="1:57" ht="15.75" customHeight="1" x14ac:dyDescent="0.2">
      <c r="A747" s="36"/>
      <c r="B747" s="36"/>
      <c r="C747" s="35"/>
      <c r="D747" s="36"/>
      <c r="E747" s="36"/>
      <c r="F747" s="36"/>
      <c r="G747" s="36"/>
      <c r="H747" s="35"/>
      <c r="I747" s="35"/>
      <c r="J747" s="35"/>
      <c r="K747" s="36"/>
      <c r="L747" s="36"/>
      <c r="M747" s="36"/>
      <c r="N747" s="36"/>
      <c r="O747" s="36"/>
      <c r="P747" s="36"/>
      <c r="Q747" s="36"/>
      <c r="R747" s="36"/>
      <c r="S747" s="36"/>
      <c r="T747" s="36"/>
      <c r="U747" s="36"/>
      <c r="V747" s="36"/>
      <c r="W747" s="36"/>
      <c r="X747" s="36"/>
      <c r="Y747" s="36"/>
      <c r="Z747" s="3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row>
    <row r="748" spans="1:57" ht="15.75" customHeight="1" x14ac:dyDescent="0.2">
      <c r="A748" s="36"/>
      <c r="B748" s="36"/>
      <c r="C748" s="35"/>
      <c r="D748" s="36"/>
      <c r="E748" s="36"/>
      <c r="F748" s="36"/>
      <c r="G748" s="36"/>
      <c r="H748" s="35"/>
      <c r="I748" s="35"/>
      <c r="J748" s="35"/>
      <c r="K748" s="36"/>
      <c r="L748" s="36"/>
      <c r="M748" s="36"/>
      <c r="N748" s="36"/>
      <c r="O748" s="36"/>
      <c r="P748" s="36"/>
      <c r="Q748" s="36"/>
      <c r="R748" s="36"/>
      <c r="S748" s="36"/>
      <c r="T748" s="36"/>
      <c r="U748" s="36"/>
      <c r="V748" s="36"/>
      <c r="W748" s="36"/>
      <c r="X748" s="36"/>
      <c r="Y748" s="36"/>
      <c r="Z748" s="3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row>
    <row r="749" spans="1:57" ht="15.75" customHeight="1" x14ac:dyDescent="0.2">
      <c r="A749" s="36"/>
      <c r="B749" s="36"/>
      <c r="C749" s="35"/>
      <c r="D749" s="36"/>
      <c r="E749" s="36"/>
      <c r="F749" s="36"/>
      <c r="G749" s="36"/>
      <c r="H749" s="35"/>
      <c r="I749" s="35"/>
      <c r="J749" s="35"/>
      <c r="K749" s="36"/>
      <c r="L749" s="36"/>
      <c r="M749" s="36"/>
      <c r="N749" s="36"/>
      <c r="O749" s="36"/>
      <c r="P749" s="36"/>
      <c r="Q749" s="36"/>
      <c r="R749" s="36"/>
      <c r="S749" s="36"/>
      <c r="T749" s="36"/>
      <c r="U749" s="36"/>
      <c r="V749" s="36"/>
      <c r="W749" s="36"/>
      <c r="X749" s="36"/>
      <c r="Y749" s="36"/>
      <c r="Z749" s="3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row>
    <row r="750" spans="1:57" ht="15.75" customHeight="1" x14ac:dyDescent="0.2">
      <c r="A750" s="36"/>
      <c r="B750" s="36"/>
      <c r="C750" s="35"/>
      <c r="D750" s="36"/>
      <c r="E750" s="36"/>
      <c r="F750" s="36"/>
      <c r="G750" s="36"/>
      <c r="H750" s="35"/>
      <c r="I750" s="35"/>
      <c r="J750" s="35"/>
      <c r="K750" s="36"/>
      <c r="L750" s="36"/>
      <c r="M750" s="36"/>
      <c r="N750" s="36"/>
      <c r="O750" s="36"/>
      <c r="P750" s="36"/>
      <c r="Q750" s="36"/>
      <c r="R750" s="36"/>
      <c r="S750" s="36"/>
      <c r="T750" s="36"/>
      <c r="U750" s="36"/>
      <c r="V750" s="36"/>
      <c r="W750" s="36"/>
      <c r="X750" s="36"/>
      <c r="Y750" s="36"/>
      <c r="Z750" s="3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row>
    <row r="751" spans="1:57" ht="15.75" customHeight="1" x14ac:dyDescent="0.2">
      <c r="A751" s="36"/>
      <c r="B751" s="36"/>
      <c r="C751" s="35"/>
      <c r="D751" s="36"/>
      <c r="E751" s="36"/>
      <c r="F751" s="36"/>
      <c r="G751" s="36"/>
      <c r="H751" s="35"/>
      <c r="I751" s="35"/>
      <c r="J751" s="35"/>
      <c r="K751" s="36"/>
      <c r="L751" s="36"/>
      <c r="M751" s="36"/>
      <c r="N751" s="36"/>
      <c r="O751" s="36"/>
      <c r="P751" s="36"/>
      <c r="Q751" s="36"/>
      <c r="R751" s="36"/>
      <c r="S751" s="36"/>
      <c r="T751" s="36"/>
      <c r="U751" s="36"/>
      <c r="V751" s="36"/>
      <c r="W751" s="36"/>
      <c r="X751" s="36"/>
      <c r="Y751" s="36"/>
      <c r="Z751" s="3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row>
    <row r="752" spans="1:57" ht="15.75" customHeight="1" x14ac:dyDescent="0.2">
      <c r="A752" s="36"/>
      <c r="B752" s="36"/>
      <c r="C752" s="35"/>
      <c r="D752" s="36"/>
      <c r="E752" s="36"/>
      <c r="F752" s="36"/>
      <c r="G752" s="36"/>
      <c r="H752" s="35"/>
      <c r="I752" s="35"/>
      <c r="J752" s="35"/>
      <c r="K752" s="36"/>
      <c r="L752" s="36"/>
      <c r="M752" s="36"/>
      <c r="N752" s="36"/>
      <c r="O752" s="36"/>
      <c r="P752" s="36"/>
      <c r="Q752" s="36"/>
      <c r="R752" s="36"/>
      <c r="S752" s="36"/>
      <c r="T752" s="36"/>
      <c r="U752" s="36"/>
      <c r="V752" s="36"/>
      <c r="W752" s="36"/>
      <c r="X752" s="36"/>
      <c r="Y752" s="36"/>
      <c r="Z752" s="3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row>
    <row r="753" spans="1:57" ht="15.75" customHeight="1" x14ac:dyDescent="0.2">
      <c r="A753" s="36"/>
      <c r="B753" s="36"/>
      <c r="C753" s="35"/>
      <c r="D753" s="36"/>
      <c r="E753" s="36"/>
      <c r="F753" s="36"/>
      <c r="G753" s="36"/>
      <c r="H753" s="35"/>
      <c r="I753" s="35"/>
      <c r="J753" s="35"/>
      <c r="K753" s="36"/>
      <c r="L753" s="36"/>
      <c r="M753" s="36"/>
      <c r="N753" s="36"/>
      <c r="O753" s="36"/>
      <c r="P753" s="36"/>
      <c r="Q753" s="36"/>
      <c r="R753" s="36"/>
      <c r="S753" s="36"/>
      <c r="T753" s="36"/>
      <c r="U753" s="36"/>
      <c r="V753" s="36"/>
      <c r="W753" s="36"/>
      <c r="X753" s="36"/>
      <c r="Y753" s="36"/>
      <c r="Z753" s="3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row>
    <row r="754" spans="1:57" ht="15.75" customHeight="1" x14ac:dyDescent="0.2">
      <c r="A754" s="36"/>
      <c r="B754" s="36"/>
      <c r="C754" s="35"/>
      <c r="D754" s="36"/>
      <c r="E754" s="36"/>
      <c r="F754" s="36"/>
      <c r="G754" s="36"/>
      <c r="H754" s="35"/>
      <c r="I754" s="35"/>
      <c r="J754" s="35"/>
      <c r="K754" s="36"/>
      <c r="L754" s="36"/>
      <c r="M754" s="36"/>
      <c r="N754" s="36"/>
      <c r="O754" s="36"/>
      <c r="P754" s="36"/>
      <c r="Q754" s="36"/>
      <c r="R754" s="36"/>
      <c r="S754" s="36"/>
      <c r="T754" s="36"/>
      <c r="U754" s="36"/>
      <c r="V754" s="36"/>
      <c r="W754" s="36"/>
      <c r="X754" s="36"/>
      <c r="Y754" s="36"/>
      <c r="Z754" s="3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row>
    <row r="755" spans="1:57" ht="15.75" customHeight="1" x14ac:dyDescent="0.2">
      <c r="A755" s="36"/>
      <c r="B755" s="36"/>
      <c r="C755" s="35"/>
      <c r="D755" s="36"/>
      <c r="E755" s="36"/>
      <c r="F755" s="36"/>
      <c r="G755" s="36"/>
      <c r="H755" s="35"/>
      <c r="I755" s="35"/>
      <c r="J755" s="35"/>
      <c r="K755" s="36"/>
      <c r="L755" s="36"/>
      <c r="M755" s="36"/>
      <c r="N755" s="36"/>
      <c r="O755" s="36"/>
      <c r="P755" s="36"/>
      <c r="Q755" s="36"/>
      <c r="R755" s="36"/>
      <c r="S755" s="36"/>
      <c r="T755" s="36"/>
      <c r="U755" s="36"/>
      <c r="V755" s="36"/>
      <c r="W755" s="36"/>
      <c r="X755" s="36"/>
      <c r="Y755" s="36"/>
      <c r="Z755" s="3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row>
    <row r="756" spans="1:57" ht="15.75" customHeight="1" x14ac:dyDescent="0.2">
      <c r="A756" s="36"/>
      <c r="B756" s="36"/>
      <c r="C756" s="35"/>
      <c r="D756" s="36"/>
      <c r="E756" s="36"/>
      <c r="F756" s="36"/>
      <c r="G756" s="36"/>
      <c r="H756" s="35"/>
      <c r="I756" s="35"/>
      <c r="J756" s="35"/>
      <c r="K756" s="36"/>
      <c r="L756" s="36"/>
      <c r="M756" s="36"/>
      <c r="N756" s="36"/>
      <c r="O756" s="36"/>
      <c r="P756" s="36"/>
      <c r="Q756" s="36"/>
      <c r="R756" s="36"/>
      <c r="S756" s="36"/>
      <c r="T756" s="36"/>
      <c r="U756" s="36"/>
      <c r="V756" s="36"/>
      <c r="W756" s="36"/>
      <c r="X756" s="36"/>
      <c r="Y756" s="36"/>
      <c r="Z756" s="3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row>
    <row r="757" spans="1:57" ht="15.75" customHeight="1" x14ac:dyDescent="0.2">
      <c r="A757" s="36"/>
      <c r="B757" s="36"/>
      <c r="C757" s="35"/>
      <c r="D757" s="36"/>
      <c r="E757" s="36"/>
      <c r="F757" s="36"/>
      <c r="G757" s="36"/>
      <c r="H757" s="35"/>
      <c r="I757" s="35"/>
      <c r="J757" s="35"/>
      <c r="K757" s="36"/>
      <c r="L757" s="36"/>
      <c r="M757" s="36"/>
      <c r="N757" s="36"/>
      <c r="O757" s="36"/>
      <c r="P757" s="36"/>
      <c r="Q757" s="36"/>
      <c r="R757" s="36"/>
      <c r="S757" s="36"/>
      <c r="T757" s="36"/>
      <c r="U757" s="36"/>
      <c r="V757" s="36"/>
      <c r="W757" s="36"/>
      <c r="X757" s="36"/>
      <c r="Y757" s="36"/>
      <c r="Z757" s="3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row>
    <row r="758" spans="1:57" ht="15.75" customHeight="1" x14ac:dyDescent="0.2">
      <c r="A758" s="36"/>
      <c r="B758" s="36"/>
      <c r="C758" s="35"/>
      <c r="D758" s="36"/>
      <c r="E758" s="36"/>
      <c r="F758" s="36"/>
      <c r="G758" s="36"/>
      <c r="H758" s="35"/>
      <c r="I758" s="35"/>
      <c r="J758" s="35"/>
      <c r="K758" s="36"/>
      <c r="L758" s="36"/>
      <c r="M758" s="36"/>
      <c r="N758" s="36"/>
      <c r="O758" s="36"/>
      <c r="P758" s="36"/>
      <c r="Q758" s="36"/>
      <c r="R758" s="36"/>
      <c r="S758" s="36"/>
      <c r="T758" s="36"/>
      <c r="U758" s="36"/>
      <c r="V758" s="36"/>
      <c r="W758" s="36"/>
      <c r="X758" s="36"/>
      <c r="Y758" s="36"/>
      <c r="Z758" s="3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row>
    <row r="759" spans="1:57" ht="15.75" customHeight="1" x14ac:dyDescent="0.2">
      <c r="A759" s="36"/>
      <c r="B759" s="36"/>
      <c r="C759" s="35"/>
      <c r="D759" s="36"/>
      <c r="E759" s="36"/>
      <c r="F759" s="36"/>
      <c r="G759" s="36"/>
      <c r="H759" s="35"/>
      <c r="I759" s="35"/>
      <c r="J759" s="35"/>
      <c r="K759" s="36"/>
      <c r="L759" s="36"/>
      <c r="M759" s="36"/>
      <c r="N759" s="36"/>
      <c r="O759" s="36"/>
      <c r="P759" s="36"/>
      <c r="Q759" s="36"/>
      <c r="R759" s="36"/>
      <c r="S759" s="36"/>
      <c r="T759" s="36"/>
      <c r="U759" s="36"/>
      <c r="V759" s="36"/>
      <c r="W759" s="36"/>
      <c r="X759" s="36"/>
      <c r="Y759" s="36"/>
      <c r="Z759" s="3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row>
    <row r="760" spans="1:57" ht="15.75" customHeight="1" x14ac:dyDescent="0.2">
      <c r="A760" s="36"/>
      <c r="B760" s="36"/>
      <c r="C760" s="35"/>
      <c r="D760" s="36"/>
      <c r="E760" s="36"/>
      <c r="F760" s="36"/>
      <c r="G760" s="36"/>
      <c r="H760" s="35"/>
      <c r="I760" s="35"/>
      <c r="J760" s="35"/>
      <c r="K760" s="36"/>
      <c r="L760" s="36"/>
      <c r="M760" s="36"/>
      <c r="N760" s="36"/>
      <c r="O760" s="36"/>
      <c r="P760" s="36"/>
      <c r="Q760" s="36"/>
      <c r="R760" s="36"/>
      <c r="S760" s="36"/>
      <c r="T760" s="36"/>
      <c r="U760" s="36"/>
      <c r="V760" s="36"/>
      <c r="W760" s="36"/>
      <c r="X760" s="36"/>
      <c r="Y760" s="36"/>
      <c r="Z760" s="3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row>
    <row r="761" spans="1:57" ht="15.75" customHeight="1" x14ac:dyDescent="0.2">
      <c r="A761" s="36"/>
      <c r="B761" s="36"/>
      <c r="C761" s="35"/>
      <c r="D761" s="36"/>
      <c r="E761" s="36"/>
      <c r="F761" s="36"/>
      <c r="G761" s="36"/>
      <c r="H761" s="35"/>
      <c r="I761" s="35"/>
      <c r="J761" s="35"/>
      <c r="K761" s="36"/>
      <c r="L761" s="36"/>
      <c r="M761" s="36"/>
      <c r="N761" s="36"/>
      <c r="O761" s="36"/>
      <c r="P761" s="36"/>
      <c r="Q761" s="36"/>
      <c r="R761" s="36"/>
      <c r="S761" s="36"/>
      <c r="T761" s="36"/>
      <c r="U761" s="36"/>
      <c r="V761" s="36"/>
      <c r="W761" s="36"/>
      <c r="X761" s="36"/>
      <c r="Y761" s="36"/>
      <c r="Z761" s="3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row>
    <row r="762" spans="1:57" ht="15.75" customHeight="1" x14ac:dyDescent="0.2">
      <c r="A762" s="36"/>
      <c r="B762" s="36"/>
      <c r="C762" s="35"/>
      <c r="D762" s="36"/>
      <c r="E762" s="36"/>
      <c r="F762" s="36"/>
      <c r="G762" s="36"/>
      <c r="H762" s="35"/>
      <c r="I762" s="35"/>
      <c r="J762" s="35"/>
      <c r="K762" s="36"/>
      <c r="L762" s="36"/>
      <c r="M762" s="36"/>
      <c r="N762" s="36"/>
      <c r="O762" s="36"/>
      <c r="P762" s="36"/>
      <c r="Q762" s="36"/>
      <c r="R762" s="36"/>
      <c r="S762" s="36"/>
      <c r="T762" s="36"/>
      <c r="U762" s="36"/>
      <c r="V762" s="36"/>
      <c r="W762" s="36"/>
      <c r="X762" s="36"/>
      <c r="Y762" s="36"/>
      <c r="Z762" s="3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row>
    <row r="763" spans="1:57" ht="15.75" customHeight="1" x14ac:dyDescent="0.2">
      <c r="A763" s="36"/>
      <c r="B763" s="36"/>
      <c r="C763" s="35"/>
      <c r="D763" s="36"/>
      <c r="E763" s="36"/>
      <c r="F763" s="36"/>
      <c r="G763" s="36"/>
      <c r="H763" s="35"/>
      <c r="I763" s="35"/>
      <c r="J763" s="35"/>
      <c r="K763" s="36"/>
      <c r="L763" s="36"/>
      <c r="M763" s="36"/>
      <c r="N763" s="36"/>
      <c r="O763" s="36"/>
      <c r="P763" s="36"/>
      <c r="Q763" s="36"/>
      <c r="R763" s="36"/>
      <c r="S763" s="36"/>
      <c r="T763" s="36"/>
      <c r="U763" s="36"/>
      <c r="V763" s="36"/>
      <c r="W763" s="36"/>
      <c r="X763" s="36"/>
      <c r="Y763" s="36"/>
      <c r="Z763" s="3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row>
    <row r="764" spans="1:57" ht="15.75" customHeight="1" x14ac:dyDescent="0.2">
      <c r="A764" s="36"/>
      <c r="B764" s="36"/>
      <c r="C764" s="35"/>
      <c r="D764" s="36"/>
      <c r="E764" s="36"/>
      <c r="F764" s="36"/>
      <c r="G764" s="36"/>
      <c r="H764" s="35"/>
      <c r="I764" s="35"/>
      <c r="J764" s="35"/>
      <c r="K764" s="36"/>
      <c r="L764" s="36"/>
      <c r="M764" s="36"/>
      <c r="N764" s="36"/>
      <c r="O764" s="36"/>
      <c r="P764" s="36"/>
      <c r="Q764" s="36"/>
      <c r="R764" s="36"/>
      <c r="S764" s="36"/>
      <c r="T764" s="36"/>
      <c r="U764" s="36"/>
      <c r="V764" s="36"/>
      <c r="W764" s="36"/>
      <c r="X764" s="36"/>
      <c r="Y764" s="36"/>
      <c r="Z764" s="3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row>
    <row r="765" spans="1:57" ht="15.75" customHeight="1" x14ac:dyDescent="0.2">
      <c r="A765" s="36"/>
      <c r="B765" s="36"/>
      <c r="C765" s="35"/>
      <c r="D765" s="36"/>
      <c r="E765" s="36"/>
      <c r="F765" s="36"/>
      <c r="G765" s="36"/>
      <c r="H765" s="35"/>
      <c r="I765" s="35"/>
      <c r="J765" s="35"/>
      <c r="K765" s="36"/>
      <c r="L765" s="36"/>
      <c r="M765" s="36"/>
      <c r="N765" s="36"/>
      <c r="O765" s="36"/>
      <c r="P765" s="36"/>
      <c r="Q765" s="36"/>
      <c r="R765" s="36"/>
      <c r="S765" s="36"/>
      <c r="T765" s="36"/>
      <c r="U765" s="36"/>
      <c r="V765" s="36"/>
      <c r="W765" s="36"/>
      <c r="X765" s="36"/>
      <c r="Y765" s="36"/>
      <c r="Z765" s="3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row>
    <row r="766" spans="1:57" ht="15.75" customHeight="1" x14ac:dyDescent="0.2">
      <c r="A766" s="36"/>
      <c r="B766" s="36"/>
      <c r="C766" s="35"/>
      <c r="D766" s="36"/>
      <c r="E766" s="36"/>
      <c r="F766" s="36"/>
      <c r="G766" s="36"/>
      <c r="H766" s="35"/>
      <c r="I766" s="35"/>
      <c r="J766" s="35"/>
      <c r="K766" s="36"/>
      <c r="L766" s="36"/>
      <c r="M766" s="36"/>
      <c r="N766" s="36"/>
      <c r="O766" s="36"/>
      <c r="P766" s="36"/>
      <c r="Q766" s="36"/>
      <c r="R766" s="36"/>
      <c r="S766" s="36"/>
      <c r="T766" s="36"/>
      <c r="U766" s="36"/>
      <c r="V766" s="36"/>
      <c r="W766" s="36"/>
      <c r="X766" s="36"/>
      <c r="Y766" s="36"/>
      <c r="Z766" s="3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row>
    <row r="767" spans="1:57" ht="15.75" customHeight="1" x14ac:dyDescent="0.2">
      <c r="A767" s="36"/>
      <c r="B767" s="36"/>
      <c r="C767" s="35"/>
      <c r="D767" s="36"/>
      <c r="E767" s="36"/>
      <c r="F767" s="36"/>
      <c r="G767" s="36"/>
      <c r="H767" s="35"/>
      <c r="I767" s="35"/>
      <c r="J767" s="35"/>
      <c r="K767" s="36"/>
      <c r="L767" s="36"/>
      <c r="M767" s="36"/>
      <c r="N767" s="36"/>
      <c r="O767" s="36"/>
      <c r="P767" s="36"/>
      <c r="Q767" s="36"/>
      <c r="R767" s="36"/>
      <c r="S767" s="36"/>
      <c r="T767" s="36"/>
      <c r="U767" s="36"/>
      <c r="V767" s="36"/>
      <c r="W767" s="36"/>
      <c r="X767" s="36"/>
      <c r="Y767" s="36"/>
      <c r="Z767" s="3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row>
    <row r="768" spans="1:57" ht="15.75" customHeight="1" x14ac:dyDescent="0.2">
      <c r="A768" s="36"/>
      <c r="B768" s="36"/>
      <c r="C768" s="35"/>
      <c r="D768" s="36"/>
      <c r="E768" s="36"/>
      <c r="F768" s="36"/>
      <c r="G768" s="36"/>
      <c r="H768" s="35"/>
      <c r="I768" s="35"/>
      <c r="J768" s="35"/>
      <c r="K768" s="36"/>
      <c r="L768" s="36"/>
      <c r="M768" s="36"/>
      <c r="N768" s="36"/>
      <c r="O768" s="36"/>
      <c r="P768" s="36"/>
      <c r="Q768" s="36"/>
      <c r="R768" s="36"/>
      <c r="S768" s="36"/>
      <c r="T768" s="36"/>
      <c r="U768" s="36"/>
      <c r="V768" s="36"/>
      <c r="W768" s="36"/>
      <c r="X768" s="36"/>
      <c r="Y768" s="36"/>
      <c r="Z768" s="3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row>
    <row r="769" spans="1:57" ht="15.75" customHeight="1" x14ac:dyDescent="0.2">
      <c r="A769" s="36"/>
      <c r="B769" s="36"/>
      <c r="C769" s="35"/>
      <c r="D769" s="36"/>
      <c r="E769" s="36"/>
      <c r="F769" s="36"/>
      <c r="G769" s="36"/>
      <c r="H769" s="35"/>
      <c r="I769" s="35"/>
      <c r="J769" s="35"/>
      <c r="K769" s="36"/>
      <c r="L769" s="36"/>
      <c r="M769" s="36"/>
      <c r="N769" s="36"/>
      <c r="O769" s="36"/>
      <c r="P769" s="36"/>
      <c r="Q769" s="36"/>
      <c r="R769" s="36"/>
      <c r="S769" s="36"/>
      <c r="T769" s="36"/>
      <c r="U769" s="36"/>
      <c r="V769" s="36"/>
      <c r="W769" s="36"/>
      <c r="X769" s="36"/>
      <c r="Y769" s="36"/>
      <c r="Z769" s="3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row>
    <row r="770" spans="1:57" ht="15.75" customHeight="1" x14ac:dyDescent="0.2">
      <c r="A770" s="36"/>
      <c r="B770" s="36"/>
      <c r="C770" s="35"/>
      <c r="D770" s="36"/>
      <c r="E770" s="36"/>
      <c r="F770" s="36"/>
      <c r="G770" s="36"/>
      <c r="H770" s="35"/>
      <c r="I770" s="35"/>
      <c r="J770" s="35"/>
      <c r="K770" s="36"/>
      <c r="L770" s="36"/>
      <c r="M770" s="36"/>
      <c r="N770" s="36"/>
      <c r="O770" s="36"/>
      <c r="P770" s="36"/>
      <c r="Q770" s="36"/>
      <c r="R770" s="36"/>
      <c r="S770" s="36"/>
      <c r="T770" s="36"/>
      <c r="U770" s="36"/>
      <c r="V770" s="36"/>
      <c r="W770" s="36"/>
      <c r="X770" s="36"/>
      <c r="Y770" s="36"/>
      <c r="Z770" s="3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row>
    <row r="771" spans="1:57" ht="15.75" customHeight="1" x14ac:dyDescent="0.2">
      <c r="A771" s="36"/>
      <c r="B771" s="36"/>
      <c r="C771" s="35"/>
      <c r="D771" s="36"/>
      <c r="E771" s="36"/>
      <c r="F771" s="36"/>
      <c r="G771" s="36"/>
      <c r="H771" s="35"/>
      <c r="I771" s="35"/>
      <c r="J771" s="35"/>
      <c r="K771" s="36"/>
      <c r="L771" s="36"/>
      <c r="M771" s="36"/>
      <c r="N771" s="36"/>
      <c r="O771" s="36"/>
      <c r="P771" s="36"/>
      <c r="Q771" s="36"/>
      <c r="R771" s="36"/>
      <c r="S771" s="36"/>
      <c r="T771" s="36"/>
      <c r="U771" s="36"/>
      <c r="V771" s="36"/>
      <c r="W771" s="36"/>
      <c r="X771" s="36"/>
      <c r="Y771" s="36"/>
      <c r="Z771" s="3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row>
    <row r="772" spans="1:57" ht="15.75" customHeight="1" x14ac:dyDescent="0.2">
      <c r="A772" s="36"/>
      <c r="B772" s="36"/>
      <c r="C772" s="35"/>
      <c r="D772" s="36"/>
      <c r="E772" s="36"/>
      <c r="F772" s="36"/>
      <c r="G772" s="36"/>
      <c r="H772" s="35"/>
      <c r="I772" s="35"/>
      <c r="J772" s="35"/>
      <c r="K772" s="36"/>
      <c r="L772" s="36"/>
      <c r="M772" s="36"/>
      <c r="N772" s="36"/>
      <c r="O772" s="36"/>
      <c r="P772" s="36"/>
      <c r="Q772" s="36"/>
      <c r="R772" s="36"/>
      <c r="S772" s="36"/>
      <c r="T772" s="36"/>
      <c r="U772" s="36"/>
      <c r="V772" s="36"/>
      <c r="W772" s="36"/>
      <c r="X772" s="36"/>
      <c r="Y772" s="36"/>
      <c r="Z772" s="3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row>
    <row r="773" spans="1:57" ht="15.75" customHeight="1" x14ac:dyDescent="0.2">
      <c r="A773" s="36"/>
      <c r="B773" s="36"/>
      <c r="C773" s="35"/>
      <c r="D773" s="36"/>
      <c r="E773" s="36"/>
      <c r="F773" s="36"/>
      <c r="G773" s="36"/>
      <c r="H773" s="35"/>
      <c r="I773" s="35"/>
      <c r="J773" s="35"/>
      <c r="K773" s="36"/>
      <c r="L773" s="36"/>
      <c r="M773" s="36"/>
      <c r="N773" s="36"/>
      <c r="O773" s="36"/>
      <c r="P773" s="36"/>
      <c r="Q773" s="36"/>
      <c r="R773" s="36"/>
      <c r="S773" s="36"/>
      <c r="T773" s="36"/>
      <c r="U773" s="36"/>
      <c r="V773" s="36"/>
      <c r="W773" s="36"/>
      <c r="X773" s="36"/>
      <c r="Y773" s="36"/>
      <c r="Z773" s="3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row>
    <row r="774" spans="1:57" ht="15.75" customHeight="1" x14ac:dyDescent="0.2">
      <c r="A774" s="36"/>
      <c r="B774" s="36"/>
      <c r="C774" s="35"/>
      <c r="D774" s="36"/>
      <c r="E774" s="36"/>
      <c r="F774" s="36"/>
      <c r="G774" s="36"/>
      <c r="H774" s="35"/>
      <c r="I774" s="35"/>
      <c r="J774" s="35"/>
      <c r="K774" s="36"/>
      <c r="L774" s="36"/>
      <c r="M774" s="36"/>
      <c r="N774" s="36"/>
      <c r="O774" s="36"/>
      <c r="P774" s="36"/>
      <c r="Q774" s="36"/>
      <c r="R774" s="36"/>
      <c r="S774" s="36"/>
      <c r="T774" s="36"/>
      <c r="U774" s="36"/>
      <c r="V774" s="36"/>
      <c r="W774" s="36"/>
      <c r="X774" s="36"/>
      <c r="Y774" s="36"/>
      <c r="Z774" s="3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row>
    <row r="775" spans="1:57" ht="15.75" customHeight="1" x14ac:dyDescent="0.2">
      <c r="A775" s="36"/>
      <c r="B775" s="36"/>
      <c r="C775" s="35"/>
      <c r="D775" s="36"/>
      <c r="E775" s="36"/>
      <c r="F775" s="36"/>
      <c r="G775" s="36"/>
      <c r="H775" s="35"/>
      <c r="I775" s="35"/>
      <c r="J775" s="35"/>
      <c r="K775" s="36"/>
      <c r="L775" s="36"/>
      <c r="M775" s="36"/>
      <c r="N775" s="36"/>
      <c r="O775" s="36"/>
      <c r="P775" s="36"/>
      <c r="Q775" s="36"/>
      <c r="R775" s="36"/>
      <c r="S775" s="36"/>
      <c r="T775" s="36"/>
      <c r="U775" s="36"/>
      <c r="V775" s="36"/>
      <c r="W775" s="36"/>
      <c r="X775" s="36"/>
      <c r="Y775" s="36"/>
      <c r="Z775" s="3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row>
    <row r="776" spans="1:57" ht="15.75" customHeight="1" x14ac:dyDescent="0.2">
      <c r="A776" s="36"/>
      <c r="B776" s="36"/>
      <c r="C776" s="35"/>
      <c r="D776" s="36"/>
      <c r="E776" s="36"/>
      <c r="F776" s="36"/>
      <c r="G776" s="36"/>
      <c r="H776" s="35"/>
      <c r="I776" s="35"/>
      <c r="J776" s="35"/>
      <c r="K776" s="36"/>
      <c r="L776" s="36"/>
      <c r="M776" s="36"/>
      <c r="N776" s="36"/>
      <c r="O776" s="36"/>
      <c r="P776" s="36"/>
      <c r="Q776" s="36"/>
      <c r="R776" s="36"/>
      <c r="S776" s="36"/>
      <c r="T776" s="36"/>
      <c r="U776" s="36"/>
      <c r="V776" s="36"/>
      <c r="W776" s="36"/>
      <c r="X776" s="36"/>
      <c r="Y776" s="36"/>
      <c r="Z776" s="3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row>
    <row r="777" spans="1:57" ht="15.75" customHeight="1" x14ac:dyDescent="0.2">
      <c r="A777" s="36"/>
      <c r="B777" s="36"/>
      <c r="C777" s="35"/>
      <c r="D777" s="36"/>
      <c r="E777" s="36"/>
      <c r="F777" s="36"/>
      <c r="G777" s="36"/>
      <c r="H777" s="35"/>
      <c r="I777" s="35"/>
      <c r="J777" s="35"/>
      <c r="K777" s="36"/>
      <c r="L777" s="36"/>
      <c r="M777" s="36"/>
      <c r="N777" s="36"/>
      <c r="O777" s="36"/>
      <c r="P777" s="36"/>
      <c r="Q777" s="36"/>
      <c r="R777" s="36"/>
      <c r="S777" s="36"/>
      <c r="T777" s="36"/>
      <c r="U777" s="36"/>
      <c r="V777" s="36"/>
      <c r="W777" s="36"/>
      <c r="X777" s="36"/>
      <c r="Y777" s="36"/>
      <c r="Z777" s="3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row>
    <row r="778" spans="1:57" ht="15.75" customHeight="1" x14ac:dyDescent="0.2">
      <c r="A778" s="36"/>
      <c r="B778" s="36"/>
      <c r="C778" s="35"/>
      <c r="D778" s="36"/>
      <c r="E778" s="36"/>
      <c r="F778" s="36"/>
      <c r="G778" s="36"/>
      <c r="H778" s="35"/>
      <c r="I778" s="35"/>
      <c r="J778" s="35"/>
      <c r="K778" s="36"/>
      <c r="L778" s="36"/>
      <c r="M778" s="36"/>
      <c r="N778" s="36"/>
      <c r="O778" s="36"/>
      <c r="P778" s="36"/>
      <c r="Q778" s="36"/>
      <c r="R778" s="36"/>
      <c r="S778" s="36"/>
      <c r="T778" s="36"/>
      <c r="U778" s="36"/>
      <c r="V778" s="36"/>
      <c r="W778" s="36"/>
      <c r="X778" s="36"/>
      <c r="Y778" s="36"/>
      <c r="Z778" s="3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row>
    <row r="779" spans="1:57" ht="15.75" customHeight="1" x14ac:dyDescent="0.2">
      <c r="A779" s="36"/>
      <c r="B779" s="36"/>
      <c r="C779" s="35"/>
      <c r="D779" s="36"/>
      <c r="E779" s="36"/>
      <c r="F779" s="36"/>
      <c r="G779" s="36"/>
      <c r="H779" s="35"/>
      <c r="I779" s="35"/>
      <c r="J779" s="35"/>
      <c r="K779" s="36"/>
      <c r="L779" s="36"/>
      <c r="M779" s="36"/>
      <c r="N779" s="36"/>
      <c r="O779" s="36"/>
      <c r="P779" s="36"/>
      <c r="Q779" s="36"/>
      <c r="R779" s="36"/>
      <c r="S779" s="36"/>
      <c r="T779" s="36"/>
      <c r="U779" s="36"/>
      <c r="V779" s="36"/>
      <c r="W779" s="36"/>
      <c r="X779" s="36"/>
      <c r="Y779" s="36"/>
      <c r="Z779" s="3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row>
    <row r="780" spans="1:57" ht="15.75" customHeight="1" x14ac:dyDescent="0.2">
      <c r="A780" s="36"/>
      <c r="B780" s="36"/>
      <c r="C780" s="35"/>
      <c r="D780" s="36"/>
      <c r="E780" s="36"/>
      <c r="F780" s="36"/>
      <c r="G780" s="36"/>
      <c r="H780" s="35"/>
      <c r="I780" s="35"/>
      <c r="J780" s="35"/>
      <c r="K780" s="36"/>
      <c r="L780" s="36"/>
      <c r="M780" s="36"/>
      <c r="N780" s="36"/>
      <c r="O780" s="36"/>
      <c r="P780" s="36"/>
      <c r="Q780" s="36"/>
      <c r="R780" s="36"/>
      <c r="S780" s="36"/>
      <c r="T780" s="36"/>
      <c r="U780" s="36"/>
      <c r="V780" s="36"/>
      <c r="W780" s="36"/>
      <c r="X780" s="36"/>
      <c r="Y780" s="36"/>
      <c r="Z780" s="3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row>
    <row r="781" spans="1:57" ht="15.75" customHeight="1" x14ac:dyDescent="0.2">
      <c r="A781" s="36"/>
      <c r="B781" s="36"/>
      <c r="C781" s="35"/>
      <c r="D781" s="36"/>
      <c r="E781" s="36"/>
      <c r="F781" s="36"/>
      <c r="G781" s="36"/>
      <c r="H781" s="35"/>
      <c r="I781" s="35"/>
      <c r="J781" s="35"/>
      <c r="K781" s="36"/>
      <c r="L781" s="36"/>
      <c r="M781" s="36"/>
      <c r="N781" s="36"/>
      <c r="O781" s="36"/>
      <c r="P781" s="36"/>
      <c r="Q781" s="36"/>
      <c r="R781" s="36"/>
      <c r="S781" s="36"/>
      <c r="T781" s="36"/>
      <c r="U781" s="36"/>
      <c r="V781" s="36"/>
      <c r="W781" s="36"/>
      <c r="X781" s="36"/>
      <c r="Y781" s="36"/>
      <c r="Z781" s="3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row>
    <row r="782" spans="1:57" ht="15.75" customHeight="1" x14ac:dyDescent="0.2">
      <c r="A782" s="36"/>
      <c r="B782" s="36"/>
      <c r="C782" s="35"/>
      <c r="D782" s="36"/>
      <c r="E782" s="36"/>
      <c r="F782" s="36"/>
      <c r="G782" s="36"/>
      <c r="H782" s="35"/>
      <c r="I782" s="35"/>
      <c r="J782" s="35"/>
      <c r="K782" s="36"/>
      <c r="L782" s="36"/>
      <c r="M782" s="36"/>
      <c r="N782" s="36"/>
      <c r="O782" s="36"/>
      <c r="P782" s="36"/>
      <c r="Q782" s="36"/>
      <c r="R782" s="36"/>
      <c r="S782" s="36"/>
      <c r="T782" s="36"/>
      <c r="U782" s="36"/>
      <c r="V782" s="36"/>
      <c r="W782" s="36"/>
      <c r="X782" s="36"/>
      <c r="Y782" s="36"/>
      <c r="Z782" s="3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row>
    <row r="783" spans="1:57" ht="15.75" customHeight="1" x14ac:dyDescent="0.2">
      <c r="A783" s="36"/>
      <c r="B783" s="36"/>
      <c r="C783" s="35"/>
      <c r="D783" s="36"/>
      <c r="E783" s="36"/>
      <c r="F783" s="36"/>
      <c r="G783" s="36"/>
      <c r="H783" s="35"/>
      <c r="I783" s="35"/>
      <c r="J783" s="35"/>
      <c r="K783" s="36"/>
      <c r="L783" s="36"/>
      <c r="M783" s="36"/>
      <c r="N783" s="36"/>
      <c r="O783" s="36"/>
      <c r="P783" s="36"/>
      <c r="Q783" s="36"/>
      <c r="R783" s="36"/>
      <c r="S783" s="36"/>
      <c r="T783" s="36"/>
      <c r="U783" s="36"/>
      <c r="V783" s="36"/>
      <c r="W783" s="36"/>
      <c r="X783" s="36"/>
      <c r="Y783" s="36"/>
      <c r="Z783" s="3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row>
    <row r="784" spans="1:57" ht="15.75" customHeight="1" x14ac:dyDescent="0.2">
      <c r="A784" s="36"/>
      <c r="B784" s="36"/>
      <c r="C784" s="35"/>
      <c r="D784" s="36"/>
      <c r="E784" s="36"/>
      <c r="F784" s="36"/>
      <c r="G784" s="36"/>
      <c r="H784" s="35"/>
      <c r="I784" s="35"/>
      <c r="J784" s="35"/>
      <c r="K784" s="36"/>
      <c r="L784" s="36"/>
      <c r="M784" s="36"/>
      <c r="N784" s="36"/>
      <c r="O784" s="36"/>
      <c r="P784" s="36"/>
      <c r="Q784" s="36"/>
      <c r="R784" s="36"/>
      <c r="S784" s="36"/>
      <c r="T784" s="36"/>
      <c r="U784" s="36"/>
      <c r="V784" s="36"/>
      <c r="W784" s="36"/>
      <c r="X784" s="36"/>
      <c r="Y784" s="36"/>
      <c r="Z784" s="3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row>
    <row r="785" spans="1:57" ht="15.75" customHeight="1" x14ac:dyDescent="0.2">
      <c r="A785" s="36"/>
      <c r="B785" s="36"/>
      <c r="C785" s="35"/>
      <c r="D785" s="36"/>
      <c r="E785" s="36"/>
      <c r="F785" s="36"/>
      <c r="G785" s="36"/>
      <c r="H785" s="35"/>
      <c r="I785" s="35"/>
      <c r="J785" s="35"/>
      <c r="K785" s="36"/>
      <c r="L785" s="36"/>
      <c r="M785" s="36"/>
      <c r="N785" s="36"/>
      <c r="O785" s="36"/>
      <c r="P785" s="36"/>
      <c r="Q785" s="36"/>
      <c r="R785" s="36"/>
      <c r="S785" s="36"/>
      <c r="T785" s="36"/>
      <c r="U785" s="36"/>
      <c r="V785" s="36"/>
      <c r="W785" s="36"/>
      <c r="X785" s="36"/>
      <c r="Y785" s="36"/>
      <c r="Z785" s="3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row>
    <row r="786" spans="1:57" ht="15.75" customHeight="1" x14ac:dyDescent="0.2">
      <c r="A786" s="36"/>
      <c r="B786" s="36"/>
      <c r="C786" s="35"/>
      <c r="D786" s="36"/>
      <c r="E786" s="36"/>
      <c r="F786" s="36"/>
      <c r="G786" s="36"/>
      <c r="H786" s="35"/>
      <c r="I786" s="35"/>
      <c r="J786" s="35"/>
      <c r="K786" s="36"/>
      <c r="L786" s="36"/>
      <c r="M786" s="36"/>
      <c r="N786" s="36"/>
      <c r="O786" s="36"/>
      <c r="P786" s="36"/>
      <c r="Q786" s="36"/>
      <c r="R786" s="36"/>
      <c r="S786" s="36"/>
      <c r="T786" s="36"/>
      <c r="U786" s="36"/>
      <c r="V786" s="36"/>
      <c r="W786" s="36"/>
      <c r="X786" s="36"/>
      <c r="Y786" s="36"/>
      <c r="Z786" s="3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row>
    <row r="787" spans="1:57" ht="15.75" customHeight="1" x14ac:dyDescent="0.2">
      <c r="A787" s="36"/>
      <c r="B787" s="36"/>
      <c r="C787" s="35"/>
      <c r="D787" s="36"/>
      <c r="E787" s="36"/>
      <c r="F787" s="36"/>
      <c r="G787" s="36"/>
      <c r="H787" s="35"/>
      <c r="I787" s="35"/>
      <c r="J787" s="35"/>
      <c r="K787" s="36"/>
      <c r="L787" s="36"/>
      <c r="M787" s="36"/>
      <c r="N787" s="36"/>
      <c r="O787" s="36"/>
      <c r="P787" s="36"/>
      <c r="Q787" s="36"/>
      <c r="R787" s="36"/>
      <c r="S787" s="36"/>
      <c r="T787" s="36"/>
      <c r="U787" s="36"/>
      <c r="V787" s="36"/>
      <c r="W787" s="36"/>
      <c r="X787" s="36"/>
      <c r="Y787" s="36"/>
      <c r="Z787" s="3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row>
    <row r="788" spans="1:57" ht="15.75" customHeight="1" x14ac:dyDescent="0.2">
      <c r="A788" s="36"/>
      <c r="B788" s="36"/>
      <c r="C788" s="35"/>
      <c r="D788" s="36"/>
      <c r="E788" s="36"/>
      <c r="F788" s="36"/>
      <c r="G788" s="36"/>
      <c r="H788" s="35"/>
      <c r="I788" s="35"/>
      <c r="J788" s="35"/>
      <c r="K788" s="36"/>
      <c r="L788" s="36"/>
      <c r="M788" s="36"/>
      <c r="N788" s="36"/>
      <c r="O788" s="36"/>
      <c r="P788" s="36"/>
      <c r="Q788" s="36"/>
      <c r="R788" s="36"/>
      <c r="S788" s="36"/>
      <c r="T788" s="36"/>
      <c r="U788" s="36"/>
      <c r="V788" s="36"/>
      <c r="W788" s="36"/>
      <c r="X788" s="36"/>
      <c r="Y788" s="36"/>
      <c r="Z788" s="3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row>
    <row r="789" spans="1:57" ht="15.75" customHeight="1" x14ac:dyDescent="0.2">
      <c r="A789" s="36"/>
      <c r="B789" s="36"/>
      <c r="C789" s="35"/>
      <c r="D789" s="36"/>
      <c r="E789" s="36"/>
      <c r="F789" s="36"/>
      <c r="G789" s="36"/>
      <c r="H789" s="35"/>
      <c r="I789" s="35"/>
      <c r="J789" s="35"/>
      <c r="K789" s="36"/>
      <c r="L789" s="36"/>
      <c r="M789" s="36"/>
      <c r="N789" s="36"/>
      <c r="O789" s="36"/>
      <c r="P789" s="36"/>
      <c r="Q789" s="36"/>
      <c r="R789" s="36"/>
      <c r="S789" s="36"/>
      <c r="T789" s="36"/>
      <c r="U789" s="36"/>
      <c r="V789" s="36"/>
      <c r="W789" s="36"/>
      <c r="X789" s="36"/>
      <c r="Y789" s="36"/>
      <c r="Z789" s="3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row>
    <row r="790" spans="1:57" ht="15.75" customHeight="1" x14ac:dyDescent="0.2">
      <c r="A790" s="36"/>
      <c r="B790" s="36"/>
      <c r="C790" s="35"/>
      <c r="D790" s="36"/>
      <c r="E790" s="36"/>
      <c r="F790" s="36"/>
      <c r="G790" s="36"/>
      <c r="H790" s="35"/>
      <c r="I790" s="35"/>
      <c r="J790" s="35"/>
      <c r="K790" s="36"/>
      <c r="L790" s="36"/>
      <c r="M790" s="36"/>
      <c r="N790" s="36"/>
      <c r="O790" s="36"/>
      <c r="P790" s="36"/>
      <c r="Q790" s="36"/>
      <c r="R790" s="36"/>
      <c r="S790" s="36"/>
      <c r="T790" s="36"/>
      <c r="U790" s="36"/>
      <c r="V790" s="36"/>
      <c r="W790" s="36"/>
      <c r="X790" s="36"/>
      <c r="Y790" s="36"/>
      <c r="Z790" s="3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row>
    <row r="791" spans="1:57" ht="15.75" customHeight="1" x14ac:dyDescent="0.2">
      <c r="A791" s="36"/>
      <c r="B791" s="36"/>
      <c r="C791" s="35"/>
      <c r="D791" s="36"/>
      <c r="E791" s="36"/>
      <c r="F791" s="36"/>
      <c r="G791" s="36"/>
      <c r="H791" s="35"/>
      <c r="I791" s="35"/>
      <c r="J791" s="35"/>
      <c r="K791" s="36"/>
      <c r="L791" s="36"/>
      <c r="M791" s="36"/>
      <c r="N791" s="36"/>
      <c r="O791" s="36"/>
      <c r="P791" s="36"/>
      <c r="Q791" s="36"/>
      <c r="R791" s="36"/>
      <c r="S791" s="36"/>
      <c r="T791" s="36"/>
      <c r="U791" s="36"/>
      <c r="V791" s="36"/>
      <c r="W791" s="36"/>
      <c r="X791" s="36"/>
      <c r="Y791" s="36"/>
      <c r="Z791" s="3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row>
    <row r="792" spans="1:57" ht="15.75" customHeight="1" x14ac:dyDescent="0.2">
      <c r="A792" s="36"/>
      <c r="B792" s="36"/>
      <c r="C792" s="35"/>
      <c r="D792" s="36"/>
      <c r="E792" s="36"/>
      <c r="F792" s="36"/>
      <c r="G792" s="36"/>
      <c r="H792" s="35"/>
      <c r="I792" s="35"/>
      <c r="J792" s="35"/>
      <c r="K792" s="36"/>
      <c r="L792" s="36"/>
      <c r="M792" s="36"/>
      <c r="N792" s="36"/>
      <c r="O792" s="36"/>
      <c r="P792" s="36"/>
      <c r="Q792" s="36"/>
      <c r="R792" s="36"/>
      <c r="S792" s="36"/>
      <c r="T792" s="36"/>
      <c r="U792" s="36"/>
      <c r="V792" s="36"/>
      <c r="W792" s="36"/>
      <c r="X792" s="36"/>
      <c r="Y792" s="36"/>
      <c r="Z792" s="3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row>
    <row r="793" spans="1:57" ht="15.75" customHeight="1" x14ac:dyDescent="0.2">
      <c r="A793" s="36"/>
      <c r="B793" s="36"/>
      <c r="C793" s="35"/>
      <c r="D793" s="36"/>
      <c r="E793" s="36"/>
      <c r="F793" s="36"/>
      <c r="G793" s="36"/>
      <c r="H793" s="35"/>
      <c r="I793" s="35"/>
      <c r="J793" s="35"/>
      <c r="K793" s="36"/>
      <c r="L793" s="36"/>
      <c r="M793" s="36"/>
      <c r="N793" s="36"/>
      <c r="O793" s="36"/>
      <c r="P793" s="36"/>
      <c r="Q793" s="36"/>
      <c r="R793" s="36"/>
      <c r="S793" s="36"/>
      <c r="T793" s="36"/>
      <c r="U793" s="36"/>
      <c r="V793" s="36"/>
      <c r="W793" s="36"/>
      <c r="X793" s="36"/>
      <c r="Y793" s="36"/>
      <c r="Z793" s="3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row>
    <row r="794" spans="1:57" ht="15.75" customHeight="1" x14ac:dyDescent="0.2">
      <c r="A794" s="36"/>
      <c r="B794" s="36"/>
      <c r="C794" s="35"/>
      <c r="D794" s="36"/>
      <c r="E794" s="36"/>
      <c r="F794" s="36"/>
      <c r="G794" s="36"/>
      <c r="H794" s="35"/>
      <c r="I794" s="35"/>
      <c r="J794" s="35"/>
      <c r="K794" s="36"/>
      <c r="L794" s="36"/>
      <c r="M794" s="36"/>
      <c r="N794" s="36"/>
      <c r="O794" s="36"/>
      <c r="P794" s="36"/>
      <c r="Q794" s="36"/>
      <c r="R794" s="36"/>
      <c r="S794" s="36"/>
      <c r="T794" s="36"/>
      <c r="U794" s="36"/>
      <c r="V794" s="36"/>
      <c r="W794" s="36"/>
      <c r="X794" s="36"/>
      <c r="Y794" s="36"/>
      <c r="Z794" s="3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row>
    <row r="795" spans="1:57" ht="15.75" customHeight="1" x14ac:dyDescent="0.2">
      <c r="A795" s="36"/>
      <c r="B795" s="36"/>
      <c r="C795" s="35"/>
      <c r="D795" s="36"/>
      <c r="E795" s="36"/>
      <c r="F795" s="36"/>
      <c r="G795" s="36"/>
      <c r="H795" s="35"/>
      <c r="I795" s="35"/>
      <c r="J795" s="35"/>
      <c r="K795" s="36"/>
      <c r="L795" s="36"/>
      <c r="M795" s="36"/>
      <c r="N795" s="36"/>
      <c r="O795" s="36"/>
      <c r="P795" s="36"/>
      <c r="Q795" s="36"/>
      <c r="R795" s="36"/>
      <c r="S795" s="36"/>
      <c r="T795" s="36"/>
      <c r="U795" s="36"/>
      <c r="V795" s="36"/>
      <c r="W795" s="36"/>
      <c r="X795" s="36"/>
      <c r="Y795" s="36"/>
      <c r="Z795" s="3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row>
    <row r="796" spans="1:57" ht="15.75" customHeight="1" x14ac:dyDescent="0.2">
      <c r="A796" s="36"/>
      <c r="B796" s="36"/>
      <c r="C796" s="35"/>
      <c r="D796" s="36"/>
      <c r="E796" s="36"/>
      <c r="F796" s="36"/>
      <c r="G796" s="36"/>
      <c r="H796" s="35"/>
      <c r="I796" s="35"/>
      <c r="J796" s="35"/>
      <c r="K796" s="36"/>
      <c r="L796" s="36"/>
      <c r="M796" s="36"/>
      <c r="N796" s="36"/>
      <c r="O796" s="36"/>
      <c r="P796" s="36"/>
      <c r="Q796" s="36"/>
      <c r="R796" s="36"/>
      <c r="S796" s="36"/>
      <c r="T796" s="36"/>
      <c r="U796" s="36"/>
      <c r="V796" s="36"/>
      <c r="W796" s="36"/>
      <c r="X796" s="36"/>
      <c r="Y796" s="36"/>
      <c r="Z796" s="3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row>
    <row r="797" spans="1:57" ht="15.75" customHeight="1" x14ac:dyDescent="0.2">
      <c r="A797" s="36"/>
      <c r="B797" s="36"/>
      <c r="C797" s="35"/>
      <c r="D797" s="36"/>
      <c r="E797" s="36"/>
      <c r="F797" s="36"/>
      <c r="G797" s="36"/>
      <c r="H797" s="35"/>
      <c r="I797" s="35"/>
      <c r="J797" s="35"/>
      <c r="K797" s="36"/>
      <c r="L797" s="36"/>
      <c r="M797" s="36"/>
      <c r="N797" s="36"/>
      <c r="O797" s="36"/>
      <c r="P797" s="36"/>
      <c r="Q797" s="36"/>
      <c r="R797" s="36"/>
      <c r="S797" s="36"/>
      <c r="T797" s="36"/>
      <c r="U797" s="36"/>
      <c r="V797" s="36"/>
      <c r="W797" s="36"/>
      <c r="X797" s="36"/>
      <c r="Y797" s="36"/>
      <c r="Z797" s="3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row>
    <row r="798" spans="1:57" ht="15.75" customHeight="1" x14ac:dyDescent="0.2">
      <c r="A798" s="36"/>
      <c r="B798" s="36"/>
      <c r="C798" s="35"/>
      <c r="D798" s="36"/>
      <c r="E798" s="36"/>
      <c r="F798" s="36"/>
      <c r="G798" s="36"/>
      <c r="H798" s="35"/>
      <c r="I798" s="35"/>
      <c r="J798" s="35"/>
      <c r="K798" s="36"/>
      <c r="L798" s="36"/>
      <c r="M798" s="36"/>
      <c r="N798" s="36"/>
      <c r="O798" s="36"/>
      <c r="P798" s="36"/>
      <c r="Q798" s="36"/>
      <c r="R798" s="36"/>
      <c r="S798" s="36"/>
      <c r="T798" s="36"/>
      <c r="U798" s="36"/>
      <c r="V798" s="36"/>
      <c r="W798" s="36"/>
      <c r="X798" s="36"/>
      <c r="Y798" s="36"/>
      <c r="Z798" s="3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row>
    <row r="799" spans="1:57" ht="15.75" customHeight="1" x14ac:dyDescent="0.2">
      <c r="A799" s="36"/>
      <c r="B799" s="36"/>
      <c r="C799" s="35"/>
      <c r="D799" s="36"/>
      <c r="E799" s="36"/>
      <c r="F799" s="36"/>
      <c r="G799" s="36"/>
      <c r="H799" s="35"/>
      <c r="I799" s="35"/>
      <c r="J799" s="35"/>
      <c r="K799" s="36"/>
      <c r="L799" s="36"/>
      <c r="M799" s="36"/>
      <c r="N799" s="36"/>
      <c r="O799" s="36"/>
      <c r="P799" s="36"/>
      <c r="Q799" s="36"/>
      <c r="R799" s="36"/>
      <c r="S799" s="36"/>
      <c r="T799" s="36"/>
      <c r="U799" s="36"/>
      <c r="V799" s="36"/>
      <c r="W799" s="36"/>
      <c r="X799" s="36"/>
      <c r="Y799" s="36"/>
      <c r="Z799" s="3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row>
    <row r="800" spans="1:57" ht="15.75" customHeight="1" x14ac:dyDescent="0.2">
      <c r="A800" s="36"/>
      <c r="B800" s="36"/>
      <c r="C800" s="35"/>
      <c r="D800" s="36"/>
      <c r="E800" s="36"/>
      <c r="F800" s="36"/>
      <c r="G800" s="36"/>
      <c r="H800" s="35"/>
      <c r="I800" s="35"/>
      <c r="J800" s="35"/>
      <c r="K800" s="36"/>
      <c r="L800" s="36"/>
      <c r="M800" s="36"/>
      <c r="N800" s="36"/>
      <c r="O800" s="36"/>
      <c r="P800" s="36"/>
      <c r="Q800" s="36"/>
      <c r="R800" s="36"/>
      <c r="S800" s="36"/>
      <c r="T800" s="36"/>
      <c r="U800" s="36"/>
      <c r="V800" s="36"/>
      <c r="W800" s="36"/>
      <c r="X800" s="36"/>
      <c r="Y800" s="36"/>
      <c r="Z800" s="3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row>
    <row r="801" spans="1:57" ht="15.75" customHeight="1" x14ac:dyDescent="0.2">
      <c r="A801" s="36"/>
      <c r="B801" s="36"/>
      <c r="C801" s="35"/>
      <c r="D801" s="36"/>
      <c r="E801" s="36"/>
      <c r="F801" s="36"/>
      <c r="G801" s="36"/>
      <c r="H801" s="35"/>
      <c r="I801" s="35"/>
      <c r="J801" s="35"/>
      <c r="K801" s="36"/>
      <c r="L801" s="36"/>
      <c r="M801" s="36"/>
      <c r="N801" s="36"/>
      <c r="O801" s="36"/>
      <c r="P801" s="36"/>
      <c r="Q801" s="36"/>
      <c r="R801" s="36"/>
      <c r="S801" s="36"/>
      <c r="T801" s="36"/>
      <c r="U801" s="36"/>
      <c r="V801" s="36"/>
      <c r="W801" s="36"/>
      <c r="X801" s="36"/>
      <c r="Y801" s="36"/>
      <c r="Z801" s="3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row>
    <row r="802" spans="1:57" ht="15.75" customHeight="1" x14ac:dyDescent="0.2">
      <c r="A802" s="36"/>
      <c r="B802" s="36"/>
      <c r="C802" s="35"/>
      <c r="D802" s="36"/>
      <c r="E802" s="36"/>
      <c r="F802" s="36"/>
      <c r="G802" s="36"/>
      <c r="H802" s="35"/>
      <c r="I802" s="35"/>
      <c r="J802" s="35"/>
      <c r="K802" s="36"/>
      <c r="L802" s="36"/>
      <c r="M802" s="36"/>
      <c r="N802" s="36"/>
      <c r="O802" s="36"/>
      <c r="P802" s="36"/>
      <c r="Q802" s="36"/>
      <c r="R802" s="36"/>
      <c r="S802" s="36"/>
      <c r="T802" s="36"/>
      <c r="U802" s="36"/>
      <c r="V802" s="36"/>
      <c r="W802" s="36"/>
      <c r="X802" s="36"/>
      <c r="Y802" s="36"/>
      <c r="Z802" s="3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row>
    <row r="803" spans="1:57" ht="15.75" customHeight="1" x14ac:dyDescent="0.2">
      <c r="A803" s="36"/>
      <c r="B803" s="36"/>
      <c r="C803" s="35"/>
      <c r="D803" s="36"/>
      <c r="E803" s="36"/>
      <c r="F803" s="36"/>
      <c r="G803" s="36"/>
      <c r="H803" s="35"/>
      <c r="I803" s="35"/>
      <c r="J803" s="35"/>
      <c r="K803" s="36"/>
      <c r="L803" s="36"/>
      <c r="M803" s="36"/>
      <c r="N803" s="36"/>
      <c r="O803" s="36"/>
      <c r="P803" s="36"/>
      <c r="Q803" s="36"/>
      <c r="R803" s="36"/>
      <c r="S803" s="36"/>
      <c r="T803" s="36"/>
      <c r="U803" s="36"/>
      <c r="V803" s="36"/>
      <c r="W803" s="36"/>
      <c r="X803" s="36"/>
      <c r="Y803" s="36"/>
      <c r="Z803" s="3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row>
    <row r="804" spans="1:57" ht="15.75" customHeight="1" x14ac:dyDescent="0.2">
      <c r="A804" s="36"/>
      <c r="B804" s="36"/>
      <c r="C804" s="35"/>
      <c r="D804" s="36"/>
      <c r="E804" s="36"/>
      <c r="F804" s="36"/>
      <c r="G804" s="36"/>
      <c r="H804" s="35"/>
      <c r="I804" s="35"/>
      <c r="J804" s="35"/>
      <c r="K804" s="36"/>
      <c r="L804" s="36"/>
      <c r="M804" s="36"/>
      <c r="N804" s="36"/>
      <c r="O804" s="36"/>
      <c r="P804" s="36"/>
      <c r="Q804" s="36"/>
      <c r="R804" s="36"/>
      <c r="S804" s="36"/>
      <c r="T804" s="36"/>
      <c r="U804" s="36"/>
      <c r="V804" s="36"/>
      <c r="W804" s="36"/>
      <c r="X804" s="36"/>
      <c r="Y804" s="36"/>
      <c r="Z804" s="3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row>
    <row r="805" spans="1:57" ht="15.75" customHeight="1" x14ac:dyDescent="0.2">
      <c r="A805" s="36"/>
      <c r="B805" s="36"/>
      <c r="C805" s="35"/>
      <c r="D805" s="36"/>
      <c r="E805" s="36"/>
      <c r="F805" s="36"/>
      <c r="G805" s="36"/>
      <c r="H805" s="35"/>
      <c r="I805" s="35"/>
      <c r="J805" s="35"/>
      <c r="K805" s="36"/>
      <c r="L805" s="36"/>
      <c r="M805" s="36"/>
      <c r="N805" s="36"/>
      <c r="O805" s="36"/>
      <c r="P805" s="36"/>
      <c r="Q805" s="36"/>
      <c r="R805" s="36"/>
      <c r="S805" s="36"/>
      <c r="T805" s="36"/>
      <c r="U805" s="36"/>
      <c r="V805" s="36"/>
      <c r="W805" s="36"/>
      <c r="X805" s="36"/>
      <c r="Y805" s="36"/>
      <c r="Z805" s="3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row>
    <row r="806" spans="1:57" ht="15.75" customHeight="1" x14ac:dyDescent="0.2">
      <c r="A806" s="36"/>
      <c r="B806" s="36"/>
      <c r="C806" s="35"/>
      <c r="D806" s="36"/>
      <c r="E806" s="36"/>
      <c r="F806" s="36"/>
      <c r="G806" s="36"/>
      <c r="H806" s="35"/>
      <c r="I806" s="35"/>
      <c r="J806" s="35"/>
      <c r="K806" s="36"/>
      <c r="L806" s="36"/>
      <c r="M806" s="36"/>
      <c r="N806" s="36"/>
      <c r="O806" s="36"/>
      <c r="P806" s="36"/>
      <c r="Q806" s="36"/>
      <c r="R806" s="36"/>
      <c r="S806" s="36"/>
      <c r="T806" s="36"/>
      <c r="U806" s="36"/>
      <c r="V806" s="36"/>
      <c r="W806" s="36"/>
      <c r="X806" s="36"/>
      <c r="Y806" s="36"/>
      <c r="Z806" s="3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row>
    <row r="807" spans="1:57" ht="15.75" customHeight="1" x14ac:dyDescent="0.2">
      <c r="A807" s="36"/>
      <c r="B807" s="36"/>
      <c r="C807" s="35"/>
      <c r="D807" s="36"/>
      <c r="E807" s="36"/>
      <c r="F807" s="36"/>
      <c r="G807" s="36"/>
      <c r="H807" s="35"/>
      <c r="I807" s="35"/>
      <c r="J807" s="35"/>
      <c r="K807" s="36"/>
      <c r="L807" s="36"/>
      <c r="M807" s="36"/>
      <c r="N807" s="36"/>
      <c r="O807" s="36"/>
      <c r="P807" s="36"/>
      <c r="Q807" s="36"/>
      <c r="R807" s="36"/>
      <c r="S807" s="36"/>
      <c r="T807" s="36"/>
      <c r="U807" s="36"/>
      <c r="V807" s="36"/>
      <c r="W807" s="36"/>
      <c r="X807" s="36"/>
      <c r="Y807" s="36"/>
      <c r="Z807" s="3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row>
    <row r="808" spans="1:57" ht="15.75" customHeight="1" x14ac:dyDescent="0.2">
      <c r="A808" s="36"/>
      <c r="B808" s="36"/>
      <c r="C808" s="35"/>
      <c r="D808" s="36"/>
      <c r="E808" s="36"/>
      <c r="F808" s="36"/>
      <c r="G808" s="36"/>
      <c r="H808" s="35"/>
      <c r="I808" s="35"/>
      <c r="J808" s="35"/>
      <c r="K808" s="36"/>
      <c r="L808" s="36"/>
      <c r="M808" s="36"/>
      <c r="N808" s="36"/>
      <c r="O808" s="36"/>
      <c r="P808" s="36"/>
      <c r="Q808" s="36"/>
      <c r="R808" s="36"/>
      <c r="S808" s="36"/>
      <c r="T808" s="36"/>
      <c r="U808" s="36"/>
      <c r="V808" s="36"/>
      <c r="W808" s="36"/>
      <c r="X808" s="36"/>
      <c r="Y808" s="36"/>
      <c r="Z808" s="3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row>
    <row r="809" spans="1:57" ht="15.75" customHeight="1" x14ac:dyDescent="0.2">
      <c r="A809" s="36"/>
      <c r="B809" s="36"/>
      <c r="C809" s="35"/>
      <c r="D809" s="36"/>
      <c r="E809" s="36"/>
      <c r="F809" s="36"/>
      <c r="G809" s="36"/>
      <c r="H809" s="35"/>
      <c r="I809" s="35"/>
      <c r="J809" s="35"/>
      <c r="K809" s="36"/>
      <c r="L809" s="36"/>
      <c r="M809" s="36"/>
      <c r="N809" s="36"/>
      <c r="O809" s="36"/>
      <c r="P809" s="36"/>
      <c r="Q809" s="36"/>
      <c r="R809" s="36"/>
      <c r="S809" s="36"/>
      <c r="T809" s="36"/>
      <c r="U809" s="36"/>
      <c r="V809" s="36"/>
      <c r="W809" s="36"/>
      <c r="X809" s="36"/>
      <c r="Y809" s="36"/>
      <c r="Z809" s="3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row>
    <row r="810" spans="1:57" ht="15.75" customHeight="1" x14ac:dyDescent="0.2">
      <c r="A810" s="36"/>
      <c r="B810" s="36"/>
      <c r="C810" s="35"/>
      <c r="D810" s="36"/>
      <c r="E810" s="36"/>
      <c r="F810" s="36"/>
      <c r="G810" s="36"/>
      <c r="H810" s="35"/>
      <c r="I810" s="35"/>
      <c r="J810" s="35"/>
      <c r="K810" s="36"/>
      <c r="L810" s="36"/>
      <c r="M810" s="36"/>
      <c r="N810" s="36"/>
      <c r="O810" s="36"/>
      <c r="P810" s="36"/>
      <c r="Q810" s="36"/>
      <c r="R810" s="36"/>
      <c r="S810" s="36"/>
      <c r="T810" s="36"/>
      <c r="U810" s="36"/>
      <c r="V810" s="36"/>
      <c r="W810" s="36"/>
      <c r="X810" s="36"/>
      <c r="Y810" s="36"/>
      <c r="Z810" s="3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row>
    <row r="811" spans="1:57" ht="15.75" customHeight="1" x14ac:dyDescent="0.2">
      <c r="A811" s="36"/>
      <c r="B811" s="36"/>
      <c r="C811" s="35"/>
      <c r="D811" s="36"/>
      <c r="E811" s="36"/>
      <c r="F811" s="36"/>
      <c r="G811" s="36"/>
      <c r="H811" s="35"/>
      <c r="I811" s="35"/>
      <c r="J811" s="35"/>
      <c r="K811" s="36"/>
      <c r="L811" s="36"/>
      <c r="M811" s="36"/>
      <c r="N811" s="36"/>
      <c r="O811" s="36"/>
      <c r="P811" s="36"/>
      <c r="Q811" s="36"/>
      <c r="R811" s="36"/>
      <c r="S811" s="36"/>
      <c r="T811" s="36"/>
      <c r="U811" s="36"/>
      <c r="V811" s="36"/>
      <c r="W811" s="36"/>
      <c r="X811" s="36"/>
      <c r="Y811" s="36"/>
      <c r="Z811" s="3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row>
    <row r="812" spans="1:57" ht="15.75" customHeight="1" x14ac:dyDescent="0.2">
      <c r="A812" s="36"/>
      <c r="B812" s="36"/>
      <c r="C812" s="35"/>
      <c r="D812" s="36"/>
      <c r="E812" s="36"/>
      <c r="F812" s="36"/>
      <c r="G812" s="36"/>
      <c r="H812" s="35"/>
      <c r="I812" s="35"/>
      <c r="J812" s="35"/>
      <c r="K812" s="36"/>
      <c r="L812" s="36"/>
      <c r="M812" s="36"/>
      <c r="N812" s="36"/>
      <c r="O812" s="36"/>
      <c r="P812" s="36"/>
      <c r="Q812" s="36"/>
      <c r="R812" s="36"/>
      <c r="S812" s="36"/>
      <c r="T812" s="36"/>
      <c r="U812" s="36"/>
      <c r="V812" s="36"/>
      <c r="W812" s="36"/>
      <c r="X812" s="36"/>
      <c r="Y812" s="36"/>
      <c r="Z812" s="3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row>
    <row r="813" spans="1:57" ht="15.75" customHeight="1" x14ac:dyDescent="0.2">
      <c r="A813" s="36"/>
      <c r="B813" s="36"/>
      <c r="C813" s="35"/>
      <c r="D813" s="36"/>
      <c r="E813" s="36"/>
      <c r="F813" s="36"/>
      <c r="G813" s="36"/>
      <c r="H813" s="35"/>
      <c r="I813" s="35"/>
      <c r="J813" s="35"/>
      <c r="K813" s="36"/>
      <c r="L813" s="36"/>
      <c r="M813" s="36"/>
      <c r="N813" s="36"/>
      <c r="O813" s="36"/>
      <c r="P813" s="36"/>
      <c r="Q813" s="36"/>
      <c r="R813" s="36"/>
      <c r="S813" s="36"/>
      <c r="T813" s="36"/>
      <c r="U813" s="36"/>
      <c r="V813" s="36"/>
      <c r="W813" s="36"/>
      <c r="X813" s="36"/>
      <c r="Y813" s="36"/>
      <c r="Z813" s="3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row>
    <row r="814" spans="1:57" ht="15.75" customHeight="1" x14ac:dyDescent="0.2">
      <c r="A814" s="36"/>
      <c r="B814" s="36"/>
      <c r="C814" s="35"/>
      <c r="D814" s="36"/>
      <c r="E814" s="36"/>
      <c r="F814" s="36"/>
      <c r="G814" s="36"/>
      <c r="H814" s="35"/>
      <c r="I814" s="35"/>
      <c r="J814" s="35"/>
      <c r="K814" s="36"/>
      <c r="L814" s="36"/>
      <c r="M814" s="36"/>
      <c r="N814" s="36"/>
      <c r="O814" s="36"/>
      <c r="P814" s="36"/>
      <c r="Q814" s="36"/>
      <c r="R814" s="36"/>
      <c r="S814" s="36"/>
      <c r="T814" s="36"/>
      <c r="U814" s="36"/>
      <c r="V814" s="36"/>
      <c r="W814" s="36"/>
      <c r="X814" s="36"/>
      <c r="Y814" s="36"/>
      <c r="Z814" s="3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row>
    <row r="815" spans="1:57" ht="15.75" customHeight="1" x14ac:dyDescent="0.2">
      <c r="A815" s="36"/>
      <c r="B815" s="36"/>
      <c r="C815" s="35"/>
      <c r="D815" s="36"/>
      <c r="E815" s="36"/>
      <c r="F815" s="36"/>
      <c r="G815" s="36"/>
      <c r="H815" s="35"/>
      <c r="I815" s="35"/>
      <c r="J815" s="35"/>
      <c r="K815" s="36"/>
      <c r="L815" s="36"/>
      <c r="M815" s="36"/>
      <c r="N815" s="36"/>
      <c r="O815" s="36"/>
      <c r="P815" s="36"/>
      <c r="Q815" s="36"/>
      <c r="R815" s="36"/>
      <c r="S815" s="36"/>
      <c r="T815" s="36"/>
      <c r="U815" s="36"/>
      <c r="V815" s="36"/>
      <c r="W815" s="36"/>
      <c r="X815" s="36"/>
      <c r="Y815" s="36"/>
      <c r="Z815" s="3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row>
    <row r="816" spans="1:57" ht="15.75" customHeight="1" x14ac:dyDescent="0.2">
      <c r="A816" s="36"/>
      <c r="B816" s="36"/>
      <c r="C816" s="35"/>
      <c r="D816" s="36"/>
      <c r="E816" s="36"/>
      <c r="F816" s="36"/>
      <c r="G816" s="36"/>
      <c r="H816" s="35"/>
      <c r="I816" s="35"/>
      <c r="J816" s="35"/>
      <c r="K816" s="36"/>
      <c r="L816" s="36"/>
      <c r="M816" s="36"/>
      <c r="N816" s="36"/>
      <c r="O816" s="36"/>
      <c r="P816" s="36"/>
      <c r="Q816" s="36"/>
      <c r="R816" s="36"/>
      <c r="S816" s="36"/>
      <c r="T816" s="36"/>
      <c r="U816" s="36"/>
      <c r="V816" s="36"/>
      <c r="W816" s="36"/>
      <c r="X816" s="36"/>
      <c r="Y816" s="36"/>
      <c r="Z816" s="3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row>
    <row r="817" spans="1:57" ht="15.75" customHeight="1" x14ac:dyDescent="0.2">
      <c r="A817" s="36"/>
      <c r="B817" s="36"/>
      <c r="C817" s="35"/>
      <c r="D817" s="36"/>
      <c r="E817" s="36"/>
      <c r="F817" s="36"/>
      <c r="G817" s="36"/>
      <c r="H817" s="35"/>
      <c r="I817" s="35"/>
      <c r="J817" s="35"/>
      <c r="K817" s="36"/>
      <c r="L817" s="36"/>
      <c r="M817" s="36"/>
      <c r="N817" s="36"/>
      <c r="O817" s="36"/>
      <c r="P817" s="36"/>
      <c r="Q817" s="36"/>
      <c r="R817" s="36"/>
      <c r="S817" s="36"/>
      <c r="T817" s="36"/>
      <c r="U817" s="36"/>
      <c r="V817" s="36"/>
      <c r="W817" s="36"/>
      <c r="X817" s="36"/>
      <c r="Y817" s="36"/>
      <c r="Z817" s="3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row>
    <row r="818" spans="1:57" ht="15.75" customHeight="1" x14ac:dyDescent="0.2">
      <c r="A818" s="36"/>
      <c r="B818" s="36"/>
      <c r="C818" s="35"/>
      <c r="D818" s="36"/>
      <c r="E818" s="36"/>
      <c r="F818" s="36"/>
      <c r="G818" s="36"/>
      <c r="H818" s="35"/>
      <c r="I818" s="35"/>
      <c r="J818" s="35"/>
      <c r="K818" s="36"/>
      <c r="L818" s="36"/>
      <c r="M818" s="36"/>
      <c r="N818" s="36"/>
      <c r="O818" s="36"/>
      <c r="P818" s="36"/>
      <c r="Q818" s="36"/>
      <c r="R818" s="36"/>
      <c r="S818" s="36"/>
      <c r="T818" s="36"/>
      <c r="U818" s="36"/>
      <c r="V818" s="36"/>
      <c r="W818" s="36"/>
      <c r="X818" s="36"/>
      <c r="Y818" s="36"/>
      <c r="Z818" s="3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row>
    <row r="819" spans="1:57" ht="15.75" customHeight="1" x14ac:dyDescent="0.2">
      <c r="A819" s="36"/>
      <c r="B819" s="36"/>
      <c r="C819" s="35"/>
      <c r="D819" s="36"/>
      <c r="E819" s="36"/>
      <c r="F819" s="36"/>
      <c r="G819" s="36"/>
      <c r="H819" s="35"/>
      <c r="I819" s="35"/>
      <c r="J819" s="35"/>
      <c r="K819" s="36"/>
      <c r="L819" s="36"/>
      <c r="M819" s="36"/>
      <c r="N819" s="36"/>
      <c r="O819" s="36"/>
      <c r="P819" s="36"/>
      <c r="Q819" s="36"/>
      <c r="R819" s="36"/>
      <c r="S819" s="36"/>
      <c r="T819" s="36"/>
      <c r="U819" s="36"/>
      <c r="V819" s="36"/>
      <c r="W819" s="36"/>
      <c r="X819" s="36"/>
      <c r="Y819" s="36"/>
      <c r="Z819" s="3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row>
    <row r="820" spans="1:57" ht="15.75" customHeight="1" x14ac:dyDescent="0.2">
      <c r="A820" s="36"/>
      <c r="B820" s="36"/>
      <c r="C820" s="35"/>
      <c r="D820" s="36"/>
      <c r="E820" s="36"/>
      <c r="F820" s="36"/>
      <c r="G820" s="36"/>
      <c r="H820" s="35"/>
      <c r="I820" s="35"/>
      <c r="J820" s="35"/>
      <c r="K820" s="36"/>
      <c r="L820" s="36"/>
      <c r="M820" s="36"/>
      <c r="N820" s="36"/>
      <c r="O820" s="36"/>
      <c r="P820" s="36"/>
      <c r="Q820" s="36"/>
      <c r="R820" s="36"/>
      <c r="S820" s="36"/>
      <c r="T820" s="36"/>
      <c r="U820" s="36"/>
      <c r="V820" s="36"/>
      <c r="W820" s="36"/>
      <c r="X820" s="36"/>
      <c r="Y820" s="36"/>
      <c r="Z820" s="3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row>
    <row r="821" spans="1:57" ht="15.75" customHeight="1" x14ac:dyDescent="0.2">
      <c r="A821" s="36"/>
      <c r="B821" s="36"/>
      <c r="C821" s="35"/>
      <c r="D821" s="36"/>
      <c r="E821" s="36"/>
      <c r="F821" s="36"/>
      <c r="G821" s="36"/>
      <c r="H821" s="35"/>
      <c r="I821" s="35"/>
      <c r="J821" s="35"/>
      <c r="K821" s="36"/>
      <c r="L821" s="36"/>
      <c r="M821" s="36"/>
      <c r="N821" s="36"/>
      <c r="O821" s="36"/>
      <c r="P821" s="36"/>
      <c r="Q821" s="36"/>
      <c r="R821" s="36"/>
      <c r="S821" s="36"/>
      <c r="T821" s="36"/>
      <c r="U821" s="36"/>
      <c r="V821" s="36"/>
      <c r="W821" s="36"/>
      <c r="X821" s="36"/>
      <c r="Y821" s="36"/>
      <c r="Z821" s="3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row>
    <row r="822" spans="1:57" ht="15.75" customHeight="1" x14ac:dyDescent="0.2">
      <c r="A822" s="36"/>
      <c r="B822" s="36"/>
      <c r="C822" s="35"/>
      <c r="D822" s="36"/>
      <c r="E822" s="36"/>
      <c r="F822" s="36"/>
      <c r="G822" s="36"/>
      <c r="H822" s="35"/>
      <c r="I822" s="35"/>
      <c r="J822" s="35"/>
      <c r="K822" s="36"/>
      <c r="L822" s="36"/>
      <c r="M822" s="36"/>
      <c r="N822" s="36"/>
      <c r="O822" s="36"/>
      <c r="P822" s="36"/>
      <c r="Q822" s="36"/>
      <c r="R822" s="36"/>
      <c r="S822" s="36"/>
      <c r="T822" s="36"/>
      <c r="U822" s="36"/>
      <c r="V822" s="36"/>
      <c r="W822" s="36"/>
      <c r="X822" s="36"/>
      <c r="Y822" s="36"/>
      <c r="Z822" s="3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row>
    <row r="823" spans="1:57" ht="15.75" customHeight="1" x14ac:dyDescent="0.2">
      <c r="A823" s="36"/>
      <c r="B823" s="36"/>
      <c r="C823" s="35"/>
      <c r="D823" s="36"/>
      <c r="E823" s="36"/>
      <c r="F823" s="36"/>
      <c r="G823" s="36"/>
      <c r="H823" s="35"/>
      <c r="I823" s="35"/>
      <c r="J823" s="35"/>
      <c r="K823" s="36"/>
      <c r="L823" s="36"/>
      <c r="M823" s="36"/>
      <c r="N823" s="36"/>
      <c r="O823" s="36"/>
      <c r="P823" s="36"/>
      <c r="Q823" s="36"/>
      <c r="R823" s="36"/>
      <c r="S823" s="36"/>
      <c r="T823" s="36"/>
      <c r="U823" s="36"/>
      <c r="V823" s="36"/>
      <c r="W823" s="36"/>
      <c r="X823" s="36"/>
      <c r="Y823" s="36"/>
      <c r="Z823" s="3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row>
    <row r="824" spans="1:57" ht="15.75" customHeight="1" x14ac:dyDescent="0.2">
      <c r="A824" s="36"/>
      <c r="B824" s="36"/>
      <c r="C824" s="35"/>
      <c r="D824" s="36"/>
      <c r="E824" s="36"/>
      <c r="F824" s="36"/>
      <c r="G824" s="36"/>
      <c r="H824" s="35"/>
      <c r="I824" s="35"/>
      <c r="J824" s="35"/>
      <c r="K824" s="36"/>
      <c r="L824" s="36"/>
      <c r="M824" s="36"/>
      <c r="N824" s="36"/>
      <c r="O824" s="36"/>
      <c r="P824" s="36"/>
      <c r="Q824" s="36"/>
      <c r="R824" s="36"/>
      <c r="S824" s="36"/>
      <c r="T824" s="36"/>
      <c r="U824" s="36"/>
      <c r="V824" s="36"/>
      <c r="W824" s="36"/>
      <c r="X824" s="36"/>
      <c r="Y824" s="36"/>
      <c r="Z824" s="3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row>
    <row r="825" spans="1:57" ht="15.75" customHeight="1" x14ac:dyDescent="0.2">
      <c r="A825" s="36"/>
      <c r="B825" s="36"/>
      <c r="C825" s="35"/>
      <c r="D825" s="36"/>
      <c r="E825" s="36"/>
      <c r="F825" s="36"/>
      <c r="G825" s="36"/>
      <c r="H825" s="35"/>
      <c r="I825" s="35"/>
      <c r="J825" s="35"/>
      <c r="K825" s="36"/>
      <c r="L825" s="36"/>
      <c r="M825" s="36"/>
      <c r="N825" s="36"/>
      <c r="O825" s="36"/>
      <c r="P825" s="36"/>
      <c r="Q825" s="36"/>
      <c r="R825" s="36"/>
      <c r="S825" s="36"/>
      <c r="T825" s="36"/>
      <c r="U825" s="36"/>
      <c r="V825" s="36"/>
      <c r="W825" s="36"/>
      <c r="X825" s="36"/>
      <c r="Y825" s="36"/>
      <c r="Z825" s="3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row>
    <row r="826" spans="1:57" ht="15.75" customHeight="1" x14ac:dyDescent="0.2">
      <c r="A826" s="36"/>
      <c r="B826" s="36"/>
      <c r="C826" s="35"/>
      <c r="D826" s="36"/>
      <c r="E826" s="36"/>
      <c r="F826" s="36"/>
      <c r="G826" s="36"/>
      <c r="H826" s="35"/>
      <c r="I826" s="35"/>
      <c r="J826" s="35"/>
      <c r="K826" s="36"/>
      <c r="L826" s="36"/>
      <c r="M826" s="36"/>
      <c r="N826" s="36"/>
      <c r="O826" s="36"/>
      <c r="P826" s="36"/>
      <c r="Q826" s="36"/>
      <c r="R826" s="36"/>
      <c r="S826" s="36"/>
      <c r="T826" s="36"/>
      <c r="U826" s="36"/>
      <c r="V826" s="36"/>
      <c r="W826" s="36"/>
      <c r="X826" s="36"/>
      <c r="Y826" s="36"/>
      <c r="Z826" s="3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row>
    <row r="827" spans="1:57" ht="15.75" customHeight="1" x14ac:dyDescent="0.2">
      <c r="A827" s="36"/>
      <c r="B827" s="36"/>
      <c r="C827" s="35"/>
      <c r="D827" s="36"/>
      <c r="E827" s="36"/>
      <c r="F827" s="36"/>
      <c r="G827" s="36"/>
      <c r="H827" s="35"/>
      <c r="I827" s="35"/>
      <c r="J827" s="35"/>
      <c r="K827" s="36"/>
      <c r="L827" s="36"/>
      <c r="M827" s="36"/>
      <c r="N827" s="36"/>
      <c r="O827" s="36"/>
      <c r="P827" s="36"/>
      <c r="Q827" s="36"/>
      <c r="R827" s="36"/>
      <c r="S827" s="36"/>
      <c r="T827" s="36"/>
      <c r="U827" s="36"/>
      <c r="V827" s="36"/>
      <c r="W827" s="36"/>
      <c r="X827" s="36"/>
      <c r="Y827" s="36"/>
      <c r="Z827" s="3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row>
    <row r="828" spans="1:57" ht="15.75" customHeight="1" x14ac:dyDescent="0.2">
      <c r="A828" s="36"/>
      <c r="B828" s="36"/>
      <c r="C828" s="35"/>
      <c r="D828" s="36"/>
      <c r="E828" s="36"/>
      <c r="F828" s="36"/>
      <c r="G828" s="36"/>
      <c r="H828" s="35"/>
      <c r="I828" s="35"/>
      <c r="J828" s="35"/>
      <c r="K828" s="36"/>
      <c r="L828" s="36"/>
      <c r="M828" s="36"/>
      <c r="N828" s="36"/>
      <c r="O828" s="36"/>
      <c r="P828" s="36"/>
      <c r="Q828" s="36"/>
      <c r="R828" s="36"/>
      <c r="S828" s="36"/>
      <c r="T828" s="36"/>
      <c r="U828" s="36"/>
      <c r="V828" s="36"/>
      <c r="W828" s="36"/>
      <c r="X828" s="36"/>
      <c r="Y828" s="36"/>
      <c r="Z828" s="3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row>
    <row r="829" spans="1:57" ht="15.75" customHeight="1" x14ac:dyDescent="0.2">
      <c r="A829" s="36"/>
      <c r="B829" s="36"/>
      <c r="C829" s="35"/>
      <c r="D829" s="36"/>
      <c r="E829" s="36"/>
      <c r="F829" s="36"/>
      <c r="G829" s="36"/>
      <c r="H829" s="35"/>
      <c r="I829" s="35"/>
      <c r="J829" s="35"/>
      <c r="K829" s="36"/>
      <c r="L829" s="36"/>
      <c r="M829" s="36"/>
      <c r="N829" s="36"/>
      <c r="O829" s="36"/>
      <c r="P829" s="36"/>
      <c r="Q829" s="36"/>
      <c r="R829" s="36"/>
      <c r="S829" s="36"/>
      <c r="T829" s="36"/>
      <c r="U829" s="36"/>
      <c r="V829" s="36"/>
      <c r="W829" s="36"/>
      <c r="X829" s="36"/>
      <c r="Y829" s="36"/>
      <c r="Z829" s="3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row>
    <row r="830" spans="1:57" ht="15.75" customHeight="1" x14ac:dyDescent="0.2">
      <c r="A830" s="36"/>
      <c r="B830" s="36"/>
      <c r="C830" s="35"/>
      <c r="D830" s="36"/>
      <c r="E830" s="36"/>
      <c r="F830" s="36"/>
      <c r="G830" s="36"/>
      <c r="H830" s="35"/>
      <c r="I830" s="35"/>
      <c r="J830" s="35"/>
      <c r="K830" s="36"/>
      <c r="L830" s="36"/>
      <c r="M830" s="36"/>
      <c r="N830" s="36"/>
      <c r="O830" s="36"/>
      <c r="P830" s="36"/>
      <c r="Q830" s="36"/>
      <c r="R830" s="36"/>
      <c r="S830" s="36"/>
      <c r="T830" s="36"/>
      <c r="U830" s="36"/>
      <c r="V830" s="36"/>
      <c r="W830" s="36"/>
      <c r="X830" s="36"/>
      <c r="Y830" s="36"/>
      <c r="Z830" s="3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row>
    <row r="831" spans="1:57" ht="15.75" customHeight="1" x14ac:dyDescent="0.2">
      <c r="A831" s="36"/>
      <c r="B831" s="36"/>
      <c r="C831" s="35"/>
      <c r="D831" s="36"/>
      <c r="E831" s="36"/>
      <c r="F831" s="36"/>
      <c r="G831" s="36"/>
      <c r="H831" s="35"/>
      <c r="I831" s="35"/>
      <c r="J831" s="35"/>
      <c r="K831" s="36"/>
      <c r="L831" s="36"/>
      <c r="M831" s="36"/>
      <c r="N831" s="36"/>
      <c r="O831" s="36"/>
      <c r="P831" s="36"/>
      <c r="Q831" s="36"/>
      <c r="R831" s="36"/>
      <c r="S831" s="36"/>
      <c r="T831" s="36"/>
      <c r="U831" s="36"/>
      <c r="V831" s="36"/>
      <c r="W831" s="36"/>
      <c r="X831" s="36"/>
      <c r="Y831" s="36"/>
      <c r="Z831" s="3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row>
    <row r="832" spans="1:57" ht="15.75" customHeight="1" x14ac:dyDescent="0.2">
      <c r="A832" s="36"/>
      <c r="B832" s="36"/>
      <c r="C832" s="35"/>
      <c r="D832" s="36"/>
      <c r="E832" s="36"/>
      <c r="F832" s="36"/>
      <c r="G832" s="36"/>
      <c r="H832" s="35"/>
      <c r="I832" s="35"/>
      <c r="J832" s="35"/>
      <c r="K832" s="36"/>
      <c r="L832" s="36"/>
      <c r="M832" s="36"/>
      <c r="N832" s="36"/>
      <c r="O832" s="36"/>
      <c r="P832" s="36"/>
      <c r="Q832" s="36"/>
      <c r="R832" s="36"/>
      <c r="S832" s="36"/>
      <c r="T832" s="36"/>
      <c r="U832" s="36"/>
      <c r="V832" s="36"/>
      <c r="W832" s="36"/>
      <c r="X832" s="36"/>
      <c r="Y832" s="36"/>
      <c r="Z832" s="3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row>
    <row r="833" spans="1:57" ht="15.75" customHeight="1" x14ac:dyDescent="0.2">
      <c r="A833" s="36"/>
      <c r="B833" s="36"/>
      <c r="C833" s="35"/>
      <c r="D833" s="36"/>
      <c r="E833" s="36"/>
      <c r="F833" s="36"/>
      <c r="G833" s="36"/>
      <c r="H833" s="35"/>
      <c r="I833" s="35"/>
      <c r="J833" s="35"/>
      <c r="K833" s="36"/>
      <c r="L833" s="36"/>
      <c r="M833" s="36"/>
      <c r="N833" s="36"/>
      <c r="O833" s="36"/>
      <c r="P833" s="36"/>
      <c r="Q833" s="36"/>
      <c r="R833" s="36"/>
      <c r="S833" s="36"/>
      <c r="T833" s="36"/>
      <c r="U833" s="36"/>
      <c r="V833" s="36"/>
      <c r="W833" s="36"/>
      <c r="X833" s="36"/>
      <c r="Y833" s="36"/>
      <c r="Z833" s="3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row>
    <row r="834" spans="1:57" ht="15.75" customHeight="1" x14ac:dyDescent="0.2">
      <c r="A834" s="36"/>
      <c r="B834" s="36"/>
      <c r="C834" s="35"/>
      <c r="D834" s="36"/>
      <c r="E834" s="36"/>
      <c r="F834" s="36"/>
      <c r="G834" s="36"/>
      <c r="H834" s="35"/>
      <c r="I834" s="35"/>
      <c r="J834" s="35"/>
      <c r="K834" s="36"/>
      <c r="L834" s="36"/>
      <c r="M834" s="36"/>
      <c r="N834" s="36"/>
      <c r="O834" s="36"/>
      <c r="P834" s="36"/>
      <c r="Q834" s="36"/>
      <c r="R834" s="36"/>
      <c r="S834" s="36"/>
      <c r="T834" s="36"/>
      <c r="U834" s="36"/>
      <c r="V834" s="36"/>
      <c r="W834" s="36"/>
      <c r="X834" s="36"/>
      <c r="Y834" s="36"/>
      <c r="Z834" s="3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row>
    <row r="835" spans="1:57" ht="15.75" customHeight="1" x14ac:dyDescent="0.2">
      <c r="A835" s="36"/>
      <c r="B835" s="36"/>
      <c r="C835" s="35"/>
      <c r="D835" s="36"/>
      <c r="E835" s="36"/>
      <c r="F835" s="36"/>
      <c r="G835" s="36"/>
      <c r="H835" s="35"/>
      <c r="I835" s="35"/>
      <c r="J835" s="35"/>
      <c r="K835" s="36"/>
      <c r="L835" s="36"/>
      <c r="M835" s="36"/>
      <c r="N835" s="36"/>
      <c r="O835" s="36"/>
      <c r="P835" s="36"/>
      <c r="Q835" s="36"/>
      <c r="R835" s="36"/>
      <c r="S835" s="36"/>
      <c r="T835" s="36"/>
      <c r="U835" s="36"/>
      <c r="V835" s="36"/>
      <c r="W835" s="36"/>
      <c r="X835" s="36"/>
      <c r="Y835" s="36"/>
      <c r="Z835" s="3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row>
    <row r="836" spans="1:57" ht="15.75" customHeight="1" x14ac:dyDescent="0.2">
      <c r="A836" s="36"/>
      <c r="B836" s="36"/>
      <c r="C836" s="35"/>
      <c r="D836" s="36"/>
      <c r="E836" s="36"/>
      <c r="F836" s="36"/>
      <c r="G836" s="36"/>
      <c r="H836" s="35"/>
      <c r="I836" s="35"/>
      <c r="J836" s="35"/>
      <c r="K836" s="36"/>
      <c r="L836" s="36"/>
      <c r="M836" s="36"/>
      <c r="N836" s="36"/>
      <c r="O836" s="36"/>
      <c r="P836" s="36"/>
      <c r="Q836" s="36"/>
      <c r="R836" s="36"/>
      <c r="S836" s="36"/>
      <c r="T836" s="36"/>
      <c r="U836" s="36"/>
      <c r="V836" s="36"/>
      <c r="W836" s="36"/>
      <c r="X836" s="36"/>
      <c r="Y836" s="36"/>
      <c r="Z836" s="3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row>
    <row r="837" spans="1:57" ht="15.75" customHeight="1" x14ac:dyDescent="0.2">
      <c r="A837" s="36"/>
      <c r="B837" s="36"/>
      <c r="C837" s="35"/>
      <c r="D837" s="36"/>
      <c r="E837" s="36"/>
      <c r="F837" s="36"/>
      <c r="G837" s="36"/>
      <c r="H837" s="35"/>
      <c r="I837" s="35"/>
      <c r="J837" s="35"/>
      <c r="K837" s="36"/>
      <c r="L837" s="36"/>
      <c r="M837" s="36"/>
      <c r="N837" s="36"/>
      <c r="O837" s="36"/>
      <c r="P837" s="36"/>
      <c r="Q837" s="36"/>
      <c r="R837" s="36"/>
      <c r="S837" s="36"/>
      <c r="T837" s="36"/>
      <c r="U837" s="36"/>
      <c r="V837" s="36"/>
      <c r="W837" s="36"/>
      <c r="X837" s="36"/>
      <c r="Y837" s="36"/>
      <c r="Z837" s="3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row>
    <row r="838" spans="1:57" ht="15.75" customHeight="1" x14ac:dyDescent="0.2">
      <c r="A838" s="36"/>
      <c r="B838" s="36"/>
      <c r="C838" s="35"/>
      <c r="D838" s="36"/>
      <c r="E838" s="36"/>
      <c r="F838" s="36"/>
      <c r="G838" s="36"/>
      <c r="H838" s="35"/>
      <c r="I838" s="35"/>
      <c r="J838" s="35"/>
      <c r="K838" s="36"/>
      <c r="L838" s="36"/>
      <c r="M838" s="36"/>
      <c r="N838" s="36"/>
      <c r="O838" s="36"/>
      <c r="P838" s="36"/>
      <c r="Q838" s="36"/>
      <c r="R838" s="36"/>
      <c r="S838" s="36"/>
      <c r="T838" s="36"/>
      <c r="U838" s="36"/>
      <c r="V838" s="36"/>
      <c r="W838" s="36"/>
      <c r="X838" s="36"/>
      <c r="Y838" s="36"/>
      <c r="Z838" s="3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row>
    <row r="839" spans="1:57" ht="15.75" customHeight="1" x14ac:dyDescent="0.2">
      <c r="A839" s="36"/>
      <c r="B839" s="36"/>
      <c r="C839" s="35"/>
      <c r="D839" s="36"/>
      <c r="E839" s="36"/>
      <c r="F839" s="36"/>
      <c r="G839" s="36"/>
      <c r="H839" s="35"/>
      <c r="I839" s="35"/>
      <c r="J839" s="35"/>
      <c r="K839" s="36"/>
      <c r="L839" s="36"/>
      <c r="M839" s="36"/>
      <c r="N839" s="36"/>
      <c r="O839" s="36"/>
      <c r="P839" s="36"/>
      <c r="Q839" s="36"/>
      <c r="R839" s="36"/>
      <c r="S839" s="36"/>
      <c r="T839" s="36"/>
      <c r="U839" s="36"/>
      <c r="V839" s="36"/>
      <c r="W839" s="36"/>
      <c r="X839" s="36"/>
      <c r="Y839" s="36"/>
      <c r="Z839" s="3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row>
    <row r="840" spans="1:57" ht="15.75" customHeight="1" x14ac:dyDescent="0.2">
      <c r="A840" s="36"/>
      <c r="B840" s="36"/>
      <c r="C840" s="35"/>
      <c r="D840" s="36"/>
      <c r="E840" s="36"/>
      <c r="F840" s="36"/>
      <c r="G840" s="36"/>
      <c r="H840" s="35"/>
      <c r="I840" s="35"/>
      <c r="J840" s="35"/>
      <c r="K840" s="36"/>
      <c r="L840" s="36"/>
      <c r="M840" s="36"/>
      <c r="N840" s="36"/>
      <c r="O840" s="36"/>
      <c r="P840" s="36"/>
      <c r="Q840" s="36"/>
      <c r="R840" s="36"/>
      <c r="S840" s="36"/>
      <c r="T840" s="36"/>
      <c r="U840" s="36"/>
      <c r="V840" s="36"/>
      <c r="W840" s="36"/>
      <c r="X840" s="36"/>
      <c r="Y840" s="36"/>
      <c r="Z840" s="3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row>
    <row r="841" spans="1:57" ht="15.75" customHeight="1" x14ac:dyDescent="0.2">
      <c r="A841" s="36"/>
      <c r="B841" s="36"/>
      <c r="C841" s="35"/>
      <c r="D841" s="36"/>
      <c r="E841" s="36"/>
      <c r="F841" s="36"/>
      <c r="G841" s="36"/>
      <c r="H841" s="35"/>
      <c r="I841" s="35"/>
      <c r="J841" s="35"/>
      <c r="K841" s="36"/>
      <c r="L841" s="36"/>
      <c r="M841" s="36"/>
      <c r="N841" s="36"/>
      <c r="O841" s="36"/>
      <c r="P841" s="36"/>
      <c r="Q841" s="36"/>
      <c r="R841" s="36"/>
      <c r="S841" s="36"/>
      <c r="T841" s="36"/>
      <c r="U841" s="36"/>
      <c r="V841" s="36"/>
      <c r="W841" s="36"/>
      <c r="X841" s="36"/>
      <c r="Y841" s="36"/>
      <c r="Z841" s="3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row>
    <row r="842" spans="1:57" ht="15.75" customHeight="1" x14ac:dyDescent="0.2">
      <c r="A842" s="36"/>
      <c r="B842" s="36"/>
      <c r="C842" s="35"/>
      <c r="D842" s="36"/>
      <c r="E842" s="36"/>
      <c r="F842" s="36"/>
      <c r="G842" s="36"/>
      <c r="H842" s="35"/>
      <c r="I842" s="35"/>
      <c r="J842" s="35"/>
      <c r="K842" s="36"/>
      <c r="L842" s="36"/>
      <c r="M842" s="36"/>
      <c r="N842" s="36"/>
      <c r="O842" s="36"/>
      <c r="P842" s="36"/>
      <c r="Q842" s="36"/>
      <c r="R842" s="36"/>
      <c r="S842" s="36"/>
      <c r="T842" s="36"/>
      <c r="U842" s="36"/>
      <c r="V842" s="36"/>
      <c r="W842" s="36"/>
      <c r="X842" s="36"/>
      <c r="Y842" s="36"/>
      <c r="Z842" s="3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row>
    <row r="843" spans="1:57" ht="15.75" customHeight="1" x14ac:dyDescent="0.2">
      <c r="A843" s="36"/>
      <c r="B843" s="36"/>
      <c r="C843" s="35"/>
      <c r="D843" s="36"/>
      <c r="E843" s="36"/>
      <c r="F843" s="36"/>
      <c r="G843" s="36"/>
      <c r="H843" s="35"/>
      <c r="I843" s="35"/>
      <c r="J843" s="35"/>
      <c r="K843" s="36"/>
      <c r="L843" s="36"/>
      <c r="M843" s="36"/>
      <c r="N843" s="36"/>
      <c r="O843" s="36"/>
      <c r="P843" s="36"/>
      <c r="Q843" s="36"/>
      <c r="R843" s="36"/>
      <c r="S843" s="36"/>
      <c r="T843" s="36"/>
      <c r="U843" s="36"/>
      <c r="V843" s="36"/>
      <c r="W843" s="36"/>
      <c r="X843" s="36"/>
      <c r="Y843" s="36"/>
      <c r="Z843" s="3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row>
    <row r="844" spans="1:57" ht="15.75" customHeight="1" x14ac:dyDescent="0.2">
      <c r="A844" s="36"/>
      <c r="B844" s="36"/>
      <c r="C844" s="35"/>
      <c r="D844" s="36"/>
      <c r="E844" s="36"/>
      <c r="F844" s="36"/>
      <c r="G844" s="36"/>
      <c r="H844" s="35"/>
      <c r="I844" s="35"/>
      <c r="J844" s="35"/>
      <c r="K844" s="36"/>
      <c r="L844" s="36"/>
      <c r="M844" s="36"/>
      <c r="N844" s="36"/>
      <c r="O844" s="36"/>
      <c r="P844" s="36"/>
      <c r="Q844" s="36"/>
      <c r="R844" s="36"/>
      <c r="S844" s="36"/>
      <c r="T844" s="36"/>
      <c r="U844" s="36"/>
      <c r="V844" s="36"/>
      <c r="W844" s="36"/>
      <c r="X844" s="36"/>
      <c r="Y844" s="36"/>
      <c r="Z844" s="3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row>
    <row r="845" spans="1:57" ht="15.75" customHeight="1" x14ac:dyDescent="0.2">
      <c r="A845" s="36"/>
      <c r="B845" s="36"/>
      <c r="C845" s="35"/>
      <c r="D845" s="36"/>
      <c r="E845" s="36"/>
      <c r="F845" s="36"/>
      <c r="G845" s="36"/>
      <c r="H845" s="35"/>
      <c r="I845" s="35"/>
      <c r="J845" s="35"/>
      <c r="K845" s="36"/>
      <c r="L845" s="36"/>
      <c r="M845" s="36"/>
      <c r="N845" s="36"/>
      <c r="O845" s="36"/>
      <c r="P845" s="36"/>
      <c r="Q845" s="36"/>
      <c r="R845" s="36"/>
      <c r="S845" s="36"/>
      <c r="T845" s="36"/>
      <c r="U845" s="36"/>
      <c r="V845" s="36"/>
      <c r="W845" s="36"/>
      <c r="X845" s="36"/>
      <c r="Y845" s="36"/>
      <c r="Z845" s="3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row>
    <row r="846" spans="1:57" ht="15.75" customHeight="1" x14ac:dyDescent="0.2">
      <c r="A846" s="36"/>
      <c r="B846" s="36"/>
      <c r="C846" s="35"/>
      <c r="D846" s="36"/>
      <c r="E846" s="36"/>
      <c r="F846" s="36"/>
      <c r="G846" s="36"/>
      <c r="H846" s="35"/>
      <c r="I846" s="35"/>
      <c r="J846" s="35"/>
      <c r="K846" s="36"/>
      <c r="L846" s="36"/>
      <c r="M846" s="36"/>
      <c r="N846" s="36"/>
      <c r="O846" s="36"/>
      <c r="P846" s="36"/>
      <c r="Q846" s="36"/>
      <c r="R846" s="36"/>
      <c r="S846" s="36"/>
      <c r="T846" s="36"/>
      <c r="U846" s="36"/>
      <c r="V846" s="36"/>
      <c r="W846" s="36"/>
      <c r="X846" s="36"/>
      <c r="Y846" s="36"/>
      <c r="Z846" s="3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row>
    <row r="847" spans="1:57" ht="15.75" customHeight="1" x14ac:dyDescent="0.2">
      <c r="A847" s="36"/>
      <c r="B847" s="36"/>
      <c r="C847" s="35"/>
      <c r="D847" s="36"/>
      <c r="E847" s="36"/>
      <c r="F847" s="36"/>
      <c r="G847" s="36"/>
      <c r="H847" s="35"/>
      <c r="I847" s="35"/>
      <c r="J847" s="35"/>
      <c r="K847" s="36"/>
      <c r="L847" s="36"/>
      <c r="M847" s="36"/>
      <c r="N847" s="36"/>
      <c r="O847" s="36"/>
      <c r="P847" s="36"/>
      <c r="Q847" s="36"/>
      <c r="R847" s="36"/>
      <c r="S847" s="36"/>
      <c r="T847" s="36"/>
      <c r="U847" s="36"/>
      <c r="V847" s="36"/>
      <c r="W847" s="36"/>
      <c r="X847" s="36"/>
      <c r="Y847" s="36"/>
      <c r="Z847" s="3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row>
    <row r="848" spans="1:57" ht="15.75" customHeight="1" x14ac:dyDescent="0.2">
      <c r="A848" s="36"/>
      <c r="B848" s="36"/>
      <c r="C848" s="35"/>
      <c r="D848" s="36"/>
      <c r="E848" s="36"/>
      <c r="F848" s="36"/>
      <c r="G848" s="36"/>
      <c r="H848" s="35"/>
      <c r="I848" s="35"/>
      <c r="J848" s="35"/>
      <c r="K848" s="36"/>
      <c r="L848" s="36"/>
      <c r="M848" s="36"/>
      <c r="N848" s="36"/>
      <c r="O848" s="36"/>
      <c r="P848" s="36"/>
      <c r="Q848" s="36"/>
      <c r="R848" s="36"/>
      <c r="S848" s="36"/>
      <c r="T848" s="36"/>
      <c r="U848" s="36"/>
      <c r="V848" s="36"/>
      <c r="W848" s="36"/>
      <c r="X848" s="36"/>
      <c r="Y848" s="36"/>
      <c r="Z848" s="3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row>
    <row r="849" spans="1:57" ht="15.75" customHeight="1" x14ac:dyDescent="0.2">
      <c r="A849" s="36"/>
      <c r="B849" s="36"/>
      <c r="C849" s="35"/>
      <c r="D849" s="36"/>
      <c r="E849" s="36"/>
      <c r="F849" s="36"/>
      <c r="G849" s="36"/>
      <c r="H849" s="35"/>
      <c r="I849" s="35"/>
      <c r="J849" s="35"/>
      <c r="K849" s="36"/>
      <c r="L849" s="36"/>
      <c r="M849" s="36"/>
      <c r="N849" s="36"/>
      <c r="O849" s="36"/>
      <c r="P849" s="36"/>
      <c r="Q849" s="36"/>
      <c r="R849" s="36"/>
      <c r="S849" s="36"/>
      <c r="T849" s="36"/>
      <c r="U849" s="36"/>
      <c r="V849" s="36"/>
      <c r="W849" s="36"/>
      <c r="X849" s="36"/>
      <c r="Y849" s="36"/>
      <c r="Z849" s="3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row>
    <row r="850" spans="1:57" ht="15.75" customHeight="1" x14ac:dyDescent="0.2">
      <c r="A850" s="36"/>
      <c r="B850" s="36"/>
      <c r="C850" s="35"/>
      <c r="D850" s="36"/>
      <c r="E850" s="36"/>
      <c r="F850" s="36"/>
      <c r="G850" s="36"/>
      <c r="H850" s="35"/>
      <c r="I850" s="35"/>
      <c r="J850" s="35"/>
      <c r="K850" s="36"/>
      <c r="L850" s="36"/>
      <c r="M850" s="36"/>
      <c r="N850" s="36"/>
      <c r="O850" s="36"/>
      <c r="P850" s="36"/>
      <c r="Q850" s="36"/>
      <c r="R850" s="36"/>
      <c r="S850" s="36"/>
      <c r="T850" s="36"/>
      <c r="U850" s="36"/>
      <c r="V850" s="36"/>
      <c r="W850" s="36"/>
      <c r="X850" s="36"/>
      <c r="Y850" s="36"/>
      <c r="Z850" s="3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row>
    <row r="851" spans="1:57" ht="15.75" customHeight="1" x14ac:dyDescent="0.2">
      <c r="A851" s="36"/>
      <c r="B851" s="36"/>
      <c r="C851" s="35"/>
      <c r="D851" s="36"/>
      <c r="E851" s="36"/>
      <c r="F851" s="36"/>
      <c r="G851" s="36"/>
      <c r="H851" s="35"/>
      <c r="I851" s="35"/>
      <c r="J851" s="35"/>
      <c r="K851" s="36"/>
      <c r="L851" s="36"/>
      <c r="M851" s="36"/>
      <c r="N851" s="36"/>
      <c r="O851" s="36"/>
      <c r="P851" s="36"/>
      <c r="Q851" s="36"/>
      <c r="R851" s="36"/>
      <c r="S851" s="36"/>
      <c r="T851" s="36"/>
      <c r="U851" s="36"/>
      <c r="V851" s="36"/>
      <c r="W851" s="36"/>
      <c r="X851" s="36"/>
      <c r="Y851" s="36"/>
      <c r="Z851" s="3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row>
    <row r="852" spans="1:57" ht="15.75" customHeight="1" x14ac:dyDescent="0.2">
      <c r="A852" s="36"/>
      <c r="B852" s="36"/>
      <c r="C852" s="35"/>
      <c r="D852" s="36"/>
      <c r="E852" s="36"/>
      <c r="F852" s="36"/>
      <c r="G852" s="36"/>
      <c r="H852" s="35"/>
      <c r="I852" s="35"/>
      <c r="J852" s="35"/>
      <c r="K852" s="36"/>
      <c r="L852" s="36"/>
      <c r="M852" s="36"/>
      <c r="N852" s="36"/>
      <c r="O852" s="36"/>
      <c r="P852" s="36"/>
      <c r="Q852" s="36"/>
      <c r="R852" s="36"/>
      <c r="S852" s="36"/>
      <c r="T852" s="36"/>
      <c r="U852" s="36"/>
      <c r="V852" s="36"/>
      <c r="W852" s="36"/>
      <c r="X852" s="36"/>
      <c r="Y852" s="36"/>
      <c r="Z852" s="3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row>
    <row r="853" spans="1:57" ht="15.75" customHeight="1" x14ac:dyDescent="0.2">
      <c r="A853" s="36"/>
      <c r="B853" s="36"/>
      <c r="C853" s="35"/>
      <c r="D853" s="36"/>
      <c r="E853" s="36"/>
      <c r="F853" s="36"/>
      <c r="G853" s="36"/>
      <c r="H853" s="35"/>
      <c r="I853" s="35"/>
      <c r="J853" s="35"/>
      <c r="K853" s="36"/>
      <c r="L853" s="36"/>
      <c r="M853" s="36"/>
      <c r="N853" s="36"/>
      <c r="O853" s="36"/>
      <c r="P853" s="36"/>
      <c r="Q853" s="36"/>
      <c r="R853" s="36"/>
      <c r="S853" s="36"/>
      <c r="T853" s="36"/>
      <c r="U853" s="36"/>
      <c r="V853" s="36"/>
      <c r="W853" s="36"/>
      <c r="X853" s="36"/>
      <c r="Y853" s="36"/>
      <c r="Z853" s="3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row>
    <row r="854" spans="1:57" ht="15.75" customHeight="1" x14ac:dyDescent="0.2">
      <c r="A854" s="36"/>
      <c r="B854" s="36"/>
      <c r="C854" s="35"/>
      <c r="D854" s="36"/>
      <c r="E854" s="36"/>
      <c r="F854" s="36"/>
      <c r="G854" s="36"/>
      <c r="H854" s="35"/>
      <c r="I854" s="35"/>
      <c r="J854" s="35"/>
      <c r="K854" s="36"/>
      <c r="L854" s="36"/>
      <c r="M854" s="36"/>
      <c r="N854" s="36"/>
      <c r="O854" s="36"/>
      <c r="P854" s="36"/>
      <c r="Q854" s="36"/>
      <c r="R854" s="36"/>
      <c r="S854" s="36"/>
      <c r="T854" s="36"/>
      <c r="U854" s="36"/>
      <c r="V854" s="36"/>
      <c r="W854" s="36"/>
      <c r="X854" s="36"/>
      <c r="Y854" s="36"/>
      <c r="Z854" s="3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row>
    <row r="855" spans="1:57" ht="15.75" customHeight="1" x14ac:dyDescent="0.2">
      <c r="A855" s="36"/>
      <c r="B855" s="36"/>
      <c r="C855" s="35"/>
      <c r="D855" s="36"/>
      <c r="E855" s="36"/>
      <c r="F855" s="36"/>
      <c r="G855" s="36"/>
      <c r="H855" s="35"/>
      <c r="I855" s="35"/>
      <c r="J855" s="35"/>
      <c r="K855" s="36"/>
      <c r="L855" s="36"/>
      <c r="M855" s="36"/>
      <c r="N855" s="36"/>
      <c r="O855" s="36"/>
      <c r="P855" s="36"/>
      <c r="Q855" s="36"/>
      <c r="R855" s="36"/>
      <c r="S855" s="36"/>
      <c r="T855" s="36"/>
      <c r="U855" s="36"/>
      <c r="V855" s="36"/>
      <c r="W855" s="36"/>
      <c r="X855" s="36"/>
      <c r="Y855" s="36"/>
      <c r="Z855" s="3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row>
    <row r="856" spans="1:57" ht="15.75" customHeight="1" x14ac:dyDescent="0.2">
      <c r="A856" s="36"/>
      <c r="B856" s="36"/>
      <c r="C856" s="35"/>
      <c r="D856" s="36"/>
      <c r="E856" s="36"/>
      <c r="F856" s="36"/>
      <c r="G856" s="36"/>
      <c r="H856" s="35"/>
      <c r="I856" s="35"/>
      <c r="J856" s="35"/>
      <c r="K856" s="36"/>
      <c r="L856" s="36"/>
      <c r="M856" s="36"/>
      <c r="N856" s="36"/>
      <c r="O856" s="36"/>
      <c r="P856" s="36"/>
      <c r="Q856" s="36"/>
      <c r="R856" s="36"/>
      <c r="S856" s="36"/>
      <c r="T856" s="36"/>
      <c r="U856" s="36"/>
      <c r="V856" s="36"/>
      <c r="W856" s="36"/>
      <c r="X856" s="36"/>
      <c r="Y856" s="36"/>
      <c r="Z856" s="3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row>
    <row r="857" spans="1:57" ht="15.75" customHeight="1" x14ac:dyDescent="0.2">
      <c r="A857" s="36"/>
      <c r="B857" s="36"/>
      <c r="C857" s="35"/>
      <c r="D857" s="36"/>
      <c r="E857" s="36"/>
      <c r="F857" s="36"/>
      <c r="G857" s="36"/>
      <c r="H857" s="35"/>
      <c r="I857" s="35"/>
      <c r="J857" s="35"/>
      <c r="K857" s="36"/>
      <c r="L857" s="36"/>
      <c r="M857" s="36"/>
      <c r="N857" s="36"/>
      <c r="O857" s="36"/>
      <c r="P857" s="36"/>
      <c r="Q857" s="36"/>
      <c r="R857" s="36"/>
      <c r="S857" s="36"/>
      <c r="T857" s="36"/>
      <c r="U857" s="36"/>
      <c r="V857" s="36"/>
      <c r="W857" s="36"/>
      <c r="X857" s="36"/>
      <c r="Y857" s="36"/>
      <c r="Z857" s="3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row>
    <row r="858" spans="1:57" ht="15.75" customHeight="1" x14ac:dyDescent="0.2">
      <c r="A858" s="36"/>
      <c r="B858" s="36"/>
      <c r="C858" s="35"/>
      <c r="D858" s="36"/>
      <c r="E858" s="36"/>
      <c r="F858" s="36"/>
      <c r="G858" s="36"/>
      <c r="H858" s="35"/>
      <c r="I858" s="35"/>
      <c r="J858" s="35"/>
      <c r="K858" s="36"/>
      <c r="L858" s="36"/>
      <c r="M858" s="36"/>
      <c r="N858" s="36"/>
      <c r="O858" s="36"/>
      <c r="P858" s="36"/>
      <c r="Q858" s="36"/>
      <c r="R858" s="36"/>
      <c r="S858" s="36"/>
      <c r="T858" s="36"/>
      <c r="U858" s="36"/>
      <c r="V858" s="36"/>
      <c r="W858" s="36"/>
      <c r="X858" s="36"/>
      <c r="Y858" s="36"/>
      <c r="Z858" s="3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row>
    <row r="859" spans="1:57" ht="15.75" customHeight="1" x14ac:dyDescent="0.2">
      <c r="A859" s="36"/>
      <c r="B859" s="36"/>
      <c r="C859" s="35"/>
      <c r="D859" s="36"/>
      <c r="E859" s="36"/>
      <c r="F859" s="36"/>
      <c r="G859" s="36"/>
      <c r="H859" s="35"/>
      <c r="I859" s="35"/>
      <c r="J859" s="35"/>
      <c r="K859" s="36"/>
      <c r="L859" s="36"/>
      <c r="M859" s="36"/>
      <c r="N859" s="36"/>
      <c r="O859" s="36"/>
      <c r="P859" s="36"/>
      <c r="Q859" s="36"/>
      <c r="R859" s="36"/>
      <c r="S859" s="36"/>
      <c r="T859" s="36"/>
      <c r="U859" s="36"/>
      <c r="V859" s="36"/>
      <c r="W859" s="36"/>
      <c r="X859" s="36"/>
      <c r="Y859" s="36"/>
      <c r="Z859" s="3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row>
    <row r="860" spans="1:57" ht="15.75" customHeight="1" x14ac:dyDescent="0.2">
      <c r="A860" s="36"/>
      <c r="B860" s="36"/>
      <c r="C860" s="35"/>
      <c r="D860" s="36"/>
      <c r="E860" s="36"/>
      <c r="F860" s="36"/>
      <c r="G860" s="36"/>
      <c r="H860" s="35"/>
      <c r="I860" s="35"/>
      <c r="J860" s="35"/>
      <c r="K860" s="36"/>
      <c r="L860" s="36"/>
      <c r="M860" s="36"/>
      <c r="N860" s="36"/>
      <c r="O860" s="36"/>
      <c r="P860" s="36"/>
      <c r="Q860" s="36"/>
      <c r="R860" s="36"/>
      <c r="S860" s="36"/>
      <c r="T860" s="36"/>
      <c r="U860" s="36"/>
      <c r="V860" s="36"/>
      <c r="W860" s="36"/>
      <c r="X860" s="36"/>
      <c r="Y860" s="36"/>
      <c r="Z860" s="3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row>
    <row r="861" spans="1:57" ht="15.75" customHeight="1" x14ac:dyDescent="0.2">
      <c r="A861" s="36"/>
      <c r="B861" s="36"/>
      <c r="C861" s="35"/>
      <c r="D861" s="36"/>
      <c r="E861" s="36"/>
      <c r="F861" s="36"/>
      <c r="G861" s="36"/>
      <c r="H861" s="35"/>
      <c r="I861" s="35"/>
      <c r="J861" s="35"/>
      <c r="K861" s="36"/>
      <c r="L861" s="36"/>
      <c r="M861" s="36"/>
      <c r="N861" s="36"/>
      <c r="O861" s="36"/>
      <c r="P861" s="36"/>
      <c r="Q861" s="36"/>
      <c r="R861" s="36"/>
      <c r="S861" s="36"/>
      <c r="T861" s="36"/>
      <c r="U861" s="36"/>
      <c r="V861" s="36"/>
      <c r="W861" s="36"/>
      <c r="X861" s="36"/>
      <c r="Y861" s="36"/>
      <c r="Z861" s="3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row>
    <row r="862" spans="1:57" ht="15.75" customHeight="1" x14ac:dyDescent="0.2">
      <c r="A862" s="36"/>
      <c r="B862" s="36"/>
      <c r="C862" s="35"/>
      <c r="D862" s="36"/>
      <c r="E862" s="36"/>
      <c r="F862" s="36"/>
      <c r="G862" s="36"/>
      <c r="H862" s="35"/>
      <c r="I862" s="35"/>
      <c r="J862" s="35"/>
      <c r="K862" s="36"/>
      <c r="L862" s="36"/>
      <c r="M862" s="36"/>
      <c r="N862" s="36"/>
      <c r="O862" s="36"/>
      <c r="P862" s="36"/>
      <c r="Q862" s="36"/>
      <c r="R862" s="36"/>
      <c r="S862" s="36"/>
      <c r="T862" s="36"/>
      <c r="U862" s="36"/>
      <c r="V862" s="36"/>
      <c r="W862" s="36"/>
      <c r="X862" s="36"/>
      <c r="Y862" s="36"/>
      <c r="Z862" s="3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row>
    <row r="863" spans="1:57" ht="15.75" customHeight="1" x14ac:dyDescent="0.2">
      <c r="A863" s="36"/>
      <c r="B863" s="36"/>
      <c r="C863" s="35"/>
      <c r="D863" s="36"/>
      <c r="E863" s="36"/>
      <c r="F863" s="36"/>
      <c r="G863" s="36"/>
      <c r="H863" s="35"/>
      <c r="I863" s="35"/>
      <c r="J863" s="35"/>
      <c r="K863" s="36"/>
      <c r="L863" s="36"/>
      <c r="M863" s="36"/>
      <c r="N863" s="36"/>
      <c r="O863" s="36"/>
      <c r="P863" s="36"/>
      <c r="Q863" s="36"/>
      <c r="R863" s="36"/>
      <c r="S863" s="36"/>
      <c r="T863" s="36"/>
      <c r="U863" s="36"/>
      <c r="V863" s="36"/>
      <c r="W863" s="36"/>
      <c r="X863" s="36"/>
      <c r="Y863" s="36"/>
      <c r="Z863" s="3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row>
    <row r="864" spans="1:57" ht="15.75" customHeight="1" x14ac:dyDescent="0.2">
      <c r="A864" s="36"/>
      <c r="B864" s="36"/>
      <c r="C864" s="35"/>
      <c r="D864" s="36"/>
      <c r="E864" s="36"/>
      <c r="F864" s="36"/>
      <c r="G864" s="36"/>
      <c r="H864" s="35"/>
      <c r="I864" s="35"/>
      <c r="J864" s="35"/>
      <c r="K864" s="36"/>
      <c r="L864" s="36"/>
      <c r="M864" s="36"/>
      <c r="N864" s="36"/>
      <c r="O864" s="36"/>
      <c r="P864" s="36"/>
      <c r="Q864" s="36"/>
      <c r="R864" s="36"/>
      <c r="S864" s="36"/>
      <c r="T864" s="36"/>
      <c r="U864" s="36"/>
      <c r="V864" s="36"/>
      <c r="W864" s="36"/>
      <c r="X864" s="36"/>
      <c r="Y864" s="36"/>
      <c r="Z864" s="3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row>
    <row r="865" spans="1:57" ht="15.75" customHeight="1" x14ac:dyDescent="0.2">
      <c r="A865" s="36"/>
      <c r="B865" s="36"/>
      <c r="C865" s="35"/>
      <c r="D865" s="36"/>
      <c r="E865" s="36"/>
      <c r="F865" s="36"/>
      <c r="G865" s="36"/>
      <c r="H865" s="35"/>
      <c r="I865" s="35"/>
      <c r="J865" s="35"/>
      <c r="K865" s="36"/>
      <c r="L865" s="36"/>
      <c r="M865" s="36"/>
      <c r="N865" s="36"/>
      <c r="O865" s="36"/>
      <c r="P865" s="36"/>
      <c r="Q865" s="36"/>
      <c r="R865" s="36"/>
      <c r="S865" s="36"/>
      <c r="T865" s="36"/>
      <c r="U865" s="36"/>
      <c r="V865" s="36"/>
      <c r="W865" s="36"/>
      <c r="X865" s="36"/>
      <c r="Y865" s="36"/>
      <c r="Z865" s="3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row>
    <row r="866" spans="1:57" ht="15.75" customHeight="1" x14ac:dyDescent="0.2">
      <c r="A866" s="36"/>
      <c r="B866" s="36"/>
      <c r="C866" s="35"/>
      <c r="D866" s="36"/>
      <c r="E866" s="36"/>
      <c r="F866" s="36"/>
      <c r="G866" s="36"/>
      <c r="H866" s="35"/>
      <c r="I866" s="35"/>
      <c r="J866" s="35"/>
      <c r="K866" s="36"/>
      <c r="L866" s="36"/>
      <c r="M866" s="36"/>
      <c r="N866" s="36"/>
      <c r="O866" s="36"/>
      <c r="P866" s="36"/>
      <c r="Q866" s="36"/>
      <c r="R866" s="36"/>
      <c r="S866" s="36"/>
      <c r="T866" s="36"/>
      <c r="U866" s="36"/>
      <c r="V866" s="36"/>
      <c r="W866" s="36"/>
      <c r="X866" s="36"/>
      <c r="Y866" s="36"/>
      <c r="Z866" s="3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row>
    <row r="867" spans="1:57" ht="15.75" customHeight="1" x14ac:dyDescent="0.2">
      <c r="A867" s="36"/>
      <c r="B867" s="36"/>
      <c r="C867" s="35"/>
      <c r="D867" s="36"/>
      <c r="E867" s="36"/>
      <c r="F867" s="36"/>
      <c r="G867" s="36"/>
      <c r="H867" s="35"/>
      <c r="I867" s="35"/>
      <c r="J867" s="35"/>
      <c r="K867" s="36"/>
      <c r="L867" s="36"/>
      <c r="M867" s="36"/>
      <c r="N867" s="36"/>
      <c r="O867" s="36"/>
      <c r="P867" s="36"/>
      <c r="Q867" s="36"/>
      <c r="R867" s="36"/>
      <c r="S867" s="36"/>
      <c r="T867" s="36"/>
      <c r="U867" s="36"/>
      <c r="V867" s="36"/>
      <c r="W867" s="36"/>
      <c r="X867" s="36"/>
      <c r="Y867" s="36"/>
      <c r="Z867" s="3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row>
    <row r="868" spans="1:57" ht="15.75" customHeight="1" x14ac:dyDescent="0.2">
      <c r="A868" s="36"/>
      <c r="B868" s="36"/>
      <c r="C868" s="35"/>
      <c r="D868" s="36"/>
      <c r="E868" s="36"/>
      <c r="F868" s="36"/>
      <c r="G868" s="36"/>
      <c r="H868" s="35"/>
      <c r="I868" s="35"/>
      <c r="J868" s="35"/>
      <c r="K868" s="36"/>
      <c r="L868" s="36"/>
      <c r="M868" s="36"/>
      <c r="N868" s="36"/>
      <c r="O868" s="36"/>
      <c r="P868" s="36"/>
      <c r="Q868" s="36"/>
      <c r="R868" s="36"/>
      <c r="S868" s="36"/>
      <c r="T868" s="36"/>
      <c r="U868" s="36"/>
      <c r="V868" s="36"/>
      <c r="W868" s="36"/>
      <c r="X868" s="36"/>
      <c r="Y868" s="36"/>
      <c r="Z868" s="3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row>
    <row r="869" spans="1:57" ht="15.75" customHeight="1" x14ac:dyDescent="0.2">
      <c r="A869" s="36"/>
      <c r="B869" s="36"/>
      <c r="C869" s="35"/>
      <c r="D869" s="36"/>
      <c r="E869" s="36"/>
      <c r="F869" s="36"/>
      <c r="G869" s="36"/>
      <c r="H869" s="35"/>
      <c r="I869" s="35"/>
      <c r="J869" s="35"/>
      <c r="K869" s="36"/>
      <c r="L869" s="36"/>
      <c r="M869" s="36"/>
      <c r="N869" s="36"/>
      <c r="O869" s="36"/>
      <c r="P869" s="36"/>
      <c r="Q869" s="36"/>
      <c r="R869" s="36"/>
      <c r="S869" s="36"/>
      <c r="T869" s="36"/>
      <c r="U869" s="36"/>
      <c r="V869" s="36"/>
      <c r="W869" s="36"/>
      <c r="X869" s="36"/>
      <c r="Y869" s="36"/>
      <c r="Z869" s="3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row>
    <row r="870" spans="1:57" ht="15.75" customHeight="1" x14ac:dyDescent="0.2">
      <c r="A870" s="36"/>
      <c r="B870" s="36"/>
      <c r="C870" s="35"/>
      <c r="D870" s="36"/>
      <c r="E870" s="36"/>
      <c r="F870" s="36"/>
      <c r="G870" s="36"/>
      <c r="H870" s="35"/>
      <c r="I870" s="35"/>
      <c r="J870" s="35"/>
      <c r="K870" s="36"/>
      <c r="L870" s="36"/>
      <c r="M870" s="36"/>
      <c r="N870" s="36"/>
      <c r="O870" s="36"/>
      <c r="P870" s="36"/>
      <c r="Q870" s="36"/>
      <c r="R870" s="36"/>
      <c r="S870" s="36"/>
      <c r="T870" s="36"/>
      <c r="U870" s="36"/>
      <c r="V870" s="36"/>
      <c r="W870" s="36"/>
      <c r="X870" s="36"/>
      <c r="Y870" s="36"/>
      <c r="Z870" s="3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row>
    <row r="871" spans="1:57" ht="15.75" customHeight="1" x14ac:dyDescent="0.2">
      <c r="A871" s="36"/>
      <c r="B871" s="36"/>
      <c r="C871" s="35"/>
      <c r="D871" s="36"/>
      <c r="E871" s="36"/>
      <c r="F871" s="36"/>
      <c r="G871" s="36"/>
      <c r="H871" s="35"/>
      <c r="I871" s="35"/>
      <c r="J871" s="35"/>
      <c r="K871" s="36"/>
      <c r="L871" s="36"/>
      <c r="M871" s="36"/>
      <c r="N871" s="36"/>
      <c r="O871" s="36"/>
      <c r="P871" s="36"/>
      <c r="Q871" s="36"/>
      <c r="R871" s="36"/>
      <c r="S871" s="36"/>
      <c r="T871" s="36"/>
      <c r="U871" s="36"/>
      <c r="V871" s="36"/>
      <c r="W871" s="36"/>
      <c r="X871" s="36"/>
      <c r="Y871" s="36"/>
      <c r="Z871" s="3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row>
    <row r="872" spans="1:57" ht="15.75" customHeight="1" x14ac:dyDescent="0.2">
      <c r="A872" s="36"/>
      <c r="B872" s="36"/>
      <c r="C872" s="35"/>
      <c r="D872" s="36"/>
      <c r="E872" s="36"/>
      <c r="F872" s="36"/>
      <c r="G872" s="36"/>
      <c r="H872" s="35"/>
      <c r="I872" s="35"/>
      <c r="J872" s="35"/>
      <c r="K872" s="36"/>
      <c r="L872" s="36"/>
      <c r="M872" s="36"/>
      <c r="N872" s="36"/>
      <c r="O872" s="36"/>
      <c r="P872" s="36"/>
      <c r="Q872" s="36"/>
      <c r="R872" s="36"/>
      <c r="S872" s="36"/>
      <c r="T872" s="36"/>
      <c r="U872" s="36"/>
      <c r="V872" s="36"/>
      <c r="W872" s="36"/>
      <c r="X872" s="36"/>
      <c r="Y872" s="36"/>
      <c r="Z872" s="3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row>
    <row r="873" spans="1:57" ht="15.75" customHeight="1" x14ac:dyDescent="0.2">
      <c r="A873" s="36"/>
      <c r="B873" s="36"/>
      <c r="C873" s="35"/>
      <c r="D873" s="36"/>
      <c r="E873" s="36"/>
      <c r="F873" s="36"/>
      <c r="G873" s="36"/>
      <c r="H873" s="35"/>
      <c r="I873" s="35"/>
      <c r="J873" s="35"/>
      <c r="K873" s="36"/>
      <c r="L873" s="36"/>
      <c r="M873" s="36"/>
      <c r="N873" s="36"/>
      <c r="O873" s="36"/>
      <c r="P873" s="36"/>
      <c r="Q873" s="36"/>
      <c r="R873" s="36"/>
      <c r="S873" s="36"/>
      <c r="T873" s="36"/>
      <c r="U873" s="36"/>
      <c r="V873" s="36"/>
      <c r="W873" s="36"/>
      <c r="X873" s="36"/>
      <c r="Y873" s="36"/>
      <c r="Z873" s="3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row>
    <row r="874" spans="1:57" ht="15.75" customHeight="1" x14ac:dyDescent="0.2">
      <c r="A874" s="36"/>
      <c r="B874" s="36"/>
      <c r="C874" s="35"/>
      <c r="D874" s="36"/>
      <c r="E874" s="36"/>
      <c r="F874" s="36"/>
      <c r="G874" s="36"/>
      <c r="H874" s="35"/>
      <c r="I874" s="35"/>
      <c r="J874" s="35"/>
      <c r="K874" s="36"/>
      <c r="L874" s="36"/>
      <c r="M874" s="36"/>
      <c r="N874" s="36"/>
      <c r="O874" s="36"/>
      <c r="P874" s="36"/>
      <c r="Q874" s="36"/>
      <c r="R874" s="36"/>
      <c r="S874" s="36"/>
      <c r="T874" s="36"/>
      <c r="U874" s="36"/>
      <c r="V874" s="36"/>
      <c r="W874" s="36"/>
      <c r="X874" s="36"/>
      <c r="Y874" s="36"/>
      <c r="Z874" s="3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row>
    <row r="875" spans="1:57" ht="15.75" customHeight="1" x14ac:dyDescent="0.2">
      <c r="A875" s="36"/>
      <c r="B875" s="36"/>
      <c r="C875" s="35"/>
      <c r="D875" s="36"/>
      <c r="E875" s="36"/>
      <c r="F875" s="36"/>
      <c r="G875" s="36"/>
      <c r="H875" s="35"/>
      <c r="I875" s="35"/>
      <c r="J875" s="35"/>
      <c r="K875" s="36"/>
      <c r="L875" s="36"/>
      <c r="M875" s="36"/>
      <c r="N875" s="36"/>
      <c r="O875" s="36"/>
      <c r="P875" s="36"/>
      <c r="Q875" s="36"/>
      <c r="R875" s="36"/>
      <c r="S875" s="36"/>
      <c r="T875" s="36"/>
      <c r="U875" s="36"/>
      <c r="V875" s="36"/>
      <c r="W875" s="36"/>
      <c r="X875" s="36"/>
      <c r="Y875" s="36"/>
      <c r="Z875" s="3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row>
    <row r="876" spans="1:57" ht="15.75" customHeight="1" x14ac:dyDescent="0.2">
      <c r="A876" s="36"/>
      <c r="B876" s="36"/>
      <c r="C876" s="35"/>
      <c r="D876" s="36"/>
      <c r="E876" s="36"/>
      <c r="F876" s="36"/>
      <c r="G876" s="36"/>
      <c r="H876" s="35"/>
      <c r="I876" s="35"/>
      <c r="J876" s="35"/>
      <c r="K876" s="36"/>
      <c r="L876" s="36"/>
      <c r="M876" s="36"/>
      <c r="N876" s="36"/>
      <c r="O876" s="36"/>
      <c r="P876" s="36"/>
      <c r="Q876" s="36"/>
      <c r="R876" s="36"/>
      <c r="S876" s="36"/>
      <c r="T876" s="36"/>
      <c r="U876" s="36"/>
      <c r="V876" s="36"/>
      <c r="W876" s="36"/>
      <c r="X876" s="36"/>
      <c r="Y876" s="36"/>
      <c r="Z876" s="3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row>
    <row r="877" spans="1:57" ht="15.75" customHeight="1" x14ac:dyDescent="0.2">
      <c r="A877" s="36"/>
      <c r="B877" s="36"/>
      <c r="C877" s="35"/>
      <c r="D877" s="36"/>
      <c r="E877" s="36"/>
      <c r="F877" s="36"/>
      <c r="G877" s="36"/>
      <c r="H877" s="35"/>
      <c r="I877" s="35"/>
      <c r="J877" s="35"/>
      <c r="K877" s="36"/>
      <c r="L877" s="36"/>
      <c r="M877" s="36"/>
      <c r="N877" s="36"/>
      <c r="O877" s="36"/>
      <c r="P877" s="36"/>
      <c r="Q877" s="36"/>
      <c r="R877" s="36"/>
      <c r="S877" s="36"/>
      <c r="T877" s="36"/>
      <c r="U877" s="36"/>
      <c r="V877" s="36"/>
      <c r="W877" s="36"/>
      <c r="X877" s="36"/>
      <c r="Y877" s="36"/>
      <c r="Z877" s="3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row>
    <row r="878" spans="1:57" ht="15.75" customHeight="1" x14ac:dyDescent="0.2">
      <c r="A878" s="36"/>
      <c r="B878" s="36"/>
      <c r="C878" s="35"/>
      <c r="D878" s="36"/>
      <c r="E878" s="36"/>
      <c r="F878" s="36"/>
      <c r="G878" s="36"/>
      <c r="H878" s="35"/>
      <c r="I878" s="35"/>
      <c r="J878" s="35"/>
      <c r="K878" s="36"/>
      <c r="L878" s="36"/>
      <c r="M878" s="36"/>
      <c r="N878" s="36"/>
      <c r="O878" s="36"/>
      <c r="P878" s="36"/>
      <c r="Q878" s="36"/>
      <c r="R878" s="36"/>
      <c r="S878" s="36"/>
      <c r="T878" s="36"/>
      <c r="U878" s="36"/>
      <c r="V878" s="36"/>
      <c r="W878" s="36"/>
      <c r="X878" s="36"/>
      <c r="Y878" s="36"/>
      <c r="Z878" s="3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row>
    <row r="879" spans="1:57" ht="15.75" customHeight="1" x14ac:dyDescent="0.2">
      <c r="A879" s="36"/>
      <c r="B879" s="36"/>
      <c r="C879" s="35"/>
      <c r="D879" s="36"/>
      <c r="E879" s="36"/>
      <c r="F879" s="36"/>
      <c r="G879" s="36"/>
      <c r="H879" s="35"/>
      <c r="I879" s="35"/>
      <c r="J879" s="35"/>
      <c r="K879" s="36"/>
      <c r="L879" s="36"/>
      <c r="M879" s="36"/>
      <c r="N879" s="36"/>
      <c r="O879" s="36"/>
      <c r="P879" s="36"/>
      <c r="Q879" s="36"/>
      <c r="R879" s="36"/>
      <c r="S879" s="36"/>
      <c r="T879" s="36"/>
      <c r="U879" s="36"/>
      <c r="V879" s="36"/>
      <c r="W879" s="36"/>
      <c r="X879" s="36"/>
      <c r="Y879" s="36"/>
      <c r="Z879" s="3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row>
    <row r="880" spans="1:57" ht="15.75" customHeight="1" x14ac:dyDescent="0.2">
      <c r="A880" s="36"/>
      <c r="B880" s="36"/>
      <c r="C880" s="35"/>
      <c r="D880" s="36"/>
      <c r="E880" s="36"/>
      <c r="F880" s="36"/>
      <c r="G880" s="36"/>
      <c r="H880" s="35"/>
      <c r="I880" s="35"/>
      <c r="J880" s="35"/>
      <c r="K880" s="36"/>
      <c r="L880" s="36"/>
      <c r="M880" s="36"/>
      <c r="N880" s="36"/>
      <c r="O880" s="36"/>
      <c r="P880" s="36"/>
      <c r="Q880" s="36"/>
      <c r="R880" s="36"/>
      <c r="S880" s="36"/>
      <c r="T880" s="36"/>
      <c r="U880" s="36"/>
      <c r="V880" s="36"/>
      <c r="W880" s="36"/>
      <c r="X880" s="36"/>
      <c r="Y880" s="36"/>
      <c r="Z880" s="3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row>
    <row r="881" spans="1:57" ht="15.75" customHeight="1" x14ac:dyDescent="0.2">
      <c r="A881" s="36"/>
      <c r="B881" s="36"/>
      <c r="C881" s="35"/>
      <c r="D881" s="36"/>
      <c r="E881" s="36"/>
      <c r="F881" s="36"/>
      <c r="G881" s="36"/>
      <c r="H881" s="35"/>
      <c r="I881" s="35"/>
      <c r="J881" s="35"/>
      <c r="K881" s="36"/>
      <c r="L881" s="36"/>
      <c r="M881" s="36"/>
      <c r="N881" s="36"/>
      <c r="O881" s="36"/>
      <c r="P881" s="36"/>
      <c r="Q881" s="36"/>
      <c r="R881" s="36"/>
      <c r="S881" s="36"/>
      <c r="T881" s="36"/>
      <c r="U881" s="36"/>
      <c r="V881" s="36"/>
      <c r="W881" s="36"/>
      <c r="X881" s="36"/>
      <c r="Y881" s="36"/>
      <c r="Z881" s="3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row>
    <row r="882" spans="1:57" ht="15.75" customHeight="1" x14ac:dyDescent="0.2">
      <c r="A882" s="36"/>
      <c r="B882" s="36"/>
      <c r="C882" s="35"/>
      <c r="D882" s="36"/>
      <c r="E882" s="36"/>
      <c r="F882" s="36"/>
      <c r="G882" s="36"/>
      <c r="H882" s="35"/>
      <c r="I882" s="35"/>
      <c r="J882" s="35"/>
      <c r="K882" s="36"/>
      <c r="L882" s="36"/>
      <c r="M882" s="36"/>
      <c r="N882" s="36"/>
      <c r="O882" s="36"/>
      <c r="P882" s="36"/>
      <c r="Q882" s="36"/>
      <c r="R882" s="36"/>
      <c r="S882" s="36"/>
      <c r="T882" s="36"/>
      <c r="U882" s="36"/>
      <c r="V882" s="36"/>
      <c r="W882" s="36"/>
      <c r="X882" s="36"/>
      <c r="Y882" s="36"/>
      <c r="Z882" s="3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row>
    <row r="883" spans="1:57" ht="15.75" customHeight="1" x14ac:dyDescent="0.2">
      <c r="A883" s="36"/>
      <c r="B883" s="36"/>
      <c r="C883" s="35"/>
      <c r="D883" s="36"/>
      <c r="E883" s="36"/>
      <c r="F883" s="36"/>
      <c r="G883" s="36"/>
      <c r="H883" s="35"/>
      <c r="I883" s="35"/>
      <c r="J883" s="35"/>
      <c r="K883" s="36"/>
      <c r="L883" s="36"/>
      <c r="M883" s="36"/>
      <c r="N883" s="36"/>
      <c r="O883" s="36"/>
      <c r="P883" s="36"/>
      <c r="Q883" s="36"/>
      <c r="R883" s="36"/>
      <c r="S883" s="36"/>
      <c r="T883" s="36"/>
      <c r="U883" s="36"/>
      <c r="V883" s="36"/>
      <c r="W883" s="36"/>
      <c r="X883" s="36"/>
      <c r="Y883" s="36"/>
      <c r="Z883" s="3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row>
    <row r="884" spans="1:57" ht="15.75" customHeight="1" x14ac:dyDescent="0.2">
      <c r="A884" s="36"/>
      <c r="B884" s="36"/>
      <c r="C884" s="35"/>
      <c r="D884" s="36"/>
      <c r="E884" s="36"/>
      <c r="F884" s="36"/>
      <c r="G884" s="36"/>
      <c r="H884" s="35"/>
      <c r="I884" s="35"/>
      <c r="J884" s="35"/>
      <c r="K884" s="36"/>
      <c r="L884" s="36"/>
      <c r="M884" s="36"/>
      <c r="N884" s="36"/>
      <c r="O884" s="36"/>
      <c r="P884" s="36"/>
      <c r="Q884" s="36"/>
      <c r="R884" s="36"/>
      <c r="S884" s="36"/>
      <c r="T884" s="36"/>
      <c r="U884" s="36"/>
      <c r="V884" s="36"/>
      <c r="W884" s="36"/>
      <c r="X884" s="36"/>
      <c r="Y884" s="36"/>
      <c r="Z884" s="3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row>
    <row r="885" spans="1:57" ht="15.75" customHeight="1" x14ac:dyDescent="0.2">
      <c r="A885" s="36"/>
      <c r="B885" s="36"/>
      <c r="C885" s="35"/>
      <c r="D885" s="36"/>
      <c r="E885" s="36"/>
      <c r="F885" s="36"/>
      <c r="G885" s="36"/>
      <c r="H885" s="35"/>
      <c r="I885" s="35"/>
      <c r="J885" s="35"/>
      <c r="K885" s="36"/>
      <c r="L885" s="36"/>
      <c r="M885" s="36"/>
      <c r="N885" s="36"/>
      <c r="O885" s="36"/>
      <c r="P885" s="36"/>
      <c r="Q885" s="36"/>
      <c r="R885" s="36"/>
      <c r="S885" s="36"/>
      <c r="T885" s="36"/>
      <c r="U885" s="36"/>
      <c r="V885" s="36"/>
      <c r="W885" s="36"/>
      <c r="X885" s="36"/>
      <c r="Y885" s="36"/>
      <c r="Z885" s="3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row>
    <row r="886" spans="1:57" ht="15.75" customHeight="1" x14ac:dyDescent="0.2">
      <c r="A886" s="36"/>
      <c r="B886" s="36"/>
      <c r="C886" s="35"/>
      <c r="D886" s="36"/>
      <c r="E886" s="36"/>
      <c r="F886" s="36"/>
      <c r="G886" s="36"/>
      <c r="H886" s="35"/>
      <c r="I886" s="35"/>
      <c r="J886" s="35"/>
      <c r="K886" s="36"/>
      <c r="L886" s="36"/>
      <c r="M886" s="36"/>
      <c r="N886" s="36"/>
      <c r="O886" s="36"/>
      <c r="P886" s="36"/>
      <c r="Q886" s="36"/>
      <c r="R886" s="36"/>
      <c r="S886" s="36"/>
      <c r="T886" s="36"/>
      <c r="U886" s="36"/>
      <c r="V886" s="36"/>
      <c r="W886" s="36"/>
      <c r="X886" s="36"/>
      <c r="Y886" s="36"/>
      <c r="Z886" s="3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row>
    <row r="887" spans="1:57" ht="15.75" customHeight="1" x14ac:dyDescent="0.2">
      <c r="A887" s="36"/>
      <c r="B887" s="36"/>
      <c r="C887" s="35"/>
      <c r="D887" s="36"/>
      <c r="E887" s="36"/>
      <c r="F887" s="36"/>
      <c r="G887" s="36"/>
      <c r="H887" s="35"/>
      <c r="I887" s="35"/>
      <c r="J887" s="35"/>
      <c r="K887" s="36"/>
      <c r="L887" s="36"/>
      <c r="M887" s="36"/>
      <c r="N887" s="36"/>
      <c r="O887" s="36"/>
      <c r="P887" s="36"/>
      <c r="Q887" s="36"/>
      <c r="R887" s="36"/>
      <c r="S887" s="36"/>
      <c r="T887" s="36"/>
      <c r="U887" s="36"/>
      <c r="V887" s="36"/>
      <c r="W887" s="36"/>
      <c r="X887" s="36"/>
      <c r="Y887" s="36"/>
      <c r="Z887" s="3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row>
    <row r="888" spans="1:57" ht="15.75" customHeight="1" x14ac:dyDescent="0.2">
      <c r="A888" s="36"/>
      <c r="B888" s="36"/>
      <c r="C888" s="35"/>
      <c r="D888" s="36"/>
      <c r="E888" s="36"/>
      <c r="F888" s="36"/>
      <c r="G888" s="36"/>
      <c r="H888" s="35"/>
      <c r="I888" s="35"/>
      <c r="J888" s="35"/>
      <c r="K888" s="36"/>
      <c r="L888" s="36"/>
      <c r="M888" s="36"/>
      <c r="N888" s="36"/>
      <c r="O888" s="36"/>
      <c r="P888" s="36"/>
      <c r="Q888" s="36"/>
      <c r="R888" s="36"/>
      <c r="S888" s="36"/>
      <c r="T888" s="36"/>
      <c r="U888" s="36"/>
      <c r="V888" s="36"/>
      <c r="W888" s="36"/>
      <c r="X888" s="36"/>
      <c r="Y888" s="36"/>
      <c r="Z888" s="3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row>
    <row r="889" spans="1:57" ht="15.75" customHeight="1" x14ac:dyDescent="0.2">
      <c r="A889" s="36"/>
      <c r="B889" s="36"/>
      <c r="C889" s="35"/>
      <c r="D889" s="36"/>
      <c r="E889" s="36"/>
      <c r="F889" s="36"/>
      <c r="G889" s="36"/>
      <c r="H889" s="35"/>
      <c r="I889" s="35"/>
      <c r="J889" s="35"/>
      <c r="K889" s="36"/>
      <c r="L889" s="36"/>
      <c r="M889" s="36"/>
      <c r="N889" s="36"/>
      <c r="O889" s="36"/>
      <c r="P889" s="36"/>
      <c r="Q889" s="36"/>
      <c r="R889" s="36"/>
      <c r="S889" s="36"/>
      <c r="T889" s="36"/>
      <c r="U889" s="36"/>
      <c r="V889" s="36"/>
      <c r="W889" s="36"/>
      <c r="X889" s="36"/>
      <c r="Y889" s="36"/>
      <c r="Z889" s="3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row>
    <row r="890" spans="1:57" ht="15.75" customHeight="1" x14ac:dyDescent="0.2">
      <c r="A890" s="36"/>
      <c r="B890" s="36"/>
      <c r="C890" s="35"/>
      <c r="D890" s="36"/>
      <c r="E890" s="36"/>
      <c r="F890" s="36"/>
      <c r="G890" s="36"/>
      <c r="H890" s="35"/>
      <c r="I890" s="35"/>
      <c r="J890" s="35"/>
      <c r="K890" s="36"/>
      <c r="L890" s="36"/>
      <c r="M890" s="36"/>
      <c r="N890" s="36"/>
      <c r="O890" s="36"/>
      <c r="P890" s="36"/>
      <c r="Q890" s="36"/>
      <c r="R890" s="36"/>
      <c r="S890" s="36"/>
      <c r="T890" s="36"/>
      <c r="U890" s="36"/>
      <c r="V890" s="36"/>
      <c r="W890" s="36"/>
      <c r="X890" s="36"/>
      <c r="Y890" s="36"/>
      <c r="Z890" s="3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row>
    <row r="891" spans="1:57" ht="15.75" customHeight="1" x14ac:dyDescent="0.2">
      <c r="A891" s="36"/>
      <c r="B891" s="36"/>
      <c r="C891" s="35"/>
      <c r="D891" s="36"/>
      <c r="E891" s="36"/>
      <c r="F891" s="36"/>
      <c r="G891" s="36"/>
      <c r="H891" s="35"/>
      <c r="I891" s="35"/>
      <c r="J891" s="35"/>
      <c r="K891" s="36"/>
      <c r="L891" s="36"/>
      <c r="M891" s="36"/>
      <c r="N891" s="36"/>
      <c r="O891" s="36"/>
      <c r="P891" s="36"/>
      <c r="Q891" s="36"/>
      <c r="R891" s="36"/>
      <c r="S891" s="36"/>
      <c r="T891" s="36"/>
      <c r="U891" s="36"/>
      <c r="V891" s="36"/>
      <c r="W891" s="36"/>
      <c r="X891" s="36"/>
      <c r="Y891" s="36"/>
      <c r="Z891" s="3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row>
    <row r="892" spans="1:57" ht="15.75" customHeight="1" x14ac:dyDescent="0.2">
      <c r="A892" s="36"/>
      <c r="B892" s="36"/>
      <c r="C892" s="35"/>
      <c r="D892" s="36"/>
      <c r="E892" s="36"/>
      <c r="F892" s="36"/>
      <c r="G892" s="36"/>
      <c r="H892" s="35"/>
      <c r="I892" s="35"/>
      <c r="J892" s="35"/>
      <c r="K892" s="36"/>
      <c r="L892" s="36"/>
      <c r="M892" s="36"/>
      <c r="N892" s="36"/>
      <c r="O892" s="36"/>
      <c r="P892" s="36"/>
      <c r="Q892" s="36"/>
      <c r="R892" s="36"/>
      <c r="S892" s="36"/>
      <c r="T892" s="36"/>
      <c r="U892" s="36"/>
      <c r="V892" s="36"/>
      <c r="W892" s="36"/>
      <c r="X892" s="36"/>
      <c r="Y892" s="36"/>
      <c r="Z892" s="3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row>
    <row r="893" spans="1:57" ht="15.75" customHeight="1" x14ac:dyDescent="0.2">
      <c r="A893" s="36"/>
      <c r="B893" s="36"/>
      <c r="C893" s="35"/>
      <c r="D893" s="36"/>
      <c r="E893" s="36"/>
      <c r="F893" s="36"/>
      <c r="G893" s="36"/>
      <c r="H893" s="35"/>
      <c r="I893" s="35"/>
      <c r="J893" s="35"/>
      <c r="K893" s="36"/>
      <c r="L893" s="36"/>
      <c r="M893" s="36"/>
      <c r="N893" s="36"/>
      <c r="O893" s="36"/>
      <c r="P893" s="36"/>
      <c r="Q893" s="36"/>
      <c r="R893" s="36"/>
      <c r="S893" s="36"/>
      <c r="T893" s="36"/>
      <c r="U893" s="36"/>
      <c r="V893" s="36"/>
      <c r="W893" s="36"/>
      <c r="X893" s="36"/>
      <c r="Y893" s="36"/>
      <c r="Z893" s="3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row>
    <row r="894" spans="1:57" ht="15.75" customHeight="1" x14ac:dyDescent="0.2">
      <c r="A894" s="36"/>
      <c r="B894" s="36"/>
      <c r="C894" s="35"/>
      <c r="D894" s="36"/>
      <c r="E894" s="36"/>
      <c r="F894" s="36"/>
      <c r="G894" s="36"/>
      <c r="H894" s="35"/>
      <c r="I894" s="35"/>
      <c r="J894" s="35"/>
      <c r="K894" s="36"/>
      <c r="L894" s="36"/>
      <c r="M894" s="36"/>
      <c r="N894" s="36"/>
      <c r="O894" s="36"/>
      <c r="P894" s="36"/>
      <c r="Q894" s="36"/>
      <c r="R894" s="36"/>
      <c r="S894" s="36"/>
      <c r="T894" s="36"/>
      <c r="U894" s="36"/>
      <c r="V894" s="36"/>
      <c r="W894" s="36"/>
      <c r="X894" s="36"/>
      <c r="Y894" s="36"/>
      <c r="Z894" s="3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row>
    <row r="895" spans="1:57" ht="15.75" customHeight="1" x14ac:dyDescent="0.2">
      <c r="A895" s="36"/>
      <c r="B895" s="36"/>
      <c r="C895" s="35"/>
      <c r="D895" s="36"/>
      <c r="E895" s="36"/>
      <c r="F895" s="36"/>
      <c r="G895" s="36"/>
      <c r="H895" s="35"/>
      <c r="I895" s="35"/>
      <c r="J895" s="35"/>
      <c r="K895" s="36"/>
      <c r="L895" s="36"/>
      <c r="M895" s="36"/>
      <c r="N895" s="36"/>
      <c r="O895" s="36"/>
      <c r="P895" s="36"/>
      <c r="Q895" s="36"/>
      <c r="R895" s="36"/>
      <c r="S895" s="36"/>
      <c r="T895" s="36"/>
      <c r="U895" s="36"/>
      <c r="V895" s="36"/>
      <c r="W895" s="36"/>
      <c r="X895" s="36"/>
      <c r="Y895" s="36"/>
      <c r="Z895" s="3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row>
    <row r="896" spans="1:57" ht="15.75" customHeight="1" x14ac:dyDescent="0.2">
      <c r="A896" s="36"/>
      <c r="B896" s="36"/>
      <c r="C896" s="35"/>
      <c r="D896" s="36"/>
      <c r="E896" s="36"/>
      <c r="F896" s="36"/>
      <c r="G896" s="36"/>
      <c r="H896" s="35"/>
      <c r="I896" s="35"/>
      <c r="J896" s="35"/>
      <c r="K896" s="36"/>
      <c r="L896" s="36"/>
      <c r="M896" s="36"/>
      <c r="N896" s="36"/>
      <c r="O896" s="36"/>
      <c r="P896" s="36"/>
      <c r="Q896" s="36"/>
      <c r="R896" s="36"/>
      <c r="S896" s="36"/>
      <c r="T896" s="36"/>
      <c r="U896" s="36"/>
      <c r="V896" s="36"/>
      <c r="W896" s="36"/>
      <c r="X896" s="36"/>
      <c r="Y896" s="36"/>
      <c r="Z896" s="3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row>
    <row r="897" spans="1:57" ht="15.75" customHeight="1" x14ac:dyDescent="0.2">
      <c r="A897" s="36"/>
      <c r="B897" s="36"/>
      <c r="C897" s="35"/>
      <c r="D897" s="36"/>
      <c r="E897" s="36"/>
      <c r="F897" s="36"/>
      <c r="G897" s="36"/>
      <c r="H897" s="35"/>
      <c r="I897" s="35"/>
      <c r="J897" s="35"/>
      <c r="K897" s="36"/>
      <c r="L897" s="36"/>
      <c r="M897" s="36"/>
      <c r="N897" s="36"/>
      <c r="O897" s="36"/>
      <c r="P897" s="36"/>
      <c r="Q897" s="36"/>
      <c r="R897" s="36"/>
      <c r="S897" s="36"/>
      <c r="T897" s="36"/>
      <c r="U897" s="36"/>
      <c r="V897" s="36"/>
      <c r="W897" s="36"/>
      <c r="X897" s="36"/>
      <c r="Y897" s="36"/>
      <c r="Z897" s="3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row>
    <row r="898" spans="1:57" ht="15.75" customHeight="1" x14ac:dyDescent="0.2">
      <c r="A898" s="36"/>
      <c r="B898" s="36"/>
      <c r="C898" s="35"/>
      <c r="D898" s="36"/>
      <c r="E898" s="36"/>
      <c r="F898" s="36"/>
      <c r="G898" s="36"/>
      <c r="H898" s="35"/>
      <c r="I898" s="35"/>
      <c r="J898" s="35"/>
      <c r="K898" s="36"/>
      <c r="L898" s="36"/>
      <c r="M898" s="36"/>
      <c r="N898" s="36"/>
      <c r="O898" s="36"/>
      <c r="P898" s="36"/>
      <c r="Q898" s="36"/>
      <c r="R898" s="36"/>
      <c r="S898" s="36"/>
      <c r="T898" s="36"/>
      <c r="U898" s="36"/>
      <c r="V898" s="36"/>
      <c r="W898" s="36"/>
      <c r="X898" s="36"/>
      <c r="Y898" s="36"/>
      <c r="Z898" s="3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row>
    <row r="899" spans="1:57" ht="15.75" customHeight="1" x14ac:dyDescent="0.2">
      <c r="A899" s="36"/>
      <c r="B899" s="36"/>
      <c r="C899" s="35"/>
      <c r="D899" s="36"/>
      <c r="E899" s="36"/>
      <c r="F899" s="36"/>
      <c r="G899" s="36"/>
      <c r="H899" s="35"/>
      <c r="I899" s="35"/>
      <c r="J899" s="35"/>
      <c r="K899" s="36"/>
      <c r="L899" s="36"/>
      <c r="M899" s="36"/>
      <c r="N899" s="36"/>
      <c r="O899" s="36"/>
      <c r="P899" s="36"/>
      <c r="Q899" s="36"/>
      <c r="R899" s="36"/>
      <c r="S899" s="36"/>
      <c r="T899" s="36"/>
      <c r="U899" s="36"/>
      <c r="V899" s="36"/>
      <c r="W899" s="36"/>
      <c r="X899" s="36"/>
      <c r="Y899" s="36"/>
      <c r="Z899" s="3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row>
    <row r="900" spans="1:57" ht="15.75" customHeight="1" x14ac:dyDescent="0.2">
      <c r="A900" s="36"/>
      <c r="B900" s="36"/>
      <c r="C900" s="35"/>
      <c r="D900" s="36"/>
      <c r="E900" s="36"/>
      <c r="F900" s="36"/>
      <c r="G900" s="36"/>
      <c r="H900" s="35"/>
      <c r="I900" s="35"/>
      <c r="J900" s="35"/>
      <c r="K900" s="36"/>
      <c r="L900" s="36"/>
      <c r="M900" s="36"/>
      <c r="N900" s="36"/>
      <c r="O900" s="36"/>
      <c r="P900" s="36"/>
      <c r="Q900" s="36"/>
      <c r="R900" s="36"/>
      <c r="S900" s="36"/>
      <c r="T900" s="36"/>
      <c r="U900" s="36"/>
      <c r="V900" s="36"/>
      <c r="W900" s="36"/>
      <c r="X900" s="36"/>
      <c r="Y900" s="36"/>
      <c r="Z900" s="3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row>
    <row r="901" spans="1:57" ht="15.75" customHeight="1" x14ac:dyDescent="0.2">
      <c r="A901" s="36"/>
      <c r="B901" s="36"/>
      <c r="C901" s="35"/>
      <c r="D901" s="36"/>
      <c r="E901" s="36"/>
      <c r="F901" s="36"/>
      <c r="G901" s="36"/>
      <c r="H901" s="35"/>
      <c r="I901" s="35"/>
      <c r="J901" s="35"/>
      <c r="K901" s="36"/>
      <c r="L901" s="36"/>
      <c r="M901" s="36"/>
      <c r="N901" s="36"/>
      <c r="O901" s="36"/>
      <c r="P901" s="36"/>
      <c r="Q901" s="36"/>
      <c r="R901" s="36"/>
      <c r="S901" s="36"/>
      <c r="T901" s="36"/>
      <c r="U901" s="36"/>
      <c r="V901" s="36"/>
      <c r="W901" s="36"/>
      <c r="X901" s="36"/>
      <c r="Y901" s="36"/>
      <c r="Z901" s="3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row>
    <row r="902" spans="1:57" ht="15.75" customHeight="1" x14ac:dyDescent="0.2">
      <c r="A902" s="36"/>
      <c r="B902" s="36"/>
      <c r="C902" s="35"/>
      <c r="D902" s="36"/>
      <c r="E902" s="36"/>
      <c r="F902" s="36"/>
      <c r="G902" s="36"/>
      <c r="H902" s="35"/>
      <c r="I902" s="35"/>
      <c r="J902" s="35"/>
      <c r="K902" s="36"/>
      <c r="L902" s="36"/>
      <c r="M902" s="36"/>
      <c r="N902" s="36"/>
      <c r="O902" s="36"/>
      <c r="P902" s="36"/>
      <c r="Q902" s="36"/>
      <c r="R902" s="36"/>
      <c r="S902" s="36"/>
      <c r="T902" s="36"/>
      <c r="U902" s="36"/>
      <c r="V902" s="36"/>
      <c r="W902" s="36"/>
      <c r="X902" s="36"/>
      <c r="Y902" s="36"/>
      <c r="Z902" s="3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row>
    <row r="903" spans="1:57" ht="15.75" customHeight="1" x14ac:dyDescent="0.2">
      <c r="A903" s="36"/>
      <c r="B903" s="36"/>
      <c r="C903" s="35"/>
      <c r="D903" s="36"/>
      <c r="E903" s="36"/>
      <c r="F903" s="36"/>
      <c r="G903" s="36"/>
      <c r="H903" s="35"/>
      <c r="I903" s="35"/>
      <c r="J903" s="35"/>
      <c r="K903" s="36"/>
      <c r="L903" s="36"/>
      <c r="M903" s="36"/>
      <c r="N903" s="36"/>
      <c r="O903" s="36"/>
      <c r="P903" s="36"/>
      <c r="Q903" s="36"/>
      <c r="R903" s="36"/>
      <c r="S903" s="36"/>
      <c r="T903" s="36"/>
      <c r="U903" s="36"/>
      <c r="V903" s="36"/>
      <c r="W903" s="36"/>
      <c r="X903" s="36"/>
      <c r="Y903" s="36"/>
      <c r="Z903" s="3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row>
    <row r="904" spans="1:57" ht="15.75" customHeight="1" x14ac:dyDescent="0.2">
      <c r="A904" s="36"/>
      <c r="B904" s="36"/>
      <c r="C904" s="35"/>
      <c r="D904" s="36"/>
      <c r="E904" s="36"/>
      <c r="F904" s="36"/>
      <c r="G904" s="36"/>
      <c r="H904" s="35"/>
      <c r="I904" s="35"/>
      <c r="J904" s="35"/>
      <c r="K904" s="36"/>
      <c r="L904" s="36"/>
      <c r="M904" s="36"/>
      <c r="N904" s="36"/>
      <c r="O904" s="36"/>
      <c r="P904" s="36"/>
      <c r="Q904" s="36"/>
      <c r="R904" s="36"/>
      <c r="S904" s="36"/>
      <c r="T904" s="36"/>
      <c r="U904" s="36"/>
      <c r="V904" s="36"/>
      <c r="W904" s="36"/>
      <c r="X904" s="36"/>
      <c r="Y904" s="36"/>
      <c r="Z904" s="3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row>
    <row r="905" spans="1:57" ht="15.75" customHeight="1" x14ac:dyDescent="0.2">
      <c r="A905" s="36"/>
      <c r="B905" s="36"/>
      <c r="C905" s="35"/>
      <c r="D905" s="36"/>
      <c r="E905" s="36"/>
      <c r="F905" s="36"/>
      <c r="G905" s="36"/>
      <c r="H905" s="35"/>
      <c r="I905" s="35"/>
      <c r="J905" s="35"/>
      <c r="K905" s="36"/>
      <c r="L905" s="36"/>
      <c r="M905" s="36"/>
      <c r="N905" s="36"/>
      <c r="O905" s="36"/>
      <c r="P905" s="36"/>
      <c r="Q905" s="36"/>
      <c r="R905" s="36"/>
      <c r="S905" s="36"/>
      <c r="T905" s="36"/>
      <c r="U905" s="36"/>
      <c r="V905" s="36"/>
      <c r="W905" s="36"/>
      <c r="X905" s="36"/>
      <c r="Y905" s="36"/>
      <c r="Z905" s="3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row>
    <row r="906" spans="1:57" ht="15.75" customHeight="1" x14ac:dyDescent="0.2">
      <c r="A906" s="36"/>
      <c r="B906" s="36"/>
      <c r="C906" s="35"/>
      <c r="D906" s="36"/>
      <c r="E906" s="36"/>
      <c r="F906" s="36"/>
      <c r="G906" s="36"/>
      <c r="H906" s="35"/>
      <c r="I906" s="35"/>
      <c r="J906" s="35"/>
      <c r="K906" s="36"/>
      <c r="L906" s="36"/>
      <c r="M906" s="36"/>
      <c r="N906" s="36"/>
      <c r="O906" s="36"/>
      <c r="P906" s="36"/>
      <c r="Q906" s="36"/>
      <c r="R906" s="36"/>
      <c r="S906" s="36"/>
      <c r="T906" s="36"/>
      <c r="U906" s="36"/>
      <c r="V906" s="36"/>
      <c r="W906" s="36"/>
      <c r="X906" s="36"/>
      <c r="Y906" s="36"/>
      <c r="Z906" s="3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row>
    <row r="907" spans="1:57" ht="15.75" customHeight="1" x14ac:dyDescent="0.2">
      <c r="A907" s="36"/>
      <c r="B907" s="36"/>
      <c r="C907" s="35"/>
      <c r="D907" s="36"/>
      <c r="E907" s="36"/>
      <c r="F907" s="36"/>
      <c r="G907" s="36"/>
      <c r="H907" s="35"/>
      <c r="I907" s="35"/>
      <c r="J907" s="35"/>
      <c r="K907" s="36"/>
      <c r="L907" s="36"/>
      <c r="M907" s="36"/>
      <c r="N907" s="36"/>
      <c r="O907" s="36"/>
      <c r="P907" s="36"/>
      <c r="Q907" s="36"/>
      <c r="R907" s="36"/>
      <c r="S907" s="36"/>
      <c r="T907" s="36"/>
      <c r="U907" s="36"/>
      <c r="V907" s="36"/>
      <c r="W907" s="36"/>
      <c r="X907" s="36"/>
      <c r="Y907" s="36"/>
      <c r="Z907" s="3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row>
    <row r="908" spans="1:57" ht="15.75" customHeight="1" x14ac:dyDescent="0.2">
      <c r="A908" s="36"/>
      <c r="B908" s="36"/>
      <c r="C908" s="35"/>
      <c r="D908" s="36"/>
      <c r="E908" s="36"/>
      <c r="F908" s="36"/>
      <c r="G908" s="36"/>
      <c r="H908" s="35"/>
      <c r="I908" s="35"/>
      <c r="J908" s="35"/>
      <c r="K908" s="36"/>
      <c r="L908" s="36"/>
      <c r="M908" s="36"/>
      <c r="N908" s="36"/>
      <c r="O908" s="36"/>
      <c r="P908" s="36"/>
      <c r="Q908" s="36"/>
      <c r="R908" s="36"/>
      <c r="S908" s="36"/>
      <c r="T908" s="36"/>
      <c r="U908" s="36"/>
      <c r="V908" s="36"/>
      <c r="W908" s="36"/>
      <c r="X908" s="36"/>
      <c r="Y908" s="36"/>
      <c r="Z908" s="3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row>
    <row r="909" spans="1:57" ht="15.75" customHeight="1" x14ac:dyDescent="0.2">
      <c r="A909" s="36"/>
      <c r="B909" s="36"/>
      <c r="C909" s="35"/>
      <c r="D909" s="36"/>
      <c r="E909" s="36"/>
      <c r="F909" s="36"/>
      <c r="G909" s="36"/>
      <c r="H909" s="35"/>
      <c r="I909" s="35"/>
      <c r="J909" s="35"/>
      <c r="K909" s="36"/>
      <c r="L909" s="36"/>
      <c r="M909" s="36"/>
      <c r="N909" s="36"/>
      <c r="O909" s="36"/>
      <c r="P909" s="36"/>
      <c r="Q909" s="36"/>
      <c r="R909" s="36"/>
      <c r="S909" s="36"/>
      <c r="T909" s="36"/>
      <c r="U909" s="36"/>
      <c r="V909" s="36"/>
      <c r="W909" s="36"/>
      <c r="X909" s="36"/>
      <c r="Y909" s="36"/>
      <c r="Z909" s="3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row>
    <row r="910" spans="1:57" ht="15.75" customHeight="1" x14ac:dyDescent="0.2">
      <c r="A910" s="36"/>
      <c r="B910" s="36"/>
      <c r="C910" s="35"/>
      <c r="D910" s="36"/>
      <c r="E910" s="36"/>
      <c r="F910" s="36"/>
      <c r="G910" s="36"/>
      <c r="H910" s="35"/>
      <c r="I910" s="35"/>
      <c r="J910" s="35"/>
      <c r="K910" s="36"/>
      <c r="L910" s="36"/>
      <c r="M910" s="36"/>
      <c r="N910" s="36"/>
      <c r="O910" s="36"/>
      <c r="P910" s="36"/>
      <c r="Q910" s="36"/>
      <c r="R910" s="36"/>
      <c r="S910" s="36"/>
      <c r="T910" s="36"/>
      <c r="U910" s="36"/>
      <c r="V910" s="36"/>
      <c r="W910" s="36"/>
      <c r="X910" s="36"/>
      <c r="Y910" s="36"/>
      <c r="Z910" s="3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row>
    <row r="911" spans="1:57" ht="15.75" customHeight="1" x14ac:dyDescent="0.2">
      <c r="A911" s="36"/>
      <c r="B911" s="36"/>
      <c r="C911" s="35"/>
      <c r="D911" s="36"/>
      <c r="E911" s="36"/>
      <c r="F911" s="36"/>
      <c r="G911" s="36"/>
      <c r="H911" s="35"/>
      <c r="I911" s="35"/>
      <c r="J911" s="35"/>
      <c r="K911" s="36"/>
      <c r="L911" s="36"/>
      <c r="M911" s="36"/>
      <c r="N911" s="36"/>
      <c r="O911" s="36"/>
      <c r="P911" s="36"/>
      <c r="Q911" s="36"/>
      <c r="R911" s="36"/>
      <c r="S911" s="36"/>
      <c r="T911" s="36"/>
      <c r="U911" s="36"/>
      <c r="V911" s="36"/>
      <c r="W911" s="36"/>
      <c r="X911" s="36"/>
      <c r="Y911" s="36"/>
      <c r="Z911" s="3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row>
    <row r="912" spans="1:57" ht="15.75" customHeight="1" x14ac:dyDescent="0.2">
      <c r="A912" s="36"/>
      <c r="B912" s="36"/>
      <c r="C912" s="35"/>
      <c r="D912" s="36"/>
      <c r="E912" s="36"/>
      <c r="F912" s="36"/>
      <c r="G912" s="36"/>
      <c r="H912" s="35"/>
      <c r="I912" s="35"/>
      <c r="J912" s="35"/>
      <c r="K912" s="36"/>
      <c r="L912" s="36"/>
      <c r="M912" s="36"/>
      <c r="N912" s="36"/>
      <c r="O912" s="36"/>
      <c r="P912" s="36"/>
      <c r="Q912" s="36"/>
      <c r="R912" s="36"/>
      <c r="S912" s="36"/>
      <c r="T912" s="36"/>
      <c r="U912" s="36"/>
      <c r="V912" s="36"/>
      <c r="W912" s="36"/>
      <c r="X912" s="36"/>
      <c r="Y912" s="36"/>
      <c r="Z912" s="3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row>
    <row r="913" spans="1:57" ht="15.75" customHeight="1" x14ac:dyDescent="0.2">
      <c r="A913" s="36"/>
      <c r="B913" s="36"/>
      <c r="C913" s="35"/>
      <c r="D913" s="36"/>
      <c r="E913" s="36"/>
      <c r="F913" s="36"/>
      <c r="G913" s="36"/>
      <c r="H913" s="35"/>
      <c r="I913" s="35"/>
      <c r="J913" s="35"/>
      <c r="K913" s="36"/>
      <c r="L913" s="36"/>
      <c r="M913" s="36"/>
      <c r="N913" s="36"/>
      <c r="O913" s="36"/>
      <c r="P913" s="36"/>
      <c r="Q913" s="36"/>
      <c r="R913" s="36"/>
      <c r="S913" s="36"/>
      <c r="T913" s="36"/>
      <c r="U913" s="36"/>
      <c r="V913" s="36"/>
      <c r="W913" s="36"/>
      <c r="X913" s="36"/>
      <c r="Y913" s="36"/>
      <c r="Z913" s="3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row>
    <row r="914" spans="1:57" ht="15.75" customHeight="1" x14ac:dyDescent="0.2">
      <c r="A914" s="36"/>
      <c r="B914" s="36"/>
      <c r="C914" s="35"/>
      <c r="D914" s="36"/>
      <c r="E914" s="36"/>
      <c r="F914" s="36"/>
      <c r="G914" s="36"/>
      <c r="H914" s="35"/>
      <c r="I914" s="35"/>
      <c r="J914" s="35"/>
      <c r="K914" s="36"/>
      <c r="L914" s="36"/>
      <c r="M914" s="36"/>
      <c r="N914" s="36"/>
      <c r="O914" s="36"/>
      <c r="P914" s="36"/>
      <c r="Q914" s="36"/>
      <c r="R914" s="36"/>
      <c r="S914" s="36"/>
      <c r="T914" s="36"/>
      <c r="U914" s="36"/>
      <c r="V914" s="36"/>
      <c r="W914" s="36"/>
      <c r="X914" s="36"/>
      <c r="Y914" s="36"/>
      <c r="Z914" s="3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row>
    <row r="915" spans="1:57" ht="15.75" customHeight="1" x14ac:dyDescent="0.2">
      <c r="A915" s="36"/>
      <c r="B915" s="36"/>
      <c r="C915" s="35"/>
      <c r="D915" s="36"/>
      <c r="E915" s="36"/>
      <c r="F915" s="36"/>
      <c r="G915" s="36"/>
      <c r="H915" s="35"/>
      <c r="I915" s="35"/>
      <c r="J915" s="35"/>
      <c r="K915" s="36"/>
      <c r="L915" s="36"/>
      <c r="M915" s="36"/>
      <c r="N915" s="36"/>
      <c r="O915" s="36"/>
      <c r="P915" s="36"/>
      <c r="Q915" s="36"/>
      <c r="R915" s="36"/>
      <c r="S915" s="36"/>
      <c r="T915" s="36"/>
      <c r="U915" s="36"/>
      <c r="V915" s="36"/>
      <c r="W915" s="36"/>
      <c r="X915" s="36"/>
      <c r="Y915" s="36"/>
      <c r="Z915" s="3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row>
    <row r="916" spans="1:57" ht="15.75" customHeight="1" x14ac:dyDescent="0.2">
      <c r="A916" s="36"/>
      <c r="B916" s="36"/>
      <c r="C916" s="35"/>
      <c r="D916" s="36"/>
      <c r="E916" s="36"/>
      <c r="F916" s="36"/>
      <c r="G916" s="36"/>
      <c r="H916" s="35"/>
      <c r="I916" s="35"/>
      <c r="J916" s="35"/>
      <c r="K916" s="36"/>
      <c r="L916" s="36"/>
      <c r="M916" s="36"/>
      <c r="N916" s="36"/>
      <c r="O916" s="36"/>
      <c r="P916" s="36"/>
      <c r="Q916" s="36"/>
      <c r="R916" s="36"/>
      <c r="S916" s="36"/>
      <c r="T916" s="36"/>
      <c r="U916" s="36"/>
      <c r="V916" s="36"/>
      <c r="W916" s="36"/>
      <c r="X916" s="36"/>
      <c r="Y916" s="36"/>
      <c r="Z916" s="3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row>
    <row r="917" spans="1:57" ht="15.75" customHeight="1" x14ac:dyDescent="0.2">
      <c r="A917" s="36"/>
      <c r="B917" s="36"/>
      <c r="C917" s="35"/>
      <c r="D917" s="36"/>
      <c r="E917" s="36"/>
      <c r="F917" s="36"/>
      <c r="G917" s="36"/>
      <c r="H917" s="35"/>
      <c r="I917" s="35"/>
      <c r="J917" s="35"/>
      <c r="K917" s="36"/>
      <c r="L917" s="36"/>
      <c r="M917" s="36"/>
      <c r="N917" s="36"/>
      <c r="O917" s="36"/>
      <c r="P917" s="36"/>
      <c r="Q917" s="36"/>
      <c r="R917" s="36"/>
      <c r="S917" s="36"/>
      <c r="T917" s="36"/>
      <c r="U917" s="36"/>
      <c r="V917" s="36"/>
      <c r="W917" s="36"/>
      <c r="X917" s="36"/>
      <c r="Y917" s="36"/>
      <c r="Z917" s="3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row>
    <row r="918" spans="1:57" ht="15.75" customHeight="1" x14ac:dyDescent="0.2">
      <c r="A918" s="36"/>
      <c r="B918" s="36"/>
      <c r="C918" s="35"/>
      <c r="D918" s="36"/>
      <c r="E918" s="36"/>
      <c r="F918" s="36"/>
      <c r="G918" s="36"/>
      <c r="H918" s="35"/>
      <c r="I918" s="35"/>
      <c r="J918" s="35"/>
      <c r="K918" s="36"/>
      <c r="L918" s="36"/>
      <c r="M918" s="36"/>
      <c r="N918" s="36"/>
      <c r="O918" s="36"/>
      <c r="P918" s="36"/>
      <c r="Q918" s="36"/>
      <c r="R918" s="36"/>
      <c r="S918" s="36"/>
      <c r="T918" s="36"/>
      <c r="U918" s="36"/>
      <c r="V918" s="36"/>
      <c r="W918" s="36"/>
      <c r="X918" s="36"/>
      <c r="Y918" s="36"/>
      <c r="Z918" s="3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row>
    <row r="919" spans="1:57" ht="15.75" customHeight="1" x14ac:dyDescent="0.2">
      <c r="A919" s="36"/>
      <c r="B919" s="36"/>
      <c r="C919" s="35"/>
      <c r="D919" s="36"/>
      <c r="E919" s="36"/>
      <c r="F919" s="36"/>
      <c r="G919" s="36"/>
      <c r="H919" s="35"/>
      <c r="I919" s="35"/>
      <c r="J919" s="35"/>
      <c r="K919" s="36"/>
      <c r="L919" s="36"/>
      <c r="M919" s="36"/>
      <c r="N919" s="36"/>
      <c r="O919" s="36"/>
      <c r="P919" s="36"/>
      <c r="Q919" s="36"/>
      <c r="R919" s="36"/>
      <c r="S919" s="36"/>
      <c r="T919" s="36"/>
      <c r="U919" s="36"/>
      <c r="V919" s="36"/>
      <c r="W919" s="36"/>
      <c r="X919" s="36"/>
      <c r="Y919" s="36"/>
      <c r="Z919" s="3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row>
    <row r="920" spans="1:57" ht="15.75" customHeight="1" x14ac:dyDescent="0.2">
      <c r="A920" s="36"/>
      <c r="B920" s="36"/>
      <c r="C920" s="35"/>
      <c r="D920" s="36"/>
      <c r="E920" s="36"/>
      <c r="F920" s="36"/>
      <c r="G920" s="36"/>
      <c r="H920" s="35"/>
      <c r="I920" s="35"/>
      <c r="J920" s="35"/>
      <c r="K920" s="36"/>
      <c r="L920" s="36"/>
      <c r="M920" s="36"/>
      <c r="N920" s="36"/>
      <c r="O920" s="36"/>
      <c r="P920" s="36"/>
      <c r="Q920" s="36"/>
      <c r="R920" s="36"/>
      <c r="S920" s="36"/>
      <c r="T920" s="36"/>
      <c r="U920" s="36"/>
      <c r="V920" s="36"/>
      <c r="W920" s="36"/>
      <c r="X920" s="36"/>
      <c r="Y920" s="36"/>
      <c r="Z920" s="3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row>
    <row r="921" spans="1:57" ht="15.75" customHeight="1" x14ac:dyDescent="0.2">
      <c r="A921" s="36"/>
      <c r="B921" s="36"/>
      <c r="C921" s="35"/>
      <c r="D921" s="36"/>
      <c r="E921" s="36"/>
      <c r="F921" s="36"/>
      <c r="G921" s="36"/>
      <c r="H921" s="35"/>
      <c r="I921" s="35"/>
      <c r="J921" s="35"/>
      <c r="K921" s="36"/>
      <c r="L921" s="36"/>
      <c r="M921" s="36"/>
      <c r="N921" s="36"/>
      <c r="O921" s="36"/>
      <c r="P921" s="36"/>
      <c r="Q921" s="36"/>
      <c r="R921" s="36"/>
      <c r="S921" s="36"/>
      <c r="T921" s="36"/>
      <c r="U921" s="36"/>
      <c r="V921" s="36"/>
      <c r="W921" s="36"/>
      <c r="X921" s="36"/>
      <c r="Y921" s="36"/>
      <c r="Z921" s="3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row>
    <row r="922" spans="1:57" ht="15.75" customHeight="1" x14ac:dyDescent="0.2">
      <c r="A922" s="36"/>
      <c r="B922" s="36"/>
      <c r="C922" s="35"/>
      <c r="D922" s="36"/>
      <c r="E922" s="36"/>
      <c r="F922" s="36"/>
      <c r="G922" s="36"/>
      <c r="H922" s="35"/>
      <c r="I922" s="35"/>
      <c r="J922" s="35"/>
      <c r="K922" s="36"/>
      <c r="L922" s="36"/>
      <c r="M922" s="36"/>
      <c r="N922" s="36"/>
      <c r="O922" s="36"/>
      <c r="P922" s="36"/>
      <c r="Q922" s="36"/>
      <c r="R922" s="36"/>
      <c r="S922" s="36"/>
      <c r="T922" s="36"/>
      <c r="U922" s="36"/>
      <c r="V922" s="36"/>
      <c r="W922" s="36"/>
      <c r="X922" s="36"/>
      <c r="Y922" s="36"/>
      <c r="Z922" s="3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row>
    <row r="923" spans="1:57" ht="15.75" customHeight="1" x14ac:dyDescent="0.2">
      <c r="A923" s="36"/>
      <c r="B923" s="36"/>
      <c r="C923" s="35"/>
      <c r="D923" s="36"/>
      <c r="E923" s="36"/>
      <c r="F923" s="36"/>
      <c r="G923" s="36"/>
      <c r="H923" s="35"/>
      <c r="I923" s="35"/>
      <c r="J923" s="35"/>
      <c r="K923" s="36"/>
      <c r="L923" s="36"/>
      <c r="M923" s="36"/>
      <c r="N923" s="36"/>
      <c r="O923" s="36"/>
      <c r="P923" s="36"/>
      <c r="Q923" s="36"/>
      <c r="R923" s="36"/>
      <c r="S923" s="36"/>
      <c r="T923" s="36"/>
      <c r="U923" s="36"/>
      <c r="V923" s="36"/>
      <c r="W923" s="36"/>
      <c r="X923" s="36"/>
      <c r="Y923" s="36"/>
      <c r="Z923" s="3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row>
    <row r="924" spans="1:57" ht="15.75" customHeight="1" x14ac:dyDescent="0.2">
      <c r="A924" s="36"/>
      <c r="B924" s="36"/>
      <c r="C924" s="35"/>
      <c r="D924" s="36"/>
      <c r="E924" s="36"/>
      <c r="F924" s="36"/>
      <c r="G924" s="36"/>
      <c r="H924" s="35"/>
      <c r="I924" s="35"/>
      <c r="J924" s="35"/>
      <c r="K924" s="36"/>
      <c r="L924" s="36"/>
      <c r="M924" s="36"/>
      <c r="N924" s="36"/>
      <c r="O924" s="36"/>
      <c r="P924" s="36"/>
      <c r="Q924" s="36"/>
      <c r="R924" s="36"/>
      <c r="S924" s="36"/>
      <c r="T924" s="36"/>
      <c r="U924" s="36"/>
      <c r="V924" s="36"/>
      <c r="W924" s="36"/>
      <c r="X924" s="36"/>
      <c r="Y924" s="36"/>
      <c r="Z924" s="3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row>
    <row r="925" spans="1:57" ht="15.75" customHeight="1" x14ac:dyDescent="0.2">
      <c r="A925" s="36"/>
      <c r="B925" s="36"/>
      <c r="C925" s="35"/>
      <c r="D925" s="36"/>
      <c r="E925" s="36"/>
      <c r="F925" s="36"/>
      <c r="G925" s="36"/>
      <c r="H925" s="35"/>
      <c r="I925" s="35"/>
      <c r="J925" s="35"/>
      <c r="K925" s="36"/>
      <c r="L925" s="36"/>
      <c r="M925" s="36"/>
      <c r="N925" s="36"/>
      <c r="O925" s="36"/>
      <c r="P925" s="36"/>
      <c r="Q925" s="36"/>
      <c r="R925" s="36"/>
      <c r="S925" s="36"/>
      <c r="T925" s="36"/>
      <c r="U925" s="36"/>
      <c r="V925" s="36"/>
      <c r="W925" s="36"/>
      <c r="X925" s="36"/>
      <c r="Y925" s="36"/>
      <c r="Z925" s="3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row>
    <row r="926" spans="1:57" ht="15.75" customHeight="1" x14ac:dyDescent="0.2">
      <c r="A926" s="36"/>
      <c r="B926" s="36"/>
      <c r="C926" s="35"/>
      <c r="D926" s="36"/>
      <c r="E926" s="36"/>
      <c r="F926" s="36"/>
      <c r="G926" s="36"/>
      <c r="H926" s="35"/>
      <c r="I926" s="35"/>
      <c r="J926" s="35"/>
      <c r="K926" s="36"/>
      <c r="L926" s="36"/>
      <c r="M926" s="36"/>
      <c r="N926" s="36"/>
      <c r="O926" s="36"/>
      <c r="P926" s="36"/>
      <c r="Q926" s="36"/>
      <c r="R926" s="36"/>
      <c r="S926" s="36"/>
      <c r="T926" s="36"/>
      <c r="U926" s="36"/>
      <c r="V926" s="36"/>
      <c r="W926" s="36"/>
      <c r="X926" s="36"/>
      <c r="Y926" s="36"/>
      <c r="Z926" s="3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row>
    <row r="927" spans="1:57" ht="15.75" customHeight="1" x14ac:dyDescent="0.2">
      <c r="A927" s="36"/>
      <c r="B927" s="36"/>
      <c r="C927" s="35"/>
      <c r="D927" s="36"/>
      <c r="E927" s="36"/>
      <c r="F927" s="36"/>
      <c r="G927" s="36"/>
      <c r="H927" s="35"/>
      <c r="I927" s="35"/>
      <c r="J927" s="35"/>
      <c r="K927" s="36"/>
      <c r="L927" s="36"/>
      <c r="M927" s="36"/>
      <c r="N927" s="36"/>
      <c r="O927" s="36"/>
      <c r="P927" s="36"/>
      <c r="Q927" s="36"/>
      <c r="R927" s="36"/>
      <c r="S927" s="36"/>
      <c r="T927" s="36"/>
      <c r="U927" s="36"/>
      <c r="V927" s="36"/>
      <c r="W927" s="36"/>
      <c r="X927" s="36"/>
      <c r="Y927" s="36"/>
      <c r="Z927" s="3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row>
    <row r="928" spans="1:57" ht="15.75" customHeight="1" x14ac:dyDescent="0.2">
      <c r="A928" s="36"/>
      <c r="B928" s="36"/>
      <c r="C928" s="35"/>
      <c r="D928" s="36"/>
      <c r="E928" s="36"/>
      <c r="F928" s="36"/>
      <c r="G928" s="36"/>
      <c r="H928" s="35"/>
      <c r="I928" s="35"/>
      <c r="J928" s="35"/>
      <c r="K928" s="36"/>
      <c r="L928" s="36"/>
      <c r="M928" s="36"/>
      <c r="N928" s="36"/>
      <c r="O928" s="36"/>
      <c r="P928" s="36"/>
      <c r="Q928" s="36"/>
      <c r="R928" s="36"/>
      <c r="S928" s="36"/>
      <c r="T928" s="36"/>
      <c r="U928" s="36"/>
      <c r="V928" s="36"/>
      <c r="W928" s="36"/>
      <c r="X928" s="36"/>
      <c r="Y928" s="36"/>
      <c r="Z928" s="3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row>
    <row r="929" spans="1:57" ht="15.75" customHeight="1" x14ac:dyDescent="0.2">
      <c r="A929" s="36"/>
      <c r="B929" s="36"/>
      <c r="C929" s="35"/>
      <c r="D929" s="36"/>
      <c r="E929" s="36"/>
      <c r="F929" s="36"/>
      <c r="G929" s="36"/>
      <c r="H929" s="35"/>
      <c r="I929" s="35"/>
      <c r="J929" s="35"/>
      <c r="K929" s="36"/>
      <c r="L929" s="36"/>
      <c r="M929" s="36"/>
      <c r="N929" s="36"/>
      <c r="O929" s="36"/>
      <c r="P929" s="36"/>
      <c r="Q929" s="36"/>
      <c r="R929" s="36"/>
      <c r="S929" s="36"/>
      <c r="T929" s="36"/>
      <c r="U929" s="36"/>
      <c r="V929" s="36"/>
      <c r="W929" s="36"/>
      <c r="X929" s="36"/>
      <c r="Y929" s="36"/>
      <c r="Z929" s="3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row>
    <row r="930" spans="1:57" ht="15.75" customHeight="1" x14ac:dyDescent="0.2">
      <c r="A930" s="36"/>
      <c r="B930" s="36"/>
      <c r="C930" s="35"/>
      <c r="D930" s="36"/>
      <c r="E930" s="36"/>
      <c r="F930" s="36"/>
      <c r="G930" s="36"/>
      <c r="H930" s="35"/>
      <c r="I930" s="35"/>
      <c r="J930" s="35"/>
      <c r="K930" s="36"/>
      <c r="L930" s="36"/>
      <c r="M930" s="36"/>
      <c r="N930" s="36"/>
      <c r="O930" s="36"/>
      <c r="P930" s="36"/>
      <c r="Q930" s="36"/>
      <c r="R930" s="36"/>
      <c r="S930" s="36"/>
      <c r="T930" s="36"/>
      <c r="U930" s="36"/>
      <c r="V930" s="36"/>
      <c r="W930" s="36"/>
      <c r="X930" s="36"/>
      <c r="Y930" s="36"/>
      <c r="Z930" s="3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row>
    <row r="931" spans="1:57" ht="15.75" customHeight="1" x14ac:dyDescent="0.2">
      <c r="A931" s="36"/>
      <c r="B931" s="36"/>
      <c r="C931" s="35"/>
      <c r="D931" s="36"/>
      <c r="E931" s="36"/>
      <c r="F931" s="36"/>
      <c r="G931" s="36"/>
      <c r="H931" s="35"/>
      <c r="I931" s="35"/>
      <c r="J931" s="35"/>
      <c r="K931" s="36"/>
      <c r="L931" s="36"/>
      <c r="M931" s="36"/>
      <c r="N931" s="36"/>
      <c r="O931" s="36"/>
      <c r="P931" s="36"/>
      <c r="Q931" s="36"/>
      <c r="R931" s="36"/>
      <c r="S931" s="36"/>
      <c r="T931" s="36"/>
      <c r="U931" s="36"/>
      <c r="V931" s="36"/>
      <c r="W931" s="36"/>
      <c r="X931" s="36"/>
      <c r="Y931" s="36"/>
      <c r="Z931" s="3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row>
    <row r="932" spans="1:57" ht="15.75" customHeight="1" x14ac:dyDescent="0.2">
      <c r="A932" s="36"/>
      <c r="B932" s="36"/>
      <c r="C932" s="35"/>
      <c r="D932" s="36"/>
      <c r="E932" s="36"/>
      <c r="F932" s="36"/>
      <c r="G932" s="36"/>
      <c r="H932" s="35"/>
      <c r="I932" s="35"/>
      <c r="J932" s="35"/>
      <c r="K932" s="36"/>
      <c r="L932" s="36"/>
      <c r="M932" s="36"/>
      <c r="N932" s="36"/>
      <c r="O932" s="36"/>
      <c r="P932" s="36"/>
      <c r="Q932" s="36"/>
      <c r="R932" s="36"/>
      <c r="S932" s="36"/>
      <c r="T932" s="36"/>
      <c r="U932" s="36"/>
      <c r="V932" s="36"/>
      <c r="W932" s="36"/>
      <c r="X932" s="36"/>
      <c r="Y932" s="36"/>
      <c r="Z932" s="3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row>
    <row r="933" spans="1:57" ht="15.75" customHeight="1" x14ac:dyDescent="0.2">
      <c r="A933" s="36"/>
      <c r="B933" s="36"/>
      <c r="C933" s="35"/>
      <c r="D933" s="36"/>
      <c r="E933" s="36"/>
      <c r="F933" s="36"/>
      <c r="G933" s="36"/>
      <c r="H933" s="35"/>
      <c r="I933" s="35"/>
      <c r="J933" s="35"/>
      <c r="K933" s="36"/>
      <c r="L933" s="36"/>
      <c r="M933" s="36"/>
      <c r="N933" s="36"/>
      <c r="O933" s="36"/>
      <c r="P933" s="36"/>
      <c r="Q933" s="36"/>
      <c r="R933" s="36"/>
      <c r="S933" s="36"/>
      <c r="T933" s="36"/>
      <c r="U933" s="36"/>
      <c r="V933" s="36"/>
      <c r="W933" s="36"/>
      <c r="X933" s="36"/>
      <c r="Y933" s="36"/>
      <c r="Z933" s="3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row>
    <row r="934" spans="1:57" ht="15.75" customHeight="1" x14ac:dyDescent="0.2">
      <c r="A934" s="36"/>
      <c r="B934" s="36"/>
      <c r="C934" s="35"/>
      <c r="D934" s="36"/>
      <c r="E934" s="36"/>
      <c r="F934" s="36"/>
      <c r="G934" s="36"/>
      <c r="H934" s="35"/>
      <c r="I934" s="35"/>
      <c r="J934" s="35"/>
      <c r="K934" s="36"/>
      <c r="L934" s="36"/>
      <c r="M934" s="36"/>
      <c r="N934" s="36"/>
      <c r="O934" s="36"/>
      <c r="P934" s="36"/>
      <c r="Q934" s="36"/>
      <c r="R934" s="36"/>
      <c r="S934" s="36"/>
      <c r="T934" s="36"/>
      <c r="U934" s="36"/>
      <c r="V934" s="36"/>
      <c r="W934" s="36"/>
      <c r="X934" s="36"/>
      <c r="Y934" s="36"/>
      <c r="Z934" s="3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row>
    <row r="935" spans="1:57" ht="15.75" customHeight="1" x14ac:dyDescent="0.2">
      <c r="A935" s="36"/>
      <c r="B935" s="36"/>
      <c r="C935" s="35"/>
      <c r="D935" s="36"/>
      <c r="E935" s="36"/>
      <c r="F935" s="36"/>
      <c r="G935" s="36"/>
      <c r="H935" s="35"/>
      <c r="I935" s="35"/>
      <c r="J935" s="35"/>
      <c r="K935" s="36"/>
      <c r="L935" s="36"/>
      <c r="M935" s="36"/>
      <c r="N935" s="36"/>
      <c r="O935" s="36"/>
      <c r="P935" s="36"/>
      <c r="Q935" s="36"/>
      <c r="R935" s="36"/>
      <c r="S935" s="36"/>
      <c r="T935" s="36"/>
      <c r="U935" s="36"/>
      <c r="V935" s="36"/>
      <c r="W935" s="36"/>
      <c r="X935" s="36"/>
      <c r="Y935" s="36"/>
      <c r="Z935" s="3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row>
    <row r="936" spans="1:57" ht="15.75" customHeight="1" x14ac:dyDescent="0.2">
      <c r="A936" s="36"/>
      <c r="B936" s="36"/>
      <c r="C936" s="35"/>
      <c r="D936" s="36"/>
      <c r="E936" s="36"/>
      <c r="F936" s="36"/>
      <c r="G936" s="36"/>
      <c r="H936" s="35"/>
      <c r="I936" s="35"/>
      <c r="J936" s="35"/>
      <c r="K936" s="36"/>
      <c r="L936" s="36"/>
      <c r="M936" s="36"/>
      <c r="N936" s="36"/>
      <c r="O936" s="36"/>
      <c r="P936" s="36"/>
      <c r="Q936" s="36"/>
      <c r="R936" s="36"/>
      <c r="S936" s="36"/>
      <c r="T936" s="36"/>
      <c r="U936" s="36"/>
      <c r="V936" s="36"/>
      <c r="W936" s="36"/>
      <c r="X936" s="36"/>
      <c r="Y936" s="36"/>
      <c r="Z936" s="3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row>
    <row r="937" spans="1:57" ht="15.75" customHeight="1" x14ac:dyDescent="0.2">
      <c r="A937" s="36"/>
      <c r="B937" s="36"/>
      <c r="C937" s="35"/>
      <c r="D937" s="36"/>
      <c r="E937" s="36"/>
      <c r="F937" s="36"/>
      <c r="G937" s="36"/>
      <c r="H937" s="35"/>
      <c r="I937" s="35"/>
      <c r="J937" s="35"/>
      <c r="K937" s="36"/>
      <c r="L937" s="36"/>
      <c r="M937" s="36"/>
      <c r="N937" s="36"/>
      <c r="O937" s="36"/>
      <c r="P937" s="36"/>
      <c r="Q937" s="36"/>
      <c r="R937" s="36"/>
      <c r="S937" s="36"/>
      <c r="T937" s="36"/>
      <c r="U937" s="36"/>
      <c r="V937" s="36"/>
      <c r="W937" s="36"/>
      <c r="X937" s="36"/>
      <c r="Y937" s="36"/>
      <c r="Z937" s="3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row>
    <row r="938" spans="1:57" ht="15.75" customHeight="1" x14ac:dyDescent="0.2">
      <c r="A938" s="36"/>
      <c r="B938" s="36"/>
      <c r="C938" s="35"/>
      <c r="D938" s="36"/>
      <c r="E938" s="36"/>
      <c r="F938" s="36"/>
      <c r="G938" s="36"/>
      <c r="H938" s="35"/>
      <c r="I938" s="35"/>
      <c r="J938" s="35"/>
      <c r="K938" s="36"/>
      <c r="L938" s="36"/>
      <c r="M938" s="36"/>
      <c r="N938" s="36"/>
      <c r="O938" s="36"/>
      <c r="P938" s="36"/>
      <c r="Q938" s="36"/>
      <c r="R938" s="36"/>
      <c r="S938" s="36"/>
      <c r="T938" s="36"/>
      <c r="U938" s="36"/>
      <c r="V938" s="36"/>
      <c r="W938" s="36"/>
      <c r="X938" s="36"/>
      <c r="Y938" s="36"/>
      <c r="Z938" s="3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row>
    <row r="939" spans="1:57" ht="15.75" customHeight="1" x14ac:dyDescent="0.2">
      <c r="A939" s="36"/>
      <c r="B939" s="36"/>
      <c r="C939" s="35"/>
      <c r="D939" s="36"/>
      <c r="E939" s="36"/>
      <c r="F939" s="36"/>
      <c r="G939" s="36"/>
      <c r="H939" s="35"/>
      <c r="I939" s="35"/>
      <c r="J939" s="35"/>
      <c r="K939" s="36"/>
      <c r="L939" s="36"/>
      <c r="M939" s="36"/>
      <c r="N939" s="36"/>
      <c r="O939" s="36"/>
      <c r="P939" s="36"/>
      <c r="Q939" s="36"/>
      <c r="R939" s="36"/>
      <c r="S939" s="36"/>
      <c r="T939" s="36"/>
      <c r="U939" s="36"/>
      <c r="V939" s="36"/>
      <c r="W939" s="36"/>
      <c r="X939" s="36"/>
      <c r="Y939" s="36"/>
      <c r="Z939" s="3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row>
    <row r="940" spans="1:57" ht="15.75" customHeight="1" x14ac:dyDescent="0.2">
      <c r="A940" s="36"/>
      <c r="B940" s="36"/>
      <c r="C940" s="35"/>
      <c r="D940" s="36"/>
      <c r="E940" s="36"/>
      <c r="F940" s="36"/>
      <c r="G940" s="36"/>
      <c r="H940" s="35"/>
      <c r="I940" s="35"/>
      <c r="J940" s="35"/>
      <c r="K940" s="36"/>
      <c r="L940" s="36"/>
      <c r="M940" s="36"/>
      <c r="N940" s="36"/>
      <c r="O940" s="36"/>
      <c r="P940" s="36"/>
      <c r="Q940" s="36"/>
      <c r="R940" s="36"/>
      <c r="S940" s="36"/>
      <c r="T940" s="36"/>
      <c r="U940" s="36"/>
      <c r="V940" s="36"/>
      <c r="W940" s="36"/>
      <c r="X940" s="36"/>
      <c r="Y940" s="36"/>
      <c r="Z940" s="3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row>
    <row r="941" spans="1:57" ht="15.75" customHeight="1" x14ac:dyDescent="0.2">
      <c r="A941" s="36"/>
      <c r="B941" s="36"/>
      <c r="C941" s="35"/>
      <c r="D941" s="36"/>
      <c r="E941" s="36"/>
      <c r="F941" s="36"/>
      <c r="G941" s="36"/>
      <c r="H941" s="35"/>
      <c r="I941" s="35"/>
      <c r="J941" s="35"/>
      <c r="K941" s="36"/>
      <c r="L941" s="36"/>
      <c r="M941" s="36"/>
      <c r="N941" s="36"/>
      <c r="O941" s="36"/>
      <c r="P941" s="36"/>
      <c r="Q941" s="36"/>
      <c r="R941" s="36"/>
      <c r="S941" s="36"/>
      <c r="T941" s="36"/>
      <c r="U941" s="36"/>
      <c r="V941" s="36"/>
      <c r="W941" s="36"/>
      <c r="X941" s="36"/>
      <c r="Y941" s="36"/>
      <c r="Z941" s="3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row>
    <row r="942" spans="1:57" ht="15.75" customHeight="1" x14ac:dyDescent="0.2">
      <c r="A942" s="36"/>
      <c r="B942" s="36"/>
      <c r="C942" s="35"/>
      <c r="D942" s="36"/>
      <c r="E942" s="36"/>
      <c r="F942" s="36"/>
      <c r="G942" s="36"/>
      <c r="H942" s="35"/>
      <c r="I942" s="35"/>
      <c r="J942" s="35"/>
      <c r="K942" s="36"/>
      <c r="L942" s="36"/>
      <c r="M942" s="36"/>
      <c r="N942" s="36"/>
      <c r="O942" s="36"/>
      <c r="P942" s="36"/>
      <c r="Q942" s="36"/>
      <c r="R942" s="36"/>
      <c r="S942" s="36"/>
      <c r="T942" s="36"/>
      <c r="U942" s="36"/>
      <c r="V942" s="36"/>
      <c r="W942" s="36"/>
      <c r="X942" s="36"/>
      <c r="Y942" s="36"/>
      <c r="Z942" s="3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row>
    <row r="943" spans="1:57" ht="15.75" customHeight="1" x14ac:dyDescent="0.2">
      <c r="A943" s="36"/>
      <c r="B943" s="36"/>
      <c r="C943" s="35"/>
      <c r="D943" s="36"/>
      <c r="E943" s="36"/>
      <c r="F943" s="36"/>
      <c r="G943" s="36"/>
      <c r="H943" s="35"/>
      <c r="I943" s="35"/>
      <c r="J943" s="35"/>
      <c r="K943" s="36"/>
      <c r="L943" s="36"/>
      <c r="M943" s="36"/>
      <c r="N943" s="36"/>
      <c r="O943" s="36"/>
      <c r="P943" s="36"/>
      <c r="Q943" s="36"/>
      <c r="R943" s="36"/>
      <c r="S943" s="36"/>
      <c r="T943" s="36"/>
      <c r="U943" s="36"/>
      <c r="V943" s="36"/>
      <c r="W943" s="36"/>
      <c r="X943" s="36"/>
      <c r="Y943" s="36"/>
      <c r="Z943" s="3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row>
    <row r="944" spans="1:57" ht="15.75" customHeight="1" x14ac:dyDescent="0.2">
      <c r="A944" s="36"/>
      <c r="B944" s="36"/>
      <c r="C944" s="35"/>
      <c r="D944" s="36"/>
      <c r="E944" s="36"/>
      <c r="F944" s="36"/>
      <c r="G944" s="36"/>
      <c r="H944" s="35"/>
      <c r="I944" s="35"/>
      <c r="J944" s="35"/>
      <c r="K944" s="36"/>
      <c r="L944" s="36"/>
      <c r="M944" s="36"/>
      <c r="N944" s="36"/>
      <c r="O944" s="36"/>
      <c r="P944" s="36"/>
      <c r="Q944" s="36"/>
      <c r="R944" s="36"/>
      <c r="S944" s="36"/>
      <c r="T944" s="36"/>
      <c r="U944" s="36"/>
      <c r="V944" s="36"/>
      <c r="W944" s="36"/>
      <c r="X944" s="36"/>
      <c r="Y944" s="36"/>
      <c r="Z944" s="3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row>
    <row r="945" spans="1:57" ht="15.75" customHeight="1" x14ac:dyDescent="0.2">
      <c r="A945" s="36"/>
      <c r="B945" s="36"/>
      <c r="C945" s="35"/>
      <c r="D945" s="36"/>
      <c r="E945" s="36"/>
      <c r="F945" s="36"/>
      <c r="G945" s="36"/>
      <c r="H945" s="35"/>
      <c r="I945" s="35"/>
      <c r="J945" s="35"/>
      <c r="K945" s="36"/>
      <c r="L945" s="36"/>
      <c r="M945" s="36"/>
      <c r="N945" s="36"/>
      <c r="O945" s="36"/>
      <c r="P945" s="36"/>
      <c r="Q945" s="36"/>
      <c r="R945" s="36"/>
      <c r="S945" s="36"/>
      <c r="T945" s="36"/>
      <c r="U945" s="36"/>
      <c r="V945" s="36"/>
      <c r="W945" s="36"/>
      <c r="X945" s="36"/>
      <c r="Y945" s="36"/>
      <c r="Z945" s="3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row>
    <row r="946" spans="1:57" ht="15.75" customHeight="1" x14ac:dyDescent="0.2">
      <c r="A946" s="36"/>
      <c r="B946" s="36"/>
      <c r="C946" s="35"/>
      <c r="D946" s="36"/>
      <c r="E946" s="36"/>
      <c r="F946" s="36"/>
      <c r="G946" s="36"/>
      <c r="H946" s="35"/>
      <c r="I946" s="35"/>
      <c r="J946" s="35"/>
      <c r="K946" s="36"/>
      <c r="L946" s="36"/>
      <c r="M946" s="36"/>
      <c r="N946" s="36"/>
      <c r="O946" s="36"/>
      <c r="P946" s="36"/>
      <c r="Q946" s="36"/>
      <c r="R946" s="36"/>
      <c r="S946" s="36"/>
      <c r="T946" s="36"/>
      <c r="U946" s="36"/>
      <c r="V946" s="36"/>
      <c r="W946" s="36"/>
      <c r="X946" s="36"/>
      <c r="Y946" s="36"/>
      <c r="Z946" s="3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row>
    <row r="947" spans="1:57" ht="15.75" customHeight="1" x14ac:dyDescent="0.2">
      <c r="A947" s="36"/>
      <c r="B947" s="36"/>
      <c r="C947" s="35"/>
      <c r="D947" s="36"/>
      <c r="E947" s="36"/>
      <c r="F947" s="36"/>
      <c r="G947" s="36"/>
      <c r="H947" s="35"/>
      <c r="I947" s="35"/>
      <c r="J947" s="35"/>
      <c r="K947" s="36"/>
      <c r="L947" s="36"/>
      <c r="M947" s="36"/>
      <c r="N947" s="36"/>
      <c r="O947" s="36"/>
      <c r="P947" s="36"/>
      <c r="Q947" s="36"/>
      <c r="R947" s="36"/>
      <c r="S947" s="36"/>
      <c r="T947" s="36"/>
      <c r="U947" s="36"/>
      <c r="V947" s="36"/>
      <c r="W947" s="36"/>
      <c r="X947" s="36"/>
      <c r="Y947" s="36"/>
      <c r="Z947" s="3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row>
    <row r="948" spans="1:57" ht="15.75" customHeight="1" x14ac:dyDescent="0.2">
      <c r="A948" s="36"/>
      <c r="B948" s="36"/>
      <c r="C948" s="35"/>
      <c r="D948" s="36"/>
      <c r="E948" s="36"/>
      <c r="F948" s="36"/>
      <c r="G948" s="36"/>
      <c r="H948" s="35"/>
      <c r="I948" s="35"/>
      <c r="J948" s="35"/>
      <c r="K948" s="36"/>
      <c r="L948" s="36"/>
      <c r="M948" s="36"/>
      <c r="N948" s="36"/>
      <c r="O948" s="36"/>
      <c r="P948" s="36"/>
      <c r="Q948" s="36"/>
      <c r="R948" s="36"/>
      <c r="S948" s="36"/>
      <c r="T948" s="36"/>
      <c r="U948" s="36"/>
      <c r="V948" s="36"/>
      <c r="W948" s="36"/>
      <c r="X948" s="36"/>
      <c r="Y948" s="36"/>
      <c r="Z948" s="3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row>
    <row r="949" spans="1:57" ht="15.75" customHeight="1" x14ac:dyDescent="0.2">
      <c r="A949" s="36"/>
      <c r="B949" s="36"/>
      <c r="C949" s="35"/>
      <c r="D949" s="36"/>
      <c r="E949" s="36"/>
      <c r="F949" s="36"/>
      <c r="G949" s="36"/>
      <c r="H949" s="35"/>
      <c r="I949" s="35"/>
      <c r="J949" s="35"/>
      <c r="K949" s="36"/>
      <c r="L949" s="36"/>
      <c r="M949" s="36"/>
      <c r="N949" s="36"/>
      <c r="O949" s="36"/>
      <c r="P949" s="36"/>
      <c r="Q949" s="36"/>
      <c r="R949" s="36"/>
      <c r="S949" s="36"/>
      <c r="T949" s="36"/>
      <c r="U949" s="36"/>
      <c r="V949" s="36"/>
      <c r="W949" s="36"/>
      <c r="X949" s="36"/>
      <c r="Y949" s="36"/>
      <c r="Z949" s="3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row>
    <row r="950" spans="1:57" ht="15.75" customHeight="1" x14ac:dyDescent="0.2">
      <c r="A950" s="36"/>
      <c r="B950" s="36"/>
      <c r="C950" s="35"/>
      <c r="D950" s="36"/>
      <c r="E950" s="36"/>
      <c r="F950" s="36"/>
      <c r="G950" s="36"/>
      <c r="H950" s="35"/>
      <c r="I950" s="35"/>
      <c r="J950" s="35"/>
      <c r="K950" s="36"/>
      <c r="L950" s="36"/>
      <c r="M950" s="36"/>
      <c r="N950" s="36"/>
      <c r="O950" s="36"/>
      <c r="P950" s="36"/>
      <c r="Q950" s="36"/>
      <c r="R950" s="36"/>
      <c r="S950" s="36"/>
      <c r="T950" s="36"/>
      <c r="U950" s="36"/>
      <c r="V950" s="36"/>
      <c r="W950" s="36"/>
      <c r="X950" s="36"/>
      <c r="Y950" s="36"/>
      <c r="Z950" s="3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row>
    <row r="951" spans="1:57" ht="15.75" customHeight="1" x14ac:dyDescent="0.2">
      <c r="A951" s="36"/>
      <c r="B951" s="36"/>
      <c r="C951" s="35"/>
      <c r="D951" s="36"/>
      <c r="E951" s="36"/>
      <c r="F951" s="36"/>
      <c r="G951" s="36"/>
      <c r="H951" s="35"/>
      <c r="I951" s="35"/>
      <c r="J951" s="35"/>
      <c r="K951" s="36"/>
      <c r="L951" s="36"/>
      <c r="M951" s="36"/>
      <c r="N951" s="36"/>
      <c r="O951" s="36"/>
      <c r="P951" s="36"/>
      <c r="Q951" s="36"/>
      <c r="R951" s="36"/>
      <c r="S951" s="36"/>
      <c r="T951" s="36"/>
      <c r="U951" s="36"/>
      <c r="V951" s="36"/>
      <c r="W951" s="36"/>
      <c r="X951" s="36"/>
      <c r="Y951" s="36"/>
      <c r="Z951" s="3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row>
    <row r="952" spans="1:57" ht="15.75" customHeight="1" x14ac:dyDescent="0.2">
      <c r="A952" s="36"/>
      <c r="B952" s="36"/>
      <c r="C952" s="35"/>
      <c r="D952" s="36"/>
      <c r="E952" s="36"/>
      <c r="F952" s="36"/>
      <c r="G952" s="36"/>
      <c r="H952" s="35"/>
      <c r="I952" s="35"/>
      <c r="J952" s="35"/>
      <c r="K952" s="36"/>
      <c r="L952" s="36"/>
      <c r="M952" s="36"/>
      <c r="N952" s="36"/>
      <c r="O952" s="36"/>
      <c r="P952" s="36"/>
      <c r="Q952" s="36"/>
      <c r="R952" s="36"/>
      <c r="S952" s="36"/>
      <c r="T952" s="36"/>
      <c r="U952" s="36"/>
      <c r="V952" s="36"/>
      <c r="W952" s="36"/>
      <c r="X952" s="36"/>
      <c r="Y952" s="36"/>
      <c r="Z952" s="3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row>
    <row r="953" spans="1:57" ht="15.75" customHeight="1" x14ac:dyDescent="0.2">
      <c r="A953" s="36"/>
      <c r="B953" s="36"/>
      <c r="C953" s="35"/>
      <c r="D953" s="36"/>
      <c r="E953" s="36"/>
      <c r="F953" s="36"/>
      <c r="G953" s="36"/>
      <c r="H953" s="35"/>
      <c r="I953" s="35"/>
      <c r="J953" s="35"/>
      <c r="K953" s="36"/>
      <c r="L953" s="36"/>
      <c r="M953" s="36"/>
      <c r="N953" s="36"/>
      <c r="O953" s="36"/>
      <c r="P953" s="36"/>
      <c r="Q953" s="36"/>
      <c r="R953" s="36"/>
      <c r="S953" s="36"/>
      <c r="T953" s="36"/>
      <c r="U953" s="36"/>
      <c r="V953" s="36"/>
      <c r="W953" s="36"/>
      <c r="X953" s="36"/>
      <c r="Y953" s="36"/>
      <c r="Z953" s="3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row>
    <row r="954" spans="1:57" ht="15.75" customHeight="1" x14ac:dyDescent="0.2">
      <c r="A954" s="36"/>
      <c r="B954" s="36"/>
      <c r="C954" s="35"/>
      <c r="D954" s="36"/>
      <c r="E954" s="36"/>
      <c r="F954" s="36"/>
      <c r="G954" s="36"/>
      <c r="H954" s="35"/>
      <c r="I954" s="35"/>
      <c r="J954" s="35"/>
      <c r="K954" s="36"/>
      <c r="L954" s="36"/>
      <c r="M954" s="36"/>
      <c r="N954" s="36"/>
      <c r="O954" s="36"/>
      <c r="P954" s="36"/>
      <c r="Q954" s="36"/>
      <c r="R954" s="36"/>
      <c r="S954" s="36"/>
      <c r="T954" s="36"/>
      <c r="U954" s="36"/>
      <c r="V954" s="36"/>
      <c r="W954" s="36"/>
      <c r="X954" s="36"/>
      <c r="Y954" s="36"/>
      <c r="Z954" s="3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row>
    <row r="955" spans="1:57" ht="15.75" customHeight="1" x14ac:dyDescent="0.2">
      <c r="A955" s="36"/>
      <c r="B955" s="36"/>
      <c r="C955" s="35"/>
      <c r="D955" s="36"/>
      <c r="E955" s="36"/>
      <c r="F955" s="36"/>
      <c r="G955" s="36"/>
      <c r="H955" s="35"/>
      <c r="I955" s="35"/>
      <c r="J955" s="35"/>
      <c r="K955" s="36"/>
      <c r="L955" s="36"/>
      <c r="M955" s="36"/>
      <c r="N955" s="36"/>
      <c r="O955" s="36"/>
      <c r="P955" s="36"/>
      <c r="Q955" s="36"/>
      <c r="R955" s="36"/>
      <c r="S955" s="36"/>
      <c r="T955" s="36"/>
      <c r="U955" s="36"/>
      <c r="V955" s="36"/>
      <c r="W955" s="36"/>
      <c r="X955" s="36"/>
      <c r="Y955" s="36"/>
      <c r="Z955" s="3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row>
    <row r="956" spans="1:57" ht="15.75" customHeight="1" x14ac:dyDescent="0.2">
      <c r="A956" s="36"/>
      <c r="B956" s="36"/>
      <c r="C956" s="35"/>
      <c r="D956" s="36"/>
      <c r="E956" s="36"/>
      <c r="F956" s="36"/>
      <c r="G956" s="36"/>
      <c r="H956" s="35"/>
      <c r="I956" s="35"/>
      <c r="J956" s="35"/>
      <c r="K956" s="36"/>
      <c r="L956" s="36"/>
      <c r="M956" s="36"/>
      <c r="N956" s="36"/>
      <c r="O956" s="36"/>
      <c r="P956" s="36"/>
      <c r="Q956" s="36"/>
      <c r="R956" s="36"/>
      <c r="S956" s="36"/>
      <c r="T956" s="36"/>
      <c r="U956" s="36"/>
      <c r="V956" s="36"/>
      <c r="W956" s="36"/>
      <c r="X956" s="36"/>
      <c r="Y956" s="36"/>
      <c r="Z956" s="3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row>
    <row r="957" spans="1:57" ht="15.75" customHeight="1" x14ac:dyDescent="0.2">
      <c r="A957" s="36"/>
      <c r="B957" s="36"/>
      <c r="C957" s="35"/>
      <c r="D957" s="36"/>
      <c r="E957" s="36"/>
      <c r="F957" s="36"/>
      <c r="G957" s="36"/>
      <c r="H957" s="35"/>
      <c r="I957" s="35"/>
      <c r="J957" s="35"/>
      <c r="K957" s="36"/>
      <c r="L957" s="36"/>
      <c r="M957" s="36"/>
      <c r="N957" s="36"/>
      <c r="O957" s="36"/>
      <c r="P957" s="36"/>
      <c r="Q957" s="36"/>
      <c r="R957" s="36"/>
      <c r="S957" s="36"/>
      <c r="T957" s="36"/>
      <c r="U957" s="36"/>
      <c r="V957" s="36"/>
      <c r="W957" s="36"/>
      <c r="X957" s="36"/>
      <c r="Y957" s="36"/>
      <c r="Z957" s="3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row>
    <row r="958" spans="1:57" ht="15.75" customHeight="1" x14ac:dyDescent="0.2">
      <c r="A958" s="36"/>
      <c r="B958" s="36"/>
      <c r="C958" s="35"/>
      <c r="D958" s="36"/>
      <c r="E958" s="36"/>
      <c r="F958" s="36"/>
      <c r="G958" s="36"/>
      <c r="H958" s="35"/>
      <c r="I958" s="35"/>
      <c r="J958" s="35"/>
      <c r="K958" s="36"/>
      <c r="L958" s="36"/>
      <c r="M958" s="36"/>
      <c r="N958" s="36"/>
      <c r="O958" s="36"/>
      <c r="P958" s="36"/>
      <c r="Q958" s="36"/>
      <c r="R958" s="36"/>
      <c r="S958" s="36"/>
      <c r="T958" s="36"/>
      <c r="U958" s="36"/>
      <c r="V958" s="36"/>
      <c r="W958" s="36"/>
      <c r="X958" s="36"/>
      <c r="Y958" s="36"/>
      <c r="Z958" s="3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row>
    <row r="959" spans="1:57" ht="15.75" customHeight="1" x14ac:dyDescent="0.2">
      <c r="A959" s="36"/>
      <c r="B959" s="36"/>
      <c r="C959" s="35"/>
      <c r="D959" s="36"/>
      <c r="E959" s="36"/>
      <c r="F959" s="36"/>
      <c r="G959" s="36"/>
      <c r="H959" s="35"/>
      <c r="I959" s="35"/>
      <c r="J959" s="35"/>
      <c r="K959" s="36"/>
      <c r="L959" s="36"/>
      <c r="M959" s="36"/>
      <c r="N959" s="36"/>
      <c r="O959" s="36"/>
      <c r="P959" s="36"/>
      <c r="Q959" s="36"/>
      <c r="R959" s="36"/>
      <c r="S959" s="36"/>
      <c r="T959" s="36"/>
      <c r="U959" s="36"/>
      <c r="V959" s="36"/>
      <c r="W959" s="36"/>
      <c r="X959" s="36"/>
      <c r="Y959" s="36"/>
      <c r="Z959" s="3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row>
    <row r="960" spans="1:57" ht="15.75" customHeight="1" x14ac:dyDescent="0.2">
      <c r="A960" s="36"/>
      <c r="B960" s="36"/>
      <c r="C960" s="35"/>
      <c r="D960" s="36"/>
      <c r="E960" s="36"/>
      <c r="F960" s="36"/>
      <c r="G960" s="36"/>
      <c r="H960" s="35"/>
      <c r="I960" s="35"/>
      <c r="J960" s="35"/>
      <c r="K960" s="36"/>
      <c r="L960" s="36"/>
      <c r="M960" s="36"/>
      <c r="N960" s="36"/>
      <c r="O960" s="36"/>
      <c r="P960" s="36"/>
      <c r="Q960" s="36"/>
      <c r="R960" s="36"/>
      <c r="S960" s="36"/>
      <c r="T960" s="36"/>
      <c r="U960" s="36"/>
      <c r="V960" s="36"/>
      <c r="W960" s="36"/>
      <c r="X960" s="36"/>
      <c r="Y960" s="36"/>
      <c r="Z960" s="3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row>
    <row r="961" spans="1:57" ht="15.75" customHeight="1" x14ac:dyDescent="0.2">
      <c r="A961" s="36"/>
      <c r="B961" s="36"/>
      <c r="C961" s="35"/>
      <c r="D961" s="36"/>
      <c r="E961" s="36"/>
      <c r="F961" s="36"/>
      <c r="G961" s="36"/>
      <c r="H961" s="35"/>
      <c r="I961" s="35"/>
      <c r="J961" s="35"/>
      <c r="K961" s="36"/>
      <c r="L961" s="36"/>
      <c r="M961" s="36"/>
      <c r="N961" s="36"/>
      <c r="O961" s="36"/>
      <c r="P961" s="36"/>
      <c r="Q961" s="36"/>
      <c r="R961" s="36"/>
      <c r="S961" s="36"/>
      <c r="T961" s="36"/>
      <c r="U961" s="36"/>
      <c r="V961" s="36"/>
      <c r="W961" s="36"/>
      <c r="X961" s="36"/>
      <c r="Y961" s="36"/>
      <c r="Z961" s="3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row>
    <row r="962" spans="1:57" ht="15.75" customHeight="1" x14ac:dyDescent="0.2">
      <c r="A962" s="36"/>
      <c r="B962" s="36"/>
      <c r="C962" s="35"/>
      <c r="D962" s="36"/>
      <c r="E962" s="36"/>
      <c r="F962" s="36"/>
      <c r="G962" s="36"/>
      <c r="H962" s="35"/>
      <c r="I962" s="35"/>
      <c r="J962" s="35"/>
      <c r="K962" s="36"/>
      <c r="L962" s="36"/>
      <c r="M962" s="36"/>
      <c r="N962" s="36"/>
      <c r="O962" s="36"/>
      <c r="P962" s="36"/>
      <c r="Q962" s="36"/>
      <c r="R962" s="36"/>
      <c r="S962" s="36"/>
      <c r="T962" s="36"/>
      <c r="U962" s="36"/>
      <c r="V962" s="36"/>
      <c r="W962" s="36"/>
      <c r="X962" s="36"/>
      <c r="Y962" s="36"/>
      <c r="Z962" s="3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row>
    <row r="963" spans="1:57" ht="15.75" customHeight="1" x14ac:dyDescent="0.2">
      <c r="A963" s="36"/>
      <c r="B963" s="36"/>
      <c r="C963" s="35"/>
      <c r="D963" s="36"/>
      <c r="E963" s="36"/>
      <c r="F963" s="36"/>
      <c r="G963" s="36"/>
      <c r="H963" s="35"/>
      <c r="I963" s="35"/>
      <c r="J963" s="35"/>
      <c r="K963" s="36"/>
      <c r="L963" s="36"/>
      <c r="M963" s="36"/>
      <c r="N963" s="36"/>
      <c r="O963" s="36"/>
      <c r="P963" s="36"/>
      <c r="Q963" s="36"/>
      <c r="R963" s="36"/>
      <c r="S963" s="36"/>
      <c r="T963" s="36"/>
      <c r="U963" s="36"/>
      <c r="V963" s="36"/>
      <c r="W963" s="36"/>
      <c r="X963" s="36"/>
      <c r="Y963" s="36"/>
      <c r="Z963" s="3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row>
    <row r="964" spans="1:57" ht="15.75" customHeight="1" x14ac:dyDescent="0.2">
      <c r="A964" s="36"/>
      <c r="B964" s="36"/>
      <c r="C964" s="35"/>
      <c r="D964" s="36"/>
      <c r="E964" s="36"/>
      <c r="F964" s="36"/>
      <c r="G964" s="36"/>
      <c r="H964" s="35"/>
      <c r="I964" s="35"/>
      <c r="J964" s="35"/>
      <c r="K964" s="36"/>
      <c r="L964" s="36"/>
      <c r="M964" s="36"/>
      <c r="N964" s="36"/>
      <c r="O964" s="36"/>
      <c r="P964" s="36"/>
      <c r="Q964" s="36"/>
      <c r="R964" s="36"/>
      <c r="S964" s="36"/>
      <c r="T964" s="36"/>
      <c r="U964" s="36"/>
      <c r="V964" s="36"/>
      <c r="W964" s="36"/>
      <c r="X964" s="36"/>
      <c r="Y964" s="36"/>
      <c r="Z964" s="3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row>
    <row r="965" spans="1:57" ht="15.75" customHeight="1" x14ac:dyDescent="0.2">
      <c r="A965" s="36"/>
      <c r="B965" s="36"/>
      <c r="C965" s="35"/>
      <c r="D965" s="36"/>
      <c r="E965" s="36"/>
      <c r="F965" s="36"/>
      <c r="G965" s="36"/>
      <c r="H965" s="35"/>
      <c r="I965" s="35"/>
      <c r="J965" s="35"/>
      <c r="K965" s="36"/>
      <c r="L965" s="36"/>
      <c r="M965" s="36"/>
      <c r="N965" s="36"/>
      <c r="O965" s="36"/>
      <c r="P965" s="36"/>
      <c r="Q965" s="36"/>
      <c r="R965" s="36"/>
      <c r="S965" s="36"/>
      <c r="T965" s="36"/>
      <c r="U965" s="36"/>
      <c r="V965" s="36"/>
      <c r="W965" s="36"/>
      <c r="X965" s="36"/>
      <c r="Y965" s="36"/>
      <c r="Z965" s="3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row>
    <row r="966" spans="1:57" ht="15.75" customHeight="1" x14ac:dyDescent="0.2">
      <c r="A966" s="36"/>
      <c r="B966" s="36"/>
      <c r="C966" s="35"/>
      <c r="D966" s="36"/>
      <c r="E966" s="36"/>
      <c r="F966" s="36"/>
      <c r="G966" s="36"/>
      <c r="H966" s="35"/>
      <c r="I966" s="35"/>
      <c r="J966" s="35"/>
      <c r="K966" s="36"/>
      <c r="L966" s="36"/>
      <c r="M966" s="36"/>
      <c r="N966" s="36"/>
      <c r="O966" s="36"/>
      <c r="P966" s="36"/>
      <c r="Q966" s="36"/>
      <c r="R966" s="36"/>
      <c r="S966" s="36"/>
      <c r="T966" s="36"/>
      <c r="U966" s="36"/>
      <c r="V966" s="36"/>
      <c r="W966" s="36"/>
      <c r="X966" s="36"/>
      <c r="Y966" s="36"/>
      <c r="Z966" s="3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row>
    <row r="967" spans="1:57" ht="15.75" customHeight="1" x14ac:dyDescent="0.2">
      <c r="A967" s="36"/>
      <c r="B967" s="36"/>
      <c r="C967" s="35"/>
      <c r="D967" s="36"/>
      <c r="E967" s="36"/>
      <c r="F967" s="36"/>
      <c r="G967" s="36"/>
      <c r="H967" s="35"/>
      <c r="I967" s="35"/>
      <c r="J967" s="35"/>
      <c r="K967" s="36"/>
      <c r="L967" s="36"/>
      <c r="M967" s="36"/>
      <c r="N967" s="36"/>
      <c r="O967" s="36"/>
      <c r="P967" s="36"/>
      <c r="Q967" s="36"/>
      <c r="R967" s="36"/>
      <c r="S967" s="36"/>
      <c r="T967" s="36"/>
      <c r="U967" s="36"/>
      <c r="V967" s="36"/>
      <c r="W967" s="36"/>
      <c r="X967" s="36"/>
      <c r="Y967" s="36"/>
      <c r="Z967" s="3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row>
    <row r="968" spans="1:57" ht="15.75" customHeight="1" x14ac:dyDescent="0.2">
      <c r="A968" s="36"/>
      <c r="B968" s="36"/>
      <c r="C968" s="35"/>
      <c r="D968" s="36"/>
      <c r="E968" s="36"/>
      <c r="F968" s="36"/>
      <c r="G968" s="36"/>
      <c r="H968" s="35"/>
      <c r="I968" s="35"/>
      <c r="J968" s="35"/>
      <c r="K968" s="36"/>
      <c r="L968" s="36"/>
      <c r="M968" s="36"/>
      <c r="N968" s="36"/>
      <c r="O968" s="36"/>
      <c r="P968" s="36"/>
      <c r="Q968" s="36"/>
      <c r="R968" s="36"/>
      <c r="S968" s="36"/>
      <c r="T968" s="36"/>
      <c r="U968" s="36"/>
      <c r="V968" s="36"/>
      <c r="W968" s="36"/>
      <c r="X968" s="36"/>
      <c r="Y968" s="36"/>
      <c r="Z968" s="3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row>
    <row r="969" spans="1:57" ht="15.75" customHeight="1" x14ac:dyDescent="0.2">
      <c r="A969" s="36"/>
      <c r="B969" s="36"/>
      <c r="C969" s="35"/>
      <c r="D969" s="36"/>
      <c r="E969" s="36"/>
      <c r="F969" s="36"/>
      <c r="G969" s="36"/>
      <c r="H969" s="35"/>
      <c r="I969" s="35"/>
      <c r="J969" s="35"/>
      <c r="K969" s="36"/>
      <c r="L969" s="36"/>
      <c r="M969" s="36"/>
      <c r="N969" s="36"/>
      <c r="O969" s="36"/>
      <c r="P969" s="36"/>
      <c r="Q969" s="36"/>
      <c r="R969" s="36"/>
      <c r="S969" s="36"/>
      <c r="T969" s="36"/>
      <c r="U969" s="36"/>
      <c r="V969" s="36"/>
      <c r="W969" s="36"/>
      <c r="X969" s="36"/>
      <c r="Y969" s="36"/>
      <c r="Z969" s="3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row>
    <row r="970" spans="1:57" ht="15.75" customHeight="1" x14ac:dyDescent="0.2">
      <c r="A970" s="36"/>
      <c r="B970" s="36"/>
      <c r="C970" s="35"/>
      <c r="D970" s="36"/>
      <c r="E970" s="36"/>
      <c r="F970" s="36"/>
      <c r="G970" s="36"/>
      <c r="H970" s="35"/>
      <c r="I970" s="35"/>
      <c r="J970" s="35"/>
      <c r="K970" s="36"/>
      <c r="L970" s="36"/>
      <c r="M970" s="36"/>
      <c r="N970" s="36"/>
      <c r="O970" s="36"/>
      <c r="P970" s="36"/>
      <c r="Q970" s="36"/>
      <c r="R970" s="36"/>
      <c r="S970" s="36"/>
      <c r="T970" s="36"/>
      <c r="U970" s="36"/>
      <c r="V970" s="36"/>
      <c r="W970" s="36"/>
      <c r="X970" s="36"/>
      <c r="Y970" s="36"/>
      <c r="Z970" s="3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row>
    <row r="971" spans="1:57" ht="15.75" customHeight="1" x14ac:dyDescent="0.2">
      <c r="A971" s="36"/>
      <c r="B971" s="36"/>
      <c r="C971" s="35"/>
      <c r="D971" s="36"/>
      <c r="E971" s="36"/>
      <c r="F971" s="36"/>
      <c r="G971" s="36"/>
      <c r="H971" s="35"/>
      <c r="I971" s="35"/>
      <c r="J971" s="35"/>
      <c r="K971" s="36"/>
      <c r="L971" s="36"/>
      <c r="M971" s="36"/>
      <c r="N971" s="36"/>
      <c r="O971" s="36"/>
      <c r="P971" s="36"/>
      <c r="Q971" s="36"/>
      <c r="R971" s="36"/>
      <c r="S971" s="36"/>
      <c r="T971" s="36"/>
      <c r="U971" s="36"/>
      <c r="V971" s="36"/>
      <c r="W971" s="36"/>
      <c r="X971" s="36"/>
      <c r="Y971" s="36"/>
      <c r="Z971" s="3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row>
    <row r="972" spans="1:57" ht="15.75" customHeight="1" x14ac:dyDescent="0.2">
      <c r="A972" s="36"/>
      <c r="B972" s="36"/>
      <c r="C972" s="35"/>
      <c r="D972" s="36"/>
      <c r="E972" s="36"/>
      <c r="F972" s="36"/>
      <c r="G972" s="36"/>
      <c r="H972" s="35"/>
      <c r="I972" s="35"/>
      <c r="J972" s="35"/>
      <c r="K972" s="36"/>
      <c r="L972" s="36"/>
      <c r="M972" s="36"/>
      <c r="N972" s="36"/>
      <c r="O972" s="36"/>
      <c r="P972" s="36"/>
      <c r="Q972" s="36"/>
      <c r="R972" s="36"/>
      <c r="S972" s="36"/>
      <c r="T972" s="36"/>
      <c r="U972" s="36"/>
      <c r="V972" s="36"/>
      <c r="W972" s="36"/>
      <c r="X972" s="36"/>
      <c r="Y972" s="36"/>
      <c r="Z972" s="3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row>
    <row r="973" spans="1:57" ht="15.75" customHeight="1" x14ac:dyDescent="0.2">
      <c r="A973" s="36"/>
      <c r="B973" s="36"/>
      <c r="C973" s="35"/>
      <c r="D973" s="36"/>
      <c r="E973" s="36"/>
      <c r="F973" s="36"/>
      <c r="G973" s="36"/>
      <c r="H973" s="35"/>
      <c r="I973" s="35"/>
      <c r="J973" s="35"/>
      <c r="K973" s="36"/>
      <c r="L973" s="36"/>
      <c r="M973" s="36"/>
      <c r="N973" s="36"/>
      <c r="O973" s="36"/>
      <c r="P973" s="36"/>
      <c r="Q973" s="36"/>
      <c r="R973" s="36"/>
      <c r="S973" s="36"/>
      <c r="T973" s="36"/>
      <c r="U973" s="36"/>
      <c r="V973" s="36"/>
      <c r="W973" s="36"/>
      <c r="X973" s="36"/>
      <c r="Y973" s="36"/>
      <c r="Z973" s="3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row>
    <row r="974" spans="1:57" ht="15.75" customHeight="1" x14ac:dyDescent="0.2">
      <c r="A974" s="36"/>
      <c r="B974" s="36"/>
      <c r="C974" s="35"/>
      <c r="D974" s="36"/>
      <c r="E974" s="36"/>
      <c r="F974" s="36"/>
      <c r="G974" s="36"/>
      <c r="H974" s="35"/>
      <c r="I974" s="35"/>
      <c r="J974" s="35"/>
      <c r="K974" s="36"/>
      <c r="L974" s="36"/>
      <c r="M974" s="36"/>
      <c r="N974" s="36"/>
      <c r="O974" s="36"/>
      <c r="P974" s="36"/>
      <c r="Q974" s="36"/>
      <c r="R974" s="36"/>
      <c r="S974" s="36"/>
      <c r="T974" s="36"/>
      <c r="U974" s="36"/>
      <c r="V974" s="36"/>
      <c r="W974" s="36"/>
      <c r="X974" s="36"/>
      <c r="Y974" s="36"/>
      <c r="Z974" s="3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row>
    <row r="975" spans="1:57" ht="15.75" customHeight="1" x14ac:dyDescent="0.2">
      <c r="A975" s="36"/>
      <c r="B975" s="36"/>
      <c r="C975" s="35"/>
      <c r="D975" s="36"/>
      <c r="E975" s="36"/>
      <c r="F975" s="36"/>
      <c r="G975" s="36"/>
      <c r="H975" s="35"/>
      <c r="I975" s="35"/>
      <c r="J975" s="35"/>
      <c r="K975" s="36"/>
      <c r="L975" s="36"/>
      <c r="M975" s="36"/>
      <c r="N975" s="36"/>
      <c r="O975" s="36"/>
      <c r="P975" s="36"/>
      <c r="Q975" s="36"/>
      <c r="R975" s="36"/>
      <c r="S975" s="36"/>
      <c r="T975" s="36"/>
      <c r="U975" s="36"/>
      <c r="V975" s="36"/>
      <c r="W975" s="36"/>
      <c r="X975" s="36"/>
      <c r="Y975" s="36"/>
      <c r="Z975" s="3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row>
    <row r="976" spans="1:57" ht="15.75" customHeight="1" x14ac:dyDescent="0.2">
      <c r="A976" s="36"/>
      <c r="B976" s="36"/>
      <c r="C976" s="35"/>
      <c r="D976" s="36"/>
      <c r="E976" s="36"/>
      <c r="F976" s="36"/>
      <c r="G976" s="36"/>
      <c r="H976" s="35"/>
      <c r="I976" s="35"/>
      <c r="J976" s="35"/>
      <c r="K976" s="36"/>
      <c r="L976" s="36"/>
      <c r="M976" s="36"/>
      <c r="N976" s="36"/>
      <c r="O976" s="36"/>
      <c r="P976" s="36"/>
      <c r="Q976" s="36"/>
      <c r="R976" s="36"/>
      <c r="S976" s="36"/>
      <c r="T976" s="36"/>
      <c r="U976" s="36"/>
      <c r="V976" s="36"/>
      <c r="W976" s="36"/>
      <c r="X976" s="36"/>
      <c r="Y976" s="36"/>
      <c r="Z976" s="3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row>
    <row r="977" spans="1:57" ht="15.75" customHeight="1" x14ac:dyDescent="0.2">
      <c r="A977" s="36"/>
      <c r="B977" s="36"/>
      <c r="C977" s="35"/>
      <c r="D977" s="36"/>
      <c r="E977" s="36"/>
      <c r="F977" s="36"/>
      <c r="G977" s="36"/>
      <c r="H977" s="35"/>
      <c r="I977" s="35"/>
      <c r="J977" s="35"/>
      <c r="K977" s="36"/>
      <c r="L977" s="36"/>
      <c r="M977" s="36"/>
      <c r="N977" s="36"/>
      <c r="O977" s="36"/>
      <c r="P977" s="36"/>
      <c r="Q977" s="36"/>
      <c r="R977" s="36"/>
      <c r="S977" s="36"/>
      <c r="T977" s="36"/>
      <c r="U977" s="36"/>
      <c r="V977" s="36"/>
      <c r="W977" s="36"/>
      <c r="X977" s="36"/>
      <c r="Y977" s="36"/>
      <c r="Z977" s="3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row>
    <row r="978" spans="1:57" ht="15.75" customHeight="1" x14ac:dyDescent="0.2">
      <c r="A978" s="36"/>
      <c r="B978" s="36"/>
      <c r="C978" s="35"/>
      <c r="D978" s="36"/>
      <c r="E978" s="36"/>
      <c r="F978" s="36"/>
      <c r="G978" s="36"/>
      <c r="H978" s="35"/>
      <c r="I978" s="35"/>
      <c r="J978" s="35"/>
      <c r="K978" s="36"/>
      <c r="L978" s="36"/>
      <c r="M978" s="36"/>
      <c r="N978" s="36"/>
      <c r="O978" s="36"/>
      <c r="P978" s="36"/>
      <c r="Q978" s="36"/>
      <c r="R978" s="36"/>
      <c r="S978" s="36"/>
      <c r="T978" s="36"/>
      <c r="U978" s="36"/>
      <c r="V978" s="36"/>
      <c r="W978" s="36"/>
      <c r="X978" s="36"/>
      <c r="Y978" s="36"/>
      <c r="Z978" s="3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row>
    <row r="979" spans="1:57" ht="15.75" customHeight="1" x14ac:dyDescent="0.2">
      <c r="A979" s="36"/>
      <c r="B979" s="36"/>
      <c r="C979" s="35"/>
      <c r="D979" s="36"/>
      <c r="E979" s="36"/>
      <c r="F979" s="36"/>
      <c r="G979" s="36"/>
      <c r="H979" s="35"/>
      <c r="I979" s="35"/>
      <c r="J979" s="35"/>
      <c r="K979" s="36"/>
      <c r="L979" s="36"/>
      <c r="M979" s="36"/>
      <c r="N979" s="36"/>
      <c r="O979" s="36"/>
      <c r="P979" s="36"/>
      <c r="Q979" s="36"/>
      <c r="R979" s="36"/>
      <c r="S979" s="36"/>
      <c r="T979" s="36"/>
      <c r="U979" s="36"/>
      <c r="V979" s="36"/>
      <c r="W979" s="36"/>
      <c r="X979" s="36"/>
      <c r="Y979" s="36"/>
      <c r="Z979" s="3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row>
    <row r="980" spans="1:57" ht="15.75" customHeight="1" x14ac:dyDescent="0.2">
      <c r="A980" s="36"/>
      <c r="B980" s="36"/>
      <c r="C980" s="35"/>
      <c r="D980" s="36"/>
      <c r="E980" s="36"/>
      <c r="F980" s="36"/>
      <c r="G980" s="36"/>
      <c r="H980" s="35"/>
      <c r="I980" s="35"/>
      <c r="J980" s="35"/>
      <c r="K980" s="36"/>
      <c r="L980" s="36"/>
      <c r="M980" s="36"/>
      <c r="N980" s="36"/>
      <c r="O980" s="36"/>
      <c r="P980" s="36"/>
      <c r="Q980" s="36"/>
      <c r="R980" s="36"/>
      <c r="S980" s="36"/>
      <c r="T980" s="36"/>
      <c r="U980" s="36"/>
      <c r="V980" s="36"/>
      <c r="W980" s="36"/>
      <c r="X980" s="36"/>
      <c r="Y980" s="36"/>
      <c r="Z980" s="3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row>
    <row r="981" spans="1:57" ht="15.75" customHeight="1" x14ac:dyDescent="0.2">
      <c r="A981" s="36"/>
      <c r="B981" s="36"/>
      <c r="C981" s="35"/>
      <c r="D981" s="36"/>
      <c r="E981" s="36"/>
      <c r="F981" s="36"/>
      <c r="G981" s="36"/>
      <c r="H981" s="35"/>
      <c r="I981" s="35"/>
      <c r="J981" s="35"/>
      <c r="K981" s="36"/>
      <c r="L981" s="36"/>
      <c r="M981" s="36"/>
      <c r="N981" s="36"/>
      <c r="O981" s="36"/>
      <c r="P981" s="36"/>
      <c r="Q981" s="36"/>
      <c r="R981" s="36"/>
      <c r="S981" s="36"/>
      <c r="T981" s="36"/>
      <c r="U981" s="36"/>
      <c r="V981" s="36"/>
      <c r="W981" s="36"/>
      <c r="X981" s="36"/>
      <c r="Y981" s="36"/>
      <c r="Z981" s="3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row>
    <row r="982" spans="1:57" ht="15.75" customHeight="1" x14ac:dyDescent="0.2">
      <c r="A982" s="36"/>
      <c r="B982" s="36"/>
      <c r="C982" s="35"/>
      <c r="D982" s="36"/>
      <c r="E982" s="36"/>
      <c r="F982" s="36"/>
      <c r="G982" s="36"/>
      <c r="H982" s="35"/>
      <c r="I982" s="35"/>
      <c r="J982" s="35"/>
      <c r="K982" s="36"/>
      <c r="L982" s="36"/>
      <c r="M982" s="36"/>
      <c r="N982" s="36"/>
      <c r="O982" s="36"/>
      <c r="P982" s="36"/>
      <c r="Q982" s="36"/>
      <c r="R982" s="36"/>
      <c r="S982" s="36"/>
      <c r="T982" s="36"/>
      <c r="U982" s="36"/>
      <c r="V982" s="36"/>
      <c r="W982" s="36"/>
      <c r="X982" s="36"/>
      <c r="Y982" s="36"/>
      <c r="Z982" s="3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row>
    <row r="983" spans="1:57" ht="15.75" customHeight="1" x14ac:dyDescent="0.2">
      <c r="A983" s="36"/>
      <c r="B983" s="36"/>
      <c r="C983" s="35"/>
      <c r="D983" s="36"/>
      <c r="E983" s="36"/>
      <c r="F983" s="36"/>
      <c r="G983" s="36"/>
      <c r="H983" s="35"/>
      <c r="I983" s="35"/>
      <c r="J983" s="35"/>
      <c r="K983" s="36"/>
      <c r="L983" s="36"/>
      <c r="M983" s="36"/>
      <c r="N983" s="36"/>
      <c r="O983" s="36"/>
      <c r="P983" s="36"/>
      <c r="Q983" s="36"/>
      <c r="R983" s="36"/>
      <c r="S983" s="36"/>
      <c r="T983" s="36"/>
      <c r="U983" s="36"/>
      <c r="V983" s="36"/>
      <c r="W983" s="36"/>
      <c r="X983" s="36"/>
      <c r="Y983" s="36"/>
      <c r="Z983" s="3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row>
    <row r="984" spans="1:57" ht="15.75" customHeight="1" x14ac:dyDescent="0.2">
      <c r="A984" s="36"/>
      <c r="B984" s="36"/>
      <c r="C984" s="35"/>
      <c r="D984" s="36"/>
      <c r="E984" s="36"/>
      <c r="F984" s="36"/>
      <c r="G984" s="36"/>
      <c r="H984" s="35"/>
      <c r="I984" s="35"/>
      <c r="J984" s="35"/>
      <c r="K984" s="36"/>
      <c r="L984" s="36"/>
      <c r="M984" s="36"/>
      <c r="N984" s="36"/>
      <c r="O984" s="36"/>
      <c r="P984" s="36"/>
      <c r="Q984" s="36"/>
      <c r="R984" s="36"/>
      <c r="S984" s="36"/>
      <c r="T984" s="36"/>
      <c r="U984" s="36"/>
      <c r="V984" s="36"/>
      <c r="W984" s="36"/>
      <c r="X984" s="36"/>
      <c r="Y984" s="36"/>
      <c r="Z984" s="3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row>
    <row r="985" spans="1:57" ht="15.75" customHeight="1" x14ac:dyDescent="0.2">
      <c r="A985" s="36"/>
      <c r="B985" s="36"/>
      <c r="C985" s="35"/>
      <c r="D985" s="36"/>
      <c r="E985" s="36"/>
      <c r="F985" s="36"/>
      <c r="G985" s="36"/>
      <c r="H985" s="35"/>
      <c r="I985" s="35"/>
      <c r="J985" s="35"/>
      <c r="K985" s="36"/>
      <c r="L985" s="36"/>
      <c r="M985" s="36"/>
      <c r="N985" s="36"/>
      <c r="O985" s="36"/>
      <c r="P985" s="36"/>
      <c r="Q985" s="36"/>
      <c r="R985" s="36"/>
      <c r="S985" s="36"/>
      <c r="T985" s="36"/>
      <c r="U985" s="36"/>
      <c r="V985" s="36"/>
      <c r="W985" s="36"/>
      <c r="X985" s="36"/>
      <c r="Y985" s="36"/>
      <c r="Z985" s="3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row>
    <row r="986" spans="1:57" ht="15.75" customHeight="1" x14ac:dyDescent="0.2">
      <c r="A986" s="36"/>
      <c r="B986" s="36"/>
      <c r="C986" s="35"/>
      <c r="D986" s="36"/>
      <c r="E986" s="36"/>
      <c r="F986" s="36"/>
      <c r="G986" s="36"/>
      <c r="H986" s="35"/>
      <c r="I986" s="35"/>
      <c r="J986" s="35"/>
      <c r="K986" s="36"/>
      <c r="L986" s="36"/>
      <c r="M986" s="36"/>
      <c r="N986" s="36"/>
      <c r="O986" s="36"/>
      <c r="P986" s="36"/>
      <c r="Q986" s="36"/>
      <c r="R986" s="36"/>
      <c r="S986" s="36"/>
      <c r="T986" s="36"/>
      <c r="U986" s="36"/>
      <c r="V986" s="36"/>
      <c r="W986" s="36"/>
      <c r="X986" s="36"/>
      <c r="Y986" s="36"/>
      <c r="Z986" s="3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row>
    <row r="987" spans="1:57" ht="15.75" customHeight="1" x14ac:dyDescent="0.2">
      <c r="A987" s="36"/>
      <c r="B987" s="36"/>
      <c r="C987" s="35"/>
      <c r="D987" s="36"/>
      <c r="E987" s="36"/>
      <c r="F987" s="36"/>
      <c r="G987" s="36"/>
      <c r="H987" s="35"/>
      <c r="I987" s="35"/>
      <c r="J987" s="35"/>
      <c r="K987" s="36"/>
      <c r="L987" s="36"/>
      <c r="M987" s="36"/>
      <c r="N987" s="36"/>
      <c r="O987" s="36"/>
      <c r="P987" s="36"/>
      <c r="Q987" s="36"/>
      <c r="R987" s="36"/>
      <c r="S987" s="36"/>
      <c r="T987" s="36"/>
      <c r="U987" s="36"/>
      <c r="V987" s="36"/>
      <c r="W987" s="36"/>
      <c r="X987" s="36"/>
      <c r="Y987" s="36"/>
      <c r="Z987" s="3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row>
    <row r="988" spans="1:57" ht="15.75" customHeight="1" x14ac:dyDescent="0.2">
      <c r="A988" s="36"/>
      <c r="B988" s="36"/>
      <c r="C988" s="35"/>
      <c r="D988" s="36"/>
      <c r="E988" s="36"/>
      <c r="F988" s="36"/>
      <c r="G988" s="36"/>
      <c r="H988" s="35"/>
      <c r="I988" s="35"/>
      <c r="J988" s="35"/>
      <c r="K988" s="36"/>
      <c r="L988" s="36"/>
      <c r="M988" s="36"/>
      <c r="N988" s="36"/>
      <c r="O988" s="36"/>
      <c r="P988" s="36"/>
      <c r="Q988" s="36"/>
      <c r="R988" s="36"/>
      <c r="S988" s="36"/>
      <c r="T988" s="36"/>
      <c r="U988" s="36"/>
      <c r="V988" s="36"/>
      <c r="W988" s="36"/>
      <c r="X988" s="36"/>
      <c r="Y988" s="36"/>
      <c r="Z988" s="3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row>
    <row r="989" spans="1:57" ht="14.25" customHeight="1" x14ac:dyDescent="0.2">
      <c r="A989" s="36"/>
      <c r="B989" s="36"/>
      <c r="C989" s="35"/>
      <c r="D989" s="36"/>
      <c r="E989" s="36"/>
      <c r="F989" s="36"/>
      <c r="G989" s="36"/>
      <c r="H989" s="35"/>
      <c r="I989" s="35"/>
      <c r="J989" s="35"/>
      <c r="K989" s="36"/>
      <c r="L989" s="36"/>
      <c r="M989" s="36"/>
      <c r="N989" s="36"/>
      <c r="O989" s="36"/>
      <c r="P989" s="36"/>
      <c r="Q989" s="36"/>
      <c r="R989" s="36"/>
      <c r="S989" s="36"/>
      <c r="T989" s="36"/>
      <c r="U989" s="36"/>
      <c r="V989" s="36"/>
      <c r="W989" s="36"/>
      <c r="X989" s="36"/>
      <c r="Y989" s="36"/>
      <c r="Z989" s="3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row>
    <row r="990" spans="1:57" ht="14.25" customHeight="1" x14ac:dyDescent="0.2">
      <c r="A990" s="36"/>
      <c r="B990" s="36"/>
      <c r="C990" s="35"/>
      <c r="D990" s="36"/>
      <c r="E990" s="36"/>
      <c r="F990" s="36"/>
      <c r="G990" s="36"/>
      <c r="H990" s="35"/>
      <c r="I990" s="35"/>
      <c r="J990" s="35"/>
      <c r="K990" s="36"/>
      <c r="L990" s="36"/>
      <c r="M990" s="36"/>
      <c r="N990" s="36"/>
      <c r="O990" s="36"/>
      <c r="P990" s="36"/>
      <c r="Q990" s="36"/>
      <c r="R990" s="36"/>
      <c r="S990" s="36"/>
      <c r="T990" s="36"/>
      <c r="U990" s="36"/>
      <c r="V990" s="36"/>
      <c r="W990" s="36"/>
      <c r="X990" s="36"/>
      <c r="Y990" s="36"/>
      <c r="Z990" s="3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row>
    <row r="991" spans="1:57" ht="14.25" customHeight="1" x14ac:dyDescent="0.2">
      <c r="A991" s="36"/>
      <c r="B991" s="36"/>
      <c r="C991" s="35"/>
      <c r="D991" s="36"/>
      <c r="E991" s="36"/>
      <c r="F991" s="36"/>
      <c r="G991" s="36"/>
      <c r="H991" s="35"/>
      <c r="I991" s="35"/>
      <c r="J991" s="35"/>
      <c r="K991" s="36"/>
      <c r="L991" s="36"/>
      <c r="M991" s="36"/>
      <c r="N991" s="36"/>
      <c r="O991" s="36"/>
      <c r="P991" s="36"/>
      <c r="Q991" s="36"/>
      <c r="R991" s="36"/>
      <c r="S991" s="36"/>
      <c r="T991" s="36"/>
      <c r="U991" s="36"/>
      <c r="V991" s="36"/>
      <c r="W991" s="36"/>
      <c r="X991" s="36"/>
      <c r="Y991" s="36"/>
      <c r="Z991" s="3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row>
    <row r="992" spans="1:57" ht="14.25" customHeight="1" x14ac:dyDescent="0.2">
      <c r="A992" s="36"/>
      <c r="B992" s="36"/>
      <c r="C992" s="35"/>
      <c r="D992" s="36"/>
      <c r="E992" s="36"/>
      <c r="F992" s="36"/>
      <c r="G992" s="36"/>
      <c r="H992" s="35"/>
      <c r="I992" s="35"/>
      <c r="J992" s="35"/>
      <c r="K992" s="36"/>
      <c r="L992" s="36"/>
      <c r="M992" s="36"/>
      <c r="N992" s="36"/>
      <c r="O992" s="36"/>
      <c r="P992" s="36"/>
      <c r="Q992" s="36"/>
      <c r="R992" s="36"/>
      <c r="S992" s="36"/>
      <c r="T992" s="36"/>
      <c r="U992" s="36"/>
      <c r="V992" s="36"/>
      <c r="W992" s="36"/>
      <c r="X992" s="36"/>
      <c r="Y992" s="36"/>
      <c r="Z992" s="3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row>
    <row r="993" spans="1:57" ht="14.25" customHeight="1" x14ac:dyDescent="0.2">
      <c r="A993" s="36"/>
      <c r="B993" s="36"/>
      <c r="C993" s="35"/>
      <c r="D993" s="36"/>
      <c r="E993" s="36"/>
      <c r="F993" s="36"/>
      <c r="G993" s="36"/>
      <c r="H993" s="35"/>
      <c r="I993" s="35"/>
      <c r="J993" s="35"/>
      <c r="K993" s="36"/>
      <c r="L993" s="36"/>
      <c r="M993" s="36"/>
      <c r="N993" s="36"/>
      <c r="O993" s="36"/>
      <c r="P993" s="36"/>
      <c r="Q993" s="36"/>
      <c r="R993" s="36"/>
      <c r="S993" s="36"/>
      <c r="T993" s="36"/>
      <c r="U993" s="36"/>
      <c r="V993" s="36"/>
      <c r="W993" s="36"/>
      <c r="X993" s="36"/>
      <c r="Y993" s="36"/>
      <c r="Z993" s="3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row>
    <row r="994" spans="1:57" ht="14.25" customHeight="1" x14ac:dyDescent="0.2">
      <c r="A994" s="36"/>
      <c r="B994" s="36"/>
      <c r="C994" s="35"/>
      <c r="D994" s="36"/>
      <c r="E994" s="36"/>
      <c r="F994" s="36"/>
      <c r="G994" s="36"/>
      <c r="H994" s="35"/>
      <c r="I994" s="35"/>
      <c r="J994" s="35"/>
      <c r="K994" s="36"/>
      <c r="L994" s="36"/>
      <c r="M994" s="36"/>
      <c r="N994" s="36"/>
      <c r="O994" s="36"/>
      <c r="P994" s="36"/>
      <c r="Q994" s="36"/>
      <c r="R994" s="36"/>
      <c r="S994" s="36"/>
      <c r="T994" s="36"/>
      <c r="U994" s="36"/>
      <c r="V994" s="36"/>
      <c r="W994" s="36"/>
      <c r="X994" s="36"/>
      <c r="Y994" s="36"/>
      <c r="Z994" s="3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row>
    <row r="995" spans="1:57" ht="14.25" customHeight="1" x14ac:dyDescent="0.2">
      <c r="A995" s="36"/>
      <c r="B995" s="36"/>
      <c r="C995" s="35"/>
      <c r="D995" s="36"/>
      <c r="E995" s="36"/>
      <c r="F995" s="36"/>
      <c r="G995" s="36"/>
      <c r="H995" s="35"/>
      <c r="I995" s="35"/>
      <c r="J995" s="35"/>
      <c r="K995" s="36"/>
      <c r="L995" s="36"/>
      <c r="M995" s="36"/>
      <c r="N995" s="36"/>
      <c r="O995" s="36"/>
      <c r="P995" s="36"/>
      <c r="Q995" s="36"/>
      <c r="R995" s="36"/>
      <c r="S995" s="36"/>
      <c r="T995" s="36"/>
      <c r="U995" s="36"/>
      <c r="V995" s="36"/>
      <c r="W995" s="36"/>
      <c r="X995" s="36"/>
      <c r="Y995" s="36"/>
      <c r="Z995" s="3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row>
    <row r="996" spans="1:57" ht="14.25" customHeight="1" x14ac:dyDescent="0.2">
      <c r="A996" s="36"/>
      <c r="B996" s="36"/>
      <c r="C996" s="35"/>
      <c r="D996" s="36"/>
      <c r="E996" s="36"/>
      <c r="F996" s="36"/>
      <c r="G996" s="36"/>
      <c r="H996" s="35"/>
      <c r="I996" s="35"/>
      <c r="J996" s="35"/>
      <c r="K996" s="36"/>
      <c r="L996" s="36"/>
      <c r="M996" s="36"/>
      <c r="N996" s="36"/>
      <c r="O996" s="36"/>
      <c r="P996" s="36"/>
      <c r="Q996" s="36"/>
      <c r="R996" s="36"/>
      <c r="S996" s="36"/>
      <c r="T996" s="36"/>
      <c r="U996" s="36"/>
      <c r="V996" s="36"/>
      <c r="W996" s="36"/>
      <c r="X996" s="36"/>
      <c r="Y996" s="36"/>
      <c r="Z996" s="3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row>
    <row r="997" spans="1:57" ht="14.25" customHeight="1" x14ac:dyDescent="0.2">
      <c r="A997" s="36"/>
      <c r="B997" s="36"/>
      <c r="C997" s="35"/>
      <c r="D997" s="36"/>
      <c r="E997" s="36"/>
      <c r="F997" s="36"/>
      <c r="G997" s="36"/>
      <c r="H997" s="35"/>
      <c r="I997" s="35"/>
      <c r="J997" s="35"/>
      <c r="K997" s="36"/>
      <c r="L997" s="36"/>
      <c r="M997" s="36"/>
      <c r="N997" s="36"/>
      <c r="O997" s="36"/>
      <c r="P997" s="36"/>
      <c r="Q997" s="36"/>
      <c r="R997" s="36"/>
      <c r="S997" s="36"/>
      <c r="T997" s="36"/>
      <c r="U997" s="36"/>
      <c r="V997" s="36"/>
      <c r="W997" s="36"/>
      <c r="X997" s="36"/>
      <c r="Y997" s="36"/>
      <c r="Z997" s="3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row>
    <row r="998" spans="1:57" ht="14.25" customHeight="1" x14ac:dyDescent="0.2">
      <c r="A998" s="36"/>
      <c r="B998" s="36"/>
      <c r="C998" s="35"/>
      <c r="D998" s="36"/>
      <c r="E998" s="36"/>
      <c r="F998" s="36"/>
      <c r="G998" s="36"/>
      <c r="H998" s="35"/>
      <c r="I998" s="35"/>
      <c r="J998" s="35"/>
      <c r="K998" s="36"/>
      <c r="L998" s="36"/>
      <c r="M998" s="36"/>
      <c r="N998" s="36"/>
      <c r="O998" s="36"/>
      <c r="P998" s="36"/>
      <c r="Q998" s="36"/>
      <c r="R998" s="36"/>
      <c r="S998" s="36"/>
      <c r="T998" s="36"/>
      <c r="U998" s="36"/>
      <c r="V998" s="36"/>
      <c r="W998" s="36"/>
      <c r="X998" s="36"/>
      <c r="Y998" s="36"/>
      <c r="Z998" s="3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row>
    <row r="999" spans="1:57" ht="14.25" customHeight="1" x14ac:dyDescent="0.2">
      <c r="A999" s="36"/>
      <c r="B999" s="36"/>
      <c r="C999" s="35"/>
      <c r="D999" s="36"/>
      <c r="E999" s="36"/>
      <c r="F999" s="36"/>
      <c r="G999" s="36"/>
      <c r="H999" s="35"/>
      <c r="I999" s="35"/>
      <c r="J999" s="35"/>
      <c r="K999" s="36"/>
      <c r="L999" s="36"/>
      <c r="M999" s="36"/>
      <c r="N999" s="36"/>
      <c r="O999" s="36"/>
      <c r="P999" s="36"/>
      <c r="Q999" s="36"/>
      <c r="R999" s="36"/>
      <c r="S999" s="36"/>
      <c r="T999" s="36"/>
      <c r="U999" s="36"/>
      <c r="V999" s="36"/>
      <c r="W999" s="36"/>
      <c r="X999" s="36"/>
      <c r="Y999" s="36"/>
      <c r="Z999" s="3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row>
    <row r="1000" spans="1:57" ht="14.25" customHeight="1" x14ac:dyDescent="0.2">
      <c r="A1000" s="36"/>
      <c r="B1000" s="36"/>
      <c r="C1000" s="35"/>
      <c r="D1000" s="36"/>
      <c r="E1000" s="36"/>
      <c r="F1000" s="36"/>
      <c r="G1000" s="36"/>
      <c r="H1000" s="35"/>
      <c r="I1000" s="35"/>
      <c r="J1000" s="35"/>
      <c r="K1000" s="36"/>
      <c r="L1000" s="36"/>
      <c r="M1000" s="36"/>
      <c r="N1000" s="36"/>
      <c r="O1000" s="36"/>
      <c r="P1000" s="36"/>
      <c r="Q1000" s="36"/>
      <c r="R1000" s="36"/>
      <c r="S1000" s="36"/>
      <c r="T1000" s="36"/>
      <c r="U1000" s="36"/>
      <c r="V1000" s="36"/>
      <c r="W1000" s="36"/>
      <c r="X1000" s="36"/>
      <c r="Y1000" s="36"/>
      <c r="Z1000" s="3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row>
  </sheetData>
  <dataValidations count="1">
    <dataValidation type="list" allowBlank="1" showErrorMessage="1" sqref="P2:T197 V2:V197 X2:Y197" xr:uid="{00000000-0002-0000-0400-000000000000}">
      <formula1>"Sí,No,En duda"</formula1>
    </dataValidation>
  </dataValidations>
  <pageMargins left="0.7" right="0.7" top="0.75" bottom="0.75" header="0" footer="0"/>
  <pageSetup paperSize="9"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980"/>
  <sheetViews>
    <sheetView topLeftCell="A7" workbookViewId="0">
      <selection activeCell="L30" sqref="L30"/>
    </sheetView>
  </sheetViews>
  <sheetFormatPr baseColWidth="10" defaultColWidth="14.5" defaultRowHeight="15" x14ac:dyDescent="0.2"/>
  <cols>
    <col min="7" max="7" width="17.83203125" customWidth="1"/>
    <col min="11" max="11" width="16.33203125" customWidth="1"/>
    <col min="18" max="18" width="18.1640625" customWidth="1"/>
    <col min="19" max="19" width="18.83203125" customWidth="1"/>
    <col min="20" max="20" width="20.6640625" customWidth="1"/>
    <col min="21" max="21" width="18.1640625" customWidth="1"/>
    <col min="22" max="22" width="22.5" customWidth="1"/>
    <col min="23" max="23" width="16.5" customWidth="1"/>
    <col min="24" max="24" width="19.83203125" customWidth="1"/>
    <col min="25" max="25" width="24.6640625" customWidth="1"/>
    <col min="26" max="26" width="23.5" customWidth="1"/>
    <col min="27" max="27" width="19.6640625" customWidth="1"/>
    <col min="28" max="28" width="20.1640625" customWidth="1"/>
    <col min="29" max="29" width="20.6640625" customWidth="1"/>
  </cols>
  <sheetData>
    <row r="1" spans="1:34" ht="88.5" customHeight="1" x14ac:dyDescent="0.2">
      <c r="A1" s="17" t="s">
        <v>0</v>
      </c>
      <c r="B1" s="17" t="s">
        <v>1</v>
      </c>
      <c r="C1" s="17" t="s">
        <v>2</v>
      </c>
      <c r="D1" s="17" t="s">
        <v>3</v>
      </c>
      <c r="E1" s="17" t="s">
        <v>4</v>
      </c>
      <c r="F1" s="17" t="s">
        <v>5</v>
      </c>
      <c r="G1" s="17" t="s">
        <v>6</v>
      </c>
      <c r="H1" s="17" t="s">
        <v>7</v>
      </c>
      <c r="I1" s="17" t="s">
        <v>8</v>
      </c>
      <c r="J1" s="17" t="s">
        <v>10</v>
      </c>
      <c r="K1" s="17" t="s">
        <v>11</v>
      </c>
      <c r="L1" s="17" t="s">
        <v>12</v>
      </c>
      <c r="M1" s="17" t="s">
        <v>13</v>
      </c>
      <c r="N1" s="17" t="s">
        <v>208</v>
      </c>
      <c r="O1" s="17" t="s">
        <v>209</v>
      </c>
      <c r="P1" s="17" t="s">
        <v>168</v>
      </c>
      <c r="Q1" s="17" t="s">
        <v>210</v>
      </c>
      <c r="R1" s="133" t="s">
        <v>48</v>
      </c>
      <c r="S1" s="133" t="s">
        <v>238</v>
      </c>
      <c r="T1" s="133" t="s">
        <v>239</v>
      </c>
      <c r="U1" s="133" t="s">
        <v>240</v>
      </c>
      <c r="V1" s="133" t="s">
        <v>241</v>
      </c>
      <c r="W1" s="133" t="s">
        <v>242</v>
      </c>
      <c r="X1" s="133" t="s">
        <v>243</v>
      </c>
      <c r="Y1" s="133" t="s">
        <v>244</v>
      </c>
      <c r="Z1" s="133" t="s">
        <v>245</v>
      </c>
      <c r="AA1" s="133" t="s">
        <v>49</v>
      </c>
      <c r="AB1" s="133" t="s">
        <v>246</v>
      </c>
      <c r="AC1" s="133" t="s">
        <v>247</v>
      </c>
      <c r="AD1" s="133" t="s">
        <v>248</v>
      </c>
      <c r="AE1" s="133" t="s">
        <v>249</v>
      </c>
      <c r="AF1" s="133" t="s">
        <v>50</v>
      </c>
      <c r="AG1" s="133" t="s">
        <v>250</v>
      </c>
      <c r="AH1" s="133" t="s">
        <v>251</v>
      </c>
    </row>
    <row r="2" spans="1:34" ht="41.25" customHeight="1" x14ac:dyDescent="0.2">
      <c r="A2" s="34" t="e">
        <f>'IDENTIFICATION - REMOVED'!A2</f>
        <v>#N/A</v>
      </c>
      <c r="B2" s="34" t="e">
        <f>'IDENTIFICATION - REMOVED'!B2</f>
        <v>#N/A</v>
      </c>
      <c r="C2" s="34" t="e">
        <f>'IDENTIFICATION - REMOVED'!C2</f>
        <v>#N/A</v>
      </c>
      <c r="D2" s="34" t="e">
        <f>'IDENTIFICATION - REMOVED'!D2</f>
        <v>#N/A</v>
      </c>
      <c r="E2" s="34" t="e">
        <f>'IDENTIFICATION - REMOVED'!E2</f>
        <v>#N/A</v>
      </c>
      <c r="F2" s="34" t="e">
        <f>'IDENTIFICATION - REMOVED'!F2</f>
        <v>#N/A</v>
      </c>
      <c r="G2" s="34" t="e">
        <f>'IDENTIFICATION - REMOVED'!G2</f>
        <v>#N/A</v>
      </c>
      <c r="H2" s="34" t="e">
        <f>'IDENTIFICATION - REMOVED'!H2</f>
        <v>#N/A</v>
      </c>
      <c r="I2" s="34" t="e">
        <f>'IDENTIFICATION - REMOVED'!I2</f>
        <v>#N/A</v>
      </c>
      <c r="J2" s="34" t="e">
        <f>'IDENTIFICATION - REMOVED'!J2</f>
        <v>#N/A</v>
      </c>
      <c r="K2" s="36" t="e">
        <f>'IDENTIFICATION - REMOVED'!K2</f>
        <v>#N/A</v>
      </c>
      <c r="L2" s="36"/>
      <c r="M2" s="35" t="s">
        <v>252</v>
      </c>
      <c r="N2" s="35"/>
      <c r="O2" s="35"/>
      <c r="P2" s="35"/>
      <c r="Q2" s="35"/>
      <c r="R2" s="42"/>
      <c r="S2" s="42"/>
      <c r="T2" s="42"/>
      <c r="U2" s="42"/>
      <c r="V2" s="42"/>
      <c r="W2" s="42"/>
      <c r="X2" s="42"/>
      <c r="Y2" s="42"/>
      <c r="Z2" s="39"/>
      <c r="AA2" s="42"/>
      <c r="AB2" s="42"/>
      <c r="AC2" s="42"/>
      <c r="AD2">
        <f>'BASE DE DATOS SCOPUS'!P5</f>
        <v>0</v>
      </c>
    </row>
    <row r="3" spans="1:34" ht="41.25" customHeight="1" x14ac:dyDescent="0.2">
      <c r="A3" s="34" t="e">
        <f>'IDENTIFICATION - REMOVED'!A3</f>
        <v>#N/A</v>
      </c>
      <c r="B3" s="34" t="e">
        <f>'IDENTIFICATION - REMOVED'!B3</f>
        <v>#N/A</v>
      </c>
      <c r="C3" s="34" t="e">
        <f>'IDENTIFICATION - REMOVED'!C3</f>
        <v>#N/A</v>
      </c>
      <c r="D3" s="34" t="e">
        <f>'IDENTIFICATION - REMOVED'!D3</f>
        <v>#N/A</v>
      </c>
      <c r="E3" s="34" t="e">
        <f>'IDENTIFICATION - REMOVED'!E3</f>
        <v>#N/A</v>
      </c>
      <c r="F3" s="34" t="e">
        <f>'IDENTIFICATION - REMOVED'!F3</f>
        <v>#N/A</v>
      </c>
      <c r="G3" s="34" t="e">
        <f>'IDENTIFICATION - REMOVED'!G3</f>
        <v>#N/A</v>
      </c>
      <c r="H3" s="34" t="e">
        <f>'IDENTIFICATION - REMOVED'!H3</f>
        <v>#N/A</v>
      </c>
      <c r="I3" s="34" t="e">
        <f>'IDENTIFICATION - REMOVED'!I3</f>
        <v>#N/A</v>
      </c>
      <c r="J3" s="34" t="e">
        <f>'IDENTIFICATION - REMOVED'!J3</f>
        <v>#N/A</v>
      </c>
      <c r="K3" s="36" t="e">
        <f>'IDENTIFICATION - REMOVED'!K3</f>
        <v>#N/A</v>
      </c>
      <c r="L3" s="36"/>
      <c r="M3" s="35" t="s">
        <v>252</v>
      </c>
      <c r="N3" s="35"/>
      <c r="O3" s="35"/>
      <c r="P3" s="35"/>
      <c r="Q3" s="35"/>
      <c r="R3" s="42"/>
      <c r="S3" s="42"/>
      <c r="T3" s="42"/>
      <c r="U3" s="42"/>
      <c r="V3" s="42"/>
      <c r="W3" s="42"/>
      <c r="X3" s="42"/>
      <c r="Y3" s="42"/>
      <c r="Z3" s="42"/>
      <c r="AA3" s="42"/>
      <c r="AB3" s="42"/>
      <c r="AC3" s="42"/>
      <c r="AD3">
        <f>'BASE DE DATOS SCOPUS'!P6</f>
        <v>0</v>
      </c>
    </row>
    <row r="4" spans="1:34" ht="41.25" customHeight="1" x14ac:dyDescent="0.2">
      <c r="A4" s="34" t="e">
        <f>'IDENTIFICATION - REMOVED'!A4</f>
        <v>#N/A</v>
      </c>
      <c r="B4" s="34" t="e">
        <f>'IDENTIFICATION - REMOVED'!B4</f>
        <v>#N/A</v>
      </c>
      <c r="C4" s="34" t="e">
        <f>'IDENTIFICATION - REMOVED'!C4</f>
        <v>#N/A</v>
      </c>
      <c r="D4" s="34" t="e">
        <f>'IDENTIFICATION - REMOVED'!D4</f>
        <v>#N/A</v>
      </c>
      <c r="E4" s="34" t="e">
        <f>'IDENTIFICATION - REMOVED'!E4</f>
        <v>#N/A</v>
      </c>
      <c r="F4" s="34" t="e">
        <f>'IDENTIFICATION - REMOVED'!F4</f>
        <v>#N/A</v>
      </c>
      <c r="G4" s="34" t="e">
        <f>'IDENTIFICATION - REMOVED'!G4</f>
        <v>#N/A</v>
      </c>
      <c r="H4" s="34" t="e">
        <f>'IDENTIFICATION - REMOVED'!H4</f>
        <v>#N/A</v>
      </c>
      <c r="I4" s="34" t="e">
        <f>'IDENTIFICATION - REMOVED'!I4</f>
        <v>#N/A</v>
      </c>
      <c r="J4" s="34" t="e">
        <f>'IDENTIFICATION - REMOVED'!J4</f>
        <v>#N/A</v>
      </c>
      <c r="K4" s="36" t="e">
        <f>'IDENTIFICATION - REMOVED'!K4</f>
        <v>#N/A</v>
      </c>
      <c r="L4" s="36"/>
      <c r="M4" s="35" t="s">
        <v>252</v>
      </c>
      <c r="N4" s="35"/>
      <c r="O4" s="35"/>
      <c r="P4" s="35"/>
      <c r="Q4" s="35"/>
      <c r="R4" s="42"/>
      <c r="S4" s="42"/>
      <c r="T4" s="42"/>
      <c r="U4" s="42"/>
      <c r="V4" s="42"/>
      <c r="W4" s="42"/>
      <c r="X4" s="42"/>
      <c r="Y4" s="42"/>
      <c r="Z4" s="42"/>
      <c r="AA4" s="42"/>
      <c r="AB4" s="42"/>
      <c r="AC4" s="42"/>
      <c r="AD4">
        <f>'BASE DE DATOS SCOPUS'!P7</f>
        <v>0</v>
      </c>
    </row>
    <row r="5" spans="1:34" ht="41.25" customHeight="1" x14ac:dyDescent="0.2">
      <c r="A5" s="34" t="e">
        <f>'IDENTIFICATION - REMOVED'!A5</f>
        <v>#N/A</v>
      </c>
      <c r="B5" s="34" t="e">
        <f>'IDENTIFICATION - REMOVED'!B5</f>
        <v>#N/A</v>
      </c>
      <c r="C5" s="34" t="e">
        <f>'IDENTIFICATION - REMOVED'!C5</f>
        <v>#N/A</v>
      </c>
      <c r="D5" s="34" t="e">
        <f>'IDENTIFICATION - REMOVED'!D5</f>
        <v>#N/A</v>
      </c>
      <c r="E5" s="34" t="e">
        <f>'IDENTIFICATION - REMOVED'!E5</f>
        <v>#N/A</v>
      </c>
      <c r="F5" s="34" t="e">
        <f>'IDENTIFICATION - REMOVED'!F5</f>
        <v>#N/A</v>
      </c>
      <c r="G5" s="34" t="e">
        <f>'IDENTIFICATION - REMOVED'!G5</f>
        <v>#N/A</v>
      </c>
      <c r="H5" s="34" t="e">
        <f>'IDENTIFICATION - REMOVED'!H5</f>
        <v>#N/A</v>
      </c>
      <c r="I5" s="34" t="e">
        <f>'IDENTIFICATION - REMOVED'!I5</f>
        <v>#N/A</v>
      </c>
      <c r="J5" s="34" t="e">
        <f>'IDENTIFICATION - REMOVED'!J5</f>
        <v>#N/A</v>
      </c>
      <c r="K5" s="36" t="e">
        <f>'IDENTIFICATION - REMOVED'!K5</f>
        <v>#N/A</v>
      </c>
      <c r="L5" s="36"/>
      <c r="M5" s="35" t="s">
        <v>252</v>
      </c>
      <c r="N5" s="35"/>
      <c r="O5" s="35"/>
      <c r="P5" s="35"/>
      <c r="Q5" s="35"/>
      <c r="R5" s="42"/>
      <c r="S5" s="42"/>
      <c r="T5" s="42"/>
      <c r="U5" s="42"/>
      <c r="V5" s="42"/>
      <c r="W5" s="42"/>
      <c r="X5" s="42"/>
      <c r="Y5" s="42"/>
      <c r="Z5" s="42"/>
      <c r="AA5" s="42"/>
      <c r="AB5" s="42"/>
      <c r="AC5" s="42"/>
      <c r="AD5">
        <f>'BASE DE DATOS SCOPUS'!P8</f>
        <v>0</v>
      </c>
    </row>
    <row r="6" spans="1:34" ht="41.25" customHeight="1" x14ac:dyDescent="0.2">
      <c r="A6" s="34" t="e">
        <f>'IDENTIFICATION - REMOVED'!A6</f>
        <v>#N/A</v>
      </c>
      <c r="B6" s="34" t="e">
        <f>'IDENTIFICATION - REMOVED'!B6</f>
        <v>#N/A</v>
      </c>
      <c r="C6" s="34" t="e">
        <f>'IDENTIFICATION - REMOVED'!C6</f>
        <v>#N/A</v>
      </c>
      <c r="D6" s="34" t="e">
        <f>'IDENTIFICATION - REMOVED'!D6</f>
        <v>#N/A</v>
      </c>
      <c r="E6" s="34" t="e">
        <f>'IDENTIFICATION - REMOVED'!E6</f>
        <v>#N/A</v>
      </c>
      <c r="F6" s="34" t="e">
        <f>'IDENTIFICATION - REMOVED'!F6</f>
        <v>#N/A</v>
      </c>
      <c r="G6" s="34" t="e">
        <f>'IDENTIFICATION - REMOVED'!G6</f>
        <v>#N/A</v>
      </c>
      <c r="H6" s="34" t="e">
        <f>'IDENTIFICATION - REMOVED'!H6</f>
        <v>#N/A</v>
      </c>
      <c r="I6" s="34" t="e">
        <f>'IDENTIFICATION - REMOVED'!I6</f>
        <v>#N/A</v>
      </c>
      <c r="J6" s="34" t="e">
        <f>'IDENTIFICATION - REMOVED'!J6</f>
        <v>#N/A</v>
      </c>
      <c r="K6" s="36" t="e">
        <f>'IDENTIFICATION - REMOVED'!K6</f>
        <v>#N/A</v>
      </c>
      <c r="L6" s="36"/>
      <c r="M6" s="35" t="s">
        <v>252</v>
      </c>
      <c r="N6" s="35"/>
      <c r="O6" s="35"/>
      <c r="P6" s="35"/>
      <c r="Q6" s="35"/>
      <c r="R6" s="42"/>
      <c r="S6" s="42"/>
      <c r="T6" s="42"/>
      <c r="U6" s="42"/>
      <c r="V6" s="42"/>
      <c r="W6" s="42"/>
      <c r="X6" s="42"/>
      <c r="Y6" s="42"/>
      <c r="Z6" s="42"/>
      <c r="AA6" s="42"/>
      <c r="AB6" s="42"/>
      <c r="AC6" s="42"/>
      <c r="AD6">
        <f>'BASE DE DATOS SCOPUS'!P9</f>
        <v>0</v>
      </c>
    </row>
    <row r="7" spans="1:34" ht="41.25" customHeight="1" x14ac:dyDescent="0.2">
      <c r="A7" s="34" t="e">
        <f>'IDENTIFICATION - REMOVED'!A7</f>
        <v>#N/A</v>
      </c>
      <c r="B7" s="34" t="e">
        <f>'IDENTIFICATION - REMOVED'!B7</f>
        <v>#N/A</v>
      </c>
      <c r="C7" s="34" t="e">
        <f>'IDENTIFICATION - REMOVED'!C7</f>
        <v>#N/A</v>
      </c>
      <c r="D7" s="34" t="e">
        <f>'IDENTIFICATION - REMOVED'!D7</f>
        <v>#N/A</v>
      </c>
      <c r="E7" s="34" t="e">
        <f>'IDENTIFICATION - REMOVED'!E7</f>
        <v>#N/A</v>
      </c>
      <c r="F7" s="34" t="e">
        <f>'IDENTIFICATION - REMOVED'!F7</f>
        <v>#N/A</v>
      </c>
      <c r="G7" s="34" t="e">
        <f>'IDENTIFICATION - REMOVED'!G7</f>
        <v>#N/A</v>
      </c>
      <c r="H7" s="34" t="e">
        <f>'IDENTIFICATION - REMOVED'!H7</f>
        <v>#N/A</v>
      </c>
      <c r="I7" s="34" t="e">
        <f>'IDENTIFICATION - REMOVED'!I7</f>
        <v>#N/A</v>
      </c>
      <c r="J7" s="34" t="e">
        <f>'IDENTIFICATION - REMOVED'!J7</f>
        <v>#N/A</v>
      </c>
      <c r="K7" s="36" t="e">
        <f>'IDENTIFICATION - REMOVED'!K7</f>
        <v>#N/A</v>
      </c>
      <c r="L7" s="36"/>
      <c r="M7" s="35" t="s">
        <v>252</v>
      </c>
      <c r="N7" s="35"/>
      <c r="O7" s="35"/>
      <c r="P7" s="35"/>
      <c r="Q7" s="35"/>
      <c r="R7" s="42"/>
      <c r="S7" s="42"/>
      <c r="T7" s="42"/>
      <c r="U7" s="42"/>
      <c r="V7" s="42"/>
      <c r="W7" s="42"/>
      <c r="X7" s="42"/>
      <c r="Y7" s="42"/>
      <c r="Z7" s="42"/>
      <c r="AA7" s="42"/>
      <c r="AB7" s="42"/>
      <c r="AC7" s="42"/>
      <c r="AD7">
        <f>'BASE DE DATOS SCOPUS'!P10</f>
        <v>0</v>
      </c>
    </row>
    <row r="8" spans="1:34" ht="41.25" customHeight="1" x14ac:dyDescent="0.2">
      <c r="A8" s="34" t="e">
        <f>'IDENTIFICATION - REMOVED'!A8</f>
        <v>#N/A</v>
      </c>
      <c r="B8" s="34" t="e">
        <f>'IDENTIFICATION - REMOVED'!B8</f>
        <v>#N/A</v>
      </c>
      <c r="C8" s="34" t="e">
        <f>'IDENTIFICATION - REMOVED'!C8</f>
        <v>#N/A</v>
      </c>
      <c r="D8" s="34" t="e">
        <f>'IDENTIFICATION - REMOVED'!D8</f>
        <v>#N/A</v>
      </c>
      <c r="E8" s="34" t="e">
        <f>'IDENTIFICATION - REMOVED'!E8</f>
        <v>#N/A</v>
      </c>
      <c r="F8" s="34" t="e">
        <f>'IDENTIFICATION - REMOVED'!F8</f>
        <v>#N/A</v>
      </c>
      <c r="G8" s="34" t="e">
        <f>'IDENTIFICATION - REMOVED'!G8</f>
        <v>#N/A</v>
      </c>
      <c r="H8" s="34" t="e">
        <f>'IDENTIFICATION - REMOVED'!H8</f>
        <v>#N/A</v>
      </c>
      <c r="I8" s="34" t="e">
        <f>'IDENTIFICATION - REMOVED'!I8</f>
        <v>#N/A</v>
      </c>
      <c r="J8" s="34" t="e">
        <f>'IDENTIFICATION - REMOVED'!J8</f>
        <v>#N/A</v>
      </c>
      <c r="K8" s="36" t="e">
        <f>'IDENTIFICATION - REMOVED'!K8</f>
        <v>#N/A</v>
      </c>
      <c r="L8" s="36"/>
      <c r="M8" s="35" t="s">
        <v>252</v>
      </c>
      <c r="N8" s="35"/>
      <c r="O8" s="35"/>
      <c r="P8" s="35"/>
      <c r="Q8" s="35"/>
      <c r="R8" s="42"/>
      <c r="S8" s="42"/>
      <c r="T8" s="42"/>
      <c r="U8" s="42"/>
      <c r="V8" s="42"/>
      <c r="W8" s="42"/>
      <c r="X8" s="42"/>
      <c r="Y8" s="42"/>
      <c r="Z8" s="42"/>
      <c r="AA8" s="42"/>
      <c r="AB8" s="42"/>
      <c r="AC8" s="42"/>
      <c r="AD8">
        <f>'BASE DE DATOS SCOPUS'!P11</f>
        <v>0</v>
      </c>
    </row>
    <row r="9" spans="1:34" ht="63" customHeight="1" x14ac:dyDescent="0.2">
      <c r="A9" s="34" t="e">
        <f>'IDENTIFICATION - REMOVED'!A9</f>
        <v>#N/A</v>
      </c>
      <c r="B9" s="34" t="e">
        <f>'IDENTIFICATION - REMOVED'!B9</f>
        <v>#N/A</v>
      </c>
      <c r="C9" s="34" t="e">
        <f>'IDENTIFICATION - REMOVED'!C9</f>
        <v>#N/A</v>
      </c>
      <c r="D9" s="34" t="e">
        <f>'IDENTIFICATION - REMOVED'!D9</f>
        <v>#N/A</v>
      </c>
      <c r="E9" s="34" t="e">
        <f>'IDENTIFICATION - REMOVED'!E9</f>
        <v>#N/A</v>
      </c>
      <c r="F9" s="34" t="e">
        <f>'IDENTIFICATION - REMOVED'!F9</f>
        <v>#N/A</v>
      </c>
      <c r="G9" s="34" t="e">
        <f>'IDENTIFICATION - REMOVED'!G9</f>
        <v>#N/A</v>
      </c>
      <c r="H9" s="34" t="e">
        <f>'IDENTIFICATION - REMOVED'!H9</f>
        <v>#N/A</v>
      </c>
      <c r="I9" s="34" t="e">
        <f>'IDENTIFICATION - REMOVED'!I9</f>
        <v>#N/A</v>
      </c>
      <c r="J9" s="34" t="e">
        <f>'IDENTIFICATION - REMOVED'!J9</f>
        <v>#N/A</v>
      </c>
      <c r="K9" s="36" t="e">
        <f>'IDENTIFICATION - REMOVED'!K9</f>
        <v>#N/A</v>
      </c>
      <c r="L9" s="36"/>
      <c r="M9" s="35" t="s">
        <v>252</v>
      </c>
      <c r="N9" s="35"/>
      <c r="O9" s="35"/>
      <c r="P9" s="35"/>
      <c r="Q9" s="35"/>
      <c r="R9" s="42"/>
      <c r="S9" s="42"/>
      <c r="T9" s="42"/>
      <c r="U9" s="42"/>
      <c r="V9" s="42"/>
      <c r="W9" s="42"/>
      <c r="X9" s="42"/>
      <c r="Y9" s="42"/>
      <c r="Z9" s="42"/>
      <c r="AA9" s="42"/>
      <c r="AB9" s="42"/>
      <c r="AC9" s="42"/>
      <c r="AD9">
        <f>'BASE DE DATOS SCOPUS'!P12</f>
        <v>0</v>
      </c>
    </row>
    <row r="10" spans="1:34" ht="66" customHeight="1" x14ac:dyDescent="0.2">
      <c r="A10" s="34" t="e">
        <f>'IDENTIFICATION - REMOVED'!A10</f>
        <v>#N/A</v>
      </c>
      <c r="B10" s="34" t="e">
        <f>'IDENTIFICATION - REMOVED'!B10</f>
        <v>#N/A</v>
      </c>
      <c r="C10" s="34" t="e">
        <f>'IDENTIFICATION - REMOVED'!C10</f>
        <v>#N/A</v>
      </c>
      <c r="D10" s="34" t="e">
        <f>'IDENTIFICATION - REMOVED'!D10</f>
        <v>#N/A</v>
      </c>
      <c r="E10" s="34" t="e">
        <f>'IDENTIFICATION - REMOVED'!E10</f>
        <v>#N/A</v>
      </c>
      <c r="F10" s="34" t="e">
        <f>'IDENTIFICATION - REMOVED'!F10</f>
        <v>#N/A</v>
      </c>
      <c r="G10" s="34" t="e">
        <f>'IDENTIFICATION - REMOVED'!G10</f>
        <v>#N/A</v>
      </c>
      <c r="H10" s="34" t="e">
        <f>'IDENTIFICATION - REMOVED'!H10</f>
        <v>#N/A</v>
      </c>
      <c r="I10" s="34" t="e">
        <f>'IDENTIFICATION - REMOVED'!I10</f>
        <v>#N/A</v>
      </c>
      <c r="J10" s="34" t="e">
        <f>'IDENTIFICATION - REMOVED'!J10</f>
        <v>#N/A</v>
      </c>
      <c r="K10" s="36" t="e">
        <f>'IDENTIFICATION - REMOVED'!K10</f>
        <v>#N/A</v>
      </c>
      <c r="L10" s="36"/>
      <c r="M10" s="35" t="s">
        <v>252</v>
      </c>
      <c r="N10" s="35"/>
      <c r="O10" s="35"/>
      <c r="P10" s="35"/>
      <c r="Q10" s="35"/>
      <c r="R10" s="42"/>
      <c r="S10" s="42"/>
      <c r="T10" s="42"/>
      <c r="U10" s="42"/>
      <c r="V10" s="42"/>
      <c r="W10" s="42"/>
      <c r="X10" s="42"/>
      <c r="Y10" s="42"/>
      <c r="Z10" s="42"/>
      <c r="AA10" s="42"/>
      <c r="AB10" s="42"/>
      <c r="AC10" s="42"/>
      <c r="AD10">
        <f>'BASE DE DATOS SCOPUS'!P13</f>
        <v>0</v>
      </c>
    </row>
    <row r="11" spans="1:34" ht="41.25" customHeight="1" x14ac:dyDescent="0.2">
      <c r="A11" s="34" t="e">
        <f>'IDENTIFICATION - REMOVED'!A11</f>
        <v>#N/A</v>
      </c>
      <c r="B11" s="34" t="e">
        <f>'IDENTIFICATION - REMOVED'!B11</f>
        <v>#N/A</v>
      </c>
      <c r="C11" s="34" t="e">
        <f>'IDENTIFICATION - REMOVED'!C11</f>
        <v>#N/A</v>
      </c>
      <c r="D11" s="34" t="e">
        <f>'IDENTIFICATION - REMOVED'!D11</f>
        <v>#N/A</v>
      </c>
      <c r="E11" s="34" t="e">
        <f>'IDENTIFICATION - REMOVED'!E11</f>
        <v>#N/A</v>
      </c>
      <c r="F11" s="34" t="e">
        <f>'IDENTIFICATION - REMOVED'!F11</f>
        <v>#N/A</v>
      </c>
      <c r="G11" s="34" t="e">
        <f>'IDENTIFICATION - REMOVED'!G11</f>
        <v>#N/A</v>
      </c>
      <c r="H11" s="34" t="e">
        <f>'IDENTIFICATION - REMOVED'!H11</f>
        <v>#N/A</v>
      </c>
      <c r="I11" s="34" t="e">
        <f>'IDENTIFICATION - REMOVED'!I11</f>
        <v>#N/A</v>
      </c>
      <c r="J11" s="34" t="e">
        <f>'IDENTIFICATION - REMOVED'!J11</f>
        <v>#N/A</v>
      </c>
      <c r="K11" s="36" t="e">
        <f>'IDENTIFICATION - REMOVED'!K11</f>
        <v>#N/A</v>
      </c>
      <c r="L11" s="36"/>
      <c r="M11" s="35" t="s">
        <v>252</v>
      </c>
      <c r="N11" s="36"/>
      <c r="O11" s="36"/>
      <c r="P11" s="36"/>
      <c r="Q11" s="35"/>
      <c r="R11" s="42"/>
      <c r="S11" s="42"/>
      <c r="T11" s="42"/>
      <c r="U11" s="42"/>
      <c r="V11" s="42"/>
      <c r="W11" s="42"/>
      <c r="X11" s="42"/>
      <c r="Y11" s="42"/>
      <c r="Z11" s="42"/>
      <c r="AA11" s="42"/>
      <c r="AB11" s="42"/>
      <c r="AC11" s="42"/>
      <c r="AD11">
        <f>'BASE DE DATOS SCOPUS'!P14</f>
        <v>0</v>
      </c>
    </row>
    <row r="12" spans="1:34" ht="41.25" customHeight="1" x14ac:dyDescent="0.2">
      <c r="A12" s="34" t="e">
        <f>'IDENTIFICATION - REMOVED'!A12</f>
        <v>#N/A</v>
      </c>
      <c r="B12" s="34" t="e">
        <f>'IDENTIFICATION - REMOVED'!B12</f>
        <v>#N/A</v>
      </c>
      <c r="C12" s="34" t="e">
        <f>'IDENTIFICATION - REMOVED'!C12</f>
        <v>#N/A</v>
      </c>
      <c r="D12" s="34" t="e">
        <f>'IDENTIFICATION - REMOVED'!D12</f>
        <v>#N/A</v>
      </c>
      <c r="E12" s="34" t="e">
        <f>'IDENTIFICATION - REMOVED'!E12</f>
        <v>#N/A</v>
      </c>
      <c r="F12" s="34" t="e">
        <f>'IDENTIFICATION - REMOVED'!F12</f>
        <v>#N/A</v>
      </c>
      <c r="G12" s="34" t="e">
        <f>'IDENTIFICATION - REMOVED'!G12</f>
        <v>#N/A</v>
      </c>
      <c r="H12" s="34" t="e">
        <f>'IDENTIFICATION - REMOVED'!H12</f>
        <v>#N/A</v>
      </c>
      <c r="I12" s="34" t="e">
        <f>'IDENTIFICATION - REMOVED'!I12</f>
        <v>#N/A</v>
      </c>
      <c r="J12" s="34" t="e">
        <f>'IDENTIFICATION - REMOVED'!J12</f>
        <v>#N/A</v>
      </c>
      <c r="K12" s="36" t="e">
        <f>'IDENTIFICATION - REMOVED'!K12</f>
        <v>#N/A</v>
      </c>
      <c r="L12" s="36"/>
      <c r="M12" s="35" t="s">
        <v>252</v>
      </c>
      <c r="N12" s="35"/>
      <c r="O12" s="35"/>
      <c r="P12" s="35"/>
      <c r="Q12" s="35"/>
      <c r="R12" s="42"/>
      <c r="S12" s="42"/>
      <c r="T12" s="42"/>
      <c r="U12" s="42"/>
      <c r="V12" s="42"/>
      <c r="W12" s="42"/>
      <c r="X12" s="42"/>
      <c r="Y12" s="42"/>
      <c r="Z12" s="42"/>
      <c r="AA12" s="42"/>
      <c r="AB12" s="42"/>
      <c r="AC12" s="42"/>
      <c r="AD12">
        <f>'BASE DE DATOS SCOPUS'!P15</f>
        <v>0</v>
      </c>
    </row>
    <row r="13" spans="1:34" ht="41.25" customHeight="1" x14ac:dyDescent="0.2">
      <c r="A13" s="34" t="e">
        <f>'IDENTIFICATION - REMOVED'!A13</f>
        <v>#N/A</v>
      </c>
      <c r="B13" s="34" t="e">
        <f>'IDENTIFICATION - REMOVED'!B13</f>
        <v>#N/A</v>
      </c>
      <c r="C13" s="34" t="e">
        <f>'IDENTIFICATION - REMOVED'!C13</f>
        <v>#N/A</v>
      </c>
      <c r="D13" s="34" t="e">
        <f>'IDENTIFICATION - REMOVED'!D13</f>
        <v>#N/A</v>
      </c>
      <c r="E13" s="34" t="e">
        <f>'IDENTIFICATION - REMOVED'!E13</f>
        <v>#N/A</v>
      </c>
      <c r="F13" s="34" t="e">
        <f>'IDENTIFICATION - REMOVED'!F13</f>
        <v>#N/A</v>
      </c>
      <c r="G13" s="34" t="e">
        <f>'IDENTIFICATION - REMOVED'!G13</f>
        <v>#N/A</v>
      </c>
      <c r="H13" s="34" t="e">
        <f>'IDENTIFICATION - REMOVED'!H13</f>
        <v>#N/A</v>
      </c>
      <c r="I13" s="34" t="e">
        <f>'IDENTIFICATION - REMOVED'!I13</f>
        <v>#N/A</v>
      </c>
      <c r="J13" s="34" t="e">
        <f>'IDENTIFICATION - REMOVED'!J13</f>
        <v>#N/A</v>
      </c>
      <c r="K13" s="36" t="e">
        <f>'IDENTIFICATION - REMOVED'!K13</f>
        <v>#N/A</v>
      </c>
      <c r="L13" s="36"/>
      <c r="M13" s="35" t="s">
        <v>252</v>
      </c>
      <c r="N13" s="35"/>
      <c r="O13" s="35"/>
      <c r="P13" s="35"/>
      <c r="Q13" s="35"/>
      <c r="R13" s="42"/>
      <c r="S13" s="42"/>
      <c r="T13" s="42"/>
      <c r="U13" s="42"/>
      <c r="V13" s="42"/>
      <c r="W13" s="42"/>
      <c r="X13" s="42"/>
      <c r="Y13" s="42"/>
      <c r="Z13" s="42"/>
      <c r="AA13" s="42"/>
      <c r="AB13" s="42"/>
      <c r="AC13" s="42"/>
      <c r="AD13">
        <f>'BASE DE DATOS SCOPUS'!P16</f>
        <v>0</v>
      </c>
    </row>
    <row r="14" spans="1:34" ht="41.25" customHeight="1" x14ac:dyDescent="0.2">
      <c r="A14" s="34" t="e">
        <f>'IDENTIFICATION - REMOVED'!A14</f>
        <v>#N/A</v>
      </c>
      <c r="B14" s="34" t="e">
        <f>'IDENTIFICATION - REMOVED'!B14</f>
        <v>#N/A</v>
      </c>
      <c r="C14" s="34" t="e">
        <f>'IDENTIFICATION - REMOVED'!C14</f>
        <v>#N/A</v>
      </c>
      <c r="D14" s="34" t="e">
        <f>'IDENTIFICATION - REMOVED'!D14</f>
        <v>#N/A</v>
      </c>
      <c r="E14" s="34" t="e">
        <f>'IDENTIFICATION - REMOVED'!E14</f>
        <v>#N/A</v>
      </c>
      <c r="F14" s="34" t="e">
        <f>'IDENTIFICATION - REMOVED'!F14</f>
        <v>#N/A</v>
      </c>
      <c r="G14" s="34" t="e">
        <f>'IDENTIFICATION - REMOVED'!G14</f>
        <v>#N/A</v>
      </c>
      <c r="H14" s="34" t="e">
        <f>'IDENTIFICATION - REMOVED'!H14</f>
        <v>#N/A</v>
      </c>
      <c r="I14" s="34" t="e">
        <f>'IDENTIFICATION - REMOVED'!I14</f>
        <v>#N/A</v>
      </c>
      <c r="J14" s="34" t="e">
        <f>'IDENTIFICATION - REMOVED'!J14</f>
        <v>#N/A</v>
      </c>
      <c r="K14" s="36" t="e">
        <f>'IDENTIFICATION - REMOVED'!K14</f>
        <v>#N/A</v>
      </c>
      <c r="L14" s="36"/>
      <c r="M14" s="35" t="s">
        <v>252</v>
      </c>
      <c r="N14" s="36"/>
      <c r="O14" s="36"/>
      <c r="P14" s="36"/>
      <c r="Q14" s="35"/>
      <c r="R14" s="42"/>
      <c r="S14" s="42"/>
      <c r="T14" s="42"/>
      <c r="U14" s="42"/>
      <c r="V14" s="42"/>
      <c r="W14" s="42"/>
      <c r="X14" s="42"/>
      <c r="Y14" s="42"/>
      <c r="Z14" s="42"/>
      <c r="AA14" s="42"/>
      <c r="AB14" s="42"/>
      <c r="AC14" s="42"/>
      <c r="AD14">
        <f>'BASE DE DATOS SCOPUS'!P17</f>
        <v>0</v>
      </c>
    </row>
    <row r="15" spans="1:34" ht="41.25" customHeight="1" x14ac:dyDescent="0.2">
      <c r="A15" s="34" t="e">
        <f>'IDENTIFICATION - REMOVED'!A15</f>
        <v>#N/A</v>
      </c>
      <c r="B15" s="34" t="e">
        <f>'IDENTIFICATION - REMOVED'!B15</f>
        <v>#N/A</v>
      </c>
      <c r="C15" s="34" t="e">
        <f>'IDENTIFICATION - REMOVED'!C15</f>
        <v>#N/A</v>
      </c>
      <c r="D15" s="34" t="e">
        <f>'IDENTIFICATION - REMOVED'!D15</f>
        <v>#N/A</v>
      </c>
      <c r="E15" s="34" t="e">
        <f>'IDENTIFICATION - REMOVED'!E15</f>
        <v>#N/A</v>
      </c>
      <c r="F15" s="34" t="e">
        <f>'IDENTIFICATION - REMOVED'!F15</f>
        <v>#N/A</v>
      </c>
      <c r="G15" s="34" t="e">
        <f>'IDENTIFICATION - REMOVED'!G15</f>
        <v>#N/A</v>
      </c>
      <c r="H15" s="34" t="e">
        <f>'IDENTIFICATION - REMOVED'!H15</f>
        <v>#N/A</v>
      </c>
      <c r="I15" s="34" t="e">
        <f>'IDENTIFICATION - REMOVED'!I15</f>
        <v>#N/A</v>
      </c>
      <c r="J15" s="34" t="e">
        <f>'IDENTIFICATION - REMOVED'!J15</f>
        <v>#N/A</v>
      </c>
      <c r="K15" s="36" t="e">
        <f>'IDENTIFICATION - REMOVED'!K15</f>
        <v>#N/A</v>
      </c>
      <c r="L15" s="36"/>
      <c r="M15" s="35" t="s">
        <v>252</v>
      </c>
      <c r="N15" s="35"/>
      <c r="O15" s="35"/>
      <c r="P15" s="35"/>
      <c r="Q15" s="35"/>
      <c r="R15" s="42"/>
      <c r="S15" s="42"/>
      <c r="T15" s="42"/>
      <c r="U15" s="42"/>
      <c r="V15" s="42"/>
      <c r="W15" s="42"/>
      <c r="X15" s="42"/>
      <c r="Y15" s="42"/>
      <c r="Z15" s="42"/>
      <c r="AA15" s="42"/>
      <c r="AB15" s="42"/>
      <c r="AC15" s="42"/>
      <c r="AD15">
        <f>'BASE DE DATOS SCOPUS'!P18</f>
        <v>0</v>
      </c>
    </row>
    <row r="16" spans="1:34" ht="41.25" customHeight="1" x14ac:dyDescent="0.2">
      <c r="A16" s="34" t="e">
        <f>'IDENTIFICATION - REMOVED'!A16</f>
        <v>#N/A</v>
      </c>
      <c r="B16" s="34" t="e">
        <f>'IDENTIFICATION - REMOVED'!B16</f>
        <v>#N/A</v>
      </c>
      <c r="C16" s="34" t="e">
        <f>'IDENTIFICATION - REMOVED'!C16</f>
        <v>#N/A</v>
      </c>
      <c r="D16" s="34" t="e">
        <f>'IDENTIFICATION - REMOVED'!D16</f>
        <v>#N/A</v>
      </c>
      <c r="E16" s="34" t="e">
        <f>'IDENTIFICATION - REMOVED'!E16</f>
        <v>#N/A</v>
      </c>
      <c r="F16" s="34" t="e">
        <f>'IDENTIFICATION - REMOVED'!F16</f>
        <v>#N/A</v>
      </c>
      <c r="G16" s="34" t="e">
        <f>'IDENTIFICATION - REMOVED'!G16</f>
        <v>#N/A</v>
      </c>
      <c r="H16" s="34" t="e">
        <f>'IDENTIFICATION - REMOVED'!H16</f>
        <v>#N/A</v>
      </c>
      <c r="I16" s="34" t="e">
        <f>'IDENTIFICATION - REMOVED'!I16</f>
        <v>#N/A</v>
      </c>
      <c r="J16" s="34" t="e">
        <f>'IDENTIFICATION - REMOVED'!J16</f>
        <v>#N/A</v>
      </c>
      <c r="K16" s="36" t="e">
        <f>'IDENTIFICATION - REMOVED'!K16</f>
        <v>#N/A</v>
      </c>
      <c r="L16" s="36"/>
      <c r="M16" s="35" t="s">
        <v>252</v>
      </c>
      <c r="N16" s="35"/>
      <c r="O16" s="35"/>
      <c r="P16" s="35"/>
      <c r="Q16" s="35"/>
      <c r="R16" s="42"/>
      <c r="S16" s="42"/>
      <c r="T16" s="42"/>
      <c r="U16" s="42"/>
      <c r="V16" s="42"/>
      <c r="W16" s="42"/>
      <c r="X16" s="42"/>
      <c r="Y16" s="42"/>
      <c r="Z16" s="42"/>
      <c r="AA16" s="42"/>
      <c r="AB16" s="42"/>
      <c r="AC16" s="42"/>
      <c r="AD16">
        <f>'BASE DE DATOS SCOPUS'!P19</f>
        <v>0</v>
      </c>
    </row>
    <row r="17" spans="1:30" ht="41.25" customHeight="1" x14ac:dyDescent="0.2">
      <c r="A17" s="34" t="e">
        <f>'IDENTIFICATION - REMOVED'!A17</f>
        <v>#N/A</v>
      </c>
      <c r="B17" s="34" t="e">
        <f>'IDENTIFICATION - REMOVED'!B17</f>
        <v>#N/A</v>
      </c>
      <c r="C17" s="34" t="e">
        <f>'IDENTIFICATION - REMOVED'!C17</f>
        <v>#N/A</v>
      </c>
      <c r="D17" s="34" t="e">
        <f>'IDENTIFICATION - REMOVED'!D17</f>
        <v>#N/A</v>
      </c>
      <c r="E17" s="34" t="e">
        <f>'IDENTIFICATION - REMOVED'!E17</f>
        <v>#N/A</v>
      </c>
      <c r="F17" s="34" t="e">
        <f>'IDENTIFICATION - REMOVED'!F17</f>
        <v>#N/A</v>
      </c>
      <c r="G17" s="34" t="e">
        <f>'IDENTIFICATION - REMOVED'!G17</f>
        <v>#N/A</v>
      </c>
      <c r="H17" s="34" t="e">
        <f>'IDENTIFICATION - REMOVED'!H17</f>
        <v>#N/A</v>
      </c>
      <c r="I17" s="34" t="e">
        <f>'IDENTIFICATION - REMOVED'!I17</f>
        <v>#N/A</v>
      </c>
      <c r="J17" s="34" t="e">
        <f>'IDENTIFICATION - REMOVED'!J17</f>
        <v>#N/A</v>
      </c>
      <c r="K17" s="36" t="e">
        <f>'IDENTIFICATION - REMOVED'!K17</f>
        <v>#N/A</v>
      </c>
      <c r="L17" s="36"/>
      <c r="M17" s="35"/>
      <c r="N17" s="35" t="s">
        <v>252</v>
      </c>
      <c r="O17" s="35"/>
      <c r="P17" s="35"/>
      <c r="Q17" s="35"/>
      <c r="R17" s="42"/>
      <c r="S17" s="42"/>
      <c r="T17" s="42"/>
      <c r="U17" s="42"/>
      <c r="V17" s="42"/>
      <c r="W17" s="42"/>
      <c r="X17" s="42"/>
      <c r="Y17" s="42"/>
      <c r="Z17" s="42"/>
      <c r="AA17" s="42"/>
      <c r="AB17" s="42"/>
      <c r="AC17" s="42"/>
      <c r="AD17">
        <f>'BASE DE DATOS SCOPUS'!P20</f>
        <v>0</v>
      </c>
    </row>
    <row r="18" spans="1:30" ht="41.25" customHeight="1" x14ac:dyDescent="0.2">
      <c r="A18" s="34" t="e">
        <f>'IDENTIFICATION - REMOVED'!A18</f>
        <v>#N/A</v>
      </c>
      <c r="B18" s="34" t="e">
        <f>'IDENTIFICATION - REMOVED'!B18</f>
        <v>#N/A</v>
      </c>
      <c r="C18" s="34" t="e">
        <f>'IDENTIFICATION - REMOVED'!C18</f>
        <v>#N/A</v>
      </c>
      <c r="D18" s="34" t="e">
        <f>'IDENTIFICATION - REMOVED'!D18</f>
        <v>#N/A</v>
      </c>
      <c r="E18" s="34" t="e">
        <f>'IDENTIFICATION - REMOVED'!E18</f>
        <v>#N/A</v>
      </c>
      <c r="F18" s="34" t="e">
        <f>'IDENTIFICATION - REMOVED'!F18</f>
        <v>#N/A</v>
      </c>
      <c r="G18" s="34" t="e">
        <f>'IDENTIFICATION - REMOVED'!G18</f>
        <v>#N/A</v>
      </c>
      <c r="H18" s="34" t="e">
        <f>'IDENTIFICATION - REMOVED'!H18</f>
        <v>#N/A</v>
      </c>
      <c r="I18" s="34" t="e">
        <f>'IDENTIFICATION - REMOVED'!I18</f>
        <v>#N/A</v>
      </c>
      <c r="J18" s="34" t="e">
        <f>'IDENTIFICATION - REMOVED'!J18</f>
        <v>#N/A</v>
      </c>
      <c r="K18" s="36" t="e">
        <f>'IDENTIFICATION - REMOVED'!K18</f>
        <v>#N/A</v>
      </c>
      <c r="L18" s="36"/>
      <c r="M18" s="35"/>
      <c r="N18" s="35" t="s">
        <v>252</v>
      </c>
      <c r="O18" s="35"/>
      <c r="P18" s="35"/>
      <c r="Q18" s="35"/>
      <c r="R18" s="42"/>
      <c r="S18" s="42"/>
      <c r="T18" s="42"/>
      <c r="U18" s="42"/>
      <c r="V18" s="42"/>
      <c r="W18" s="42"/>
      <c r="X18" s="42"/>
      <c r="Y18" s="42"/>
      <c r="Z18" s="42"/>
      <c r="AA18" s="42"/>
      <c r="AB18" s="42"/>
      <c r="AC18" s="42"/>
      <c r="AD18">
        <f>'BASE DE DATOS SCOPUS'!P21</f>
        <v>0</v>
      </c>
    </row>
    <row r="19" spans="1:30" ht="41.25" customHeight="1" x14ac:dyDescent="0.2">
      <c r="A19" s="34" t="e">
        <f>'IDENTIFICATION - REMOVED'!A19</f>
        <v>#N/A</v>
      </c>
      <c r="B19" s="34" t="e">
        <f>'IDENTIFICATION - REMOVED'!B19</f>
        <v>#N/A</v>
      </c>
      <c r="C19" s="34" t="e">
        <f>'IDENTIFICATION - REMOVED'!C19</f>
        <v>#N/A</v>
      </c>
      <c r="D19" s="34" t="e">
        <f>'IDENTIFICATION - REMOVED'!D19</f>
        <v>#N/A</v>
      </c>
      <c r="E19" s="34" t="e">
        <f>'IDENTIFICATION - REMOVED'!E19</f>
        <v>#N/A</v>
      </c>
      <c r="F19" s="34" t="e">
        <f>'IDENTIFICATION - REMOVED'!F19</f>
        <v>#N/A</v>
      </c>
      <c r="G19" s="34" t="e">
        <f>'IDENTIFICATION - REMOVED'!G19</f>
        <v>#N/A</v>
      </c>
      <c r="H19" s="34" t="e">
        <f>'IDENTIFICATION - REMOVED'!H19</f>
        <v>#N/A</v>
      </c>
      <c r="I19" s="34" t="e">
        <f>'IDENTIFICATION - REMOVED'!I19</f>
        <v>#N/A</v>
      </c>
      <c r="J19" s="34" t="e">
        <f>'IDENTIFICATION - REMOVED'!J19</f>
        <v>#N/A</v>
      </c>
      <c r="K19" s="36" t="e">
        <f>'IDENTIFICATION - REMOVED'!K19</f>
        <v>#N/A</v>
      </c>
      <c r="L19" s="36"/>
      <c r="M19" s="35"/>
      <c r="N19" s="35" t="s">
        <v>252</v>
      </c>
      <c r="O19" s="35"/>
      <c r="P19" s="35"/>
      <c r="Q19" s="35"/>
      <c r="R19" s="42"/>
      <c r="S19" s="42"/>
      <c r="T19" s="42"/>
      <c r="U19" s="42"/>
      <c r="V19" s="42"/>
      <c r="W19" s="42"/>
      <c r="X19" s="42"/>
      <c r="Y19" s="42"/>
      <c r="Z19" s="42"/>
      <c r="AA19" s="42"/>
      <c r="AB19" s="42"/>
      <c r="AC19" s="42"/>
      <c r="AD19">
        <f>'BASE DE DATOS SCOPUS'!P22</f>
        <v>0</v>
      </c>
    </row>
    <row r="20" spans="1:30" ht="41.25" customHeight="1" x14ac:dyDescent="0.2">
      <c r="A20" s="34" t="e">
        <f>'IDENTIFICATION - REMOVED'!A20</f>
        <v>#N/A</v>
      </c>
      <c r="B20" s="34" t="e">
        <f>'IDENTIFICATION - REMOVED'!B20</f>
        <v>#N/A</v>
      </c>
      <c r="C20" s="34" t="e">
        <f>'IDENTIFICATION - REMOVED'!C20</f>
        <v>#N/A</v>
      </c>
      <c r="D20" s="34" t="e">
        <f>'IDENTIFICATION - REMOVED'!D20</f>
        <v>#N/A</v>
      </c>
      <c r="E20" s="34" t="e">
        <f>'IDENTIFICATION - REMOVED'!E20</f>
        <v>#N/A</v>
      </c>
      <c r="F20" s="34" t="e">
        <f>'IDENTIFICATION - REMOVED'!F20</f>
        <v>#N/A</v>
      </c>
      <c r="G20" s="34" t="e">
        <f>'IDENTIFICATION - REMOVED'!G20</f>
        <v>#N/A</v>
      </c>
      <c r="H20" s="34" t="e">
        <f>'IDENTIFICATION - REMOVED'!H20</f>
        <v>#N/A</v>
      </c>
      <c r="I20" s="34" t="e">
        <f>'IDENTIFICATION - REMOVED'!I20</f>
        <v>#N/A</v>
      </c>
      <c r="J20" s="34" t="e">
        <f>'IDENTIFICATION - REMOVED'!J20</f>
        <v>#N/A</v>
      </c>
      <c r="K20" s="36" t="e">
        <f>'IDENTIFICATION - REMOVED'!K20</f>
        <v>#N/A</v>
      </c>
      <c r="L20" s="36"/>
      <c r="M20" s="35"/>
      <c r="N20" s="35" t="s">
        <v>252</v>
      </c>
      <c r="O20" s="35"/>
      <c r="P20" s="35"/>
      <c r="Q20" s="35"/>
      <c r="R20" s="42"/>
      <c r="S20" s="42"/>
      <c r="T20" s="42"/>
      <c r="U20" s="42"/>
      <c r="V20" s="42"/>
      <c r="W20" s="42"/>
      <c r="X20" s="42"/>
      <c r="Y20" s="42"/>
      <c r="Z20" s="42"/>
      <c r="AA20" s="42"/>
      <c r="AB20" s="42"/>
      <c r="AC20" s="42"/>
      <c r="AD20">
        <f>'BASE DE DATOS SCOPUS'!P23</f>
        <v>0</v>
      </c>
    </row>
    <row r="21" spans="1:30" ht="41.25" customHeight="1" x14ac:dyDescent="0.2">
      <c r="A21" s="34" t="e">
        <f>'SCREENING 2- FULL TEXT EXCLUDED'!A21</f>
        <v>#N/A</v>
      </c>
      <c r="B21" s="34" t="e">
        <f>'SCREENING 2- FULL TEXT EXCLUDED'!B21</f>
        <v>#N/A</v>
      </c>
      <c r="C21" s="34" t="e">
        <f>'SCREENING 2- FULL TEXT EXCLUDED'!C21</f>
        <v>#N/A</v>
      </c>
      <c r="D21" s="34" t="e">
        <f>'SCREENING 2- FULL TEXT EXCLUDED'!D21</f>
        <v>#N/A</v>
      </c>
      <c r="E21" s="34" t="e">
        <f>'SCREENING 2- FULL TEXT EXCLUDED'!E21</f>
        <v>#N/A</v>
      </c>
      <c r="F21" s="34" t="e">
        <f>'SCREENING 2- FULL TEXT EXCLUDED'!F21</f>
        <v>#N/A</v>
      </c>
      <c r="G21" s="34" t="e">
        <f>'SCREENING 2- FULL TEXT EXCLUDED'!G21</f>
        <v>#N/A</v>
      </c>
      <c r="H21" s="34" t="e">
        <f>'SCREENING 2- FULL TEXT EXCLUDED'!H21</f>
        <v>#N/A</v>
      </c>
      <c r="I21" s="34" t="e">
        <f>'SCREENING 2- FULL TEXT EXCLUDED'!I21</f>
        <v>#N/A</v>
      </c>
      <c r="J21" s="34" t="e">
        <f>'SCREENING 2- FULL TEXT EXCLUDED'!K21</f>
        <v>#N/A</v>
      </c>
      <c r="K21" s="36" t="e">
        <f>'IDENTIFICATION - REMOVED'!K21</f>
        <v>#N/A</v>
      </c>
      <c r="L21" s="34"/>
      <c r="M21" s="34"/>
      <c r="N21" s="35" t="s">
        <v>252</v>
      </c>
      <c r="O21" s="34"/>
      <c r="P21" s="34"/>
      <c r="Q21" s="34"/>
      <c r="R21" s="35"/>
      <c r="S21" s="35"/>
      <c r="T21" s="35"/>
      <c r="U21" s="36"/>
      <c r="V21" s="36"/>
      <c r="W21" s="36"/>
      <c r="X21" s="36"/>
      <c r="Y21" s="35"/>
      <c r="Z21" s="36"/>
      <c r="AA21" s="36"/>
      <c r="AB21" s="36"/>
      <c r="AC21" s="36"/>
      <c r="AD21">
        <f>'BASE DE DATOS SCOPUS'!P24</f>
        <v>0</v>
      </c>
    </row>
    <row r="22" spans="1:30" ht="41.25" customHeight="1" x14ac:dyDescent="0.2">
      <c r="A22" s="34" t="e">
        <f>'SCREENING 2- FULL TEXT EXCLUDED'!A22</f>
        <v>#N/A</v>
      </c>
      <c r="B22" s="34" t="e">
        <f>'SCREENING 2- FULL TEXT EXCLUDED'!B22</f>
        <v>#N/A</v>
      </c>
      <c r="C22" s="34" t="e">
        <f>'SCREENING 2- FULL TEXT EXCLUDED'!C22</f>
        <v>#N/A</v>
      </c>
      <c r="D22" s="34" t="e">
        <f>'SCREENING 2- FULL TEXT EXCLUDED'!D22</f>
        <v>#N/A</v>
      </c>
      <c r="E22" s="34" t="e">
        <f>'SCREENING 2- FULL TEXT EXCLUDED'!E22</f>
        <v>#N/A</v>
      </c>
      <c r="F22" s="34" t="e">
        <f>'SCREENING 2- FULL TEXT EXCLUDED'!F22</f>
        <v>#N/A</v>
      </c>
      <c r="G22" s="34" t="e">
        <f>'SCREENING 2- FULL TEXT EXCLUDED'!G22</f>
        <v>#N/A</v>
      </c>
      <c r="H22" s="34" t="e">
        <f>'SCREENING 2- FULL TEXT EXCLUDED'!H22</f>
        <v>#N/A</v>
      </c>
      <c r="I22" s="34" t="e">
        <f>'SCREENING 2- FULL TEXT EXCLUDED'!I22</f>
        <v>#N/A</v>
      </c>
      <c r="J22" s="34" t="e">
        <f>'SCREENING 2- FULL TEXT EXCLUDED'!K22</f>
        <v>#N/A</v>
      </c>
      <c r="K22" s="36" t="e">
        <f>'IDENTIFICATION - REMOVED'!K22</f>
        <v>#N/A</v>
      </c>
      <c r="L22" s="34"/>
      <c r="M22" s="34"/>
      <c r="N22" s="35" t="s">
        <v>252</v>
      </c>
      <c r="O22" s="34"/>
      <c r="P22" s="34"/>
      <c r="Q22" s="34"/>
      <c r="R22" s="35"/>
      <c r="S22" s="35"/>
      <c r="T22" s="35"/>
      <c r="U22" s="36"/>
      <c r="V22" s="36"/>
      <c r="W22" s="36"/>
      <c r="X22" s="36"/>
      <c r="Y22" s="36"/>
      <c r="Z22" s="36"/>
      <c r="AA22" s="36"/>
      <c r="AB22" s="36"/>
      <c r="AC22" s="36"/>
      <c r="AD22">
        <f>'BASE DE DATOS SCOPUS'!P25</f>
        <v>0</v>
      </c>
    </row>
    <row r="23" spans="1:30" ht="41.25" customHeight="1" x14ac:dyDescent="0.2">
      <c r="A23" s="34" t="e">
        <f>'SCREENING 2- FULL TEXT EXCLUDED'!A23</f>
        <v>#N/A</v>
      </c>
      <c r="B23" s="34" t="e">
        <f>'SCREENING 2- FULL TEXT EXCLUDED'!B23</f>
        <v>#N/A</v>
      </c>
      <c r="C23" s="34" t="e">
        <f>'SCREENING 2- FULL TEXT EXCLUDED'!C23</f>
        <v>#N/A</v>
      </c>
      <c r="D23" s="34" t="e">
        <f>'SCREENING 2- FULL TEXT EXCLUDED'!D23</f>
        <v>#N/A</v>
      </c>
      <c r="E23" s="34" t="e">
        <f>'SCREENING 2- FULL TEXT EXCLUDED'!E23</f>
        <v>#N/A</v>
      </c>
      <c r="F23" s="34" t="e">
        <f>'SCREENING 2- FULL TEXT EXCLUDED'!F23</f>
        <v>#N/A</v>
      </c>
      <c r="G23" s="34" t="e">
        <f>'SCREENING 2- FULL TEXT EXCLUDED'!G23</f>
        <v>#N/A</v>
      </c>
      <c r="H23" s="34" t="e">
        <f>'SCREENING 2- FULL TEXT EXCLUDED'!H23</f>
        <v>#N/A</v>
      </c>
      <c r="I23" s="34" t="e">
        <f>'SCREENING 2- FULL TEXT EXCLUDED'!I23</f>
        <v>#N/A</v>
      </c>
      <c r="J23" s="34" t="e">
        <f>'SCREENING 2- FULL TEXT EXCLUDED'!K23</f>
        <v>#N/A</v>
      </c>
      <c r="K23" s="36" t="e">
        <f>'IDENTIFICATION - REMOVED'!K23</f>
        <v>#N/A</v>
      </c>
      <c r="L23" s="34"/>
      <c r="M23" s="34"/>
      <c r="N23" s="35" t="s">
        <v>252</v>
      </c>
      <c r="O23" s="34"/>
      <c r="P23" s="34"/>
      <c r="Q23" s="34"/>
      <c r="R23" s="35"/>
      <c r="S23" s="35"/>
      <c r="T23" s="35"/>
      <c r="U23" s="36"/>
      <c r="V23" s="36"/>
      <c r="W23" s="36"/>
      <c r="X23" s="36"/>
      <c r="Y23" s="36"/>
      <c r="Z23" s="36"/>
      <c r="AA23" s="36"/>
      <c r="AB23" s="36"/>
      <c r="AC23" s="36"/>
      <c r="AD23">
        <f>'BASE DE DATOS SCOPUS'!P26</f>
        <v>0</v>
      </c>
    </row>
    <row r="24" spans="1:30" ht="41.25" customHeight="1" x14ac:dyDescent="0.2">
      <c r="A24" s="34" t="e">
        <f>'SCREENING 2- FULL TEXT EXCLUDED'!A24</f>
        <v>#N/A</v>
      </c>
      <c r="B24" s="34" t="e">
        <f>'SCREENING 2- FULL TEXT EXCLUDED'!B24</f>
        <v>#N/A</v>
      </c>
      <c r="C24" s="34" t="e">
        <f>'SCREENING 2- FULL TEXT EXCLUDED'!C24</f>
        <v>#N/A</v>
      </c>
      <c r="D24" s="34" t="e">
        <f>'SCREENING 2- FULL TEXT EXCLUDED'!D24</f>
        <v>#N/A</v>
      </c>
      <c r="E24" s="34" t="e">
        <f>'SCREENING 2- FULL TEXT EXCLUDED'!E24</f>
        <v>#N/A</v>
      </c>
      <c r="F24" s="34" t="e">
        <f>'SCREENING 2- FULL TEXT EXCLUDED'!F24</f>
        <v>#N/A</v>
      </c>
      <c r="G24" s="34" t="e">
        <f>'SCREENING 2- FULL TEXT EXCLUDED'!G24</f>
        <v>#N/A</v>
      </c>
      <c r="H24" s="34" t="e">
        <f>'SCREENING 2- FULL TEXT EXCLUDED'!H24</f>
        <v>#N/A</v>
      </c>
      <c r="I24" s="34" t="e">
        <f>'SCREENING 2- FULL TEXT EXCLUDED'!I24</f>
        <v>#N/A</v>
      </c>
      <c r="J24" s="34" t="e">
        <f>'SCREENING 2- FULL TEXT EXCLUDED'!K24</f>
        <v>#N/A</v>
      </c>
      <c r="K24" s="36" t="e">
        <f>'IDENTIFICATION - REMOVED'!K24</f>
        <v>#N/A</v>
      </c>
      <c r="L24" s="34"/>
      <c r="M24" s="34"/>
      <c r="N24" s="34"/>
      <c r="O24" s="34" t="s">
        <v>252</v>
      </c>
      <c r="P24" s="34"/>
      <c r="Q24" s="34"/>
      <c r="R24" s="35"/>
      <c r="S24" s="35"/>
      <c r="T24" s="35"/>
      <c r="U24" s="36"/>
      <c r="V24" s="36"/>
      <c r="W24" s="36"/>
      <c r="X24" s="36"/>
      <c r="Y24" s="36"/>
      <c r="Z24" s="36"/>
      <c r="AA24" s="36"/>
      <c r="AB24" s="36"/>
      <c r="AC24" s="36"/>
      <c r="AD24">
        <f>'BASE DE DATOS SCOPUS'!P27</f>
        <v>0</v>
      </c>
    </row>
    <row r="25" spans="1:30" ht="41.25" customHeight="1" x14ac:dyDescent="0.2">
      <c r="A25" s="34" t="e">
        <f>'SCREENING 2- FULL TEXT EXCLUDED'!A25</f>
        <v>#N/A</v>
      </c>
      <c r="B25" s="34" t="e">
        <f>'SCREENING 2- FULL TEXT EXCLUDED'!B25</f>
        <v>#N/A</v>
      </c>
      <c r="C25" s="34" t="e">
        <f>'SCREENING 2- FULL TEXT EXCLUDED'!C25</f>
        <v>#N/A</v>
      </c>
      <c r="D25" s="34" t="e">
        <f>'SCREENING 2- FULL TEXT EXCLUDED'!D25</f>
        <v>#N/A</v>
      </c>
      <c r="E25" s="34" t="e">
        <f>'SCREENING 2- FULL TEXT EXCLUDED'!E25</f>
        <v>#N/A</v>
      </c>
      <c r="F25" s="34" t="e">
        <f>'SCREENING 2- FULL TEXT EXCLUDED'!F25</f>
        <v>#N/A</v>
      </c>
      <c r="G25" s="34" t="e">
        <f>'SCREENING 2- FULL TEXT EXCLUDED'!G25</f>
        <v>#N/A</v>
      </c>
      <c r="H25" s="34" t="e">
        <f>'SCREENING 2- FULL TEXT EXCLUDED'!H25</f>
        <v>#N/A</v>
      </c>
      <c r="I25" s="34" t="e">
        <f>'SCREENING 2- FULL TEXT EXCLUDED'!I25</f>
        <v>#N/A</v>
      </c>
      <c r="J25" s="34" t="e">
        <f>'SCREENING 2- FULL TEXT EXCLUDED'!K25</f>
        <v>#N/A</v>
      </c>
      <c r="K25" s="36" t="e">
        <f>'IDENTIFICATION - REMOVED'!K25</f>
        <v>#N/A</v>
      </c>
      <c r="L25" s="34"/>
      <c r="M25" s="34"/>
      <c r="N25" s="34"/>
      <c r="O25" s="34" t="s">
        <v>252</v>
      </c>
      <c r="P25" s="34"/>
      <c r="Q25" s="34"/>
      <c r="R25" s="35"/>
      <c r="S25" s="35"/>
      <c r="T25" s="35"/>
      <c r="U25" s="35"/>
      <c r="V25" s="35"/>
      <c r="W25" s="36"/>
      <c r="X25" s="36"/>
      <c r="Y25" s="36"/>
      <c r="Z25" s="36"/>
      <c r="AA25" s="36"/>
      <c r="AB25" s="36"/>
      <c r="AC25" s="36"/>
      <c r="AD25">
        <f>'BASE DE DATOS SCOPUS'!P28</f>
        <v>0</v>
      </c>
    </row>
    <row r="26" spans="1:30" ht="41.25" customHeight="1" x14ac:dyDescent="0.2">
      <c r="A26" s="34" t="e">
        <f>'SCREENING 2- FULL TEXT EXCLUDED'!A26</f>
        <v>#N/A</v>
      </c>
      <c r="B26" s="34" t="e">
        <f>'SCREENING 2- FULL TEXT EXCLUDED'!B26</f>
        <v>#N/A</v>
      </c>
      <c r="C26" s="34" t="e">
        <f>'SCREENING 2- FULL TEXT EXCLUDED'!C26</f>
        <v>#N/A</v>
      </c>
      <c r="D26" s="34" t="e">
        <f>'SCREENING 2- FULL TEXT EXCLUDED'!D26</f>
        <v>#N/A</v>
      </c>
      <c r="E26" s="34" t="e">
        <f>'SCREENING 2- FULL TEXT EXCLUDED'!E26</f>
        <v>#N/A</v>
      </c>
      <c r="F26" s="34" t="e">
        <f>'SCREENING 2- FULL TEXT EXCLUDED'!F26</f>
        <v>#N/A</v>
      </c>
      <c r="G26" s="34" t="e">
        <f>'SCREENING 2- FULL TEXT EXCLUDED'!G26</f>
        <v>#N/A</v>
      </c>
      <c r="H26" s="34" t="e">
        <f>'SCREENING 2- FULL TEXT EXCLUDED'!H26</f>
        <v>#N/A</v>
      </c>
      <c r="I26" s="34" t="e">
        <f>'SCREENING 2- FULL TEXT EXCLUDED'!I26</f>
        <v>#N/A</v>
      </c>
      <c r="J26" s="34" t="e">
        <f>'SCREENING 2- FULL TEXT EXCLUDED'!K26</f>
        <v>#N/A</v>
      </c>
      <c r="K26" s="36" t="e">
        <f>'IDENTIFICATION - REMOVED'!K26</f>
        <v>#N/A</v>
      </c>
      <c r="L26" s="34"/>
      <c r="M26" s="34"/>
      <c r="N26" s="34"/>
      <c r="O26" s="34" t="s">
        <v>252</v>
      </c>
      <c r="P26" s="34"/>
      <c r="Q26" s="34"/>
      <c r="R26" s="35"/>
      <c r="S26" s="35"/>
      <c r="T26" s="35"/>
      <c r="U26" s="36"/>
      <c r="V26" s="36"/>
      <c r="W26" s="36"/>
      <c r="X26" s="36"/>
      <c r="Y26" s="36"/>
      <c r="Z26" s="36"/>
      <c r="AA26" s="36"/>
      <c r="AB26" s="36"/>
      <c r="AC26" s="36"/>
      <c r="AD26">
        <f>'BASE DE DATOS SCOPUS'!P29</f>
        <v>0</v>
      </c>
    </row>
    <row r="27" spans="1:30" ht="41.25" customHeight="1" x14ac:dyDescent="0.2">
      <c r="A27" s="34" t="e">
        <f>'SCREENING 2- FULL TEXT EXCLUDED'!A27</f>
        <v>#N/A</v>
      </c>
      <c r="B27" s="34" t="e">
        <f>'SCREENING 2- FULL TEXT EXCLUDED'!B27</f>
        <v>#N/A</v>
      </c>
      <c r="C27" s="34" t="e">
        <f>'SCREENING 2- FULL TEXT EXCLUDED'!C27</f>
        <v>#N/A</v>
      </c>
      <c r="D27" s="34" t="e">
        <f>'SCREENING 2- FULL TEXT EXCLUDED'!D27</f>
        <v>#N/A</v>
      </c>
      <c r="E27" s="34" t="e">
        <f>'SCREENING 2- FULL TEXT EXCLUDED'!E27</f>
        <v>#N/A</v>
      </c>
      <c r="F27" s="34" t="e">
        <f>'SCREENING 2- FULL TEXT EXCLUDED'!F27</f>
        <v>#N/A</v>
      </c>
      <c r="G27" s="34" t="e">
        <f>'SCREENING 2- FULL TEXT EXCLUDED'!G27</f>
        <v>#N/A</v>
      </c>
      <c r="H27" s="34" t="e">
        <f>'SCREENING 2- FULL TEXT EXCLUDED'!H27</f>
        <v>#N/A</v>
      </c>
      <c r="I27" s="34" t="e">
        <f>'SCREENING 2- FULL TEXT EXCLUDED'!I27</f>
        <v>#N/A</v>
      </c>
      <c r="J27" s="34" t="e">
        <f>'SCREENING 2- FULL TEXT EXCLUDED'!K27</f>
        <v>#N/A</v>
      </c>
      <c r="K27" s="36" t="e">
        <f>'IDENTIFICATION - REMOVED'!K27</f>
        <v>#N/A</v>
      </c>
      <c r="L27" s="34"/>
      <c r="M27" s="34"/>
      <c r="N27" s="34"/>
      <c r="O27" s="34" t="s">
        <v>252</v>
      </c>
      <c r="P27" s="34"/>
      <c r="Q27" s="34"/>
      <c r="R27" s="35"/>
      <c r="S27" s="35"/>
      <c r="T27" s="35"/>
      <c r="U27" s="36"/>
      <c r="V27" s="36"/>
      <c r="W27" s="36"/>
      <c r="X27" s="36"/>
      <c r="Y27" s="36"/>
      <c r="Z27" s="36"/>
      <c r="AA27" s="36"/>
      <c r="AB27" s="36"/>
      <c r="AC27" s="36"/>
      <c r="AD27">
        <f>'BASE DE DATOS SCOPUS'!P30</f>
        <v>0</v>
      </c>
    </row>
    <row r="28" spans="1:30" ht="41.25" customHeight="1" x14ac:dyDescent="0.2">
      <c r="A28" s="34" t="e">
        <f>'SCREENING 2- FULL TEXT EXCLUDED'!A28</f>
        <v>#N/A</v>
      </c>
      <c r="B28" s="34" t="e">
        <f>'SCREENING 2- FULL TEXT EXCLUDED'!B28</f>
        <v>#N/A</v>
      </c>
      <c r="C28" s="34" t="e">
        <f>'SCREENING 2- FULL TEXT EXCLUDED'!C28</f>
        <v>#N/A</v>
      </c>
      <c r="D28" s="34" t="e">
        <f>'SCREENING 2- FULL TEXT EXCLUDED'!D28</f>
        <v>#N/A</v>
      </c>
      <c r="E28" s="34" t="e">
        <f>'SCREENING 2- FULL TEXT EXCLUDED'!E28</f>
        <v>#N/A</v>
      </c>
      <c r="F28" s="34" t="e">
        <f>'SCREENING 2- FULL TEXT EXCLUDED'!F28</f>
        <v>#N/A</v>
      </c>
      <c r="G28" s="34" t="e">
        <f>'SCREENING 2- FULL TEXT EXCLUDED'!G28</f>
        <v>#N/A</v>
      </c>
      <c r="H28" s="34" t="e">
        <f>'SCREENING 2- FULL TEXT EXCLUDED'!H28</f>
        <v>#N/A</v>
      </c>
      <c r="I28" s="34" t="e">
        <f>'SCREENING 2- FULL TEXT EXCLUDED'!I28</f>
        <v>#N/A</v>
      </c>
      <c r="J28" s="34" t="e">
        <f>'SCREENING 2- FULL TEXT EXCLUDED'!K28</f>
        <v>#N/A</v>
      </c>
      <c r="K28" s="36" t="e">
        <f>'IDENTIFICATION - REMOVED'!K28</f>
        <v>#N/A</v>
      </c>
      <c r="L28" s="34"/>
      <c r="M28" s="34"/>
      <c r="N28" s="34"/>
      <c r="O28" s="34" t="s">
        <v>252</v>
      </c>
      <c r="P28" s="34"/>
      <c r="Q28" s="34"/>
      <c r="R28" s="35"/>
      <c r="S28" s="35"/>
      <c r="T28" s="35"/>
      <c r="U28" s="36"/>
      <c r="V28" s="36"/>
      <c r="W28" s="36"/>
      <c r="X28" s="36"/>
      <c r="Y28" s="36"/>
      <c r="Z28" s="42"/>
      <c r="AA28" s="36"/>
      <c r="AB28" s="36"/>
      <c r="AC28" s="36"/>
      <c r="AD28">
        <f>'BASE DE DATOS SCOPUS'!P31</f>
        <v>0</v>
      </c>
    </row>
    <row r="29" spans="1:30" ht="41.25" customHeight="1" x14ac:dyDescent="0.2">
      <c r="A29" s="34" t="e">
        <f>'SCREENING 2- FULL TEXT EXCLUDED'!A29</f>
        <v>#N/A</v>
      </c>
      <c r="B29" s="34" t="e">
        <f>'SCREENING 2- FULL TEXT EXCLUDED'!B29</f>
        <v>#N/A</v>
      </c>
      <c r="C29" s="34" t="e">
        <f>'SCREENING 2- FULL TEXT EXCLUDED'!C29</f>
        <v>#N/A</v>
      </c>
      <c r="D29" s="34" t="e">
        <f>'SCREENING 2- FULL TEXT EXCLUDED'!D29</f>
        <v>#N/A</v>
      </c>
      <c r="E29" s="34" t="e">
        <f>'SCREENING 2- FULL TEXT EXCLUDED'!E29</f>
        <v>#N/A</v>
      </c>
      <c r="F29" s="34" t="e">
        <f>'SCREENING 2- FULL TEXT EXCLUDED'!F29</f>
        <v>#N/A</v>
      </c>
      <c r="G29" s="34" t="e">
        <f>'SCREENING 2- FULL TEXT EXCLUDED'!G29</f>
        <v>#N/A</v>
      </c>
      <c r="H29" s="34" t="e">
        <f>'SCREENING 2- FULL TEXT EXCLUDED'!H29</f>
        <v>#N/A</v>
      </c>
      <c r="I29" s="34" t="e">
        <f>'SCREENING 2- FULL TEXT EXCLUDED'!I29</f>
        <v>#N/A</v>
      </c>
      <c r="J29" s="34" t="e">
        <f>'SCREENING 2- FULL TEXT EXCLUDED'!K29</f>
        <v>#N/A</v>
      </c>
      <c r="K29" s="36" t="e">
        <f>'IDENTIFICATION - REMOVED'!K29</f>
        <v>#N/A</v>
      </c>
      <c r="L29" s="34"/>
      <c r="M29" s="34"/>
      <c r="N29" s="34"/>
      <c r="O29" s="34"/>
      <c r="P29" s="34" t="s">
        <v>252</v>
      </c>
      <c r="Q29" s="34"/>
      <c r="R29" s="35"/>
      <c r="S29" s="35"/>
      <c r="T29" s="35"/>
      <c r="U29" s="36"/>
      <c r="V29" s="36"/>
      <c r="W29" s="36"/>
      <c r="X29" s="36"/>
      <c r="Y29" s="36"/>
      <c r="Z29" s="36"/>
      <c r="AA29" s="36"/>
      <c r="AB29" s="36"/>
      <c r="AC29" s="36"/>
      <c r="AD29">
        <f>'BASE DE DATOS SCOPUS'!P32</f>
        <v>0</v>
      </c>
    </row>
    <row r="30" spans="1:30" ht="41.25" customHeight="1" x14ac:dyDescent="0.2">
      <c r="A30" s="34" t="e">
        <f>'SCREENING 2- FULL TEXT EXCLUDED'!A30</f>
        <v>#N/A</v>
      </c>
      <c r="B30" s="34" t="e">
        <f>'SCREENING 2- FULL TEXT EXCLUDED'!B30</f>
        <v>#N/A</v>
      </c>
      <c r="C30" s="34" t="e">
        <f>'SCREENING 2- FULL TEXT EXCLUDED'!C30</f>
        <v>#N/A</v>
      </c>
      <c r="D30" s="34" t="e">
        <f>'SCREENING 2- FULL TEXT EXCLUDED'!D30</f>
        <v>#N/A</v>
      </c>
      <c r="E30" s="34" t="e">
        <f>'SCREENING 2- FULL TEXT EXCLUDED'!E30</f>
        <v>#N/A</v>
      </c>
      <c r="F30" s="34" t="e">
        <f>'SCREENING 2- FULL TEXT EXCLUDED'!F30</f>
        <v>#N/A</v>
      </c>
      <c r="G30" s="34" t="e">
        <f>'SCREENING 2- FULL TEXT EXCLUDED'!G30</f>
        <v>#N/A</v>
      </c>
      <c r="H30" s="34" t="e">
        <f>'SCREENING 2- FULL TEXT EXCLUDED'!H30</f>
        <v>#N/A</v>
      </c>
      <c r="I30" s="34" t="e">
        <f>'SCREENING 2- FULL TEXT EXCLUDED'!I30</f>
        <v>#N/A</v>
      </c>
      <c r="J30" s="34" t="e">
        <f>'SCREENING 2- FULL TEXT EXCLUDED'!K30</f>
        <v>#N/A</v>
      </c>
      <c r="K30" s="36" t="e">
        <f>'IDENTIFICATION - REMOVED'!K30</f>
        <v>#N/A</v>
      </c>
      <c r="L30" s="34"/>
      <c r="M30" s="34"/>
      <c r="N30" s="34"/>
      <c r="O30" s="34"/>
      <c r="P30" s="34" t="s">
        <v>252</v>
      </c>
      <c r="Q30" s="34"/>
      <c r="R30" s="35"/>
      <c r="S30" s="35"/>
      <c r="T30" s="35"/>
      <c r="U30" s="36"/>
      <c r="V30" s="36"/>
      <c r="W30" s="36"/>
      <c r="X30" s="36"/>
      <c r="Y30" s="36"/>
      <c r="Z30" s="36"/>
      <c r="AA30" s="36"/>
      <c r="AB30" s="36"/>
      <c r="AC30" s="36"/>
      <c r="AD30">
        <f>'BASE DE DATOS SCOPUS'!P33</f>
        <v>0</v>
      </c>
    </row>
    <row r="31" spans="1:30" ht="41.25" customHeight="1" x14ac:dyDescent="0.2">
      <c r="A31" s="34" t="e">
        <f>'SCREENING 2- FULL TEXT EXCLUDED'!A31</f>
        <v>#N/A</v>
      </c>
      <c r="B31" s="34" t="e">
        <f>'SCREENING 2- FULL TEXT EXCLUDED'!B31</f>
        <v>#N/A</v>
      </c>
      <c r="C31" s="34" t="e">
        <f>'SCREENING 2- FULL TEXT EXCLUDED'!C31</f>
        <v>#N/A</v>
      </c>
      <c r="D31" s="34" t="e">
        <f>'SCREENING 2- FULL TEXT EXCLUDED'!D31</f>
        <v>#N/A</v>
      </c>
      <c r="E31" s="34" t="e">
        <f>'SCREENING 2- FULL TEXT EXCLUDED'!E31</f>
        <v>#N/A</v>
      </c>
      <c r="F31" s="34" t="e">
        <f>'SCREENING 2- FULL TEXT EXCLUDED'!F31</f>
        <v>#N/A</v>
      </c>
      <c r="G31" s="34" t="e">
        <f>'SCREENING 2- FULL TEXT EXCLUDED'!G31</f>
        <v>#N/A</v>
      </c>
      <c r="H31" s="34" t="e">
        <f>'SCREENING 2- FULL TEXT EXCLUDED'!H31</f>
        <v>#N/A</v>
      </c>
      <c r="I31" s="34" t="e">
        <f>'SCREENING 2- FULL TEXT EXCLUDED'!I31</f>
        <v>#N/A</v>
      </c>
      <c r="J31" s="34" t="e">
        <f>'SCREENING 2- FULL TEXT EXCLUDED'!K31</f>
        <v>#N/A</v>
      </c>
      <c r="K31" s="36" t="e">
        <f>'IDENTIFICATION - REMOVED'!K31</f>
        <v>#N/A</v>
      </c>
      <c r="L31" s="36"/>
      <c r="M31" s="36"/>
      <c r="N31" s="36"/>
      <c r="O31" s="36"/>
      <c r="P31" s="34" t="s">
        <v>252</v>
      </c>
      <c r="Q31" s="35"/>
      <c r="R31" s="38"/>
      <c r="S31" s="38"/>
      <c r="T31" s="38"/>
      <c r="U31" s="38"/>
      <c r="V31" s="38"/>
      <c r="W31" s="38"/>
      <c r="X31" s="38"/>
      <c r="Y31" s="38"/>
      <c r="Z31" s="38"/>
      <c r="AA31" s="38"/>
      <c r="AB31" s="38"/>
      <c r="AC31" s="38"/>
    </row>
    <row r="32" spans="1:30" ht="41.25" customHeight="1" x14ac:dyDescent="0.2">
      <c r="A32" s="34"/>
      <c r="B32" s="34"/>
      <c r="C32" s="4"/>
      <c r="D32" s="34"/>
      <c r="E32" s="34"/>
      <c r="F32" s="34"/>
      <c r="G32" s="34"/>
      <c r="H32" s="35"/>
      <c r="I32" s="35"/>
      <c r="J32" s="36"/>
      <c r="K32" s="36"/>
      <c r="L32" s="36"/>
      <c r="M32" s="35"/>
      <c r="N32" s="35"/>
      <c r="O32" s="35"/>
      <c r="P32" s="35"/>
      <c r="Q32" s="35"/>
      <c r="R32" s="38"/>
      <c r="S32" s="38"/>
      <c r="T32" s="38"/>
      <c r="U32" s="38"/>
      <c r="V32" s="38"/>
      <c r="W32" s="38"/>
      <c r="X32" s="38"/>
      <c r="Y32" s="38"/>
      <c r="Z32" s="38"/>
      <c r="AA32" s="38"/>
      <c r="AB32" s="38"/>
      <c r="AC32" s="38"/>
    </row>
    <row r="33" spans="1:29" ht="41.25" customHeight="1" x14ac:dyDescent="0.2">
      <c r="A33" s="34"/>
      <c r="B33" s="34"/>
      <c r="C33" s="4"/>
      <c r="D33" s="34"/>
      <c r="E33" s="34"/>
      <c r="F33" s="34"/>
      <c r="G33" s="34"/>
      <c r="H33" s="35"/>
      <c r="I33" s="35"/>
      <c r="J33" s="36"/>
      <c r="K33" s="36"/>
      <c r="L33" s="36"/>
      <c r="M33" s="35"/>
      <c r="N33" s="35"/>
      <c r="O33" s="35"/>
      <c r="P33" s="35"/>
      <c r="Q33" s="35"/>
      <c r="R33" s="38"/>
      <c r="S33" s="38"/>
      <c r="T33" s="38"/>
      <c r="U33" s="38"/>
      <c r="V33" s="38"/>
      <c r="W33" s="38"/>
      <c r="X33" s="38"/>
      <c r="Y33" s="38"/>
      <c r="Z33" s="38"/>
      <c r="AA33" s="38"/>
      <c r="AB33" s="38"/>
      <c r="AC33" s="38"/>
    </row>
    <row r="34" spans="1:29" ht="41.25" customHeight="1" x14ac:dyDescent="0.2">
      <c r="A34" s="34"/>
      <c r="B34" s="34"/>
      <c r="C34" s="4"/>
      <c r="D34" s="34"/>
      <c r="E34" s="34"/>
      <c r="F34" s="34"/>
      <c r="G34" s="34"/>
      <c r="H34" s="35"/>
      <c r="I34" s="35"/>
      <c r="J34" s="36"/>
      <c r="K34" s="36"/>
      <c r="L34" s="36"/>
      <c r="M34" s="35"/>
      <c r="N34" s="35"/>
      <c r="O34" s="35"/>
      <c r="P34" s="35"/>
      <c r="Q34" s="35"/>
      <c r="R34" s="38"/>
      <c r="S34" s="36"/>
      <c r="T34" s="36"/>
      <c r="U34" s="36"/>
      <c r="V34" s="36"/>
      <c r="W34" s="38"/>
      <c r="X34" s="38"/>
      <c r="Y34" s="38"/>
      <c r="Z34" s="38"/>
      <c r="AA34" s="38"/>
      <c r="AB34" s="38"/>
      <c r="AC34" s="38"/>
    </row>
    <row r="35" spans="1:29" ht="41.25" customHeight="1" x14ac:dyDescent="0.2">
      <c r="A35" s="34"/>
      <c r="B35" s="34"/>
      <c r="C35" s="4"/>
      <c r="D35" s="34"/>
      <c r="E35" s="34"/>
      <c r="F35" s="34"/>
      <c r="G35" s="34"/>
      <c r="H35" s="35"/>
      <c r="I35" s="35"/>
      <c r="J35" s="36"/>
      <c r="K35" s="36"/>
      <c r="L35" s="36"/>
      <c r="M35" s="35"/>
      <c r="N35" s="35"/>
      <c r="O35" s="35"/>
      <c r="P35" s="35"/>
      <c r="Q35" s="35"/>
      <c r="R35" s="38"/>
      <c r="S35" s="38"/>
      <c r="T35" s="38"/>
      <c r="U35" s="39"/>
      <c r="V35" s="39"/>
      <c r="W35" s="39"/>
      <c r="X35" s="39"/>
      <c r="Y35" s="39"/>
      <c r="Z35" s="39"/>
      <c r="AA35" s="39"/>
      <c r="AB35" s="39"/>
      <c r="AC35" s="39"/>
    </row>
    <row r="36" spans="1:29" ht="41.25" customHeight="1" x14ac:dyDescent="0.2">
      <c r="A36" s="34"/>
      <c r="B36" s="34"/>
      <c r="C36" s="4"/>
      <c r="D36" s="34"/>
      <c r="E36" s="34"/>
      <c r="F36" s="34"/>
      <c r="G36" s="34"/>
      <c r="H36" s="35"/>
      <c r="I36" s="35"/>
      <c r="J36" s="36"/>
      <c r="K36" s="36"/>
      <c r="L36" s="36"/>
      <c r="M36" s="35"/>
      <c r="N36" s="35"/>
      <c r="O36" s="35"/>
      <c r="P36" s="35"/>
      <c r="Q36" s="35"/>
      <c r="R36" s="38"/>
      <c r="S36" s="35"/>
      <c r="T36" s="38"/>
      <c r="U36" s="39"/>
      <c r="V36" s="39"/>
      <c r="W36" s="39"/>
      <c r="X36" s="39"/>
      <c r="Y36" s="39"/>
      <c r="Z36" s="39"/>
      <c r="AA36" s="39"/>
      <c r="AB36" s="39"/>
      <c r="AC36" s="39"/>
    </row>
    <row r="37" spans="1:29" ht="41.25" customHeight="1" x14ac:dyDescent="0.2">
      <c r="A37" s="34"/>
      <c r="B37" s="34"/>
      <c r="C37" s="4"/>
      <c r="D37" s="34"/>
      <c r="E37" s="34"/>
      <c r="F37" s="34"/>
      <c r="G37" s="34"/>
      <c r="H37" s="35"/>
      <c r="I37" s="35"/>
      <c r="J37" s="36"/>
      <c r="K37" s="36"/>
      <c r="L37" s="36"/>
      <c r="M37" s="35"/>
      <c r="N37" s="35"/>
      <c r="O37" s="35"/>
      <c r="P37" s="35"/>
      <c r="Q37" s="35"/>
      <c r="R37" s="38"/>
      <c r="S37" s="38"/>
      <c r="T37" s="38"/>
      <c r="U37" s="39"/>
      <c r="V37" s="39"/>
      <c r="W37" s="39"/>
      <c r="X37" s="39"/>
      <c r="Y37" s="39"/>
      <c r="Z37" s="39"/>
      <c r="AA37" s="39"/>
      <c r="AB37" s="39"/>
      <c r="AC37" s="39"/>
    </row>
    <row r="38" spans="1:29" ht="41.25" customHeight="1" x14ac:dyDescent="0.2">
      <c r="A38" s="34"/>
      <c r="B38" s="34"/>
      <c r="C38" s="4"/>
      <c r="D38" s="34"/>
      <c r="E38" s="34"/>
      <c r="F38" s="34"/>
      <c r="G38" s="34"/>
      <c r="H38" s="35"/>
      <c r="I38" s="35"/>
      <c r="J38" s="36"/>
      <c r="K38" s="36"/>
      <c r="L38" s="36"/>
      <c r="M38" s="35"/>
      <c r="N38" s="35"/>
      <c r="O38" s="35"/>
      <c r="P38" s="35"/>
      <c r="Q38" s="35"/>
      <c r="R38" s="38"/>
      <c r="S38" s="39"/>
      <c r="T38" s="38"/>
      <c r="U38" s="39"/>
      <c r="V38" s="39"/>
      <c r="W38" s="39"/>
      <c r="X38" s="39"/>
      <c r="Y38" s="39"/>
      <c r="Z38" s="39"/>
      <c r="AA38" s="39"/>
      <c r="AB38" s="39"/>
      <c r="AC38" s="39"/>
    </row>
    <row r="39" spans="1:29" ht="41.25" customHeight="1" x14ac:dyDescent="0.2">
      <c r="A39" s="34"/>
      <c r="B39" s="34"/>
      <c r="C39" s="4"/>
      <c r="D39" s="34"/>
      <c r="E39" s="34"/>
      <c r="F39" s="34"/>
      <c r="G39" s="34"/>
      <c r="H39" s="35"/>
      <c r="I39" s="35"/>
      <c r="J39" s="36"/>
      <c r="K39" s="36"/>
      <c r="L39" s="36"/>
      <c r="M39" s="36"/>
      <c r="N39" s="36"/>
      <c r="O39" s="36"/>
      <c r="P39" s="36"/>
      <c r="Q39" s="35"/>
      <c r="R39" s="38"/>
      <c r="S39" s="38"/>
      <c r="T39" s="38"/>
      <c r="U39" s="39"/>
      <c r="V39" s="39"/>
      <c r="W39" s="39"/>
      <c r="X39" s="39"/>
      <c r="Y39" s="39"/>
      <c r="Z39" s="39"/>
      <c r="AA39" s="39"/>
      <c r="AB39" s="39"/>
      <c r="AC39" s="39"/>
    </row>
    <row r="40" spans="1:29" ht="41.25" customHeight="1" x14ac:dyDescent="0.2">
      <c r="A40" s="34"/>
      <c r="B40" s="34"/>
      <c r="C40" s="4"/>
      <c r="D40" s="34"/>
      <c r="E40" s="34"/>
      <c r="F40" s="34"/>
      <c r="G40" s="34"/>
      <c r="H40" s="35"/>
      <c r="I40" s="35"/>
      <c r="J40" s="36"/>
      <c r="K40" s="36"/>
      <c r="L40" s="36"/>
      <c r="M40" s="35"/>
      <c r="N40" s="35"/>
      <c r="O40" s="35"/>
      <c r="P40" s="35"/>
      <c r="Q40" s="35"/>
      <c r="R40" s="38"/>
      <c r="S40" s="38"/>
      <c r="T40" s="39"/>
      <c r="U40" s="39"/>
      <c r="V40" s="39"/>
      <c r="W40" s="39"/>
      <c r="X40" s="39"/>
      <c r="Y40" s="39"/>
      <c r="Z40" s="39"/>
      <c r="AA40" s="39"/>
      <c r="AB40" s="39"/>
      <c r="AC40" s="39"/>
    </row>
    <row r="41" spans="1:29" ht="41.25" customHeight="1" x14ac:dyDescent="0.2">
      <c r="A41" s="34"/>
      <c r="B41" s="34"/>
      <c r="C41" s="4"/>
      <c r="D41" s="34"/>
      <c r="E41" s="34"/>
      <c r="F41" s="34"/>
      <c r="G41" s="34"/>
      <c r="H41" s="35"/>
      <c r="I41" s="35"/>
      <c r="J41" s="36"/>
      <c r="K41" s="36"/>
      <c r="L41" s="36"/>
      <c r="M41" s="35"/>
      <c r="N41" s="35"/>
      <c r="O41" s="35"/>
      <c r="P41" s="35"/>
      <c r="Q41" s="35"/>
      <c r="R41" s="38"/>
      <c r="S41" s="39"/>
      <c r="T41" s="39"/>
      <c r="U41" s="39"/>
      <c r="V41" s="39"/>
      <c r="W41" s="39"/>
      <c r="X41" s="39"/>
      <c r="Y41" s="39"/>
      <c r="Z41" s="39"/>
      <c r="AA41" s="39"/>
      <c r="AB41" s="39"/>
      <c r="AC41" s="39"/>
    </row>
    <row r="42" spans="1:29" ht="41.25" customHeight="1" x14ac:dyDescent="0.2">
      <c r="A42" s="34"/>
      <c r="B42" s="34"/>
      <c r="C42" s="4"/>
      <c r="D42" s="34"/>
      <c r="E42" s="34"/>
      <c r="F42" s="34"/>
      <c r="G42" s="34"/>
      <c r="H42" s="35"/>
      <c r="I42" s="35"/>
      <c r="J42" s="36"/>
      <c r="K42" s="36"/>
      <c r="L42" s="36"/>
      <c r="M42" s="35"/>
      <c r="N42" s="35"/>
      <c r="O42" s="35"/>
      <c r="P42" s="35"/>
      <c r="Q42" s="35"/>
      <c r="R42" s="38"/>
      <c r="S42" s="38"/>
      <c r="T42" s="39"/>
      <c r="U42" s="39"/>
      <c r="V42" s="39"/>
      <c r="W42" s="39"/>
      <c r="X42" s="39"/>
      <c r="Y42" s="39"/>
      <c r="Z42" s="39"/>
      <c r="AA42" s="39"/>
      <c r="AB42" s="39"/>
      <c r="AC42" s="39"/>
    </row>
    <row r="43" spans="1:29" ht="41.25" customHeight="1" x14ac:dyDescent="0.2">
      <c r="A43" s="34"/>
      <c r="B43" s="34"/>
      <c r="C43" s="4"/>
      <c r="D43" s="34"/>
      <c r="E43" s="34"/>
      <c r="F43" s="34"/>
      <c r="G43" s="34"/>
      <c r="H43" s="35"/>
      <c r="I43" s="35"/>
      <c r="J43" s="36"/>
      <c r="K43" s="36"/>
      <c r="L43" s="36"/>
      <c r="M43" s="35"/>
      <c r="N43" s="35"/>
      <c r="O43" s="35"/>
      <c r="P43" s="35"/>
      <c r="Q43" s="35"/>
      <c r="R43" s="38"/>
      <c r="S43" s="38"/>
      <c r="T43" s="39"/>
      <c r="U43" s="39"/>
      <c r="V43" s="39"/>
      <c r="W43" s="39"/>
      <c r="X43" s="39"/>
      <c r="Y43" s="39"/>
      <c r="Z43" s="39"/>
      <c r="AA43" s="39"/>
      <c r="AB43" s="39"/>
      <c r="AC43" s="39"/>
    </row>
    <row r="44" spans="1:29" ht="41.25" customHeight="1" x14ac:dyDescent="0.2">
      <c r="A44" s="34"/>
      <c r="B44" s="34"/>
      <c r="C44" s="4"/>
      <c r="D44" s="34"/>
      <c r="E44" s="34"/>
      <c r="F44" s="34"/>
      <c r="G44" s="34"/>
      <c r="H44" s="35"/>
      <c r="I44" s="35"/>
      <c r="J44" s="36"/>
      <c r="K44" s="36"/>
      <c r="L44" s="36"/>
      <c r="M44" s="35"/>
      <c r="N44" s="35"/>
      <c r="O44" s="35"/>
      <c r="P44" s="35"/>
      <c r="Q44" s="35"/>
      <c r="R44" s="38"/>
      <c r="S44" s="38"/>
      <c r="T44" s="39"/>
      <c r="U44" s="39"/>
      <c r="V44" s="39"/>
      <c r="W44" s="39"/>
      <c r="X44" s="39"/>
      <c r="Y44" s="39"/>
      <c r="Z44" s="39"/>
      <c r="AA44" s="39"/>
      <c r="AB44" s="38"/>
      <c r="AC44" s="39"/>
    </row>
    <row r="45" spans="1:29" ht="41.25" customHeight="1" x14ac:dyDescent="0.2">
      <c r="A45" s="34"/>
      <c r="B45" s="34"/>
      <c r="C45" s="4"/>
      <c r="D45" s="34"/>
      <c r="E45" s="34"/>
      <c r="F45" s="34"/>
      <c r="G45" s="34"/>
      <c r="H45" s="35"/>
      <c r="I45" s="35"/>
      <c r="J45" s="36"/>
      <c r="K45" s="36"/>
      <c r="L45" s="36"/>
      <c r="M45" s="35"/>
      <c r="N45" s="35"/>
      <c r="O45" s="35"/>
      <c r="P45" s="35"/>
      <c r="Q45" s="35"/>
      <c r="R45" s="38"/>
      <c r="S45" s="38"/>
      <c r="T45" s="38"/>
      <c r="U45" s="39"/>
      <c r="V45" s="39"/>
      <c r="W45" s="39"/>
      <c r="X45" s="39"/>
      <c r="Y45" s="39"/>
      <c r="Z45" s="39"/>
      <c r="AA45" s="39"/>
      <c r="AB45" s="39"/>
      <c r="AC45" s="39"/>
    </row>
    <row r="46" spans="1:29" ht="41.25" customHeight="1" x14ac:dyDescent="0.2">
      <c r="A46" s="34"/>
      <c r="B46" s="34"/>
      <c r="C46" s="4"/>
      <c r="D46" s="34"/>
      <c r="E46" s="34"/>
      <c r="F46" s="34"/>
      <c r="G46" s="34"/>
      <c r="H46" s="35"/>
      <c r="I46" s="35"/>
      <c r="J46" s="36"/>
      <c r="K46" s="36"/>
      <c r="L46" s="36"/>
      <c r="M46" s="35"/>
      <c r="N46" s="35"/>
      <c r="O46" s="35"/>
      <c r="P46" s="35"/>
      <c r="Q46" s="35"/>
      <c r="R46" s="38"/>
      <c r="S46" s="38"/>
      <c r="T46" s="39"/>
      <c r="U46" s="39"/>
      <c r="V46" s="39"/>
      <c r="W46" s="39"/>
      <c r="X46" s="39"/>
      <c r="Y46" s="39"/>
      <c r="Z46" s="39"/>
      <c r="AA46" s="39"/>
      <c r="AB46" s="39"/>
      <c r="AC46" s="39"/>
    </row>
    <row r="47" spans="1:29" ht="41.25" customHeight="1" x14ac:dyDescent="0.2">
      <c r="A47" s="34"/>
      <c r="B47" s="34"/>
      <c r="C47" s="4"/>
      <c r="D47" s="34"/>
      <c r="E47" s="34"/>
      <c r="F47" s="34"/>
      <c r="G47" s="34"/>
      <c r="H47" s="35"/>
      <c r="I47" s="35"/>
      <c r="J47" s="36"/>
      <c r="K47" s="36"/>
      <c r="L47" s="36"/>
      <c r="M47" s="35"/>
      <c r="N47" s="35"/>
      <c r="O47" s="35"/>
      <c r="P47" s="35"/>
      <c r="Q47" s="35"/>
      <c r="R47" s="38"/>
      <c r="S47" s="38"/>
      <c r="T47" s="39"/>
      <c r="U47" s="39"/>
      <c r="V47" s="39"/>
      <c r="W47" s="39"/>
      <c r="X47" s="43"/>
      <c r="Y47" s="39"/>
      <c r="Z47" s="39"/>
      <c r="AA47" s="39"/>
      <c r="AB47" s="39"/>
      <c r="AC47" s="39"/>
    </row>
    <row r="48" spans="1:29" ht="41.25" customHeight="1" x14ac:dyDescent="0.2">
      <c r="A48" s="34"/>
      <c r="B48" s="34"/>
      <c r="C48" s="4"/>
      <c r="D48" s="34"/>
      <c r="E48" s="34"/>
      <c r="F48" s="34"/>
      <c r="G48" s="34"/>
      <c r="H48" s="35"/>
      <c r="I48" s="35"/>
      <c r="J48" s="36"/>
      <c r="K48" s="36"/>
      <c r="L48" s="36"/>
      <c r="M48" s="35"/>
      <c r="N48" s="35"/>
      <c r="O48" s="35"/>
      <c r="P48" s="35"/>
      <c r="Q48" s="35"/>
      <c r="R48" s="35"/>
      <c r="S48" s="35"/>
      <c r="T48" s="35"/>
      <c r="U48" s="35"/>
      <c r="V48" s="35"/>
      <c r="W48" s="36"/>
      <c r="X48" s="36"/>
      <c r="Y48" s="36"/>
      <c r="Z48" s="36"/>
      <c r="AA48" s="36"/>
      <c r="AB48" s="36"/>
      <c r="AC48" s="36"/>
    </row>
    <row r="49" spans="1:29" ht="41.25" customHeight="1" x14ac:dyDescent="0.2">
      <c r="A49" s="34"/>
      <c r="B49" s="34"/>
      <c r="C49" s="4"/>
      <c r="D49" s="34"/>
      <c r="E49" s="34"/>
      <c r="F49" s="34"/>
      <c r="G49" s="34"/>
      <c r="H49" s="35"/>
      <c r="I49" s="35"/>
      <c r="J49" s="36"/>
      <c r="K49" s="36"/>
      <c r="L49" s="36"/>
      <c r="M49" s="35"/>
      <c r="N49" s="35"/>
      <c r="O49" s="35"/>
      <c r="P49" s="35"/>
      <c r="Q49" s="35"/>
      <c r="R49" s="35"/>
      <c r="S49" s="35"/>
      <c r="T49" s="35"/>
      <c r="U49" s="36"/>
      <c r="V49" s="36"/>
      <c r="W49" s="36"/>
      <c r="X49" s="36"/>
      <c r="Y49" s="36"/>
      <c r="Z49" s="36"/>
      <c r="AA49" s="36"/>
      <c r="AB49" s="35"/>
      <c r="AC49" s="36"/>
    </row>
    <row r="50" spans="1:29" ht="41.25" customHeight="1" x14ac:dyDescent="0.2">
      <c r="A50" s="34"/>
      <c r="B50" s="34"/>
      <c r="C50" s="4"/>
      <c r="D50" s="34"/>
      <c r="E50" s="34"/>
      <c r="F50" s="34"/>
      <c r="G50" s="34"/>
      <c r="H50" s="35"/>
      <c r="I50" s="35"/>
      <c r="J50" s="36"/>
      <c r="K50" s="36"/>
      <c r="L50" s="36"/>
      <c r="M50" s="35"/>
      <c r="N50" s="35"/>
      <c r="O50" s="35"/>
      <c r="P50" s="35"/>
      <c r="Q50" s="35"/>
      <c r="R50" s="35"/>
      <c r="S50" s="35"/>
      <c r="T50" s="36"/>
      <c r="U50" s="36"/>
      <c r="V50" s="36"/>
      <c r="W50" s="36"/>
      <c r="X50" s="36"/>
      <c r="Y50" s="36"/>
      <c r="Z50" s="36"/>
      <c r="AA50" s="36"/>
      <c r="AB50" s="36"/>
      <c r="AC50" s="36"/>
    </row>
    <row r="51" spans="1:29" ht="41.25" customHeight="1" x14ac:dyDescent="0.2">
      <c r="A51" s="34"/>
      <c r="B51" s="34"/>
      <c r="C51" s="4"/>
      <c r="D51" s="34"/>
      <c r="E51" s="34"/>
      <c r="F51" s="34"/>
      <c r="G51" s="34"/>
      <c r="H51" s="35"/>
      <c r="I51" s="35"/>
      <c r="J51" s="36"/>
      <c r="K51" s="36"/>
      <c r="L51" s="36"/>
      <c r="M51" s="35"/>
      <c r="N51" s="35"/>
      <c r="O51" s="35"/>
      <c r="P51" s="35"/>
      <c r="Q51" s="35"/>
      <c r="R51" s="35"/>
      <c r="S51" s="36"/>
      <c r="T51" s="36"/>
      <c r="U51" s="36"/>
      <c r="V51" s="36"/>
      <c r="W51" s="36"/>
      <c r="X51" s="36"/>
      <c r="Y51" s="36"/>
      <c r="Z51" s="36"/>
      <c r="AA51" s="36"/>
      <c r="AB51" s="36"/>
      <c r="AC51" s="36"/>
    </row>
    <row r="52" spans="1:29" ht="41.25" customHeight="1" x14ac:dyDescent="0.2">
      <c r="A52" s="34"/>
      <c r="B52" s="34"/>
      <c r="C52" s="4"/>
      <c r="D52" s="34"/>
      <c r="E52" s="34"/>
      <c r="F52" s="34"/>
      <c r="G52" s="34"/>
      <c r="H52" s="35"/>
      <c r="I52" s="35"/>
      <c r="J52" s="36"/>
      <c r="K52" s="36"/>
      <c r="L52" s="36"/>
      <c r="M52" s="35"/>
      <c r="N52" s="35"/>
      <c r="O52" s="35"/>
      <c r="P52" s="35"/>
      <c r="Q52" s="35"/>
      <c r="R52" s="35"/>
      <c r="S52" s="35"/>
      <c r="T52" s="35"/>
      <c r="U52" s="36"/>
      <c r="V52" s="36"/>
      <c r="W52" s="36"/>
      <c r="X52" s="36"/>
      <c r="Y52" s="36"/>
      <c r="Z52" s="36"/>
      <c r="AA52" s="36"/>
      <c r="AB52" s="36"/>
      <c r="AC52" s="36"/>
    </row>
    <row r="53" spans="1:29" ht="41.25" customHeight="1" x14ac:dyDescent="0.2">
      <c r="A53" s="34"/>
      <c r="B53" s="34"/>
      <c r="C53" s="4"/>
      <c r="D53" s="34"/>
      <c r="E53" s="34"/>
      <c r="F53" s="34"/>
      <c r="G53" s="34"/>
      <c r="H53" s="35"/>
      <c r="I53" s="35"/>
      <c r="J53" s="36"/>
      <c r="K53" s="36"/>
      <c r="L53" s="36"/>
      <c r="M53" s="35"/>
      <c r="N53" s="35"/>
      <c r="O53" s="35"/>
      <c r="P53" s="35"/>
      <c r="Q53" s="35"/>
      <c r="R53" s="35"/>
      <c r="S53" s="35"/>
      <c r="T53" s="35"/>
      <c r="U53" s="35"/>
      <c r="V53" s="35"/>
      <c r="W53" s="36"/>
      <c r="X53" s="36"/>
      <c r="Y53" s="36"/>
      <c r="Z53" s="36"/>
      <c r="AA53" s="36"/>
      <c r="AB53" s="36"/>
      <c r="AC53" s="36"/>
    </row>
    <row r="54" spans="1:29" ht="41.25" customHeight="1" x14ac:dyDescent="0.2">
      <c r="A54" s="34"/>
      <c r="B54" s="34"/>
      <c r="C54" s="4"/>
      <c r="D54" s="34"/>
      <c r="E54" s="34"/>
      <c r="F54" s="34"/>
      <c r="G54" s="34"/>
      <c r="H54" s="35"/>
      <c r="I54" s="35"/>
      <c r="J54" s="36"/>
      <c r="K54" s="36"/>
      <c r="L54" s="36"/>
      <c r="M54" s="35"/>
      <c r="N54" s="35"/>
      <c r="O54" s="35"/>
      <c r="P54" s="35"/>
      <c r="Q54" s="35"/>
      <c r="R54" s="35"/>
      <c r="S54" s="36"/>
      <c r="T54" s="36"/>
      <c r="U54" s="36"/>
      <c r="V54" s="36"/>
      <c r="W54" s="36"/>
      <c r="X54" s="36"/>
      <c r="Y54" s="36"/>
      <c r="Z54" s="36"/>
      <c r="AA54" s="36"/>
      <c r="AB54" s="36"/>
      <c r="AC54" s="36"/>
    </row>
    <row r="55" spans="1:29" ht="41.25" customHeight="1" x14ac:dyDescent="0.2">
      <c r="A55" s="34"/>
      <c r="B55" s="34"/>
      <c r="C55" s="4"/>
      <c r="D55" s="34"/>
      <c r="E55" s="34"/>
      <c r="F55" s="34"/>
      <c r="G55" s="34"/>
      <c r="H55" s="35"/>
      <c r="I55" s="35"/>
      <c r="J55" s="36"/>
      <c r="K55" s="36"/>
      <c r="L55" s="36"/>
      <c r="M55" s="35"/>
      <c r="N55" s="35"/>
      <c r="O55" s="35"/>
      <c r="P55" s="35"/>
      <c r="Q55" s="35"/>
      <c r="R55" s="38"/>
      <c r="S55" s="38"/>
      <c r="T55" s="38"/>
      <c r="U55" s="39"/>
      <c r="V55" s="39"/>
      <c r="W55" s="39"/>
      <c r="X55" s="39"/>
      <c r="Y55" s="39"/>
      <c r="Z55" s="39"/>
      <c r="AA55" s="39"/>
      <c r="AB55" s="39"/>
      <c r="AC55" s="39"/>
    </row>
    <row r="56" spans="1:29" ht="41.25" customHeight="1" x14ac:dyDescent="0.2">
      <c r="A56" s="34"/>
      <c r="B56" s="34"/>
      <c r="C56" s="4"/>
      <c r="D56" s="34"/>
      <c r="E56" s="34"/>
      <c r="F56" s="34"/>
      <c r="G56" s="34"/>
      <c r="H56" s="35"/>
      <c r="I56" s="35"/>
      <c r="J56" s="36"/>
      <c r="K56" s="36"/>
      <c r="L56" s="36"/>
      <c r="M56" s="35"/>
      <c r="N56" s="35"/>
      <c r="O56" s="35"/>
      <c r="P56" s="35"/>
      <c r="Q56" s="35"/>
      <c r="R56" s="38"/>
      <c r="S56" s="38"/>
      <c r="T56" s="39"/>
      <c r="U56" s="39"/>
      <c r="V56" s="39"/>
      <c r="W56" s="39"/>
      <c r="X56" s="39"/>
      <c r="Y56" s="39"/>
      <c r="Z56" s="39"/>
      <c r="AA56" s="39"/>
      <c r="AB56" s="39"/>
      <c r="AC56" s="39"/>
    </row>
    <row r="57" spans="1:29" ht="41.25" customHeight="1" x14ac:dyDescent="0.2">
      <c r="A57" s="34"/>
      <c r="B57" s="34"/>
      <c r="C57" s="4"/>
      <c r="D57" s="34"/>
      <c r="E57" s="34"/>
      <c r="F57" s="34"/>
      <c r="G57" s="34"/>
      <c r="H57" s="35"/>
      <c r="I57" s="35"/>
      <c r="J57" s="36"/>
      <c r="K57" s="36"/>
      <c r="L57" s="36"/>
      <c r="M57" s="35"/>
      <c r="N57" s="35"/>
      <c r="O57" s="35"/>
      <c r="P57" s="35"/>
      <c r="Q57" s="35"/>
      <c r="R57" s="36"/>
      <c r="S57" s="36"/>
      <c r="T57" s="36"/>
      <c r="U57" s="36"/>
      <c r="V57" s="36"/>
      <c r="W57" s="36"/>
      <c r="X57" s="36"/>
      <c r="Y57" s="36"/>
      <c r="Z57" s="36"/>
      <c r="AA57" s="36"/>
      <c r="AB57" s="36"/>
      <c r="AC57" s="36"/>
    </row>
    <row r="58" spans="1:29" ht="14.25" customHeight="1" x14ac:dyDescent="0.2">
      <c r="A58" s="36"/>
      <c r="B58" s="36"/>
      <c r="C58" s="35"/>
      <c r="D58" s="36"/>
      <c r="E58" s="36"/>
      <c r="F58" s="36"/>
      <c r="G58" s="36"/>
      <c r="H58" s="35"/>
      <c r="I58" s="35"/>
      <c r="J58" s="36"/>
      <c r="K58" s="36"/>
      <c r="L58" s="36"/>
      <c r="M58" s="35"/>
      <c r="N58" s="35"/>
      <c r="O58" s="35"/>
      <c r="P58" s="35"/>
      <c r="Q58" s="36"/>
      <c r="R58" s="35"/>
      <c r="S58" s="36"/>
      <c r="T58" s="36"/>
      <c r="U58" s="36"/>
      <c r="V58" s="36"/>
      <c r="W58" s="36"/>
      <c r="X58" s="36"/>
      <c r="Y58" s="36"/>
      <c r="Z58" s="36"/>
      <c r="AA58" s="36"/>
      <c r="AB58" s="36"/>
      <c r="AC58" s="36"/>
    </row>
    <row r="59" spans="1:29" ht="14.25" customHeight="1" x14ac:dyDescent="0.2">
      <c r="A59" s="36"/>
      <c r="B59" s="36"/>
      <c r="C59" s="35"/>
      <c r="D59" s="36"/>
      <c r="E59" s="36"/>
      <c r="F59" s="36"/>
      <c r="G59" s="36"/>
      <c r="H59" s="35"/>
      <c r="I59" s="35"/>
      <c r="J59" s="36"/>
      <c r="K59" s="36"/>
      <c r="L59" s="36"/>
      <c r="M59" s="35"/>
      <c r="N59" s="35"/>
      <c r="O59" s="35"/>
      <c r="P59" s="35"/>
      <c r="Q59" s="36"/>
      <c r="R59" s="35"/>
      <c r="S59" s="35"/>
      <c r="T59" s="36"/>
      <c r="U59" s="36"/>
      <c r="V59" s="36"/>
      <c r="W59" s="36"/>
      <c r="X59" s="36"/>
      <c r="Y59" s="36"/>
      <c r="Z59" s="36"/>
      <c r="AA59" s="36"/>
      <c r="AB59" s="36"/>
      <c r="AC59" s="36"/>
    </row>
    <row r="60" spans="1:29" ht="14.25" customHeight="1" x14ac:dyDescent="0.2">
      <c r="A60" s="36"/>
      <c r="B60" s="36"/>
      <c r="C60" s="35"/>
      <c r="D60" s="36"/>
      <c r="E60" s="36"/>
      <c r="F60" s="36"/>
      <c r="G60" s="36"/>
      <c r="H60" s="35"/>
      <c r="I60" s="35"/>
      <c r="J60" s="36"/>
      <c r="K60" s="36"/>
      <c r="L60" s="36"/>
      <c r="M60" s="35"/>
      <c r="N60" s="35"/>
      <c r="O60" s="35"/>
      <c r="P60" s="35"/>
      <c r="Q60" s="36"/>
      <c r="R60" s="35"/>
      <c r="S60" s="35"/>
      <c r="T60" s="36"/>
      <c r="U60" s="36"/>
      <c r="V60" s="36"/>
      <c r="W60" s="36"/>
      <c r="X60" s="36"/>
      <c r="Y60" s="36"/>
      <c r="Z60" s="36"/>
      <c r="AA60" s="36"/>
      <c r="AB60" s="36"/>
      <c r="AC60" s="36"/>
    </row>
    <row r="61" spans="1:29" ht="14.25" customHeight="1" x14ac:dyDescent="0.2">
      <c r="A61" s="36"/>
      <c r="B61" s="36"/>
      <c r="C61" s="35"/>
      <c r="D61" s="36"/>
      <c r="E61" s="36"/>
      <c r="F61" s="36"/>
      <c r="G61" s="36"/>
      <c r="H61" s="35"/>
      <c r="I61" s="35"/>
      <c r="J61" s="36"/>
      <c r="K61" s="36"/>
      <c r="L61" s="36"/>
      <c r="M61" s="35"/>
      <c r="N61" s="35"/>
      <c r="O61" s="35"/>
      <c r="P61" s="35"/>
      <c r="Q61" s="36"/>
      <c r="R61" s="35"/>
      <c r="S61" s="35"/>
      <c r="T61" s="36"/>
      <c r="U61" s="36"/>
      <c r="V61" s="36"/>
      <c r="W61" s="36"/>
      <c r="X61" s="36"/>
      <c r="Y61" s="36"/>
      <c r="Z61" s="36"/>
      <c r="AA61" s="36"/>
      <c r="AB61" s="36"/>
      <c r="AC61" s="36"/>
    </row>
    <row r="62" spans="1:29" ht="14.25" customHeight="1" x14ac:dyDescent="0.2">
      <c r="A62" s="36"/>
      <c r="B62" s="36"/>
      <c r="C62" s="35"/>
      <c r="D62" s="36"/>
      <c r="E62" s="36"/>
      <c r="F62" s="36"/>
      <c r="G62" s="36"/>
      <c r="H62" s="35"/>
      <c r="I62" s="35"/>
      <c r="J62" s="36"/>
      <c r="K62" s="36"/>
      <c r="L62" s="36"/>
      <c r="M62" s="36"/>
      <c r="N62" s="36"/>
      <c r="O62" s="36"/>
      <c r="P62" s="36"/>
      <c r="Q62" s="35"/>
      <c r="R62" s="35"/>
      <c r="S62" s="35"/>
      <c r="T62" s="36"/>
      <c r="U62" s="36"/>
      <c r="V62" s="36"/>
      <c r="W62" s="36"/>
      <c r="X62" s="36"/>
      <c r="Y62" s="36"/>
      <c r="Z62" s="36"/>
      <c r="AA62" s="36"/>
      <c r="AB62" s="36"/>
      <c r="AC62" s="36"/>
    </row>
    <row r="63" spans="1:29" ht="14.25" customHeight="1" x14ac:dyDescent="0.2">
      <c r="A63" s="36"/>
      <c r="B63" s="36"/>
      <c r="C63" s="35"/>
      <c r="D63" s="36"/>
      <c r="E63" s="36"/>
      <c r="F63" s="36"/>
      <c r="G63" s="36"/>
      <c r="H63" s="35"/>
      <c r="I63" s="35"/>
      <c r="J63" s="36"/>
      <c r="K63" s="36"/>
      <c r="L63" s="36"/>
      <c r="M63" s="36"/>
      <c r="N63" s="36"/>
      <c r="O63" s="36"/>
      <c r="P63" s="36"/>
      <c r="Q63" s="35"/>
      <c r="R63" s="35"/>
      <c r="S63" s="35"/>
      <c r="T63" s="36"/>
      <c r="U63" s="36"/>
      <c r="V63" s="36"/>
      <c r="W63" s="36"/>
      <c r="X63" s="36"/>
      <c r="Y63" s="36"/>
      <c r="Z63" s="36"/>
      <c r="AA63" s="36"/>
      <c r="AB63" s="36"/>
      <c r="AC63" s="36"/>
    </row>
    <row r="64" spans="1:29" ht="14.25" customHeight="1" x14ac:dyDescent="0.2">
      <c r="A64" s="36"/>
      <c r="B64" s="36"/>
      <c r="C64" s="35"/>
      <c r="D64" s="36"/>
      <c r="E64" s="36"/>
      <c r="F64" s="36"/>
      <c r="G64" s="36"/>
      <c r="H64" s="35"/>
      <c r="I64" s="35"/>
      <c r="J64" s="36"/>
      <c r="K64" s="36"/>
      <c r="L64" s="36"/>
      <c r="M64" s="35"/>
      <c r="N64" s="35"/>
      <c r="O64" s="35"/>
      <c r="P64" s="35"/>
      <c r="Q64" s="36"/>
      <c r="R64" s="35"/>
      <c r="S64" s="35"/>
      <c r="T64" s="36"/>
      <c r="U64" s="36"/>
      <c r="V64" s="36"/>
      <c r="W64" s="36"/>
      <c r="X64" s="36"/>
      <c r="Y64" s="36"/>
      <c r="Z64" s="36"/>
      <c r="AA64" s="36"/>
      <c r="AB64" s="36"/>
      <c r="AC64" s="36"/>
    </row>
    <row r="65" spans="1:29" ht="14.25" customHeight="1" x14ac:dyDescent="0.2">
      <c r="A65" s="36"/>
      <c r="B65" s="36"/>
      <c r="C65" s="35"/>
      <c r="D65" s="36"/>
      <c r="E65" s="36"/>
      <c r="F65" s="36"/>
      <c r="G65" s="36"/>
      <c r="H65" s="35"/>
      <c r="I65" s="35"/>
      <c r="J65" s="36"/>
      <c r="K65" s="36"/>
      <c r="L65" s="36"/>
      <c r="M65" s="36"/>
      <c r="N65" s="36"/>
      <c r="O65" s="36"/>
      <c r="P65" s="36"/>
      <c r="Q65" s="35"/>
      <c r="R65" s="35"/>
      <c r="S65" s="35"/>
      <c r="T65" s="36"/>
      <c r="U65" s="36"/>
      <c r="V65" s="36"/>
      <c r="W65" s="36"/>
      <c r="X65" s="36"/>
      <c r="Y65" s="36"/>
      <c r="Z65" s="36"/>
      <c r="AA65" s="36"/>
      <c r="AB65" s="36"/>
      <c r="AC65" s="36"/>
    </row>
    <row r="66" spans="1:29" ht="14.25" customHeight="1" x14ac:dyDescent="0.2">
      <c r="A66" s="36"/>
      <c r="B66" s="36"/>
      <c r="C66" s="35"/>
      <c r="D66" s="36"/>
      <c r="E66" s="36"/>
      <c r="F66" s="36"/>
      <c r="G66" s="36"/>
      <c r="H66" s="35"/>
      <c r="I66" s="35"/>
      <c r="J66" s="36"/>
      <c r="K66" s="36"/>
      <c r="L66" s="36"/>
      <c r="M66" s="36"/>
      <c r="N66" s="36"/>
      <c r="O66" s="36"/>
      <c r="P66" s="36"/>
      <c r="Q66" s="35"/>
      <c r="R66" s="35"/>
      <c r="S66" s="35"/>
      <c r="T66" s="36"/>
      <c r="U66" s="36"/>
      <c r="V66" s="36"/>
      <c r="W66" s="36"/>
      <c r="X66" s="36"/>
      <c r="Y66" s="36"/>
      <c r="Z66" s="36"/>
      <c r="AA66" s="36"/>
      <c r="AB66" s="36"/>
      <c r="AC66" s="36"/>
    </row>
    <row r="67" spans="1:29" ht="14.25" customHeight="1" x14ac:dyDescent="0.2">
      <c r="A67" s="36"/>
      <c r="B67" s="36"/>
      <c r="C67" s="35"/>
      <c r="D67" s="36"/>
      <c r="E67" s="36"/>
      <c r="F67" s="36"/>
      <c r="G67" s="36"/>
      <c r="H67" s="35"/>
      <c r="I67" s="35"/>
      <c r="J67" s="36"/>
      <c r="K67" s="36"/>
      <c r="L67" s="36"/>
      <c r="M67" s="35"/>
      <c r="N67" s="35"/>
      <c r="O67" s="35"/>
      <c r="P67" s="35"/>
      <c r="Q67" s="36"/>
      <c r="R67" s="35"/>
      <c r="S67" s="35"/>
      <c r="T67" s="36"/>
      <c r="U67" s="36"/>
      <c r="V67" s="36"/>
      <c r="W67" s="36"/>
      <c r="X67" s="36"/>
      <c r="Y67" s="36"/>
      <c r="Z67" s="36"/>
      <c r="AA67" s="36"/>
      <c r="AB67" s="36"/>
      <c r="AC67" s="36"/>
    </row>
    <row r="68" spans="1:29" ht="14.25" customHeight="1" x14ac:dyDescent="0.2">
      <c r="A68" s="36"/>
      <c r="B68" s="36"/>
      <c r="C68" s="35"/>
      <c r="D68" s="36"/>
      <c r="E68" s="36"/>
      <c r="F68" s="36"/>
      <c r="G68" s="36"/>
      <c r="H68" s="35"/>
      <c r="I68" s="35"/>
      <c r="J68" s="36"/>
      <c r="K68" s="36"/>
      <c r="L68" s="36"/>
      <c r="M68" s="35"/>
      <c r="N68" s="35"/>
      <c r="O68" s="35"/>
      <c r="P68" s="35"/>
      <c r="Q68" s="36"/>
      <c r="R68" s="35"/>
      <c r="S68" s="36"/>
      <c r="T68" s="36"/>
      <c r="U68" s="36"/>
      <c r="V68" s="36"/>
      <c r="W68" s="36"/>
      <c r="X68" s="36"/>
      <c r="Y68" s="36"/>
      <c r="Z68" s="36"/>
      <c r="AA68" s="36"/>
      <c r="AB68" s="36"/>
      <c r="AC68" s="36"/>
    </row>
    <row r="69" spans="1:29" ht="14.25" customHeight="1" x14ac:dyDescent="0.2">
      <c r="A69" s="36"/>
      <c r="B69" s="36"/>
      <c r="C69" s="35"/>
      <c r="D69" s="36"/>
      <c r="E69" s="36"/>
      <c r="F69" s="36"/>
      <c r="G69" s="36"/>
      <c r="H69" s="35"/>
      <c r="I69" s="35"/>
      <c r="J69" s="36"/>
      <c r="K69" s="36"/>
      <c r="L69" s="36"/>
      <c r="M69" s="35"/>
      <c r="N69" s="35"/>
      <c r="O69" s="35"/>
      <c r="P69" s="35"/>
      <c r="Q69" s="36"/>
      <c r="R69" s="35"/>
      <c r="S69" s="35"/>
      <c r="T69" s="36"/>
      <c r="U69" s="36"/>
      <c r="V69" s="36"/>
      <c r="W69" s="36"/>
      <c r="X69" s="36"/>
      <c r="Y69" s="36"/>
      <c r="Z69" s="36"/>
      <c r="AA69" s="36"/>
      <c r="AB69" s="36"/>
      <c r="AC69" s="36"/>
    </row>
    <row r="70" spans="1:29" ht="14.25" customHeight="1" x14ac:dyDescent="0.2">
      <c r="A70" s="36"/>
      <c r="B70" s="36"/>
      <c r="C70" s="35"/>
      <c r="D70" s="36"/>
      <c r="E70" s="36"/>
      <c r="F70" s="36"/>
      <c r="G70" s="36"/>
      <c r="H70" s="35"/>
      <c r="I70" s="35"/>
      <c r="J70" s="36"/>
      <c r="K70" s="36"/>
      <c r="L70" s="36"/>
      <c r="M70" s="35"/>
      <c r="N70" s="35"/>
      <c r="O70" s="35"/>
      <c r="P70" s="35"/>
      <c r="Q70" s="36"/>
      <c r="R70" s="35"/>
      <c r="S70" s="35"/>
      <c r="T70" s="36"/>
      <c r="U70" s="36"/>
      <c r="V70" s="36"/>
      <c r="W70" s="36"/>
      <c r="X70" s="36"/>
      <c r="Y70" s="36"/>
      <c r="Z70" s="36"/>
      <c r="AA70" s="36"/>
      <c r="AB70" s="36"/>
      <c r="AC70" s="36"/>
    </row>
    <row r="71" spans="1:29" ht="14.25" customHeight="1" x14ac:dyDescent="0.2">
      <c r="A71" s="36"/>
      <c r="B71" s="36"/>
      <c r="C71" s="35"/>
      <c r="D71" s="36"/>
      <c r="E71" s="36"/>
      <c r="F71" s="36"/>
      <c r="G71" s="36"/>
      <c r="H71" s="35"/>
      <c r="I71" s="35"/>
      <c r="J71" s="36"/>
      <c r="K71" s="36"/>
      <c r="L71" s="36"/>
      <c r="M71" s="35"/>
      <c r="N71" s="35"/>
      <c r="O71" s="35"/>
      <c r="P71" s="35"/>
      <c r="Q71" s="36"/>
      <c r="R71" s="35"/>
      <c r="S71" s="35"/>
      <c r="T71" s="36"/>
      <c r="U71" s="36"/>
      <c r="V71" s="36"/>
      <c r="W71" s="36"/>
      <c r="X71" s="36"/>
      <c r="Y71" s="36"/>
      <c r="Z71" s="36"/>
      <c r="AA71" s="36"/>
      <c r="AB71" s="36"/>
      <c r="AC71" s="36"/>
    </row>
    <row r="72" spans="1:29" ht="14.25" customHeight="1" x14ac:dyDescent="0.2">
      <c r="A72" s="36"/>
      <c r="B72" s="36"/>
      <c r="C72" s="35"/>
      <c r="D72" s="36"/>
      <c r="E72" s="36"/>
      <c r="F72" s="36"/>
      <c r="G72" s="36"/>
      <c r="H72" s="35"/>
      <c r="I72" s="35"/>
      <c r="J72" s="36"/>
      <c r="K72" s="36"/>
      <c r="L72" s="36"/>
      <c r="M72" s="35"/>
      <c r="N72" s="35"/>
      <c r="O72" s="35"/>
      <c r="P72" s="35"/>
      <c r="Q72" s="36"/>
      <c r="R72" s="35"/>
      <c r="S72" s="35"/>
      <c r="T72" s="36"/>
      <c r="U72" s="36"/>
      <c r="V72" s="36"/>
      <c r="W72" s="36"/>
      <c r="X72" s="36"/>
      <c r="Y72" s="36"/>
      <c r="Z72" s="36"/>
      <c r="AA72" s="36"/>
      <c r="AB72" s="36"/>
      <c r="AC72" s="36"/>
    </row>
    <row r="73" spans="1:29" ht="14.25" customHeight="1" x14ac:dyDescent="0.2">
      <c r="A73" s="36"/>
      <c r="B73" s="36"/>
      <c r="C73" s="35"/>
      <c r="D73" s="36"/>
      <c r="E73" s="36"/>
      <c r="F73" s="36"/>
      <c r="G73" s="36"/>
      <c r="H73" s="35"/>
      <c r="I73" s="35"/>
      <c r="J73" s="36"/>
      <c r="K73" s="36"/>
      <c r="L73" s="36"/>
      <c r="M73" s="35"/>
      <c r="N73" s="35"/>
      <c r="O73" s="35"/>
      <c r="P73" s="35"/>
      <c r="Q73" s="36"/>
      <c r="R73" s="35"/>
      <c r="S73" s="35"/>
      <c r="T73" s="36"/>
      <c r="U73" s="36"/>
      <c r="V73" s="36"/>
      <c r="W73" s="36"/>
      <c r="X73" s="36"/>
      <c r="Y73" s="36"/>
      <c r="Z73" s="36"/>
      <c r="AA73" s="36"/>
      <c r="AB73" s="36"/>
      <c r="AC73" s="36"/>
    </row>
    <row r="74" spans="1:29" ht="14.25" customHeight="1" x14ac:dyDescent="0.2">
      <c r="A74" s="36"/>
      <c r="B74" s="36"/>
      <c r="C74" s="35"/>
      <c r="D74" s="36"/>
      <c r="E74" s="36"/>
      <c r="F74" s="36"/>
      <c r="G74" s="36"/>
      <c r="H74" s="35"/>
      <c r="I74" s="35"/>
      <c r="J74" s="36"/>
      <c r="K74" s="36"/>
      <c r="L74" s="36"/>
      <c r="M74" s="35"/>
      <c r="N74" s="35"/>
      <c r="O74" s="35"/>
      <c r="P74" s="35"/>
      <c r="Q74" s="36"/>
      <c r="R74" s="35"/>
      <c r="S74" s="35"/>
      <c r="T74" s="36"/>
      <c r="U74" s="36"/>
      <c r="V74" s="36"/>
      <c r="W74" s="36"/>
      <c r="X74" s="36"/>
      <c r="Y74" s="36"/>
      <c r="Z74" s="36"/>
      <c r="AA74" s="36"/>
      <c r="AB74" s="36"/>
      <c r="AC74" s="36"/>
    </row>
    <row r="75" spans="1:29" ht="14.25" customHeight="1" x14ac:dyDescent="0.2">
      <c r="A75" s="36"/>
      <c r="B75" s="36"/>
      <c r="C75" s="35"/>
      <c r="D75" s="36"/>
      <c r="E75" s="36"/>
      <c r="F75" s="36"/>
      <c r="G75" s="36"/>
      <c r="H75" s="35"/>
      <c r="I75" s="35"/>
      <c r="J75" s="36"/>
      <c r="K75" s="36"/>
      <c r="L75" s="36"/>
      <c r="M75" s="36"/>
      <c r="N75" s="36"/>
      <c r="O75" s="36"/>
      <c r="P75" s="36"/>
      <c r="Q75" s="35"/>
      <c r="R75" s="35"/>
      <c r="S75" s="35"/>
      <c r="T75" s="36"/>
      <c r="U75" s="36"/>
      <c r="V75" s="36"/>
      <c r="W75" s="36"/>
      <c r="X75" s="36"/>
      <c r="Y75" s="36"/>
      <c r="Z75" s="36"/>
      <c r="AA75" s="36"/>
      <c r="AB75" s="36"/>
      <c r="AC75" s="36"/>
    </row>
    <row r="76" spans="1:29" ht="14.25" customHeight="1" x14ac:dyDescent="0.2">
      <c r="A76" s="36"/>
      <c r="B76" s="36"/>
      <c r="C76" s="35"/>
      <c r="D76" s="36"/>
      <c r="E76" s="36"/>
      <c r="F76" s="36"/>
      <c r="G76" s="36"/>
      <c r="H76" s="35"/>
      <c r="I76" s="35"/>
      <c r="J76" s="36"/>
      <c r="K76" s="36"/>
      <c r="L76" s="36"/>
      <c r="M76" s="36"/>
      <c r="N76" s="36"/>
      <c r="O76" s="36"/>
      <c r="P76" s="36"/>
      <c r="Q76" s="35"/>
      <c r="R76" s="35"/>
      <c r="S76" s="35"/>
      <c r="T76" s="36"/>
      <c r="U76" s="36"/>
      <c r="V76" s="36"/>
      <c r="W76" s="36"/>
      <c r="X76" s="36"/>
      <c r="Y76" s="36"/>
      <c r="Z76" s="36"/>
      <c r="AA76" s="36"/>
      <c r="AB76" s="36"/>
      <c r="AC76" s="36"/>
    </row>
    <row r="77" spans="1:29" ht="14.25" customHeight="1" x14ac:dyDescent="0.2">
      <c r="A77" s="36"/>
      <c r="B77" s="36"/>
      <c r="C77" s="35"/>
      <c r="D77" s="36"/>
      <c r="E77" s="36"/>
      <c r="F77" s="36"/>
      <c r="G77" s="36"/>
      <c r="H77" s="35"/>
      <c r="I77" s="35"/>
      <c r="J77" s="36"/>
      <c r="K77" s="36"/>
      <c r="L77" s="36"/>
      <c r="M77" s="35"/>
      <c r="N77" s="35"/>
      <c r="O77" s="35"/>
      <c r="P77" s="35"/>
      <c r="Q77" s="36"/>
      <c r="R77" s="35"/>
      <c r="S77" s="35"/>
      <c r="T77" s="36"/>
      <c r="U77" s="36"/>
      <c r="V77" s="36"/>
      <c r="W77" s="36"/>
      <c r="X77" s="36"/>
      <c r="Y77" s="36"/>
      <c r="Z77" s="36"/>
      <c r="AA77" s="36"/>
      <c r="AB77" s="36"/>
      <c r="AC77" s="36"/>
    </row>
    <row r="78" spans="1:29" ht="14.25" customHeight="1" x14ac:dyDescent="0.2">
      <c r="A78" s="36"/>
      <c r="B78" s="36"/>
      <c r="C78" s="35"/>
      <c r="D78" s="36"/>
      <c r="E78" s="36"/>
      <c r="F78" s="36"/>
      <c r="G78" s="36"/>
      <c r="H78" s="35"/>
      <c r="I78" s="35"/>
      <c r="J78" s="36"/>
      <c r="K78" s="36"/>
      <c r="L78" s="36"/>
      <c r="M78" s="35"/>
      <c r="N78" s="35"/>
      <c r="O78" s="35"/>
      <c r="P78" s="35"/>
      <c r="Q78" s="36"/>
      <c r="R78" s="35"/>
      <c r="S78" s="35"/>
      <c r="T78" s="36"/>
      <c r="U78" s="36"/>
      <c r="V78" s="36"/>
      <c r="W78" s="36"/>
      <c r="X78" s="36"/>
      <c r="Y78" s="36"/>
      <c r="Z78" s="36"/>
      <c r="AA78" s="36"/>
      <c r="AB78" s="36"/>
      <c r="AC78" s="36"/>
    </row>
    <row r="79" spans="1:29" ht="14.25" customHeight="1" x14ac:dyDescent="0.2">
      <c r="A79" s="36"/>
      <c r="B79" s="36"/>
      <c r="C79" s="35"/>
      <c r="D79" s="36"/>
      <c r="E79" s="36"/>
      <c r="F79" s="36"/>
      <c r="G79" s="36"/>
      <c r="H79" s="35"/>
      <c r="I79" s="35"/>
      <c r="J79" s="36"/>
      <c r="K79" s="36"/>
      <c r="L79" s="36"/>
      <c r="M79" s="35"/>
      <c r="N79" s="35"/>
      <c r="O79" s="35"/>
      <c r="P79" s="35"/>
      <c r="Q79" s="36"/>
      <c r="R79" s="35"/>
      <c r="S79" s="35"/>
      <c r="T79" s="36"/>
      <c r="U79" s="36"/>
      <c r="V79" s="36"/>
      <c r="W79" s="36"/>
      <c r="X79" s="36"/>
      <c r="Y79" s="36"/>
      <c r="Z79" s="36"/>
      <c r="AA79" s="36"/>
      <c r="AB79" s="36"/>
      <c r="AC79" s="36"/>
    </row>
    <row r="80" spans="1:29" ht="14.25" customHeight="1" x14ac:dyDescent="0.2">
      <c r="A80" s="36"/>
      <c r="B80" s="36"/>
      <c r="C80" s="35"/>
      <c r="D80" s="36"/>
      <c r="E80" s="36"/>
      <c r="F80" s="36"/>
      <c r="G80" s="36"/>
      <c r="H80" s="35"/>
      <c r="I80" s="35"/>
      <c r="J80" s="36"/>
      <c r="K80" s="36"/>
      <c r="L80" s="36"/>
      <c r="M80" s="35"/>
      <c r="N80" s="35"/>
      <c r="O80" s="35"/>
      <c r="P80" s="35"/>
      <c r="Q80" s="36"/>
      <c r="R80" s="35"/>
      <c r="S80" s="35"/>
      <c r="T80" s="36"/>
      <c r="U80" s="36"/>
      <c r="V80" s="36"/>
      <c r="W80" s="36"/>
      <c r="X80" s="36"/>
      <c r="Y80" s="36"/>
      <c r="Z80" s="36"/>
      <c r="AA80" s="36"/>
      <c r="AB80" s="36"/>
      <c r="AC80" s="36"/>
    </row>
    <row r="81" spans="1:29" ht="14.25" customHeight="1" x14ac:dyDescent="0.2">
      <c r="A81" s="36"/>
      <c r="B81" s="36"/>
      <c r="C81" s="35"/>
      <c r="D81" s="36"/>
      <c r="E81" s="36"/>
      <c r="F81" s="36"/>
      <c r="G81" s="36"/>
      <c r="H81" s="35"/>
      <c r="I81" s="35"/>
      <c r="J81" s="36"/>
      <c r="K81" s="36"/>
      <c r="L81" s="36"/>
      <c r="M81" s="35"/>
      <c r="N81" s="35"/>
      <c r="O81" s="35"/>
      <c r="P81" s="35"/>
      <c r="Q81" s="36"/>
      <c r="R81" s="35"/>
      <c r="S81" s="35"/>
      <c r="T81" s="36"/>
      <c r="U81" s="36"/>
      <c r="V81" s="36"/>
      <c r="W81" s="36"/>
      <c r="X81" s="36"/>
      <c r="Y81" s="36"/>
      <c r="Z81" s="36"/>
      <c r="AA81" s="36"/>
      <c r="AB81" s="36"/>
      <c r="AC81" s="36"/>
    </row>
    <row r="82" spans="1:29" ht="14.25" customHeight="1" x14ac:dyDescent="0.2">
      <c r="A82" s="36"/>
      <c r="B82" s="36"/>
      <c r="C82" s="35"/>
      <c r="D82" s="36"/>
      <c r="E82" s="36"/>
      <c r="F82" s="36"/>
      <c r="G82" s="36"/>
      <c r="H82" s="35"/>
      <c r="I82" s="35"/>
      <c r="J82" s="36"/>
      <c r="K82" s="36"/>
      <c r="L82" s="36"/>
      <c r="M82" s="35"/>
      <c r="N82" s="35"/>
      <c r="O82" s="35"/>
      <c r="P82" s="35"/>
      <c r="Q82" s="36"/>
      <c r="R82" s="35"/>
      <c r="S82" s="35"/>
      <c r="T82" s="36"/>
      <c r="U82" s="36"/>
      <c r="V82" s="36"/>
      <c r="W82" s="36"/>
      <c r="X82" s="36"/>
      <c r="Y82" s="36"/>
      <c r="Z82" s="36"/>
      <c r="AA82" s="36"/>
      <c r="AB82" s="36"/>
      <c r="AC82" s="36"/>
    </row>
    <row r="83" spans="1:29" ht="14.25" customHeight="1" x14ac:dyDescent="0.2">
      <c r="A83" s="36"/>
      <c r="B83" s="36"/>
      <c r="C83" s="35"/>
      <c r="D83" s="36"/>
      <c r="E83" s="36"/>
      <c r="F83" s="36"/>
      <c r="G83" s="36"/>
      <c r="H83" s="35"/>
      <c r="I83" s="35"/>
      <c r="J83" s="36"/>
      <c r="K83" s="36"/>
      <c r="L83" s="36"/>
      <c r="M83" s="36"/>
      <c r="N83" s="36"/>
      <c r="O83" s="36"/>
      <c r="P83" s="36"/>
      <c r="Q83" s="35"/>
      <c r="R83" s="35"/>
      <c r="S83" s="35"/>
      <c r="T83" s="36"/>
      <c r="U83" s="36"/>
      <c r="V83" s="36"/>
      <c r="W83" s="36"/>
      <c r="X83" s="36"/>
      <c r="Y83" s="36"/>
      <c r="Z83" s="36"/>
      <c r="AA83" s="36"/>
      <c r="AB83" s="36"/>
      <c r="AC83" s="36"/>
    </row>
    <row r="84" spans="1:29" ht="14.25" customHeight="1" x14ac:dyDescent="0.2">
      <c r="A84" s="36"/>
      <c r="B84" s="36"/>
      <c r="C84" s="35"/>
      <c r="D84" s="36"/>
      <c r="E84" s="36"/>
      <c r="F84" s="36"/>
      <c r="G84" s="36"/>
      <c r="H84" s="35"/>
      <c r="I84" s="35"/>
      <c r="J84" s="36"/>
      <c r="K84" s="36"/>
      <c r="L84" s="36"/>
      <c r="M84" s="36"/>
      <c r="N84" s="36"/>
      <c r="O84" s="36"/>
      <c r="P84" s="36"/>
      <c r="Q84" s="35"/>
      <c r="R84" s="35"/>
      <c r="S84" s="35"/>
      <c r="T84" s="36"/>
      <c r="U84" s="36"/>
      <c r="V84" s="36"/>
      <c r="W84" s="36"/>
      <c r="X84" s="36"/>
      <c r="Y84" s="36"/>
      <c r="Z84" s="36"/>
      <c r="AA84" s="36"/>
      <c r="AB84" s="36"/>
      <c r="AC84" s="36"/>
    </row>
    <row r="85" spans="1:29" ht="14.25" customHeight="1" x14ac:dyDescent="0.2">
      <c r="A85" s="36"/>
      <c r="B85" s="36"/>
      <c r="C85" s="35"/>
      <c r="D85" s="36"/>
      <c r="E85" s="36"/>
      <c r="F85" s="36"/>
      <c r="G85" s="36"/>
      <c r="H85" s="35"/>
      <c r="I85" s="35"/>
      <c r="J85" s="36"/>
      <c r="K85" s="36"/>
      <c r="L85" s="36"/>
      <c r="M85" s="36"/>
      <c r="N85" s="36"/>
      <c r="O85" s="36"/>
      <c r="P85" s="36"/>
      <c r="Q85" s="35"/>
      <c r="R85" s="35"/>
      <c r="S85" s="35"/>
      <c r="T85" s="36"/>
      <c r="U85" s="36"/>
      <c r="V85" s="36"/>
      <c r="W85" s="36"/>
      <c r="X85" s="36"/>
      <c r="Y85" s="36"/>
      <c r="Z85" s="36"/>
      <c r="AA85" s="36"/>
      <c r="AB85" s="36"/>
      <c r="AC85" s="36"/>
    </row>
    <row r="86" spans="1:29" ht="14.25" customHeight="1" x14ac:dyDescent="0.2">
      <c r="A86" s="36"/>
      <c r="B86" s="36"/>
      <c r="C86" s="35"/>
      <c r="D86" s="36"/>
      <c r="E86" s="36"/>
      <c r="F86" s="36"/>
      <c r="G86" s="36"/>
      <c r="H86" s="35"/>
      <c r="I86" s="35"/>
      <c r="J86" s="36"/>
      <c r="K86" s="36"/>
      <c r="L86" s="36"/>
      <c r="M86" s="35"/>
      <c r="N86" s="35"/>
      <c r="O86" s="35"/>
      <c r="P86" s="35"/>
      <c r="Q86" s="36"/>
      <c r="R86" s="35"/>
      <c r="S86" s="35"/>
      <c r="T86" s="36"/>
      <c r="U86" s="36"/>
      <c r="V86" s="36"/>
      <c r="W86" s="36"/>
      <c r="X86" s="36"/>
      <c r="Y86" s="36"/>
      <c r="Z86" s="36"/>
      <c r="AA86" s="36"/>
      <c r="AB86" s="36"/>
      <c r="AC86" s="36"/>
    </row>
    <row r="87" spans="1:29" ht="14.25" customHeight="1" x14ac:dyDescent="0.2">
      <c r="A87" s="36"/>
      <c r="B87" s="36"/>
      <c r="C87" s="35"/>
      <c r="D87" s="36"/>
      <c r="E87" s="36"/>
      <c r="F87" s="36"/>
      <c r="G87" s="36"/>
      <c r="H87" s="35"/>
      <c r="I87" s="35"/>
      <c r="J87" s="36"/>
      <c r="K87" s="36"/>
      <c r="L87" s="36"/>
      <c r="M87" s="35"/>
      <c r="N87" s="35"/>
      <c r="O87" s="35"/>
      <c r="P87" s="35"/>
      <c r="Q87" s="36"/>
      <c r="R87" s="35"/>
      <c r="S87" s="35"/>
      <c r="T87" s="36"/>
      <c r="U87" s="36"/>
      <c r="V87" s="36"/>
      <c r="W87" s="36"/>
      <c r="X87" s="36"/>
      <c r="Y87" s="36"/>
      <c r="Z87" s="36"/>
      <c r="AA87" s="36"/>
      <c r="AB87" s="36"/>
      <c r="AC87" s="36"/>
    </row>
    <row r="88" spans="1:29" ht="14.25" customHeight="1" x14ac:dyDescent="0.2">
      <c r="A88" s="36"/>
      <c r="B88" s="36"/>
      <c r="C88" s="35"/>
      <c r="D88" s="36"/>
      <c r="E88" s="36"/>
      <c r="F88" s="36"/>
      <c r="G88" s="36"/>
      <c r="H88" s="35"/>
      <c r="I88" s="35"/>
      <c r="J88" s="36"/>
      <c r="K88" s="36"/>
      <c r="L88" s="36"/>
      <c r="M88" s="35"/>
      <c r="N88" s="35"/>
      <c r="O88" s="35"/>
      <c r="P88" s="35"/>
      <c r="Q88" s="36"/>
      <c r="R88" s="35"/>
      <c r="S88" s="36"/>
      <c r="T88" s="36"/>
      <c r="U88" s="36"/>
      <c r="V88" s="36"/>
      <c r="W88" s="36"/>
      <c r="X88" s="36"/>
      <c r="Y88" s="36"/>
      <c r="Z88" s="36"/>
      <c r="AA88" s="36"/>
      <c r="AB88" s="36"/>
      <c r="AC88" s="36"/>
    </row>
    <row r="89" spans="1:29" ht="14.25" customHeight="1" x14ac:dyDescent="0.2">
      <c r="A89" s="36"/>
      <c r="B89" s="36"/>
      <c r="C89" s="35"/>
      <c r="D89" s="36"/>
      <c r="E89" s="36"/>
      <c r="F89" s="36"/>
      <c r="G89" s="36"/>
      <c r="H89" s="35"/>
      <c r="I89" s="35"/>
      <c r="J89" s="36"/>
      <c r="K89" s="36"/>
      <c r="L89" s="36"/>
      <c r="M89" s="35"/>
      <c r="N89" s="35"/>
      <c r="O89" s="35"/>
      <c r="P89" s="35"/>
      <c r="Q89" s="36"/>
      <c r="R89" s="35"/>
      <c r="S89" s="35"/>
      <c r="T89" s="36"/>
      <c r="U89" s="36"/>
      <c r="V89" s="36"/>
      <c r="W89" s="36"/>
      <c r="X89" s="36"/>
      <c r="Y89" s="36"/>
      <c r="Z89" s="36"/>
      <c r="AA89" s="36"/>
      <c r="AB89" s="36"/>
      <c r="AC89" s="36"/>
    </row>
    <row r="90" spans="1:29" ht="14.25" customHeight="1" x14ac:dyDescent="0.2">
      <c r="A90" s="36"/>
      <c r="B90" s="36"/>
      <c r="C90" s="35"/>
      <c r="D90" s="36"/>
      <c r="E90" s="36"/>
      <c r="F90" s="36"/>
      <c r="G90" s="36"/>
      <c r="H90" s="35"/>
      <c r="I90" s="35"/>
      <c r="J90" s="36"/>
      <c r="K90" s="36"/>
      <c r="L90" s="36"/>
      <c r="M90" s="36"/>
      <c r="N90" s="36"/>
      <c r="O90" s="36"/>
      <c r="P90" s="36"/>
      <c r="Q90" s="35"/>
      <c r="R90" s="35"/>
      <c r="S90" s="35"/>
      <c r="T90" s="36"/>
      <c r="U90" s="36"/>
      <c r="V90" s="36"/>
      <c r="W90" s="36"/>
      <c r="X90" s="36"/>
      <c r="Y90" s="36"/>
      <c r="Z90" s="36"/>
      <c r="AA90" s="36"/>
      <c r="AB90" s="36"/>
      <c r="AC90" s="36"/>
    </row>
    <row r="91" spans="1:29" ht="14.25" customHeight="1" x14ac:dyDescent="0.2">
      <c r="A91" s="36"/>
      <c r="B91" s="36"/>
      <c r="C91" s="35"/>
      <c r="D91" s="36"/>
      <c r="E91" s="36"/>
      <c r="F91" s="36"/>
      <c r="G91" s="36"/>
      <c r="H91" s="35"/>
      <c r="I91" s="35"/>
      <c r="J91" s="36"/>
      <c r="K91" s="36"/>
      <c r="L91" s="36"/>
      <c r="M91" s="36"/>
      <c r="N91" s="36"/>
      <c r="O91" s="36"/>
      <c r="P91" s="36"/>
      <c r="Q91" s="35"/>
      <c r="R91" s="35"/>
      <c r="S91" s="35"/>
      <c r="T91" s="36"/>
      <c r="U91" s="36"/>
      <c r="V91" s="36"/>
      <c r="W91" s="36"/>
      <c r="X91" s="36"/>
      <c r="Y91" s="36"/>
      <c r="Z91" s="36"/>
      <c r="AA91" s="36"/>
      <c r="AB91" s="36"/>
      <c r="AC91" s="36"/>
    </row>
    <row r="92" spans="1:29" ht="14.25" customHeight="1" x14ac:dyDescent="0.2">
      <c r="A92" s="36"/>
      <c r="B92" s="36"/>
      <c r="C92" s="35"/>
      <c r="D92" s="36"/>
      <c r="E92" s="36"/>
      <c r="F92" s="36"/>
      <c r="G92" s="36"/>
      <c r="H92" s="35"/>
      <c r="I92" s="35"/>
      <c r="J92" s="36"/>
      <c r="K92" s="36"/>
      <c r="L92" s="36"/>
      <c r="M92" s="36"/>
      <c r="N92" s="36"/>
      <c r="O92" s="36"/>
      <c r="P92" s="36"/>
      <c r="Q92" s="35"/>
      <c r="R92" s="35"/>
      <c r="S92" s="35"/>
      <c r="T92" s="36"/>
      <c r="U92" s="36"/>
      <c r="V92" s="36"/>
      <c r="W92" s="36"/>
      <c r="X92" s="36"/>
      <c r="Y92" s="36"/>
      <c r="Z92" s="36"/>
      <c r="AA92" s="36"/>
      <c r="AB92" s="36"/>
      <c r="AC92" s="36"/>
    </row>
    <row r="93" spans="1:29" ht="14.25" customHeight="1" x14ac:dyDescent="0.2">
      <c r="A93" s="36"/>
      <c r="B93" s="36"/>
      <c r="C93" s="35"/>
      <c r="D93" s="36"/>
      <c r="E93" s="36"/>
      <c r="F93" s="36"/>
      <c r="G93" s="36"/>
      <c r="H93" s="35"/>
      <c r="I93" s="35"/>
      <c r="J93" s="36"/>
      <c r="K93" s="36"/>
      <c r="L93" s="36"/>
      <c r="M93" s="36"/>
      <c r="N93" s="36"/>
      <c r="O93" s="36"/>
      <c r="P93" s="36"/>
      <c r="Q93" s="35"/>
      <c r="R93" s="35"/>
      <c r="S93" s="35"/>
      <c r="T93" s="36"/>
      <c r="U93" s="36"/>
      <c r="V93" s="36"/>
      <c r="W93" s="36"/>
      <c r="X93" s="36"/>
      <c r="Y93" s="36"/>
      <c r="Z93" s="36"/>
      <c r="AA93" s="36"/>
      <c r="AB93" s="36"/>
      <c r="AC93" s="36"/>
    </row>
    <row r="94" spans="1:29" ht="14.25" customHeight="1" x14ac:dyDescent="0.2">
      <c r="A94" s="36"/>
      <c r="B94" s="36"/>
      <c r="C94" s="35"/>
      <c r="D94" s="36"/>
      <c r="E94" s="36"/>
      <c r="F94" s="36"/>
      <c r="G94" s="36"/>
      <c r="H94" s="35"/>
      <c r="I94" s="35"/>
      <c r="J94" s="36"/>
      <c r="K94" s="36"/>
      <c r="L94" s="36"/>
      <c r="M94" s="35"/>
      <c r="N94" s="35"/>
      <c r="O94" s="35"/>
      <c r="P94" s="35"/>
      <c r="Q94" s="36"/>
      <c r="R94" s="35"/>
      <c r="S94" s="35"/>
      <c r="T94" s="36"/>
      <c r="U94" s="36"/>
      <c r="V94" s="36"/>
      <c r="W94" s="36"/>
      <c r="X94" s="36"/>
      <c r="Y94" s="36"/>
      <c r="Z94" s="36"/>
      <c r="AA94" s="36"/>
      <c r="AB94" s="36"/>
      <c r="AC94" s="36"/>
    </row>
    <row r="95" spans="1:29" ht="14.25" customHeight="1" x14ac:dyDescent="0.2">
      <c r="A95" s="36"/>
      <c r="B95" s="36"/>
      <c r="C95" s="35"/>
      <c r="D95" s="36"/>
      <c r="E95" s="36"/>
      <c r="F95" s="36"/>
      <c r="G95" s="36"/>
      <c r="H95" s="35"/>
      <c r="I95" s="35"/>
      <c r="J95" s="36"/>
      <c r="K95" s="36"/>
      <c r="L95" s="36"/>
      <c r="M95" s="36"/>
      <c r="N95" s="36"/>
      <c r="O95" s="36"/>
      <c r="P95" s="36"/>
      <c r="Q95" s="35"/>
      <c r="R95" s="35"/>
      <c r="S95" s="35"/>
      <c r="T95" s="36"/>
      <c r="U95" s="36"/>
      <c r="V95" s="36"/>
      <c r="W95" s="36"/>
      <c r="X95" s="36"/>
      <c r="Y95" s="36"/>
      <c r="Z95" s="36"/>
      <c r="AA95" s="36"/>
      <c r="AB95" s="36"/>
      <c r="AC95" s="36"/>
    </row>
    <row r="96" spans="1:29" ht="14.25" customHeight="1" x14ac:dyDescent="0.2">
      <c r="A96" s="36"/>
      <c r="B96" s="36"/>
      <c r="C96" s="35"/>
      <c r="D96" s="36"/>
      <c r="E96" s="36"/>
      <c r="F96" s="36"/>
      <c r="G96" s="36"/>
      <c r="H96" s="35"/>
      <c r="I96" s="35"/>
      <c r="J96" s="36"/>
      <c r="K96" s="36"/>
      <c r="L96" s="36"/>
      <c r="M96" s="35"/>
      <c r="N96" s="35"/>
      <c r="O96" s="35"/>
      <c r="P96" s="35"/>
      <c r="Q96" s="36"/>
      <c r="R96" s="35"/>
      <c r="S96" s="35"/>
      <c r="T96" s="36"/>
      <c r="U96" s="36"/>
      <c r="V96" s="36"/>
      <c r="W96" s="36"/>
      <c r="X96" s="36"/>
      <c r="Y96" s="36"/>
      <c r="Z96" s="36"/>
      <c r="AA96" s="36"/>
      <c r="AB96" s="36"/>
      <c r="AC96" s="36"/>
    </row>
    <row r="97" spans="1:29" ht="14.25" customHeight="1" x14ac:dyDescent="0.2">
      <c r="A97" s="36"/>
      <c r="B97" s="36"/>
      <c r="C97" s="35"/>
      <c r="D97" s="36"/>
      <c r="E97" s="36"/>
      <c r="F97" s="36"/>
      <c r="G97" s="36"/>
      <c r="H97" s="35"/>
      <c r="I97" s="35"/>
      <c r="J97" s="36"/>
      <c r="K97" s="36"/>
      <c r="L97" s="36"/>
      <c r="M97" s="35"/>
      <c r="N97" s="35"/>
      <c r="O97" s="35"/>
      <c r="P97" s="35"/>
      <c r="Q97" s="36"/>
      <c r="R97" s="35"/>
      <c r="S97" s="35"/>
      <c r="T97" s="36"/>
      <c r="U97" s="36"/>
      <c r="V97" s="36"/>
      <c r="W97" s="36"/>
      <c r="X97" s="36"/>
      <c r="Y97" s="36"/>
      <c r="Z97" s="36"/>
      <c r="AA97" s="36"/>
      <c r="AB97" s="36"/>
      <c r="AC97" s="36"/>
    </row>
    <row r="98" spans="1:29" ht="14.25" customHeight="1" x14ac:dyDescent="0.2">
      <c r="A98" s="36"/>
      <c r="B98" s="36"/>
      <c r="C98" s="35"/>
      <c r="D98" s="36"/>
      <c r="E98" s="36"/>
      <c r="F98" s="36"/>
      <c r="G98" s="36"/>
      <c r="H98" s="35"/>
      <c r="I98" s="35"/>
      <c r="J98" s="36"/>
      <c r="K98" s="36"/>
      <c r="L98" s="36"/>
      <c r="M98" s="35"/>
      <c r="N98" s="35"/>
      <c r="O98" s="35"/>
      <c r="P98" s="35"/>
      <c r="Q98" s="36"/>
      <c r="R98" s="35"/>
      <c r="S98" s="36"/>
      <c r="T98" s="36"/>
      <c r="U98" s="36"/>
      <c r="V98" s="36"/>
      <c r="W98" s="36"/>
      <c r="X98" s="36"/>
      <c r="Y98" s="36"/>
      <c r="Z98" s="36"/>
      <c r="AA98" s="36"/>
      <c r="AB98" s="36"/>
      <c r="AC98" s="36"/>
    </row>
    <row r="99" spans="1:29" ht="14.25" customHeight="1" x14ac:dyDescent="0.2">
      <c r="A99" s="36"/>
      <c r="B99" s="36"/>
      <c r="C99" s="35"/>
      <c r="D99" s="36"/>
      <c r="E99" s="36"/>
      <c r="F99" s="36"/>
      <c r="G99" s="36"/>
      <c r="H99" s="35"/>
      <c r="I99" s="35"/>
      <c r="J99" s="36"/>
      <c r="K99" s="36"/>
      <c r="L99" s="36"/>
      <c r="M99" s="35"/>
      <c r="N99" s="35"/>
      <c r="O99" s="35"/>
      <c r="P99" s="35"/>
      <c r="Q99" s="36"/>
      <c r="R99" s="35"/>
      <c r="S99" s="35"/>
      <c r="T99" s="36"/>
      <c r="U99" s="36"/>
      <c r="V99" s="36"/>
      <c r="W99" s="36"/>
      <c r="X99" s="36"/>
      <c r="Y99" s="36"/>
      <c r="Z99" s="36"/>
      <c r="AA99" s="36"/>
      <c r="AB99" s="36"/>
      <c r="AC99" s="36"/>
    </row>
    <row r="100" spans="1:29" ht="14.25" customHeight="1" x14ac:dyDescent="0.2">
      <c r="A100" s="36"/>
      <c r="B100" s="36"/>
      <c r="C100" s="35"/>
      <c r="D100" s="36"/>
      <c r="E100" s="36"/>
      <c r="F100" s="36"/>
      <c r="G100" s="36"/>
      <c r="H100" s="35"/>
      <c r="I100" s="35"/>
      <c r="J100" s="36"/>
      <c r="K100" s="36"/>
      <c r="L100" s="36"/>
      <c r="M100" s="35"/>
      <c r="N100" s="35"/>
      <c r="O100" s="35"/>
      <c r="P100" s="35"/>
      <c r="Q100" s="36"/>
      <c r="R100" s="35"/>
      <c r="S100" s="35"/>
      <c r="T100" s="36"/>
      <c r="U100" s="36"/>
      <c r="V100" s="36"/>
      <c r="W100" s="36"/>
      <c r="X100" s="36"/>
      <c r="Y100" s="36"/>
      <c r="Z100" s="36"/>
      <c r="AA100" s="36"/>
      <c r="AB100" s="36"/>
      <c r="AC100" s="36"/>
    </row>
    <row r="101" spans="1:29" ht="14.25" customHeight="1" x14ac:dyDescent="0.2">
      <c r="A101" s="36"/>
      <c r="B101" s="36"/>
      <c r="C101" s="35"/>
      <c r="D101" s="36"/>
      <c r="E101" s="36"/>
      <c r="F101" s="36"/>
      <c r="G101" s="36"/>
      <c r="H101" s="35"/>
      <c r="I101" s="35"/>
      <c r="J101" s="36"/>
      <c r="K101" s="36"/>
      <c r="L101" s="36"/>
      <c r="M101" s="35"/>
      <c r="N101" s="35"/>
      <c r="O101" s="35"/>
      <c r="P101" s="35"/>
      <c r="Q101" s="36"/>
      <c r="R101" s="35"/>
      <c r="S101" s="35"/>
      <c r="T101" s="36"/>
      <c r="U101" s="36"/>
      <c r="V101" s="36"/>
      <c r="W101" s="36"/>
      <c r="X101" s="36"/>
      <c r="Y101" s="36"/>
      <c r="Z101" s="36"/>
      <c r="AA101" s="36"/>
      <c r="AB101" s="36"/>
      <c r="AC101" s="36"/>
    </row>
    <row r="102" spans="1:29" ht="14.25" customHeight="1" x14ac:dyDescent="0.2">
      <c r="A102" s="36"/>
      <c r="B102" s="36"/>
      <c r="C102" s="35"/>
      <c r="D102" s="36"/>
      <c r="E102" s="36"/>
      <c r="F102" s="36"/>
      <c r="G102" s="36"/>
      <c r="H102" s="35"/>
      <c r="I102" s="35"/>
      <c r="J102" s="36"/>
      <c r="K102" s="36"/>
      <c r="L102" s="36"/>
      <c r="M102" s="36"/>
      <c r="N102" s="36"/>
      <c r="O102" s="36"/>
      <c r="P102" s="36"/>
      <c r="Q102" s="35"/>
      <c r="R102" s="35"/>
      <c r="S102" s="35"/>
      <c r="T102" s="36"/>
      <c r="U102" s="36"/>
      <c r="V102" s="36"/>
      <c r="W102" s="36"/>
      <c r="X102" s="36"/>
      <c r="Y102" s="36"/>
      <c r="Z102" s="36"/>
      <c r="AA102" s="36"/>
      <c r="AB102" s="36"/>
      <c r="AC102" s="36"/>
    </row>
    <row r="103" spans="1:29" ht="14.25" customHeight="1" x14ac:dyDescent="0.2">
      <c r="A103" s="36"/>
      <c r="B103" s="36"/>
      <c r="C103" s="35"/>
      <c r="D103" s="36"/>
      <c r="E103" s="36"/>
      <c r="F103" s="36"/>
      <c r="G103" s="36"/>
      <c r="H103" s="35"/>
      <c r="I103" s="35"/>
      <c r="J103" s="36"/>
      <c r="K103" s="36"/>
      <c r="L103" s="36"/>
      <c r="M103" s="35"/>
      <c r="N103" s="35"/>
      <c r="O103" s="35"/>
      <c r="P103" s="35"/>
      <c r="Q103" s="36"/>
      <c r="R103" s="35"/>
      <c r="S103" s="35"/>
      <c r="T103" s="36"/>
      <c r="U103" s="36"/>
      <c r="V103" s="36"/>
      <c r="W103" s="36"/>
      <c r="X103" s="36"/>
      <c r="Y103" s="36"/>
      <c r="Z103" s="36"/>
      <c r="AA103" s="36"/>
      <c r="AB103" s="36"/>
      <c r="AC103" s="36"/>
    </row>
    <row r="104" spans="1:29" ht="14.25" customHeight="1" x14ac:dyDescent="0.2">
      <c r="A104" s="36"/>
      <c r="B104" s="36"/>
      <c r="C104" s="35"/>
      <c r="D104" s="36"/>
      <c r="E104" s="36"/>
      <c r="F104" s="36"/>
      <c r="G104" s="36"/>
      <c r="H104" s="35"/>
      <c r="I104" s="35"/>
      <c r="J104" s="36"/>
      <c r="K104" s="36"/>
      <c r="L104" s="36"/>
      <c r="M104" s="35"/>
      <c r="N104" s="35"/>
      <c r="O104" s="35"/>
      <c r="P104" s="35"/>
      <c r="Q104" s="36"/>
      <c r="R104" s="35"/>
      <c r="S104" s="35"/>
      <c r="T104" s="36"/>
      <c r="U104" s="36"/>
      <c r="V104" s="36"/>
      <c r="W104" s="36"/>
      <c r="X104" s="36"/>
      <c r="Y104" s="36"/>
      <c r="Z104" s="36"/>
      <c r="AA104" s="36"/>
      <c r="AB104" s="36"/>
      <c r="AC104" s="36"/>
    </row>
    <row r="105" spans="1:29" ht="14.25" customHeight="1" x14ac:dyDescent="0.2">
      <c r="A105" s="36"/>
      <c r="B105" s="36"/>
      <c r="C105" s="35"/>
      <c r="D105" s="36"/>
      <c r="E105" s="36"/>
      <c r="F105" s="36"/>
      <c r="G105" s="36"/>
      <c r="H105" s="35"/>
      <c r="I105" s="35"/>
      <c r="J105" s="36"/>
      <c r="K105" s="36"/>
      <c r="L105" s="36"/>
      <c r="M105" s="35"/>
      <c r="N105" s="35"/>
      <c r="O105" s="35"/>
      <c r="P105" s="35"/>
      <c r="Q105" s="36"/>
      <c r="R105" s="35"/>
      <c r="S105" s="35"/>
      <c r="T105" s="36"/>
      <c r="U105" s="36"/>
      <c r="V105" s="36"/>
      <c r="W105" s="36"/>
      <c r="X105" s="36"/>
      <c r="Y105" s="36"/>
      <c r="Z105" s="36"/>
      <c r="AA105" s="36"/>
      <c r="AB105" s="36"/>
      <c r="AC105" s="36"/>
    </row>
    <row r="106" spans="1:29" ht="14.25" customHeight="1" x14ac:dyDescent="0.2">
      <c r="A106" s="36"/>
      <c r="B106" s="36"/>
      <c r="C106" s="35"/>
      <c r="D106" s="36"/>
      <c r="E106" s="36"/>
      <c r="F106" s="36"/>
      <c r="G106" s="36"/>
      <c r="H106" s="35"/>
      <c r="I106" s="35"/>
      <c r="J106" s="36"/>
      <c r="K106" s="36"/>
      <c r="L106" s="36"/>
      <c r="M106" s="35"/>
      <c r="N106" s="35"/>
      <c r="O106" s="35"/>
      <c r="P106" s="35"/>
      <c r="Q106" s="36"/>
      <c r="R106" s="35"/>
      <c r="S106" s="35"/>
      <c r="T106" s="36"/>
      <c r="U106" s="36"/>
      <c r="V106" s="36"/>
      <c r="W106" s="36"/>
      <c r="X106" s="36"/>
      <c r="Y106" s="36"/>
      <c r="Z106" s="36"/>
      <c r="AA106" s="36"/>
      <c r="AB106" s="36"/>
      <c r="AC106" s="36"/>
    </row>
    <row r="107" spans="1:29" ht="14.25" customHeight="1" x14ac:dyDescent="0.2">
      <c r="A107" s="36"/>
      <c r="B107" s="36"/>
      <c r="C107" s="35"/>
      <c r="D107" s="36"/>
      <c r="E107" s="36"/>
      <c r="F107" s="36"/>
      <c r="G107" s="36"/>
      <c r="H107" s="35"/>
      <c r="I107" s="35"/>
      <c r="J107" s="36"/>
      <c r="K107" s="36"/>
      <c r="L107" s="36"/>
      <c r="M107" s="36"/>
      <c r="N107" s="36"/>
      <c r="O107" s="36"/>
      <c r="P107" s="36"/>
      <c r="Q107" s="35"/>
      <c r="R107" s="35"/>
      <c r="S107" s="35"/>
      <c r="T107" s="36"/>
      <c r="U107" s="36"/>
      <c r="V107" s="36"/>
      <c r="W107" s="36"/>
      <c r="X107" s="36"/>
      <c r="Y107" s="36"/>
      <c r="Z107" s="36"/>
      <c r="AA107" s="36"/>
      <c r="AB107" s="36"/>
      <c r="AC107" s="36"/>
    </row>
    <row r="108" spans="1:29" ht="14.25" customHeight="1" x14ac:dyDescent="0.2">
      <c r="A108" s="36"/>
      <c r="B108" s="36"/>
      <c r="C108" s="35"/>
      <c r="D108" s="36"/>
      <c r="E108" s="36"/>
      <c r="F108" s="36"/>
      <c r="G108" s="36"/>
      <c r="H108" s="35"/>
      <c r="I108" s="35"/>
      <c r="J108" s="36"/>
      <c r="K108" s="36"/>
      <c r="L108" s="36"/>
      <c r="M108" s="35"/>
      <c r="N108" s="35"/>
      <c r="O108" s="35"/>
      <c r="P108" s="35"/>
      <c r="Q108" s="36"/>
      <c r="R108" s="35"/>
      <c r="S108" s="35"/>
      <c r="T108" s="36"/>
      <c r="U108" s="36"/>
      <c r="V108" s="36"/>
      <c r="W108" s="36"/>
      <c r="X108" s="36"/>
      <c r="Y108" s="36"/>
      <c r="Z108" s="36"/>
      <c r="AA108" s="36"/>
      <c r="AB108" s="36"/>
      <c r="AC108" s="36"/>
    </row>
    <row r="109" spans="1:29" ht="14.25" customHeight="1" x14ac:dyDescent="0.2">
      <c r="A109" s="36"/>
      <c r="B109" s="36"/>
      <c r="C109" s="35"/>
      <c r="D109" s="36"/>
      <c r="E109" s="36"/>
      <c r="F109" s="36"/>
      <c r="G109" s="36"/>
      <c r="H109" s="35"/>
      <c r="I109" s="35"/>
      <c r="J109" s="36"/>
      <c r="K109" s="36"/>
      <c r="L109" s="36"/>
      <c r="M109" s="36"/>
      <c r="N109" s="36"/>
      <c r="O109" s="36"/>
      <c r="P109" s="36"/>
      <c r="Q109" s="35"/>
      <c r="R109" s="35"/>
      <c r="S109" s="35"/>
      <c r="T109" s="36"/>
      <c r="U109" s="36"/>
      <c r="V109" s="36"/>
      <c r="W109" s="36"/>
      <c r="X109" s="36"/>
      <c r="Y109" s="36"/>
      <c r="Z109" s="36"/>
      <c r="AA109" s="36"/>
      <c r="AB109" s="36"/>
      <c r="AC109" s="36"/>
    </row>
    <row r="110" spans="1:29" ht="14.25" customHeight="1" x14ac:dyDescent="0.2">
      <c r="A110" s="36"/>
      <c r="B110" s="36"/>
      <c r="C110" s="35"/>
      <c r="D110" s="36"/>
      <c r="E110" s="36"/>
      <c r="F110" s="36"/>
      <c r="G110" s="36"/>
      <c r="H110" s="35"/>
      <c r="I110" s="35"/>
      <c r="J110" s="36"/>
      <c r="K110" s="36"/>
      <c r="L110" s="36"/>
      <c r="M110" s="36"/>
      <c r="N110" s="36"/>
      <c r="O110" s="36"/>
      <c r="P110" s="36"/>
      <c r="Q110" s="35"/>
      <c r="R110" s="35"/>
      <c r="S110" s="35"/>
      <c r="T110" s="36"/>
      <c r="U110" s="36"/>
      <c r="V110" s="36"/>
      <c r="W110" s="36"/>
      <c r="X110" s="36"/>
      <c r="Y110" s="36"/>
      <c r="Z110" s="36"/>
      <c r="AA110" s="36"/>
      <c r="AB110" s="36"/>
      <c r="AC110" s="36"/>
    </row>
    <row r="111" spans="1:29" ht="14.25" customHeight="1" x14ac:dyDescent="0.2">
      <c r="A111" s="36"/>
      <c r="B111" s="36"/>
      <c r="C111" s="35"/>
      <c r="D111" s="36"/>
      <c r="E111" s="36"/>
      <c r="F111" s="36"/>
      <c r="G111" s="36"/>
      <c r="H111" s="35"/>
      <c r="I111" s="35"/>
      <c r="J111" s="36"/>
      <c r="K111" s="36"/>
      <c r="L111" s="36"/>
      <c r="M111" s="35"/>
      <c r="N111" s="35"/>
      <c r="O111" s="35"/>
      <c r="P111" s="35"/>
      <c r="Q111" s="36"/>
      <c r="R111" s="35"/>
      <c r="S111" s="36"/>
      <c r="T111" s="36"/>
      <c r="U111" s="36"/>
      <c r="V111" s="36"/>
      <c r="W111" s="36"/>
      <c r="X111" s="36"/>
      <c r="Y111" s="36"/>
      <c r="Z111" s="36"/>
      <c r="AA111" s="36"/>
      <c r="AB111" s="36"/>
      <c r="AC111" s="36"/>
    </row>
    <row r="112" spans="1:29" ht="14.25" customHeight="1" x14ac:dyDescent="0.2">
      <c r="A112" s="36"/>
      <c r="B112" s="36"/>
      <c r="C112" s="35"/>
      <c r="D112" s="36"/>
      <c r="E112" s="36"/>
      <c r="F112" s="36"/>
      <c r="G112" s="36"/>
      <c r="H112" s="35"/>
      <c r="I112" s="35"/>
      <c r="J112" s="36"/>
      <c r="K112" s="36"/>
      <c r="L112" s="36"/>
      <c r="M112" s="35"/>
      <c r="N112" s="35"/>
      <c r="O112" s="35"/>
      <c r="P112" s="35"/>
      <c r="Q112" s="36"/>
      <c r="R112" s="35"/>
      <c r="S112" s="35"/>
      <c r="T112" s="36"/>
      <c r="U112" s="36"/>
      <c r="V112" s="36"/>
      <c r="W112" s="36"/>
      <c r="X112" s="36"/>
      <c r="Y112" s="36"/>
      <c r="Z112" s="36"/>
      <c r="AA112" s="36"/>
      <c r="AB112" s="36"/>
      <c r="AC112" s="36"/>
    </row>
    <row r="113" spans="1:29" ht="14.25" customHeight="1" x14ac:dyDescent="0.2">
      <c r="A113" s="36"/>
      <c r="B113" s="36"/>
      <c r="C113" s="35"/>
      <c r="D113" s="36"/>
      <c r="E113" s="36"/>
      <c r="F113" s="36"/>
      <c r="G113" s="36"/>
      <c r="H113" s="35"/>
      <c r="I113" s="35"/>
      <c r="J113" s="36"/>
      <c r="K113" s="36"/>
      <c r="L113" s="36"/>
      <c r="M113" s="36"/>
      <c r="N113" s="36"/>
      <c r="O113" s="36"/>
      <c r="P113" s="36"/>
      <c r="Q113" s="35"/>
      <c r="R113" s="35"/>
      <c r="S113" s="36"/>
      <c r="T113" s="36"/>
      <c r="U113" s="36"/>
      <c r="V113" s="36"/>
      <c r="W113" s="36"/>
      <c r="X113" s="36"/>
      <c r="Y113" s="36"/>
      <c r="Z113" s="36"/>
      <c r="AA113" s="36"/>
      <c r="AB113" s="36"/>
      <c r="AC113" s="36"/>
    </row>
    <row r="114" spans="1:29" ht="14.25" customHeight="1" x14ac:dyDescent="0.2">
      <c r="A114" s="36"/>
      <c r="B114" s="36"/>
      <c r="C114" s="35"/>
      <c r="D114" s="36"/>
      <c r="E114" s="36"/>
      <c r="F114" s="36"/>
      <c r="G114" s="36"/>
      <c r="H114" s="35"/>
      <c r="I114" s="35"/>
      <c r="J114" s="36"/>
      <c r="K114" s="36"/>
      <c r="L114" s="36"/>
      <c r="M114" s="35"/>
      <c r="N114" s="35"/>
      <c r="O114" s="35"/>
      <c r="P114" s="35"/>
      <c r="Q114" s="36"/>
      <c r="R114" s="35"/>
      <c r="S114" s="35"/>
      <c r="T114" s="36"/>
      <c r="U114" s="36"/>
      <c r="V114" s="36"/>
      <c r="W114" s="36"/>
      <c r="X114" s="36"/>
      <c r="Y114" s="36"/>
      <c r="Z114" s="36"/>
      <c r="AA114" s="36"/>
      <c r="AB114" s="36"/>
      <c r="AC114" s="36"/>
    </row>
    <row r="115" spans="1:29" ht="14.25" customHeight="1" x14ac:dyDescent="0.2">
      <c r="A115" s="36"/>
      <c r="B115" s="36"/>
      <c r="C115" s="35"/>
      <c r="D115" s="36"/>
      <c r="E115" s="36"/>
      <c r="F115" s="36"/>
      <c r="G115" s="36"/>
      <c r="H115" s="35"/>
      <c r="I115" s="35"/>
      <c r="J115" s="36"/>
      <c r="K115" s="36"/>
      <c r="L115" s="36"/>
      <c r="M115" s="35"/>
      <c r="N115" s="35"/>
      <c r="O115" s="35"/>
      <c r="P115" s="35"/>
      <c r="Q115" s="36"/>
      <c r="R115" s="35"/>
      <c r="S115" s="35"/>
      <c r="T115" s="36"/>
      <c r="U115" s="36"/>
      <c r="V115" s="36"/>
      <c r="W115" s="36"/>
      <c r="X115" s="36"/>
      <c r="Y115" s="36"/>
      <c r="Z115" s="36"/>
      <c r="AA115" s="36"/>
      <c r="AB115" s="36"/>
      <c r="AC115" s="36"/>
    </row>
    <row r="116" spans="1:29" ht="14.25" customHeight="1" x14ac:dyDescent="0.2">
      <c r="A116" s="36"/>
      <c r="B116" s="36"/>
      <c r="C116" s="35"/>
      <c r="D116" s="36"/>
      <c r="E116" s="36"/>
      <c r="F116" s="36"/>
      <c r="G116" s="36"/>
      <c r="H116" s="35"/>
      <c r="I116" s="35"/>
      <c r="J116" s="36"/>
      <c r="K116" s="36"/>
      <c r="L116" s="36"/>
      <c r="M116" s="35"/>
      <c r="N116" s="35"/>
      <c r="O116" s="35"/>
      <c r="P116" s="35"/>
      <c r="Q116" s="36"/>
      <c r="R116" s="35"/>
      <c r="S116" s="35"/>
      <c r="T116" s="36"/>
      <c r="U116" s="36"/>
      <c r="V116" s="36"/>
      <c r="W116" s="36"/>
      <c r="X116" s="36"/>
      <c r="Y116" s="36"/>
      <c r="Z116" s="36"/>
      <c r="AA116" s="36"/>
      <c r="AB116" s="36"/>
      <c r="AC116" s="36"/>
    </row>
    <row r="117" spans="1:29" ht="14.25" customHeight="1" x14ac:dyDescent="0.2">
      <c r="A117" s="36"/>
      <c r="B117" s="36"/>
      <c r="C117" s="35"/>
      <c r="D117" s="36"/>
      <c r="E117" s="36"/>
      <c r="F117" s="36"/>
      <c r="G117" s="36"/>
      <c r="H117" s="35"/>
      <c r="I117" s="35"/>
      <c r="J117" s="36"/>
      <c r="K117" s="36"/>
      <c r="L117" s="36"/>
      <c r="M117" s="35"/>
      <c r="N117" s="35"/>
      <c r="O117" s="35"/>
      <c r="P117" s="35"/>
      <c r="Q117" s="36"/>
      <c r="R117" s="35"/>
      <c r="S117" s="35"/>
      <c r="T117" s="36"/>
      <c r="U117" s="36"/>
      <c r="V117" s="36"/>
      <c r="W117" s="36"/>
      <c r="X117" s="36"/>
      <c r="Y117" s="36"/>
      <c r="Z117" s="36"/>
      <c r="AA117" s="36"/>
      <c r="AB117" s="36"/>
      <c r="AC117" s="36"/>
    </row>
    <row r="118" spans="1:29" ht="14.25" customHeight="1" x14ac:dyDescent="0.2">
      <c r="A118" s="36"/>
      <c r="B118" s="36"/>
      <c r="C118" s="35"/>
      <c r="D118" s="36"/>
      <c r="E118" s="36"/>
      <c r="F118" s="36"/>
      <c r="G118" s="36"/>
      <c r="H118" s="35"/>
      <c r="I118" s="35"/>
      <c r="J118" s="36"/>
      <c r="K118" s="36"/>
      <c r="L118" s="36"/>
      <c r="M118" s="35"/>
      <c r="N118" s="35"/>
      <c r="O118" s="35"/>
      <c r="P118" s="35"/>
      <c r="Q118" s="36"/>
      <c r="R118" s="35"/>
      <c r="S118" s="35"/>
      <c r="T118" s="36"/>
      <c r="U118" s="36"/>
      <c r="V118" s="36"/>
      <c r="W118" s="36"/>
      <c r="X118" s="36"/>
      <c r="Y118" s="36"/>
      <c r="Z118" s="36"/>
      <c r="AA118" s="36"/>
      <c r="AB118" s="36"/>
      <c r="AC118" s="36"/>
    </row>
    <row r="119" spans="1:29" ht="14.25" customHeight="1" x14ac:dyDescent="0.2">
      <c r="A119" s="36"/>
      <c r="B119" s="36"/>
      <c r="C119" s="35"/>
      <c r="D119" s="36"/>
      <c r="E119" s="36"/>
      <c r="F119" s="36"/>
      <c r="G119" s="36"/>
      <c r="H119" s="35"/>
      <c r="I119" s="35"/>
      <c r="J119" s="36"/>
      <c r="K119" s="36"/>
      <c r="L119" s="36"/>
      <c r="M119" s="36"/>
      <c r="N119" s="36"/>
      <c r="O119" s="36"/>
      <c r="P119" s="36"/>
      <c r="Q119" s="35"/>
      <c r="R119" s="35"/>
      <c r="S119" s="35"/>
      <c r="T119" s="36"/>
      <c r="U119" s="36"/>
      <c r="V119" s="36"/>
      <c r="W119" s="36"/>
      <c r="X119" s="36"/>
      <c r="Y119" s="36"/>
      <c r="Z119" s="36"/>
      <c r="AA119" s="36"/>
      <c r="AB119" s="36"/>
      <c r="AC119" s="36"/>
    </row>
    <row r="120" spans="1:29" ht="14.25" customHeight="1" x14ac:dyDescent="0.2">
      <c r="A120" s="36"/>
      <c r="B120" s="36"/>
      <c r="C120" s="35"/>
      <c r="D120" s="36"/>
      <c r="E120" s="36"/>
      <c r="F120" s="36"/>
      <c r="G120" s="36"/>
      <c r="H120" s="35"/>
      <c r="I120" s="35"/>
      <c r="J120" s="36"/>
      <c r="K120" s="36"/>
      <c r="L120" s="36"/>
      <c r="M120" s="35"/>
      <c r="N120" s="35"/>
      <c r="O120" s="35"/>
      <c r="P120" s="35"/>
      <c r="Q120" s="36"/>
      <c r="R120" s="35"/>
      <c r="S120" s="35"/>
      <c r="T120" s="36"/>
      <c r="U120" s="36"/>
      <c r="V120" s="36"/>
      <c r="W120" s="36"/>
      <c r="X120" s="36"/>
      <c r="Y120" s="36"/>
      <c r="Z120" s="36"/>
      <c r="AA120" s="36"/>
      <c r="AB120" s="36"/>
      <c r="AC120" s="36"/>
    </row>
    <row r="121" spans="1:29" ht="14.25" customHeight="1" x14ac:dyDescent="0.2">
      <c r="A121" s="36"/>
      <c r="B121" s="36"/>
      <c r="C121" s="35"/>
      <c r="D121" s="36"/>
      <c r="E121" s="36"/>
      <c r="F121" s="36"/>
      <c r="G121" s="36"/>
      <c r="H121" s="35"/>
      <c r="I121" s="35"/>
      <c r="J121" s="36"/>
      <c r="K121" s="36"/>
      <c r="L121" s="36"/>
      <c r="M121" s="35"/>
      <c r="N121" s="35"/>
      <c r="O121" s="35"/>
      <c r="P121" s="35"/>
      <c r="Q121" s="36"/>
      <c r="R121" s="35"/>
      <c r="S121" s="35"/>
      <c r="T121" s="36"/>
      <c r="U121" s="36"/>
      <c r="V121" s="36"/>
      <c r="W121" s="36"/>
      <c r="X121" s="36"/>
      <c r="Y121" s="36"/>
      <c r="Z121" s="36"/>
      <c r="AA121" s="36"/>
      <c r="AB121" s="36"/>
      <c r="AC121" s="36"/>
    </row>
    <row r="122" spans="1:29" ht="14.25" customHeight="1" x14ac:dyDescent="0.2">
      <c r="A122" s="36"/>
      <c r="B122" s="36"/>
      <c r="C122" s="35"/>
      <c r="D122" s="36"/>
      <c r="E122" s="36"/>
      <c r="F122" s="36"/>
      <c r="G122" s="36"/>
      <c r="H122" s="35"/>
      <c r="I122" s="35"/>
      <c r="J122" s="36"/>
      <c r="K122" s="36"/>
      <c r="L122" s="36"/>
      <c r="M122" s="35"/>
      <c r="N122" s="35"/>
      <c r="O122" s="35"/>
      <c r="P122" s="35"/>
      <c r="Q122" s="36"/>
      <c r="R122" s="35"/>
      <c r="S122" s="35"/>
      <c r="T122" s="36"/>
      <c r="U122" s="36"/>
      <c r="V122" s="36"/>
      <c r="W122" s="36"/>
      <c r="X122" s="36"/>
      <c r="Y122" s="36"/>
      <c r="Z122" s="36"/>
      <c r="AA122" s="36"/>
      <c r="AB122" s="36"/>
      <c r="AC122" s="36"/>
    </row>
    <row r="123" spans="1:29" ht="14.25" customHeight="1" x14ac:dyDescent="0.2">
      <c r="A123" s="36"/>
      <c r="B123" s="36"/>
      <c r="C123" s="35"/>
      <c r="D123" s="36"/>
      <c r="E123" s="36"/>
      <c r="F123" s="36"/>
      <c r="G123" s="36"/>
      <c r="H123" s="35"/>
      <c r="I123" s="35"/>
      <c r="J123" s="36"/>
      <c r="K123" s="36"/>
      <c r="L123" s="36"/>
      <c r="M123" s="35"/>
      <c r="N123" s="35"/>
      <c r="O123" s="35"/>
      <c r="P123" s="35"/>
      <c r="Q123" s="36"/>
      <c r="R123" s="35"/>
      <c r="S123" s="35"/>
      <c r="T123" s="36"/>
      <c r="U123" s="36"/>
      <c r="V123" s="36"/>
      <c r="W123" s="36"/>
      <c r="X123" s="36"/>
      <c r="Y123" s="36"/>
      <c r="Z123" s="36"/>
      <c r="AA123" s="36"/>
      <c r="AB123" s="36"/>
      <c r="AC123" s="36"/>
    </row>
    <row r="124" spans="1:29" ht="14.25" customHeight="1" x14ac:dyDescent="0.2">
      <c r="A124" s="36"/>
      <c r="B124" s="36"/>
      <c r="C124" s="35"/>
      <c r="D124" s="36"/>
      <c r="E124" s="36"/>
      <c r="F124" s="36"/>
      <c r="G124" s="36"/>
      <c r="H124" s="35"/>
      <c r="I124" s="35"/>
      <c r="J124" s="36"/>
      <c r="K124" s="36"/>
      <c r="L124" s="36"/>
      <c r="M124" s="35"/>
      <c r="N124" s="35"/>
      <c r="O124" s="35"/>
      <c r="P124" s="35"/>
      <c r="Q124" s="36"/>
      <c r="R124" s="35"/>
      <c r="S124" s="35"/>
      <c r="T124" s="36"/>
      <c r="U124" s="36"/>
      <c r="V124" s="36"/>
      <c r="W124" s="36"/>
      <c r="X124" s="36"/>
      <c r="Y124" s="36"/>
      <c r="Z124" s="36"/>
      <c r="AA124" s="36"/>
      <c r="AB124" s="36"/>
      <c r="AC124" s="36"/>
    </row>
    <row r="125" spans="1:29" ht="14.25" customHeight="1" x14ac:dyDescent="0.2">
      <c r="A125" s="36"/>
      <c r="B125" s="36"/>
      <c r="C125" s="35"/>
      <c r="D125" s="36"/>
      <c r="E125" s="36"/>
      <c r="F125" s="36"/>
      <c r="G125" s="36"/>
      <c r="H125" s="35"/>
      <c r="I125" s="35"/>
      <c r="J125" s="36"/>
      <c r="K125" s="36"/>
      <c r="L125" s="36"/>
      <c r="M125" s="35"/>
      <c r="N125" s="35"/>
      <c r="O125" s="35"/>
      <c r="P125" s="35"/>
      <c r="Q125" s="36"/>
      <c r="R125" s="35"/>
      <c r="S125" s="36"/>
      <c r="T125" s="36"/>
      <c r="U125" s="36"/>
      <c r="V125" s="36"/>
      <c r="W125" s="36"/>
      <c r="X125" s="36"/>
      <c r="Y125" s="36"/>
      <c r="Z125" s="36"/>
      <c r="AA125" s="36"/>
      <c r="AB125" s="36"/>
      <c r="AC125" s="36"/>
    </row>
    <row r="126" spans="1:29" ht="14.25" customHeight="1" x14ac:dyDescent="0.2">
      <c r="A126" s="36"/>
      <c r="B126" s="36"/>
      <c r="C126" s="35"/>
      <c r="D126" s="36"/>
      <c r="E126" s="36"/>
      <c r="F126" s="36"/>
      <c r="G126" s="36"/>
      <c r="H126" s="35"/>
      <c r="I126" s="35"/>
      <c r="J126" s="36"/>
      <c r="K126" s="36"/>
      <c r="L126" s="36"/>
      <c r="M126" s="35"/>
      <c r="N126" s="35"/>
      <c r="O126" s="35"/>
      <c r="P126" s="35"/>
      <c r="Q126" s="36"/>
      <c r="R126" s="35"/>
      <c r="S126" s="35"/>
      <c r="T126" s="36"/>
      <c r="U126" s="36"/>
      <c r="V126" s="36"/>
      <c r="W126" s="36"/>
      <c r="X126" s="36"/>
      <c r="Y126" s="36"/>
      <c r="Z126" s="36"/>
      <c r="AA126" s="36"/>
      <c r="AB126" s="36"/>
      <c r="AC126" s="36"/>
    </row>
    <row r="127" spans="1:29" ht="14.25" customHeight="1" x14ac:dyDescent="0.2">
      <c r="A127" s="36"/>
      <c r="B127" s="36"/>
      <c r="C127" s="35"/>
      <c r="D127" s="36"/>
      <c r="E127" s="36"/>
      <c r="F127" s="36"/>
      <c r="G127" s="36"/>
      <c r="H127" s="35"/>
      <c r="I127" s="35"/>
      <c r="J127" s="36"/>
      <c r="K127" s="36"/>
      <c r="L127" s="36"/>
      <c r="M127" s="35"/>
      <c r="N127" s="35"/>
      <c r="O127" s="35"/>
      <c r="P127" s="35"/>
      <c r="Q127" s="36"/>
      <c r="R127" s="35"/>
      <c r="S127" s="35"/>
      <c r="T127" s="36"/>
      <c r="U127" s="36"/>
      <c r="V127" s="36"/>
      <c r="W127" s="36"/>
      <c r="X127" s="36"/>
      <c r="Y127" s="36"/>
      <c r="Z127" s="36"/>
      <c r="AA127" s="36"/>
      <c r="AB127" s="36"/>
      <c r="AC127" s="36"/>
    </row>
    <row r="128" spans="1:29" ht="14.25" customHeight="1" x14ac:dyDescent="0.2">
      <c r="A128" s="36"/>
      <c r="B128" s="36"/>
      <c r="C128" s="35"/>
      <c r="D128" s="36"/>
      <c r="E128" s="36"/>
      <c r="F128" s="36"/>
      <c r="G128" s="36"/>
      <c r="H128" s="35"/>
      <c r="I128" s="35"/>
      <c r="J128" s="36"/>
      <c r="K128" s="36"/>
      <c r="L128" s="36"/>
      <c r="M128" s="35"/>
      <c r="N128" s="35"/>
      <c r="O128" s="35"/>
      <c r="P128" s="35"/>
      <c r="Q128" s="36"/>
      <c r="R128" s="35"/>
      <c r="S128" s="35"/>
      <c r="T128" s="36"/>
      <c r="U128" s="36"/>
      <c r="V128" s="36"/>
      <c r="W128" s="36"/>
      <c r="X128" s="36"/>
      <c r="Y128" s="36"/>
      <c r="Z128" s="36"/>
      <c r="AA128" s="36"/>
      <c r="AB128" s="36"/>
      <c r="AC128" s="36"/>
    </row>
    <row r="129" spans="1:29" ht="14.25" customHeight="1" x14ac:dyDescent="0.2">
      <c r="A129" s="36"/>
      <c r="B129" s="36"/>
      <c r="C129" s="35"/>
      <c r="D129" s="36"/>
      <c r="E129" s="36"/>
      <c r="F129" s="36"/>
      <c r="G129" s="36"/>
      <c r="H129" s="35"/>
      <c r="I129" s="35"/>
      <c r="J129" s="36"/>
      <c r="K129" s="36"/>
      <c r="L129" s="36"/>
      <c r="M129" s="36"/>
      <c r="N129" s="36"/>
      <c r="O129" s="36"/>
      <c r="P129" s="36"/>
      <c r="Q129" s="35"/>
      <c r="R129" s="35"/>
      <c r="S129" s="35"/>
      <c r="T129" s="36"/>
      <c r="U129" s="36"/>
      <c r="V129" s="36"/>
      <c r="W129" s="36"/>
      <c r="X129" s="36"/>
      <c r="Y129" s="36"/>
      <c r="Z129" s="36"/>
      <c r="AA129" s="36"/>
      <c r="AB129" s="36"/>
      <c r="AC129" s="36"/>
    </row>
    <row r="130" spans="1:29" ht="14.25" customHeight="1" x14ac:dyDescent="0.2">
      <c r="A130" s="36"/>
      <c r="B130" s="36"/>
      <c r="C130" s="35"/>
      <c r="D130" s="36"/>
      <c r="E130" s="36"/>
      <c r="F130" s="36"/>
      <c r="G130" s="36"/>
      <c r="H130" s="35"/>
      <c r="I130" s="35"/>
      <c r="J130" s="36"/>
      <c r="K130" s="36"/>
      <c r="L130" s="36"/>
      <c r="M130" s="36"/>
      <c r="N130" s="36"/>
      <c r="O130" s="36"/>
      <c r="P130" s="36"/>
      <c r="Q130" s="35"/>
      <c r="R130" s="35"/>
      <c r="S130" s="35"/>
      <c r="T130" s="36"/>
      <c r="U130" s="36"/>
      <c r="V130" s="36"/>
      <c r="W130" s="36"/>
      <c r="X130" s="36"/>
      <c r="Y130" s="36"/>
      <c r="Z130" s="36"/>
      <c r="AA130" s="36"/>
      <c r="AB130" s="36"/>
      <c r="AC130" s="36"/>
    </row>
    <row r="131" spans="1:29" ht="14.25" customHeight="1" x14ac:dyDescent="0.2">
      <c r="A131" s="36"/>
      <c r="B131" s="36"/>
      <c r="C131" s="35"/>
      <c r="D131" s="36"/>
      <c r="E131" s="36"/>
      <c r="F131" s="36"/>
      <c r="G131" s="36"/>
      <c r="H131" s="35"/>
      <c r="I131" s="35"/>
      <c r="J131" s="36"/>
      <c r="K131" s="36"/>
      <c r="L131" s="36"/>
      <c r="M131" s="35"/>
      <c r="N131" s="35"/>
      <c r="O131" s="35"/>
      <c r="P131" s="35"/>
      <c r="Q131" s="36"/>
      <c r="R131" s="35"/>
      <c r="S131" s="35"/>
      <c r="T131" s="36"/>
      <c r="U131" s="36"/>
      <c r="V131" s="36"/>
      <c r="W131" s="36"/>
      <c r="X131" s="36"/>
      <c r="Y131" s="36"/>
      <c r="Z131" s="36"/>
      <c r="AA131" s="36"/>
      <c r="AB131" s="36"/>
      <c r="AC131" s="36"/>
    </row>
    <row r="132" spans="1:29" ht="14.25" customHeight="1" x14ac:dyDescent="0.2">
      <c r="A132" s="36"/>
      <c r="B132" s="36"/>
      <c r="C132" s="35"/>
      <c r="D132" s="36"/>
      <c r="E132" s="36"/>
      <c r="F132" s="36"/>
      <c r="G132" s="36"/>
      <c r="H132" s="35"/>
      <c r="I132" s="35"/>
      <c r="J132" s="36"/>
      <c r="K132" s="36"/>
      <c r="L132" s="36"/>
      <c r="M132" s="36"/>
      <c r="N132" s="36"/>
      <c r="O132" s="36"/>
      <c r="P132" s="36"/>
      <c r="Q132" s="35"/>
      <c r="R132" s="35"/>
      <c r="S132" s="35"/>
      <c r="T132" s="36"/>
      <c r="U132" s="36"/>
      <c r="V132" s="36"/>
      <c r="W132" s="36"/>
      <c r="X132" s="36"/>
      <c r="Y132" s="36"/>
      <c r="Z132" s="36"/>
      <c r="AA132" s="36"/>
      <c r="AB132" s="36"/>
      <c r="AC132" s="36"/>
    </row>
    <row r="133" spans="1:29" ht="14.25" customHeight="1" x14ac:dyDescent="0.2">
      <c r="A133" s="36"/>
      <c r="B133" s="36"/>
      <c r="C133" s="35"/>
      <c r="D133" s="36"/>
      <c r="E133" s="36"/>
      <c r="F133" s="36"/>
      <c r="G133" s="36"/>
      <c r="H133" s="35"/>
      <c r="I133" s="35"/>
      <c r="J133" s="36"/>
      <c r="K133" s="36"/>
      <c r="L133" s="36"/>
      <c r="M133" s="35"/>
      <c r="N133" s="35"/>
      <c r="O133" s="35"/>
      <c r="P133" s="35"/>
      <c r="Q133" s="36"/>
      <c r="R133" s="35"/>
      <c r="S133" s="35"/>
      <c r="T133" s="36"/>
      <c r="U133" s="36"/>
      <c r="V133" s="36"/>
      <c r="W133" s="36"/>
      <c r="X133" s="36"/>
      <c r="Y133" s="36"/>
      <c r="Z133" s="36"/>
      <c r="AA133" s="36"/>
      <c r="AB133" s="36"/>
      <c r="AC133" s="36"/>
    </row>
    <row r="134" spans="1:29" ht="14.25" customHeight="1" x14ac:dyDescent="0.2">
      <c r="A134" s="36"/>
      <c r="B134" s="36"/>
      <c r="C134" s="35"/>
      <c r="D134" s="36"/>
      <c r="E134" s="36"/>
      <c r="F134" s="36"/>
      <c r="G134" s="36"/>
      <c r="H134" s="35"/>
      <c r="I134" s="35"/>
      <c r="J134" s="36"/>
      <c r="K134" s="36"/>
      <c r="L134" s="36"/>
      <c r="M134" s="35"/>
      <c r="N134" s="35"/>
      <c r="O134" s="35"/>
      <c r="P134" s="35"/>
      <c r="Q134" s="36"/>
      <c r="R134" s="35"/>
      <c r="S134" s="35"/>
      <c r="T134" s="36"/>
      <c r="U134" s="36"/>
      <c r="V134" s="36"/>
      <c r="W134" s="36"/>
      <c r="X134" s="36"/>
      <c r="Y134" s="36"/>
      <c r="Z134" s="36"/>
      <c r="AA134" s="36"/>
      <c r="AB134" s="36"/>
      <c r="AC134" s="36"/>
    </row>
    <row r="135" spans="1:29" ht="14.25" customHeight="1" x14ac:dyDescent="0.2">
      <c r="A135" s="36"/>
      <c r="B135" s="36"/>
      <c r="C135" s="35"/>
      <c r="D135" s="36"/>
      <c r="E135" s="36"/>
      <c r="F135" s="36"/>
      <c r="G135" s="36"/>
      <c r="H135" s="35"/>
      <c r="I135" s="35"/>
      <c r="J135" s="36"/>
      <c r="K135" s="36"/>
      <c r="L135" s="36"/>
      <c r="M135" s="36"/>
      <c r="N135" s="36"/>
      <c r="O135" s="36"/>
      <c r="P135" s="36"/>
      <c r="Q135" s="35"/>
      <c r="R135" s="35"/>
      <c r="S135" s="35"/>
      <c r="T135" s="36"/>
      <c r="U135" s="36"/>
      <c r="V135" s="36"/>
      <c r="W135" s="36"/>
      <c r="X135" s="36"/>
      <c r="Y135" s="36"/>
      <c r="Z135" s="36"/>
      <c r="AA135" s="36"/>
      <c r="AB135" s="36"/>
      <c r="AC135" s="36"/>
    </row>
    <row r="136" spans="1:29" ht="14.25" customHeight="1" x14ac:dyDescent="0.2">
      <c r="A136" s="36"/>
      <c r="B136" s="36"/>
      <c r="C136" s="35"/>
      <c r="D136" s="36"/>
      <c r="E136" s="36"/>
      <c r="F136" s="36"/>
      <c r="G136" s="36"/>
      <c r="H136" s="35"/>
      <c r="I136" s="35"/>
      <c r="J136" s="36"/>
      <c r="K136" s="36"/>
      <c r="L136" s="36"/>
      <c r="M136" s="35"/>
      <c r="N136" s="35"/>
      <c r="O136" s="35"/>
      <c r="P136" s="35"/>
      <c r="Q136" s="36"/>
      <c r="R136" s="35"/>
      <c r="S136" s="35"/>
      <c r="T136" s="36"/>
      <c r="U136" s="36"/>
      <c r="V136" s="36"/>
      <c r="W136" s="36"/>
      <c r="X136" s="36"/>
      <c r="Y136" s="36"/>
      <c r="Z136" s="36"/>
      <c r="AA136" s="36"/>
      <c r="AB136" s="36"/>
      <c r="AC136" s="36"/>
    </row>
    <row r="137" spans="1:29" ht="14.25" customHeight="1" x14ac:dyDescent="0.2">
      <c r="A137" s="36"/>
      <c r="B137" s="36"/>
      <c r="C137" s="35"/>
      <c r="D137" s="36"/>
      <c r="E137" s="36"/>
      <c r="F137" s="36"/>
      <c r="G137" s="36"/>
      <c r="H137" s="35"/>
      <c r="I137" s="35"/>
      <c r="J137" s="36"/>
      <c r="K137" s="36"/>
      <c r="L137" s="36"/>
      <c r="M137" s="35"/>
      <c r="N137" s="35"/>
      <c r="O137" s="35"/>
      <c r="P137" s="35"/>
      <c r="Q137" s="36"/>
      <c r="R137" s="35"/>
      <c r="S137" s="35"/>
      <c r="T137" s="36"/>
      <c r="U137" s="36"/>
      <c r="V137" s="36"/>
      <c r="W137" s="36"/>
      <c r="X137" s="36"/>
      <c r="Y137" s="36"/>
      <c r="Z137" s="36"/>
      <c r="AA137" s="36"/>
      <c r="AB137" s="36"/>
      <c r="AC137" s="36"/>
    </row>
    <row r="138" spans="1:29" ht="14.25" customHeight="1" x14ac:dyDescent="0.2">
      <c r="A138" s="36"/>
      <c r="B138" s="36"/>
      <c r="C138" s="35"/>
      <c r="D138" s="36"/>
      <c r="E138" s="36"/>
      <c r="F138" s="36"/>
      <c r="G138" s="36"/>
      <c r="H138" s="35"/>
      <c r="I138" s="35"/>
      <c r="J138" s="36"/>
      <c r="K138" s="36"/>
      <c r="L138" s="36"/>
      <c r="M138" s="35"/>
      <c r="N138" s="35"/>
      <c r="O138" s="35"/>
      <c r="P138" s="35"/>
      <c r="Q138" s="36"/>
      <c r="R138" s="35"/>
      <c r="S138" s="35"/>
      <c r="T138" s="36"/>
      <c r="U138" s="36"/>
      <c r="V138" s="36"/>
      <c r="W138" s="36"/>
      <c r="X138" s="36"/>
      <c r="Y138" s="36"/>
      <c r="Z138" s="36"/>
      <c r="AA138" s="36"/>
      <c r="AB138" s="36"/>
      <c r="AC138" s="36"/>
    </row>
    <row r="139" spans="1:29" ht="14.25" customHeight="1" x14ac:dyDescent="0.2">
      <c r="A139" s="36"/>
      <c r="B139" s="36"/>
      <c r="C139" s="35"/>
      <c r="D139" s="36"/>
      <c r="E139" s="36"/>
      <c r="F139" s="36"/>
      <c r="G139" s="36"/>
      <c r="H139" s="35"/>
      <c r="I139" s="35"/>
      <c r="J139" s="36"/>
      <c r="K139" s="36"/>
      <c r="L139" s="36"/>
      <c r="M139" s="36"/>
      <c r="N139" s="36"/>
      <c r="O139" s="36"/>
      <c r="P139" s="36"/>
      <c r="Q139" s="35"/>
      <c r="R139" s="35"/>
      <c r="S139" s="35"/>
      <c r="T139" s="36"/>
      <c r="U139" s="36"/>
      <c r="V139" s="36"/>
      <c r="W139" s="36"/>
      <c r="X139" s="36"/>
      <c r="Y139" s="36"/>
      <c r="Z139" s="36"/>
      <c r="AA139" s="36"/>
      <c r="AB139" s="36"/>
      <c r="AC139" s="36"/>
    </row>
    <row r="140" spans="1:29" ht="14.25" customHeight="1" x14ac:dyDescent="0.2">
      <c r="A140" s="36"/>
      <c r="B140" s="36"/>
      <c r="C140" s="35"/>
      <c r="D140" s="36"/>
      <c r="E140" s="36"/>
      <c r="F140" s="36"/>
      <c r="G140" s="36"/>
      <c r="H140" s="35"/>
      <c r="I140" s="35"/>
      <c r="J140" s="36"/>
      <c r="K140" s="36"/>
      <c r="L140" s="36"/>
      <c r="M140" s="35"/>
      <c r="N140" s="35"/>
      <c r="O140" s="35"/>
      <c r="P140" s="35"/>
      <c r="Q140" s="36"/>
      <c r="R140" s="35"/>
      <c r="S140" s="35"/>
      <c r="T140" s="36"/>
      <c r="U140" s="36"/>
      <c r="V140" s="36"/>
      <c r="W140" s="36"/>
      <c r="X140" s="36"/>
      <c r="Y140" s="36"/>
      <c r="Z140" s="36"/>
      <c r="AA140" s="36"/>
      <c r="AB140" s="36"/>
      <c r="AC140" s="36"/>
    </row>
    <row r="141" spans="1:29" ht="14.25" customHeight="1" x14ac:dyDescent="0.2">
      <c r="A141" s="36"/>
      <c r="B141" s="36"/>
      <c r="C141" s="35"/>
      <c r="D141" s="36"/>
      <c r="E141" s="36"/>
      <c r="F141" s="36"/>
      <c r="G141" s="36"/>
      <c r="H141" s="35"/>
      <c r="I141" s="35"/>
      <c r="J141" s="36"/>
      <c r="K141" s="36"/>
      <c r="L141" s="36"/>
      <c r="M141" s="35"/>
      <c r="N141" s="35"/>
      <c r="O141" s="35"/>
      <c r="P141" s="35"/>
      <c r="Q141" s="36"/>
      <c r="R141" s="35"/>
      <c r="S141" s="36"/>
      <c r="T141" s="36"/>
      <c r="U141" s="36"/>
      <c r="V141" s="36"/>
      <c r="W141" s="36"/>
      <c r="X141" s="36"/>
      <c r="Y141" s="36"/>
      <c r="Z141" s="36"/>
      <c r="AA141" s="36"/>
      <c r="AB141" s="36"/>
      <c r="AC141" s="36"/>
    </row>
    <row r="142" spans="1:29" ht="14.25" customHeight="1" x14ac:dyDescent="0.2">
      <c r="A142" s="36"/>
      <c r="B142" s="36"/>
      <c r="C142" s="35"/>
      <c r="D142" s="36"/>
      <c r="E142" s="36"/>
      <c r="F142" s="36"/>
      <c r="G142" s="36"/>
      <c r="H142" s="35"/>
      <c r="I142" s="35"/>
      <c r="J142" s="36"/>
      <c r="K142" s="36"/>
      <c r="L142" s="36"/>
      <c r="M142" s="36"/>
      <c r="N142" s="36"/>
      <c r="O142" s="36"/>
      <c r="P142" s="36"/>
      <c r="Q142" s="35"/>
      <c r="R142" s="35"/>
      <c r="S142" s="35"/>
      <c r="T142" s="36"/>
      <c r="U142" s="36"/>
      <c r="V142" s="36"/>
      <c r="W142" s="36"/>
      <c r="X142" s="36"/>
      <c r="Y142" s="36"/>
      <c r="Z142" s="36"/>
      <c r="AA142" s="36"/>
      <c r="AB142" s="36"/>
      <c r="AC142" s="36"/>
    </row>
    <row r="143" spans="1:29" ht="14.25" customHeight="1" x14ac:dyDescent="0.2">
      <c r="A143" s="36"/>
      <c r="B143" s="36"/>
      <c r="C143" s="35"/>
      <c r="D143" s="36"/>
      <c r="E143" s="36"/>
      <c r="F143" s="36"/>
      <c r="G143" s="36"/>
      <c r="H143" s="35"/>
      <c r="I143" s="35"/>
      <c r="J143" s="36"/>
      <c r="K143" s="36"/>
      <c r="L143" s="36"/>
      <c r="M143" s="35"/>
      <c r="N143" s="35"/>
      <c r="O143" s="35"/>
      <c r="P143" s="35"/>
      <c r="Q143" s="36"/>
      <c r="R143" s="35"/>
      <c r="S143" s="35"/>
      <c r="T143" s="36"/>
      <c r="U143" s="36"/>
      <c r="V143" s="36"/>
      <c r="W143" s="36"/>
      <c r="X143" s="36"/>
      <c r="Y143" s="36"/>
      <c r="Z143" s="36"/>
      <c r="AA143" s="36"/>
      <c r="AB143" s="36"/>
      <c r="AC143" s="36"/>
    </row>
    <row r="144" spans="1:29" ht="14.25" customHeight="1" x14ac:dyDescent="0.2">
      <c r="A144" s="36"/>
      <c r="B144" s="36"/>
      <c r="C144" s="35"/>
      <c r="D144" s="36"/>
      <c r="E144" s="36"/>
      <c r="F144" s="36"/>
      <c r="G144" s="36"/>
      <c r="H144" s="35"/>
      <c r="I144" s="35"/>
      <c r="J144" s="36"/>
      <c r="K144" s="36"/>
      <c r="L144" s="36"/>
      <c r="M144" s="35"/>
      <c r="N144" s="35"/>
      <c r="O144" s="35"/>
      <c r="P144" s="35"/>
      <c r="Q144" s="36"/>
      <c r="R144" s="35"/>
      <c r="S144" s="35"/>
      <c r="T144" s="36"/>
      <c r="U144" s="36"/>
      <c r="V144" s="36"/>
      <c r="W144" s="36"/>
      <c r="X144" s="36"/>
      <c r="Y144" s="36"/>
      <c r="Z144" s="36"/>
      <c r="AA144" s="36"/>
      <c r="AB144" s="36"/>
      <c r="AC144" s="36"/>
    </row>
    <row r="145" spans="1:29" ht="14.25" customHeight="1" x14ac:dyDescent="0.2">
      <c r="A145" s="36"/>
      <c r="B145" s="36"/>
      <c r="C145" s="35"/>
      <c r="D145" s="36"/>
      <c r="E145" s="36"/>
      <c r="F145" s="36"/>
      <c r="G145" s="36"/>
      <c r="H145" s="35"/>
      <c r="I145" s="35"/>
      <c r="J145" s="36"/>
      <c r="K145" s="36"/>
      <c r="L145" s="36"/>
      <c r="M145" s="36"/>
      <c r="N145" s="36"/>
      <c r="O145" s="36"/>
      <c r="P145" s="36"/>
      <c r="Q145" s="35"/>
      <c r="R145" s="35"/>
      <c r="S145" s="36"/>
      <c r="T145" s="36"/>
      <c r="U145" s="36"/>
      <c r="V145" s="36"/>
      <c r="W145" s="36"/>
      <c r="X145" s="36"/>
      <c r="Y145" s="36"/>
      <c r="Z145" s="36"/>
      <c r="AA145" s="36"/>
      <c r="AB145" s="36"/>
      <c r="AC145" s="36"/>
    </row>
    <row r="146" spans="1:29" ht="14.25" customHeight="1" x14ac:dyDescent="0.2">
      <c r="A146" s="36"/>
      <c r="B146" s="36"/>
      <c r="C146" s="35"/>
      <c r="D146" s="36"/>
      <c r="E146" s="36"/>
      <c r="F146" s="36"/>
      <c r="G146" s="36"/>
      <c r="H146" s="35"/>
      <c r="I146" s="35"/>
      <c r="J146" s="36"/>
      <c r="K146" s="36"/>
      <c r="L146" s="36"/>
      <c r="M146" s="35"/>
      <c r="N146" s="35"/>
      <c r="O146" s="35"/>
      <c r="P146" s="35"/>
      <c r="Q146" s="36"/>
      <c r="R146" s="35"/>
      <c r="S146" s="35"/>
      <c r="T146" s="36"/>
      <c r="U146" s="36"/>
      <c r="V146" s="36"/>
      <c r="W146" s="36"/>
      <c r="X146" s="36"/>
      <c r="Y146" s="36"/>
      <c r="Z146" s="36"/>
      <c r="AA146" s="36"/>
      <c r="AB146" s="36"/>
      <c r="AC146" s="36"/>
    </row>
    <row r="147" spans="1:29" ht="14.25" customHeight="1" x14ac:dyDescent="0.2">
      <c r="A147" s="36"/>
      <c r="B147" s="36"/>
      <c r="C147" s="35"/>
      <c r="D147" s="36"/>
      <c r="E147" s="36"/>
      <c r="F147" s="36"/>
      <c r="G147" s="36"/>
      <c r="H147" s="35"/>
      <c r="I147" s="35"/>
      <c r="J147" s="36"/>
      <c r="K147" s="36"/>
      <c r="L147" s="36"/>
      <c r="M147" s="35"/>
      <c r="N147" s="35"/>
      <c r="O147" s="35"/>
      <c r="P147" s="35"/>
      <c r="Q147" s="36"/>
      <c r="R147" s="35"/>
      <c r="S147" s="35"/>
      <c r="T147" s="36"/>
      <c r="U147" s="36"/>
      <c r="V147" s="36"/>
      <c r="W147" s="36"/>
      <c r="X147" s="36"/>
      <c r="Y147" s="36"/>
      <c r="Z147" s="36"/>
      <c r="AA147" s="36"/>
      <c r="AB147" s="36"/>
      <c r="AC147" s="36"/>
    </row>
    <row r="148" spans="1:29" ht="14.25" customHeight="1" x14ac:dyDescent="0.2">
      <c r="A148" s="36"/>
      <c r="B148" s="36"/>
      <c r="C148" s="35"/>
      <c r="D148" s="36"/>
      <c r="E148" s="36"/>
      <c r="F148" s="36"/>
      <c r="G148" s="36"/>
      <c r="H148" s="35"/>
      <c r="I148" s="35"/>
      <c r="J148" s="36"/>
      <c r="K148" s="36"/>
      <c r="L148" s="36"/>
      <c r="M148" s="35"/>
      <c r="N148" s="35"/>
      <c r="O148" s="35"/>
      <c r="P148" s="35"/>
      <c r="Q148" s="36"/>
      <c r="R148" s="35"/>
      <c r="S148" s="36"/>
      <c r="T148" s="36"/>
      <c r="U148" s="36"/>
      <c r="V148" s="36"/>
      <c r="W148" s="36"/>
      <c r="X148" s="36"/>
      <c r="Y148" s="36"/>
      <c r="Z148" s="36"/>
      <c r="AA148" s="36"/>
      <c r="AB148" s="36"/>
      <c r="AC148" s="36"/>
    </row>
    <row r="149" spans="1:29" ht="14.25" customHeight="1" x14ac:dyDescent="0.2">
      <c r="A149" s="36"/>
      <c r="B149" s="36"/>
      <c r="C149" s="35"/>
      <c r="D149" s="36"/>
      <c r="E149" s="36"/>
      <c r="F149" s="36"/>
      <c r="G149" s="36"/>
      <c r="H149" s="35"/>
      <c r="I149" s="35"/>
      <c r="J149" s="36"/>
      <c r="K149" s="36"/>
      <c r="L149" s="36"/>
      <c r="M149" s="35"/>
      <c r="N149" s="35"/>
      <c r="O149" s="35"/>
      <c r="P149" s="35"/>
      <c r="Q149" s="36"/>
      <c r="R149" s="35"/>
      <c r="S149" s="35"/>
      <c r="T149" s="36"/>
      <c r="U149" s="36"/>
      <c r="V149" s="36"/>
      <c r="W149" s="36"/>
      <c r="X149" s="36"/>
      <c r="Y149" s="36"/>
      <c r="Z149" s="36"/>
      <c r="AA149" s="36"/>
      <c r="AB149" s="36"/>
      <c r="AC149" s="36"/>
    </row>
    <row r="150" spans="1:29" ht="14.25" customHeight="1" x14ac:dyDescent="0.2">
      <c r="A150" s="36"/>
      <c r="B150" s="36"/>
      <c r="C150" s="35"/>
      <c r="D150" s="36"/>
      <c r="E150" s="36"/>
      <c r="F150" s="36"/>
      <c r="G150" s="36"/>
      <c r="H150" s="35"/>
      <c r="I150" s="35"/>
      <c r="J150" s="36"/>
      <c r="K150" s="36"/>
      <c r="L150" s="36"/>
      <c r="M150" s="36"/>
      <c r="N150" s="36"/>
      <c r="O150" s="36"/>
      <c r="P150" s="36"/>
      <c r="Q150" s="35"/>
      <c r="R150" s="35"/>
      <c r="S150" s="35"/>
      <c r="T150" s="36"/>
      <c r="U150" s="36"/>
      <c r="V150" s="36"/>
      <c r="W150" s="36"/>
      <c r="X150" s="36"/>
      <c r="Y150" s="36"/>
      <c r="Z150" s="36"/>
      <c r="AA150" s="36"/>
      <c r="AB150" s="36"/>
      <c r="AC150" s="36"/>
    </row>
    <row r="151" spans="1:29" ht="14.25" customHeight="1" x14ac:dyDescent="0.2">
      <c r="A151" s="36"/>
      <c r="B151" s="36"/>
      <c r="C151" s="35"/>
      <c r="D151" s="36"/>
      <c r="E151" s="36"/>
      <c r="F151" s="36"/>
      <c r="G151" s="36"/>
      <c r="H151" s="35"/>
      <c r="I151" s="35"/>
      <c r="J151" s="36"/>
      <c r="K151" s="36"/>
      <c r="L151" s="36"/>
      <c r="M151" s="35"/>
      <c r="N151" s="35"/>
      <c r="O151" s="35"/>
      <c r="P151" s="35"/>
      <c r="Q151" s="36"/>
      <c r="R151" s="35"/>
      <c r="S151" s="35"/>
      <c r="T151" s="36"/>
      <c r="U151" s="36"/>
      <c r="V151" s="36"/>
      <c r="W151" s="36"/>
      <c r="X151" s="36"/>
      <c r="Y151" s="36"/>
      <c r="Z151" s="36"/>
      <c r="AA151" s="36"/>
      <c r="AB151" s="36"/>
      <c r="AC151" s="36"/>
    </row>
    <row r="152" spans="1:29" ht="14.25" customHeight="1" x14ac:dyDescent="0.2">
      <c r="A152" s="36"/>
      <c r="B152" s="36"/>
      <c r="C152" s="35"/>
      <c r="D152" s="36"/>
      <c r="E152" s="36"/>
      <c r="F152" s="36"/>
      <c r="G152" s="36"/>
      <c r="H152" s="35"/>
      <c r="I152" s="35"/>
      <c r="J152" s="36"/>
      <c r="K152" s="36"/>
      <c r="L152" s="36"/>
      <c r="M152" s="36"/>
      <c r="N152" s="36"/>
      <c r="O152" s="36"/>
      <c r="P152" s="36"/>
      <c r="Q152" s="35"/>
      <c r="R152" s="35"/>
      <c r="S152" s="35"/>
      <c r="T152" s="36"/>
      <c r="U152" s="36"/>
      <c r="V152" s="36"/>
      <c r="W152" s="36"/>
      <c r="X152" s="36"/>
      <c r="Y152" s="36"/>
      <c r="Z152" s="36"/>
      <c r="AA152" s="36"/>
      <c r="AB152" s="36"/>
      <c r="AC152" s="36"/>
    </row>
    <row r="153" spans="1:29" ht="14.25" customHeight="1" x14ac:dyDescent="0.2">
      <c r="A153" s="36"/>
      <c r="B153" s="36"/>
      <c r="C153" s="35"/>
      <c r="D153" s="36"/>
      <c r="E153" s="36"/>
      <c r="F153" s="36"/>
      <c r="G153" s="36"/>
      <c r="H153" s="35"/>
      <c r="I153" s="35"/>
      <c r="J153" s="36"/>
      <c r="K153" s="36"/>
      <c r="L153" s="36"/>
      <c r="M153" s="35"/>
      <c r="N153" s="35"/>
      <c r="O153" s="35"/>
      <c r="P153" s="35"/>
      <c r="Q153" s="36"/>
      <c r="R153" s="35"/>
      <c r="S153" s="35"/>
      <c r="T153" s="36"/>
      <c r="U153" s="36"/>
      <c r="V153" s="36"/>
      <c r="W153" s="36"/>
      <c r="X153" s="36"/>
      <c r="Y153" s="36"/>
      <c r="Z153" s="36"/>
      <c r="AA153" s="36"/>
      <c r="AB153" s="36"/>
      <c r="AC153" s="36"/>
    </row>
    <row r="154" spans="1:29" ht="14.25" customHeight="1" x14ac:dyDescent="0.2">
      <c r="A154" s="36"/>
      <c r="B154" s="36"/>
      <c r="C154" s="35"/>
      <c r="D154" s="36"/>
      <c r="E154" s="36"/>
      <c r="F154" s="36"/>
      <c r="G154" s="36"/>
      <c r="H154" s="35"/>
      <c r="I154" s="35"/>
      <c r="J154" s="36"/>
      <c r="K154" s="36"/>
      <c r="L154" s="36"/>
      <c r="M154" s="36"/>
      <c r="N154" s="36"/>
      <c r="O154" s="36"/>
      <c r="P154" s="36"/>
      <c r="Q154" s="35"/>
      <c r="R154" s="35"/>
      <c r="S154" s="35"/>
      <c r="T154" s="36"/>
      <c r="U154" s="36"/>
      <c r="V154" s="36"/>
      <c r="W154" s="36"/>
      <c r="X154" s="36"/>
      <c r="Y154" s="36"/>
      <c r="Z154" s="36"/>
      <c r="AA154" s="36"/>
      <c r="AB154" s="36"/>
      <c r="AC154" s="36"/>
    </row>
    <row r="155" spans="1:29" ht="14.25" customHeight="1" x14ac:dyDescent="0.2">
      <c r="A155" s="36"/>
      <c r="B155" s="36"/>
      <c r="C155" s="35"/>
      <c r="D155" s="36"/>
      <c r="E155" s="36"/>
      <c r="F155" s="36"/>
      <c r="G155" s="36"/>
      <c r="H155" s="35"/>
      <c r="I155" s="35"/>
      <c r="J155" s="36"/>
      <c r="K155" s="36"/>
      <c r="L155" s="36"/>
      <c r="M155" s="36"/>
      <c r="N155" s="36"/>
      <c r="O155" s="36"/>
      <c r="P155" s="36"/>
      <c r="Q155" s="35"/>
      <c r="R155" s="35"/>
      <c r="S155" s="35"/>
      <c r="T155" s="36"/>
      <c r="U155" s="36"/>
      <c r="V155" s="36"/>
      <c r="W155" s="36"/>
      <c r="X155" s="36"/>
      <c r="Y155" s="36"/>
      <c r="Z155" s="36"/>
      <c r="AA155" s="36"/>
      <c r="AB155" s="36"/>
      <c r="AC155" s="36"/>
    </row>
    <row r="156" spans="1:29" ht="14.25" customHeight="1" x14ac:dyDescent="0.2">
      <c r="A156" s="36"/>
      <c r="B156" s="36"/>
      <c r="C156" s="35"/>
      <c r="D156" s="36"/>
      <c r="E156" s="36"/>
      <c r="F156" s="36"/>
      <c r="G156" s="36"/>
      <c r="H156" s="35"/>
      <c r="I156" s="35"/>
      <c r="J156" s="36"/>
      <c r="K156" s="36"/>
      <c r="L156" s="36"/>
      <c r="M156" s="35"/>
      <c r="N156" s="35"/>
      <c r="O156" s="35"/>
      <c r="P156" s="35"/>
      <c r="Q156" s="36"/>
      <c r="R156" s="35"/>
      <c r="S156" s="35"/>
      <c r="T156" s="36"/>
      <c r="U156" s="36"/>
      <c r="V156" s="36"/>
      <c r="W156" s="36"/>
      <c r="X156" s="36"/>
      <c r="Y156" s="36"/>
      <c r="Z156" s="36"/>
      <c r="AA156" s="36"/>
      <c r="AB156" s="36"/>
      <c r="AC156" s="36"/>
    </row>
    <row r="157" spans="1:29" ht="14.25" customHeight="1" x14ac:dyDescent="0.2">
      <c r="A157" s="36"/>
      <c r="B157" s="36"/>
      <c r="C157" s="35"/>
      <c r="D157" s="36"/>
      <c r="E157" s="36"/>
      <c r="F157" s="36"/>
      <c r="G157" s="36"/>
      <c r="H157" s="35"/>
      <c r="I157" s="35"/>
      <c r="J157" s="36"/>
      <c r="K157" s="36"/>
      <c r="L157" s="36"/>
      <c r="M157" s="35"/>
      <c r="N157" s="35"/>
      <c r="O157" s="35"/>
      <c r="P157" s="35"/>
      <c r="Q157" s="36"/>
      <c r="R157" s="35"/>
      <c r="S157" s="35"/>
      <c r="T157" s="36"/>
      <c r="U157" s="36"/>
      <c r="V157" s="36"/>
      <c r="W157" s="36"/>
      <c r="X157" s="36"/>
      <c r="Y157" s="36"/>
      <c r="Z157" s="36"/>
      <c r="AA157" s="36"/>
      <c r="AB157" s="36"/>
      <c r="AC157" s="36"/>
    </row>
    <row r="158" spans="1:29" ht="14.25" customHeight="1" x14ac:dyDescent="0.2">
      <c r="A158" s="36"/>
      <c r="B158" s="36"/>
      <c r="C158" s="35"/>
      <c r="D158" s="36"/>
      <c r="E158" s="36"/>
      <c r="F158" s="36"/>
      <c r="G158" s="36"/>
      <c r="H158" s="35"/>
      <c r="I158" s="35"/>
      <c r="J158" s="36"/>
      <c r="K158" s="36"/>
      <c r="L158" s="36"/>
      <c r="M158" s="35"/>
      <c r="N158" s="35"/>
      <c r="O158" s="35"/>
      <c r="P158" s="35"/>
      <c r="Q158" s="36"/>
      <c r="R158" s="35"/>
      <c r="S158" s="36"/>
      <c r="T158" s="36"/>
      <c r="U158" s="36"/>
      <c r="V158" s="36"/>
      <c r="W158" s="36"/>
      <c r="X158" s="36"/>
      <c r="Y158" s="36"/>
      <c r="Z158" s="36"/>
      <c r="AA158" s="36"/>
      <c r="AB158" s="36"/>
      <c r="AC158" s="36"/>
    </row>
    <row r="159" spans="1:29" ht="14.25" customHeight="1" x14ac:dyDescent="0.2">
      <c r="A159" s="36"/>
      <c r="B159" s="36"/>
      <c r="C159" s="35"/>
      <c r="D159" s="36"/>
      <c r="E159" s="36"/>
      <c r="F159" s="36"/>
      <c r="G159" s="36"/>
      <c r="H159" s="35"/>
      <c r="I159" s="35"/>
      <c r="J159" s="36"/>
      <c r="K159" s="36"/>
      <c r="L159" s="36"/>
      <c r="M159" s="35"/>
      <c r="N159" s="35"/>
      <c r="O159" s="35"/>
      <c r="P159" s="35"/>
      <c r="Q159" s="36"/>
      <c r="R159" s="35"/>
      <c r="S159" s="36"/>
      <c r="T159" s="36"/>
      <c r="U159" s="36"/>
      <c r="V159" s="36"/>
      <c r="W159" s="36"/>
      <c r="X159" s="36"/>
      <c r="Y159" s="36"/>
      <c r="Z159" s="36"/>
      <c r="AA159" s="36"/>
      <c r="AB159" s="36"/>
      <c r="AC159" s="36"/>
    </row>
    <row r="160" spans="1:29" ht="14.25" customHeight="1" x14ac:dyDescent="0.2">
      <c r="A160" s="36"/>
      <c r="B160" s="36"/>
      <c r="C160" s="35"/>
      <c r="D160" s="36"/>
      <c r="E160" s="36"/>
      <c r="F160" s="36"/>
      <c r="G160" s="36"/>
      <c r="H160" s="35"/>
      <c r="I160" s="35"/>
      <c r="J160" s="36"/>
      <c r="K160" s="36"/>
      <c r="L160" s="36"/>
      <c r="M160" s="36"/>
      <c r="N160" s="36"/>
      <c r="O160" s="36"/>
      <c r="P160" s="36"/>
      <c r="Q160" s="35"/>
      <c r="R160" s="35"/>
      <c r="S160" s="35"/>
      <c r="T160" s="36"/>
      <c r="U160" s="36"/>
      <c r="V160" s="36"/>
      <c r="W160" s="36"/>
      <c r="X160" s="36"/>
      <c r="Y160" s="36"/>
      <c r="Z160" s="36"/>
      <c r="AA160" s="36"/>
      <c r="AB160" s="36"/>
      <c r="AC160" s="36"/>
    </row>
    <row r="161" spans="1:29" ht="14.25" customHeight="1" x14ac:dyDescent="0.2">
      <c r="A161" s="36"/>
      <c r="B161" s="36"/>
      <c r="C161" s="35"/>
      <c r="D161" s="36"/>
      <c r="E161" s="36"/>
      <c r="F161" s="36"/>
      <c r="G161" s="36"/>
      <c r="H161" s="35"/>
      <c r="I161" s="35"/>
      <c r="J161" s="36"/>
      <c r="K161" s="36"/>
      <c r="L161" s="36"/>
      <c r="M161" s="35"/>
      <c r="N161" s="35"/>
      <c r="O161" s="35"/>
      <c r="P161" s="35"/>
      <c r="Q161" s="36"/>
      <c r="R161" s="35"/>
      <c r="S161" s="35"/>
      <c r="T161" s="36"/>
      <c r="U161" s="36"/>
      <c r="V161" s="36"/>
      <c r="W161" s="36"/>
      <c r="X161" s="36"/>
      <c r="Y161" s="36"/>
      <c r="Z161" s="36"/>
      <c r="AA161" s="36"/>
      <c r="AB161" s="36"/>
      <c r="AC161" s="36"/>
    </row>
    <row r="162" spans="1:29" ht="14.25" customHeight="1" x14ac:dyDescent="0.2">
      <c r="A162" s="36"/>
      <c r="B162" s="36"/>
      <c r="C162" s="35"/>
      <c r="D162" s="36"/>
      <c r="E162" s="36"/>
      <c r="F162" s="36"/>
      <c r="G162" s="36"/>
      <c r="H162" s="35"/>
      <c r="I162" s="35"/>
      <c r="J162" s="36"/>
      <c r="K162" s="36"/>
      <c r="L162" s="36"/>
      <c r="M162" s="35"/>
      <c r="N162" s="35"/>
      <c r="O162" s="35"/>
      <c r="P162" s="35"/>
      <c r="Q162" s="36"/>
      <c r="R162" s="35"/>
      <c r="S162" s="35"/>
      <c r="T162" s="36"/>
      <c r="U162" s="36"/>
      <c r="V162" s="36"/>
      <c r="W162" s="36"/>
      <c r="X162" s="36"/>
      <c r="Y162" s="36"/>
      <c r="Z162" s="36"/>
      <c r="AA162" s="36"/>
      <c r="AB162" s="36"/>
      <c r="AC162" s="36"/>
    </row>
    <row r="163" spans="1:29" ht="14.25" customHeight="1" x14ac:dyDescent="0.2">
      <c r="A163" s="36"/>
      <c r="B163" s="36"/>
      <c r="C163" s="35"/>
      <c r="D163" s="36"/>
      <c r="E163" s="36"/>
      <c r="F163" s="36"/>
      <c r="G163" s="36"/>
      <c r="H163" s="35"/>
      <c r="I163" s="35"/>
      <c r="J163" s="36"/>
      <c r="K163" s="36"/>
      <c r="L163" s="36"/>
      <c r="M163" s="35"/>
      <c r="N163" s="35"/>
      <c r="O163" s="35"/>
      <c r="P163" s="35"/>
      <c r="Q163" s="36"/>
      <c r="R163" s="35"/>
      <c r="S163" s="35"/>
      <c r="T163" s="36"/>
      <c r="U163" s="36"/>
      <c r="V163" s="36"/>
      <c r="W163" s="36"/>
      <c r="X163" s="36"/>
      <c r="Y163" s="36"/>
      <c r="Z163" s="36"/>
      <c r="AA163" s="36"/>
      <c r="AB163" s="36"/>
      <c r="AC163" s="36"/>
    </row>
    <row r="164" spans="1:29" ht="14.25" customHeight="1" x14ac:dyDescent="0.2">
      <c r="A164" s="36"/>
      <c r="B164" s="36"/>
      <c r="C164" s="35"/>
      <c r="D164" s="36"/>
      <c r="E164" s="36"/>
      <c r="F164" s="36"/>
      <c r="G164" s="36"/>
      <c r="H164" s="35"/>
      <c r="I164" s="35"/>
      <c r="J164" s="36"/>
      <c r="K164" s="36"/>
      <c r="L164" s="36"/>
      <c r="M164" s="35"/>
      <c r="N164" s="35"/>
      <c r="O164" s="35"/>
      <c r="P164" s="35"/>
      <c r="Q164" s="36"/>
      <c r="R164" s="35"/>
      <c r="S164" s="35"/>
      <c r="T164" s="36"/>
      <c r="U164" s="36"/>
      <c r="V164" s="36"/>
      <c r="W164" s="36"/>
      <c r="X164" s="36"/>
      <c r="Y164" s="36"/>
      <c r="Z164" s="36"/>
      <c r="AA164" s="36"/>
      <c r="AB164" s="36"/>
      <c r="AC164" s="36"/>
    </row>
    <row r="165" spans="1:29" ht="14.25" customHeight="1" x14ac:dyDescent="0.2">
      <c r="A165" s="36"/>
      <c r="B165" s="36"/>
      <c r="C165" s="35"/>
      <c r="D165" s="36"/>
      <c r="E165" s="36"/>
      <c r="F165" s="36"/>
      <c r="G165" s="36"/>
      <c r="H165" s="35"/>
      <c r="I165" s="35"/>
      <c r="J165" s="36"/>
      <c r="K165" s="36"/>
      <c r="L165" s="36"/>
      <c r="M165" s="35"/>
      <c r="N165" s="35"/>
      <c r="O165" s="35"/>
      <c r="P165" s="35"/>
      <c r="Q165" s="36"/>
      <c r="R165" s="35"/>
      <c r="S165" s="35"/>
      <c r="T165" s="36"/>
      <c r="U165" s="36"/>
      <c r="V165" s="36"/>
      <c r="W165" s="36"/>
      <c r="X165" s="36"/>
      <c r="Y165" s="36"/>
      <c r="Z165" s="36"/>
      <c r="AA165" s="36"/>
      <c r="AB165" s="36"/>
      <c r="AC165" s="36"/>
    </row>
    <row r="166" spans="1:29" ht="14.25" customHeight="1" x14ac:dyDescent="0.2">
      <c r="A166" s="36"/>
      <c r="B166" s="36"/>
      <c r="C166" s="35"/>
      <c r="D166" s="36"/>
      <c r="E166" s="36"/>
      <c r="F166" s="36"/>
      <c r="G166" s="36"/>
      <c r="H166" s="35"/>
      <c r="I166" s="35"/>
      <c r="J166" s="36"/>
      <c r="K166" s="36"/>
      <c r="L166" s="36"/>
      <c r="M166" s="35"/>
      <c r="N166" s="35"/>
      <c r="O166" s="35"/>
      <c r="P166" s="35"/>
      <c r="Q166" s="36"/>
      <c r="R166" s="35"/>
      <c r="S166" s="35"/>
      <c r="T166" s="36"/>
      <c r="U166" s="36"/>
      <c r="V166" s="36"/>
      <c r="W166" s="36"/>
      <c r="X166" s="36"/>
      <c r="Y166" s="36"/>
      <c r="Z166" s="36"/>
      <c r="AA166" s="36"/>
      <c r="AB166" s="36"/>
      <c r="AC166" s="36"/>
    </row>
    <row r="167" spans="1:29" ht="14.25" customHeight="1" x14ac:dyDescent="0.2">
      <c r="A167" s="36"/>
      <c r="B167" s="36"/>
      <c r="C167" s="35"/>
      <c r="D167" s="36"/>
      <c r="E167" s="36"/>
      <c r="F167" s="36"/>
      <c r="G167" s="36"/>
      <c r="H167" s="35"/>
      <c r="I167" s="35"/>
      <c r="J167" s="36"/>
      <c r="K167" s="36"/>
      <c r="L167" s="36"/>
      <c r="M167" s="35"/>
      <c r="N167" s="35"/>
      <c r="O167" s="35"/>
      <c r="P167" s="35"/>
      <c r="Q167" s="36"/>
      <c r="R167" s="35"/>
      <c r="S167" s="35"/>
      <c r="T167" s="36"/>
      <c r="U167" s="36"/>
      <c r="V167" s="36"/>
      <c r="W167" s="36"/>
      <c r="X167" s="36"/>
      <c r="Y167" s="36"/>
      <c r="Z167" s="36"/>
      <c r="AA167" s="36"/>
      <c r="AB167" s="36"/>
      <c r="AC167" s="36"/>
    </row>
    <row r="168" spans="1:29" ht="14.25" customHeight="1" x14ac:dyDescent="0.2">
      <c r="A168" s="36"/>
      <c r="B168" s="36"/>
      <c r="C168" s="35"/>
      <c r="D168" s="36"/>
      <c r="E168" s="36"/>
      <c r="F168" s="36"/>
      <c r="G168" s="36"/>
      <c r="H168" s="35"/>
      <c r="I168" s="35"/>
      <c r="J168" s="36"/>
      <c r="K168" s="36"/>
      <c r="L168" s="36"/>
      <c r="M168" s="35"/>
      <c r="N168" s="35"/>
      <c r="O168" s="35"/>
      <c r="P168" s="35"/>
      <c r="Q168" s="36"/>
      <c r="R168" s="35"/>
      <c r="S168" s="35"/>
      <c r="T168" s="36"/>
      <c r="U168" s="36"/>
      <c r="V168" s="36"/>
      <c r="W168" s="36"/>
      <c r="X168" s="36"/>
      <c r="Y168" s="36"/>
      <c r="Z168" s="36"/>
      <c r="AA168" s="36"/>
      <c r="AB168" s="36"/>
      <c r="AC168" s="36"/>
    </row>
    <row r="169" spans="1:29" ht="14.25" customHeight="1" x14ac:dyDescent="0.2">
      <c r="A169" s="36"/>
      <c r="B169" s="36"/>
      <c r="C169" s="35"/>
      <c r="D169" s="36"/>
      <c r="E169" s="36"/>
      <c r="F169" s="36"/>
      <c r="G169" s="36"/>
      <c r="H169" s="35"/>
      <c r="I169" s="35"/>
      <c r="J169" s="36"/>
      <c r="K169" s="36"/>
      <c r="L169" s="36"/>
      <c r="M169" s="36"/>
      <c r="N169" s="36"/>
      <c r="O169" s="36"/>
      <c r="P169" s="36"/>
      <c r="Q169" s="35"/>
      <c r="R169" s="35"/>
      <c r="S169" s="35"/>
      <c r="T169" s="36"/>
      <c r="U169" s="36"/>
      <c r="V169" s="36"/>
      <c r="W169" s="36"/>
      <c r="X169" s="36"/>
      <c r="Y169" s="36"/>
      <c r="Z169" s="36"/>
      <c r="AA169" s="36"/>
      <c r="AB169" s="36"/>
      <c r="AC169" s="36"/>
    </row>
    <row r="170" spans="1:29" ht="14.25" customHeight="1" x14ac:dyDescent="0.2">
      <c r="A170" s="36"/>
      <c r="B170" s="36"/>
      <c r="C170" s="35"/>
      <c r="D170" s="36"/>
      <c r="E170" s="36"/>
      <c r="F170" s="36"/>
      <c r="G170" s="36"/>
      <c r="H170" s="35"/>
      <c r="I170" s="35"/>
      <c r="J170" s="36"/>
      <c r="K170" s="36"/>
      <c r="L170" s="36"/>
      <c r="M170" s="35"/>
      <c r="N170" s="35"/>
      <c r="O170" s="35"/>
      <c r="P170" s="35"/>
      <c r="Q170" s="36"/>
      <c r="R170" s="35"/>
      <c r="S170" s="35"/>
      <c r="T170" s="36"/>
      <c r="U170" s="36"/>
      <c r="V170" s="36"/>
      <c r="W170" s="36"/>
      <c r="X170" s="36"/>
      <c r="Y170" s="36"/>
      <c r="Z170" s="36"/>
      <c r="AA170" s="36"/>
      <c r="AB170" s="36"/>
      <c r="AC170" s="36"/>
    </row>
    <row r="171" spans="1:29" ht="14.25" customHeight="1" x14ac:dyDescent="0.2">
      <c r="A171" s="36"/>
      <c r="B171" s="36"/>
      <c r="C171" s="35"/>
      <c r="D171" s="36"/>
      <c r="E171" s="36"/>
      <c r="F171" s="36"/>
      <c r="G171" s="36"/>
      <c r="H171" s="35"/>
      <c r="I171" s="35"/>
      <c r="J171" s="36"/>
      <c r="K171" s="36"/>
      <c r="L171" s="36"/>
      <c r="M171" s="35"/>
      <c r="N171" s="35"/>
      <c r="O171" s="35"/>
      <c r="P171" s="35"/>
      <c r="Q171" s="36"/>
      <c r="R171" s="35"/>
      <c r="S171" s="35"/>
      <c r="T171" s="36"/>
      <c r="U171" s="36"/>
      <c r="V171" s="36"/>
      <c r="W171" s="36"/>
      <c r="X171" s="36"/>
      <c r="Y171" s="36"/>
      <c r="Z171" s="36"/>
      <c r="AA171" s="36"/>
      <c r="AB171" s="36"/>
      <c r="AC171" s="36"/>
    </row>
    <row r="172" spans="1:29" ht="14.25" customHeight="1" x14ac:dyDescent="0.2">
      <c r="A172" s="36"/>
      <c r="B172" s="36"/>
      <c r="C172" s="35"/>
      <c r="D172" s="36"/>
      <c r="E172" s="36"/>
      <c r="F172" s="36"/>
      <c r="G172" s="36"/>
      <c r="H172" s="35"/>
      <c r="I172" s="35"/>
      <c r="J172" s="36"/>
      <c r="K172" s="36"/>
      <c r="L172" s="36"/>
      <c r="M172" s="35"/>
      <c r="N172" s="35"/>
      <c r="O172" s="35"/>
      <c r="P172" s="35"/>
      <c r="Q172" s="36"/>
      <c r="R172" s="35"/>
      <c r="S172" s="35"/>
      <c r="T172" s="36"/>
      <c r="U172" s="36"/>
      <c r="V172" s="36"/>
      <c r="W172" s="36"/>
      <c r="X172" s="36"/>
      <c r="Y172" s="36"/>
      <c r="Z172" s="36"/>
      <c r="AA172" s="36"/>
      <c r="AB172" s="36"/>
      <c r="AC172" s="36"/>
    </row>
    <row r="173" spans="1:29" ht="14.25" customHeight="1" x14ac:dyDescent="0.2">
      <c r="A173" s="36"/>
      <c r="B173" s="36"/>
      <c r="C173" s="35"/>
      <c r="D173" s="36"/>
      <c r="E173" s="36"/>
      <c r="F173" s="36"/>
      <c r="G173" s="36"/>
      <c r="H173" s="35"/>
      <c r="I173" s="35"/>
      <c r="J173" s="36"/>
      <c r="K173" s="36"/>
      <c r="L173" s="36"/>
      <c r="M173" s="35"/>
      <c r="N173" s="35"/>
      <c r="O173" s="35"/>
      <c r="P173" s="35"/>
      <c r="Q173" s="36"/>
      <c r="R173" s="35"/>
      <c r="S173" s="35"/>
      <c r="T173" s="36"/>
      <c r="U173" s="36"/>
      <c r="V173" s="36"/>
      <c r="W173" s="36"/>
      <c r="X173" s="36"/>
      <c r="Y173" s="36"/>
      <c r="Z173" s="36"/>
      <c r="AA173" s="36"/>
      <c r="AB173" s="36"/>
      <c r="AC173" s="36"/>
    </row>
    <row r="174" spans="1:29" ht="14.25" customHeight="1" x14ac:dyDescent="0.2">
      <c r="A174" s="36"/>
      <c r="B174" s="36"/>
      <c r="C174" s="35"/>
      <c r="D174" s="36"/>
      <c r="E174" s="36"/>
      <c r="F174" s="36"/>
      <c r="G174" s="36"/>
      <c r="H174" s="35"/>
      <c r="I174" s="35"/>
      <c r="J174" s="36"/>
      <c r="K174" s="36"/>
      <c r="L174" s="36"/>
      <c r="M174" s="35"/>
      <c r="N174" s="35"/>
      <c r="O174" s="35"/>
      <c r="P174" s="35"/>
      <c r="Q174" s="36"/>
      <c r="R174" s="35"/>
      <c r="S174" s="35"/>
      <c r="T174" s="36"/>
      <c r="U174" s="36"/>
      <c r="V174" s="36"/>
      <c r="W174" s="36"/>
      <c r="X174" s="36"/>
      <c r="Y174" s="36"/>
      <c r="Z174" s="36"/>
      <c r="AA174" s="36"/>
      <c r="AB174" s="36"/>
      <c r="AC174" s="36"/>
    </row>
    <row r="175" spans="1:29" ht="14.25" customHeight="1" x14ac:dyDescent="0.2">
      <c r="A175" s="36"/>
      <c r="B175" s="36"/>
      <c r="C175" s="35"/>
      <c r="D175" s="36"/>
      <c r="E175" s="36"/>
      <c r="F175" s="36"/>
      <c r="G175" s="36"/>
      <c r="H175" s="35"/>
      <c r="I175" s="35"/>
      <c r="J175" s="36"/>
      <c r="K175" s="36"/>
      <c r="L175" s="36"/>
      <c r="M175" s="35"/>
      <c r="N175" s="35"/>
      <c r="O175" s="35"/>
      <c r="P175" s="35"/>
      <c r="Q175" s="36"/>
      <c r="R175" s="35"/>
      <c r="S175" s="35"/>
      <c r="T175" s="36"/>
      <c r="U175" s="36"/>
      <c r="V175" s="36"/>
      <c r="W175" s="36"/>
      <c r="X175" s="36"/>
      <c r="Y175" s="36"/>
      <c r="Z175" s="36"/>
      <c r="AA175" s="36"/>
      <c r="AB175" s="36"/>
      <c r="AC175" s="36"/>
    </row>
    <row r="176" spans="1:29" ht="14.25" customHeight="1" x14ac:dyDescent="0.2">
      <c r="A176" s="36"/>
      <c r="B176" s="36"/>
      <c r="C176" s="35"/>
      <c r="D176" s="36"/>
      <c r="E176" s="36"/>
      <c r="F176" s="36"/>
      <c r="G176" s="36"/>
      <c r="H176" s="35"/>
      <c r="I176" s="35"/>
      <c r="J176" s="36"/>
      <c r="K176" s="36"/>
      <c r="L176" s="36"/>
      <c r="M176" s="36"/>
      <c r="N176" s="36"/>
      <c r="O176" s="36"/>
      <c r="P176" s="36"/>
      <c r="Q176" s="35"/>
      <c r="R176" s="35"/>
      <c r="S176" s="35"/>
      <c r="T176" s="36"/>
      <c r="U176" s="36"/>
      <c r="V176" s="36"/>
      <c r="W176" s="36"/>
      <c r="X176" s="36"/>
      <c r="Y176" s="36"/>
      <c r="Z176" s="36"/>
      <c r="AA176" s="36"/>
      <c r="AB176" s="36"/>
      <c r="AC176" s="36"/>
    </row>
    <row r="177" spans="1:29" ht="14.25" customHeight="1" x14ac:dyDescent="0.2">
      <c r="A177" s="36"/>
      <c r="B177" s="36"/>
      <c r="C177" s="35"/>
      <c r="D177" s="36"/>
      <c r="E177" s="36"/>
      <c r="F177" s="36"/>
      <c r="G177" s="36"/>
      <c r="H177" s="35"/>
      <c r="I177" s="35"/>
      <c r="J177" s="36"/>
      <c r="K177" s="36"/>
      <c r="L177" s="36"/>
      <c r="M177" s="35"/>
      <c r="N177" s="35"/>
      <c r="O177" s="35"/>
      <c r="P177" s="35"/>
      <c r="Q177" s="36"/>
      <c r="R177" s="35"/>
      <c r="S177" s="35"/>
      <c r="T177" s="36"/>
      <c r="U177" s="36"/>
      <c r="V177" s="36"/>
      <c r="W177" s="36"/>
      <c r="X177" s="36"/>
      <c r="Y177" s="36"/>
      <c r="Z177" s="36"/>
      <c r="AA177" s="36"/>
      <c r="AB177" s="36"/>
      <c r="AC177" s="36"/>
    </row>
    <row r="178" spans="1:29" ht="14.25" customHeight="1" x14ac:dyDescent="0.2">
      <c r="A178" s="36"/>
      <c r="B178" s="36"/>
      <c r="C178" s="35"/>
      <c r="D178" s="36"/>
      <c r="E178" s="36"/>
      <c r="F178" s="36"/>
      <c r="G178" s="36"/>
      <c r="H178" s="35"/>
      <c r="I178" s="35"/>
      <c r="J178" s="36"/>
      <c r="K178" s="36"/>
      <c r="L178" s="36"/>
      <c r="M178" s="35"/>
      <c r="N178" s="35"/>
      <c r="O178" s="35"/>
      <c r="P178" s="35"/>
      <c r="Q178" s="36"/>
      <c r="R178" s="35"/>
      <c r="S178" s="35"/>
      <c r="T178" s="36"/>
      <c r="U178" s="36"/>
      <c r="V178" s="36"/>
      <c r="W178" s="36"/>
      <c r="X178" s="36"/>
      <c r="Y178" s="36"/>
      <c r="Z178" s="36"/>
      <c r="AA178" s="36"/>
      <c r="AB178" s="36"/>
      <c r="AC178" s="36"/>
    </row>
    <row r="179" spans="1:29" ht="14.25" customHeight="1" x14ac:dyDescent="0.2">
      <c r="A179" s="36"/>
      <c r="B179" s="36"/>
      <c r="C179" s="35"/>
      <c r="D179" s="36"/>
      <c r="E179" s="36"/>
      <c r="F179" s="36"/>
      <c r="G179" s="36"/>
      <c r="H179" s="35"/>
      <c r="I179" s="35"/>
      <c r="J179" s="36"/>
      <c r="K179" s="36"/>
      <c r="L179" s="36"/>
      <c r="M179" s="36"/>
      <c r="N179" s="36"/>
      <c r="O179" s="36"/>
      <c r="P179" s="36"/>
      <c r="Q179" s="35"/>
      <c r="R179" s="35"/>
      <c r="S179" s="35"/>
      <c r="T179" s="36"/>
      <c r="U179" s="36"/>
      <c r="V179" s="36"/>
      <c r="W179" s="36"/>
      <c r="X179" s="36"/>
      <c r="Y179" s="36"/>
      <c r="Z179" s="36"/>
      <c r="AA179" s="36"/>
      <c r="AB179" s="36"/>
      <c r="AC179" s="36"/>
    </row>
    <row r="180" spans="1:29" ht="14.25" customHeight="1" x14ac:dyDescent="0.2">
      <c r="A180" s="36"/>
      <c r="B180" s="36"/>
      <c r="C180" s="35"/>
      <c r="D180" s="36"/>
      <c r="E180" s="36"/>
      <c r="F180" s="36"/>
      <c r="G180" s="36"/>
      <c r="H180" s="35"/>
      <c r="I180" s="35"/>
      <c r="J180" s="36"/>
      <c r="K180" s="36"/>
      <c r="L180" s="36"/>
      <c r="M180" s="35"/>
      <c r="N180" s="35"/>
      <c r="O180" s="35"/>
      <c r="P180" s="35"/>
      <c r="Q180" s="36"/>
      <c r="R180" s="35"/>
      <c r="S180" s="35"/>
      <c r="T180" s="36"/>
      <c r="U180" s="36"/>
      <c r="V180" s="36"/>
      <c r="W180" s="36"/>
      <c r="X180" s="36"/>
      <c r="Y180" s="36"/>
      <c r="Z180" s="36"/>
      <c r="AA180" s="36"/>
      <c r="AB180" s="36"/>
      <c r="AC180" s="36"/>
    </row>
    <row r="181" spans="1:29" ht="14.25" customHeight="1" x14ac:dyDescent="0.2">
      <c r="A181" s="36"/>
      <c r="B181" s="36"/>
      <c r="C181" s="35"/>
      <c r="D181" s="36"/>
      <c r="E181" s="36"/>
      <c r="F181" s="36"/>
      <c r="G181" s="36"/>
      <c r="H181" s="35"/>
      <c r="I181" s="35"/>
      <c r="J181" s="36"/>
      <c r="K181" s="36"/>
      <c r="L181" s="36"/>
      <c r="M181" s="35"/>
      <c r="N181" s="35"/>
      <c r="O181" s="35"/>
      <c r="P181" s="35"/>
      <c r="Q181" s="36"/>
      <c r="R181" s="35"/>
      <c r="S181" s="35"/>
      <c r="T181" s="36"/>
      <c r="U181" s="36"/>
      <c r="V181" s="36"/>
      <c r="W181" s="36"/>
      <c r="X181" s="36"/>
      <c r="Y181" s="36"/>
      <c r="Z181" s="36"/>
      <c r="AA181" s="36"/>
      <c r="AB181" s="36"/>
      <c r="AC181" s="36"/>
    </row>
    <row r="182" spans="1:29" ht="14.25" customHeight="1" x14ac:dyDescent="0.2">
      <c r="A182" s="36"/>
      <c r="B182" s="36"/>
      <c r="C182" s="35"/>
      <c r="D182" s="36"/>
      <c r="E182" s="36"/>
      <c r="F182" s="36"/>
      <c r="G182" s="36"/>
      <c r="H182" s="35"/>
      <c r="I182" s="35"/>
      <c r="J182" s="36"/>
      <c r="K182" s="36"/>
      <c r="L182" s="36"/>
      <c r="M182" s="35"/>
      <c r="N182" s="35"/>
      <c r="O182" s="35"/>
      <c r="P182" s="35"/>
      <c r="Q182" s="36"/>
      <c r="R182" s="35"/>
      <c r="S182" s="35"/>
      <c r="T182" s="36"/>
      <c r="U182" s="36"/>
      <c r="V182" s="36"/>
      <c r="W182" s="36"/>
      <c r="X182" s="36"/>
      <c r="Y182" s="36"/>
      <c r="Z182" s="36"/>
      <c r="AA182" s="36"/>
      <c r="AB182" s="36"/>
      <c r="AC182" s="36"/>
    </row>
    <row r="183" spans="1:29" ht="14.25" customHeight="1" x14ac:dyDescent="0.2">
      <c r="A183" s="36"/>
      <c r="B183" s="36"/>
      <c r="C183" s="35"/>
      <c r="D183" s="36"/>
      <c r="E183" s="36"/>
      <c r="F183" s="36"/>
      <c r="G183" s="36"/>
      <c r="H183" s="35"/>
      <c r="I183" s="35"/>
      <c r="J183" s="36"/>
      <c r="K183" s="36"/>
      <c r="L183" s="36"/>
      <c r="M183" s="35"/>
      <c r="N183" s="35"/>
      <c r="O183" s="35"/>
      <c r="P183" s="35"/>
      <c r="Q183" s="36"/>
      <c r="R183" s="35"/>
      <c r="S183" s="35"/>
      <c r="T183" s="36"/>
      <c r="U183" s="36"/>
      <c r="V183" s="36"/>
      <c r="W183" s="36"/>
      <c r="X183" s="36"/>
      <c r="Y183" s="36"/>
      <c r="Z183" s="36"/>
      <c r="AA183" s="36"/>
      <c r="AB183" s="36"/>
      <c r="AC183" s="36"/>
    </row>
    <row r="184" spans="1:29" ht="14.25" customHeight="1" x14ac:dyDescent="0.2">
      <c r="A184" s="36"/>
      <c r="B184" s="36"/>
      <c r="C184" s="35"/>
      <c r="D184" s="36"/>
      <c r="E184" s="36"/>
      <c r="F184" s="36"/>
      <c r="G184" s="36"/>
      <c r="H184" s="35"/>
      <c r="I184" s="35"/>
      <c r="J184" s="36"/>
      <c r="K184" s="36"/>
      <c r="L184" s="36"/>
      <c r="M184" s="36"/>
      <c r="N184" s="36"/>
      <c r="O184" s="36"/>
      <c r="P184" s="36"/>
      <c r="Q184" s="35"/>
      <c r="R184" s="35"/>
      <c r="S184" s="35"/>
      <c r="T184" s="36"/>
      <c r="U184" s="36"/>
      <c r="V184" s="36"/>
      <c r="W184" s="36"/>
      <c r="X184" s="36"/>
      <c r="Y184" s="36"/>
      <c r="Z184" s="36"/>
      <c r="AA184" s="36"/>
      <c r="AB184" s="36"/>
      <c r="AC184" s="36"/>
    </row>
    <row r="185" spans="1:29" ht="14.25" customHeight="1" x14ac:dyDescent="0.2">
      <c r="A185" s="36"/>
      <c r="B185" s="36"/>
      <c r="C185" s="35"/>
      <c r="D185" s="36"/>
      <c r="E185" s="36"/>
      <c r="F185" s="36"/>
      <c r="G185" s="36"/>
      <c r="H185" s="35"/>
      <c r="I185" s="35"/>
      <c r="J185" s="36"/>
      <c r="K185" s="36"/>
      <c r="L185" s="36"/>
      <c r="M185" s="36"/>
      <c r="N185" s="36"/>
      <c r="O185" s="36"/>
      <c r="P185" s="36"/>
      <c r="Q185" s="35"/>
      <c r="R185" s="35"/>
      <c r="S185" s="35"/>
      <c r="T185" s="36"/>
      <c r="U185" s="36"/>
      <c r="V185" s="36"/>
      <c r="W185" s="36"/>
      <c r="X185" s="36"/>
      <c r="Y185" s="36"/>
      <c r="Z185" s="36"/>
      <c r="AA185" s="36"/>
      <c r="AB185" s="36"/>
      <c r="AC185" s="36"/>
    </row>
    <row r="186" spans="1:29" ht="14.25" customHeight="1" x14ac:dyDescent="0.2">
      <c r="A186" s="36"/>
      <c r="B186" s="36"/>
      <c r="C186" s="35"/>
      <c r="D186" s="36"/>
      <c r="E186" s="36"/>
      <c r="F186" s="36"/>
      <c r="G186" s="36"/>
      <c r="H186" s="35"/>
      <c r="I186" s="35"/>
      <c r="J186" s="36"/>
      <c r="K186" s="36"/>
      <c r="L186" s="36"/>
      <c r="M186" s="35"/>
      <c r="N186" s="35"/>
      <c r="O186" s="35"/>
      <c r="P186" s="35"/>
      <c r="Q186" s="36"/>
      <c r="R186" s="35"/>
      <c r="S186" s="35"/>
      <c r="T186" s="36"/>
      <c r="U186" s="36"/>
      <c r="V186" s="36"/>
      <c r="W186" s="36"/>
      <c r="X186" s="36"/>
      <c r="Y186" s="36"/>
      <c r="Z186" s="36"/>
      <c r="AA186" s="36"/>
      <c r="AB186" s="36"/>
      <c r="AC186" s="36"/>
    </row>
    <row r="187" spans="1:29" ht="14.25" customHeight="1" x14ac:dyDescent="0.2">
      <c r="A187" s="36"/>
      <c r="B187" s="36"/>
      <c r="C187" s="35"/>
      <c r="D187" s="36"/>
      <c r="E187" s="36"/>
      <c r="F187" s="36"/>
      <c r="G187" s="36"/>
      <c r="H187" s="35"/>
      <c r="I187" s="35"/>
      <c r="J187" s="36"/>
      <c r="K187" s="36"/>
      <c r="L187" s="36"/>
      <c r="M187" s="35"/>
      <c r="N187" s="35"/>
      <c r="O187" s="35"/>
      <c r="P187" s="35"/>
      <c r="Q187" s="36"/>
      <c r="R187" s="35"/>
      <c r="S187" s="35"/>
      <c r="T187" s="36"/>
      <c r="U187" s="36"/>
      <c r="V187" s="36"/>
      <c r="W187" s="36"/>
      <c r="X187" s="36"/>
      <c r="Y187" s="36"/>
      <c r="Z187" s="36"/>
      <c r="AA187" s="36"/>
      <c r="AB187" s="36"/>
      <c r="AC187" s="36"/>
    </row>
    <row r="188" spans="1:29" ht="14.25" customHeight="1" x14ac:dyDescent="0.2">
      <c r="A188" s="36"/>
      <c r="B188" s="36"/>
      <c r="C188" s="35"/>
      <c r="D188" s="36"/>
      <c r="E188" s="36"/>
      <c r="F188" s="36"/>
      <c r="G188" s="36"/>
      <c r="H188" s="35"/>
      <c r="I188" s="35"/>
      <c r="J188" s="36"/>
      <c r="K188" s="36"/>
      <c r="L188" s="36"/>
      <c r="M188" s="35"/>
      <c r="N188" s="35"/>
      <c r="O188" s="35"/>
      <c r="P188" s="35"/>
      <c r="Q188" s="36"/>
      <c r="R188" s="35"/>
      <c r="S188" s="35"/>
      <c r="T188" s="36"/>
      <c r="U188" s="36"/>
      <c r="V188" s="36"/>
      <c r="W188" s="36"/>
      <c r="X188" s="36"/>
      <c r="Y188" s="36"/>
      <c r="Z188" s="36"/>
      <c r="AA188" s="36"/>
      <c r="AB188" s="36"/>
      <c r="AC188" s="36"/>
    </row>
    <row r="189" spans="1:29" ht="14.25" customHeight="1" x14ac:dyDescent="0.2">
      <c r="A189" s="36"/>
      <c r="B189" s="36"/>
      <c r="C189" s="35"/>
      <c r="D189" s="36"/>
      <c r="E189" s="36"/>
      <c r="F189" s="36"/>
      <c r="G189" s="36"/>
      <c r="H189" s="35"/>
      <c r="I189" s="35"/>
      <c r="J189" s="36"/>
      <c r="K189" s="36"/>
      <c r="L189" s="36"/>
      <c r="M189" s="35"/>
      <c r="N189" s="35"/>
      <c r="O189" s="35"/>
      <c r="P189" s="35"/>
      <c r="Q189" s="36"/>
      <c r="R189" s="35"/>
      <c r="S189" s="35"/>
      <c r="T189" s="36"/>
      <c r="U189" s="36"/>
      <c r="V189" s="36"/>
      <c r="W189" s="36"/>
      <c r="X189" s="36"/>
      <c r="Y189" s="36"/>
      <c r="Z189" s="36"/>
      <c r="AA189" s="36"/>
      <c r="AB189" s="36"/>
      <c r="AC189" s="36"/>
    </row>
    <row r="190" spans="1:29" ht="14.25" customHeight="1" x14ac:dyDescent="0.2">
      <c r="A190" s="36"/>
      <c r="B190" s="36"/>
      <c r="C190" s="35"/>
      <c r="D190" s="36"/>
      <c r="E190" s="36"/>
      <c r="F190" s="36"/>
      <c r="G190" s="36"/>
      <c r="H190" s="35"/>
      <c r="I190" s="35"/>
      <c r="J190" s="36"/>
      <c r="K190" s="36"/>
      <c r="L190" s="36"/>
      <c r="M190" s="35"/>
      <c r="N190" s="35"/>
      <c r="O190" s="35"/>
      <c r="P190" s="35"/>
      <c r="Q190" s="36"/>
      <c r="R190" s="35"/>
      <c r="S190" s="35"/>
      <c r="T190" s="36"/>
      <c r="U190" s="36"/>
      <c r="V190" s="36"/>
      <c r="W190" s="36"/>
      <c r="X190" s="36"/>
      <c r="Y190" s="36"/>
      <c r="Z190" s="36"/>
      <c r="AA190" s="36"/>
      <c r="AB190" s="36"/>
      <c r="AC190" s="36"/>
    </row>
    <row r="191" spans="1:29" ht="14.25" customHeight="1" x14ac:dyDescent="0.2">
      <c r="A191" s="36"/>
      <c r="B191" s="36"/>
      <c r="C191" s="35"/>
      <c r="D191" s="36"/>
      <c r="E191" s="36"/>
      <c r="F191" s="36"/>
      <c r="G191" s="36"/>
      <c r="H191" s="35"/>
      <c r="I191" s="35"/>
      <c r="J191" s="36"/>
      <c r="K191" s="36"/>
      <c r="L191" s="36"/>
      <c r="M191" s="35"/>
      <c r="N191" s="35"/>
      <c r="O191" s="35"/>
      <c r="P191" s="35"/>
      <c r="Q191" s="36"/>
      <c r="R191" s="35"/>
      <c r="S191" s="35"/>
      <c r="T191" s="36"/>
      <c r="U191" s="36"/>
      <c r="V191" s="36"/>
      <c r="W191" s="36"/>
      <c r="X191" s="36"/>
      <c r="Y191" s="36"/>
      <c r="Z191" s="36"/>
      <c r="AA191" s="36"/>
      <c r="AB191" s="36"/>
      <c r="AC191" s="36"/>
    </row>
    <row r="192" spans="1:29" ht="14.25" customHeight="1" x14ac:dyDescent="0.2">
      <c r="A192" s="36"/>
      <c r="B192" s="36"/>
      <c r="C192" s="35"/>
      <c r="D192" s="36"/>
      <c r="E192" s="36"/>
      <c r="F192" s="36"/>
      <c r="G192" s="36"/>
      <c r="H192" s="35"/>
      <c r="I192" s="35"/>
      <c r="J192" s="36"/>
      <c r="K192" s="36"/>
      <c r="L192" s="36"/>
      <c r="M192" s="35"/>
      <c r="N192" s="35"/>
      <c r="O192" s="35"/>
      <c r="P192" s="35"/>
      <c r="Q192" s="36"/>
      <c r="R192" s="35"/>
      <c r="S192" s="36"/>
      <c r="T192" s="36"/>
      <c r="U192" s="36"/>
      <c r="V192" s="36"/>
      <c r="W192" s="36"/>
      <c r="X192" s="36"/>
      <c r="Y192" s="36"/>
      <c r="Z192" s="36"/>
      <c r="AA192" s="36"/>
      <c r="AB192" s="36"/>
      <c r="AC192" s="36"/>
    </row>
    <row r="193" spans="1:29" ht="14.25" customHeight="1" x14ac:dyDescent="0.2">
      <c r="A193" s="36"/>
      <c r="B193" s="36"/>
      <c r="C193" s="35"/>
      <c r="D193" s="36"/>
      <c r="E193" s="36"/>
      <c r="F193" s="36"/>
      <c r="G193" s="36"/>
      <c r="H193" s="35"/>
      <c r="I193" s="35"/>
      <c r="J193" s="36"/>
      <c r="K193" s="36"/>
      <c r="L193" s="36"/>
      <c r="M193" s="35"/>
      <c r="N193" s="35"/>
      <c r="O193" s="35"/>
      <c r="P193" s="35"/>
      <c r="Q193" s="36"/>
      <c r="R193" s="35"/>
      <c r="S193" s="36"/>
      <c r="T193" s="36"/>
      <c r="U193" s="36"/>
      <c r="V193" s="36"/>
      <c r="W193" s="36"/>
      <c r="X193" s="36"/>
      <c r="Y193" s="36"/>
      <c r="Z193" s="36"/>
      <c r="AA193" s="36"/>
      <c r="AB193" s="36"/>
      <c r="AC193" s="36"/>
    </row>
    <row r="194" spans="1:29" ht="14.25" customHeight="1" x14ac:dyDescent="0.2">
      <c r="A194" s="36"/>
      <c r="B194" s="36"/>
      <c r="C194" s="35"/>
      <c r="D194" s="36"/>
      <c r="E194" s="36"/>
      <c r="F194" s="36"/>
      <c r="G194" s="36"/>
      <c r="H194" s="35"/>
      <c r="I194" s="35"/>
      <c r="J194" s="36"/>
      <c r="K194" s="36"/>
      <c r="L194" s="36"/>
      <c r="M194" s="35"/>
      <c r="N194" s="35"/>
      <c r="O194" s="35"/>
      <c r="P194" s="35"/>
      <c r="Q194" s="36"/>
      <c r="R194" s="35"/>
      <c r="S194" s="35"/>
      <c r="T194" s="36"/>
      <c r="U194" s="36"/>
      <c r="V194" s="36"/>
      <c r="W194" s="36"/>
      <c r="X194" s="36"/>
      <c r="Y194" s="36"/>
      <c r="Z194" s="36"/>
      <c r="AA194" s="36"/>
      <c r="AB194" s="36"/>
      <c r="AC194" s="36"/>
    </row>
    <row r="195" spans="1:29" ht="14.25" customHeight="1" x14ac:dyDescent="0.2">
      <c r="A195" s="36"/>
      <c r="B195" s="36"/>
      <c r="C195" s="35"/>
      <c r="D195" s="36"/>
      <c r="E195" s="36"/>
      <c r="F195" s="36"/>
      <c r="G195" s="36"/>
      <c r="H195" s="35"/>
      <c r="I195" s="35"/>
      <c r="J195" s="36"/>
      <c r="K195" s="36"/>
      <c r="L195" s="36"/>
      <c r="M195" s="35"/>
      <c r="N195" s="35"/>
      <c r="O195" s="35"/>
      <c r="P195" s="35"/>
      <c r="Q195" s="36"/>
      <c r="R195" s="35"/>
      <c r="S195" s="35"/>
      <c r="T195" s="36"/>
      <c r="U195" s="36"/>
      <c r="V195" s="36"/>
      <c r="W195" s="36"/>
      <c r="X195" s="36"/>
      <c r="Y195" s="36"/>
      <c r="Z195" s="36"/>
      <c r="AA195" s="36"/>
      <c r="AB195" s="36"/>
      <c r="AC195" s="36"/>
    </row>
    <row r="196" spans="1:29" ht="14.25" customHeight="1" x14ac:dyDescent="0.2">
      <c r="A196" s="36"/>
      <c r="B196" s="36"/>
      <c r="C196" s="35"/>
      <c r="D196" s="36"/>
      <c r="E196" s="36"/>
      <c r="F196" s="36"/>
      <c r="G196" s="36"/>
      <c r="H196" s="35"/>
      <c r="I196" s="35"/>
      <c r="J196" s="36"/>
      <c r="K196" s="36"/>
      <c r="L196" s="36"/>
      <c r="M196" s="35"/>
      <c r="N196" s="35"/>
      <c r="O196" s="35"/>
      <c r="P196" s="35"/>
      <c r="Q196" s="36"/>
      <c r="R196" s="35"/>
      <c r="S196" s="35"/>
      <c r="T196" s="36"/>
      <c r="U196" s="36"/>
      <c r="V196" s="36"/>
      <c r="W196" s="36"/>
      <c r="X196" s="36"/>
      <c r="Y196" s="36"/>
      <c r="Z196" s="36"/>
      <c r="AA196" s="36"/>
      <c r="AB196" s="36"/>
      <c r="AC196" s="36"/>
    </row>
    <row r="197" spans="1:29" ht="14.25" customHeight="1" x14ac:dyDescent="0.2">
      <c r="A197" s="36"/>
      <c r="B197" s="36"/>
      <c r="C197" s="35"/>
      <c r="D197" s="36"/>
      <c r="E197" s="36"/>
      <c r="F197" s="36"/>
      <c r="G197" s="36"/>
      <c r="H197" s="35"/>
      <c r="I197" s="35"/>
      <c r="J197" s="36"/>
      <c r="K197" s="36"/>
      <c r="L197" s="36"/>
      <c r="M197" s="35"/>
      <c r="N197" s="35"/>
      <c r="O197" s="35"/>
      <c r="P197" s="35"/>
      <c r="Q197" s="36"/>
      <c r="R197" s="35"/>
      <c r="S197" s="35"/>
      <c r="T197" s="36"/>
      <c r="U197" s="36"/>
      <c r="V197" s="36"/>
      <c r="W197" s="36"/>
      <c r="X197" s="36"/>
      <c r="Y197" s="36"/>
      <c r="Z197" s="36"/>
      <c r="AA197" s="36"/>
      <c r="AB197" s="36"/>
      <c r="AC197" s="36"/>
    </row>
    <row r="198" spans="1:29" ht="14.25" customHeight="1" x14ac:dyDescent="0.2">
      <c r="A198" s="36"/>
      <c r="B198" s="36"/>
      <c r="C198" s="35"/>
      <c r="D198" s="36"/>
      <c r="E198" s="36"/>
      <c r="F198" s="36"/>
      <c r="G198" s="36"/>
      <c r="H198" s="35"/>
      <c r="I198" s="35"/>
      <c r="J198" s="36"/>
      <c r="K198" s="36"/>
      <c r="L198" s="36"/>
      <c r="M198" s="35"/>
      <c r="N198" s="35"/>
      <c r="O198" s="35"/>
      <c r="P198" s="35"/>
      <c r="Q198" s="36"/>
      <c r="R198" s="35"/>
      <c r="S198" s="35"/>
      <c r="T198" s="36"/>
      <c r="U198" s="36"/>
      <c r="V198" s="36"/>
      <c r="W198" s="36"/>
      <c r="X198" s="36"/>
      <c r="Y198" s="36"/>
      <c r="Z198" s="36"/>
      <c r="AA198" s="36"/>
      <c r="AB198" s="36"/>
      <c r="AC198" s="36"/>
    </row>
    <row r="199" spans="1:29" ht="14.25" customHeight="1" x14ac:dyDescent="0.2">
      <c r="A199" s="36"/>
      <c r="B199" s="36"/>
      <c r="C199" s="35"/>
      <c r="D199" s="36"/>
      <c r="E199" s="36"/>
      <c r="F199" s="36"/>
      <c r="G199" s="36"/>
      <c r="H199" s="35"/>
      <c r="I199" s="35"/>
      <c r="J199" s="36"/>
      <c r="K199" s="36"/>
      <c r="L199" s="36"/>
      <c r="M199" s="35"/>
      <c r="N199" s="35"/>
      <c r="O199" s="35"/>
      <c r="P199" s="35"/>
      <c r="Q199" s="36"/>
      <c r="R199" s="35"/>
      <c r="S199" s="35"/>
      <c r="T199" s="36"/>
      <c r="U199" s="36"/>
      <c r="V199" s="36"/>
      <c r="W199" s="36"/>
      <c r="X199" s="36"/>
      <c r="Y199" s="36"/>
      <c r="Z199" s="36"/>
      <c r="AA199" s="36"/>
      <c r="AB199" s="36"/>
      <c r="AC199" s="36"/>
    </row>
    <row r="200" spans="1:29" ht="14.25" customHeight="1" x14ac:dyDescent="0.2">
      <c r="A200" s="36"/>
      <c r="B200" s="36"/>
      <c r="C200" s="35"/>
      <c r="D200" s="36"/>
      <c r="E200" s="36"/>
      <c r="F200" s="36"/>
      <c r="G200" s="36"/>
      <c r="H200" s="35"/>
      <c r="I200" s="35"/>
      <c r="J200" s="36"/>
      <c r="K200" s="36"/>
      <c r="L200" s="36"/>
      <c r="M200" s="35"/>
      <c r="N200" s="35"/>
      <c r="O200" s="35"/>
      <c r="P200" s="35"/>
      <c r="Q200" s="36"/>
      <c r="R200" s="35"/>
      <c r="S200" s="35"/>
      <c r="T200" s="36"/>
      <c r="U200" s="36"/>
      <c r="V200" s="36"/>
      <c r="W200" s="36"/>
      <c r="X200" s="36"/>
      <c r="Y200" s="36"/>
      <c r="Z200" s="36"/>
      <c r="AA200" s="36"/>
      <c r="AB200" s="36"/>
      <c r="AC200" s="36"/>
    </row>
    <row r="201" spans="1:29" ht="14.25" customHeight="1" x14ac:dyDescent="0.2">
      <c r="A201" s="36"/>
      <c r="B201" s="36"/>
      <c r="C201" s="35"/>
      <c r="D201" s="36"/>
      <c r="E201" s="36"/>
      <c r="F201" s="36"/>
      <c r="G201" s="36"/>
      <c r="H201" s="35"/>
      <c r="I201" s="35"/>
      <c r="J201" s="36"/>
      <c r="K201" s="36"/>
      <c r="L201" s="36"/>
      <c r="M201" s="35"/>
      <c r="N201" s="35"/>
      <c r="O201" s="35"/>
      <c r="P201" s="35"/>
      <c r="Q201" s="36"/>
      <c r="R201" s="35"/>
      <c r="S201" s="36"/>
      <c r="T201" s="36"/>
      <c r="U201" s="36"/>
      <c r="V201" s="36"/>
      <c r="W201" s="36"/>
      <c r="X201" s="36"/>
      <c r="Y201" s="36"/>
      <c r="Z201" s="36"/>
      <c r="AA201" s="36"/>
      <c r="AB201" s="36"/>
      <c r="AC201" s="36"/>
    </row>
    <row r="202" spans="1:29" ht="14.25" customHeight="1" x14ac:dyDescent="0.2">
      <c r="A202" s="36"/>
      <c r="B202" s="36"/>
      <c r="C202" s="35"/>
      <c r="D202" s="36"/>
      <c r="E202" s="36"/>
      <c r="F202" s="36"/>
      <c r="G202" s="36"/>
      <c r="H202" s="35"/>
      <c r="I202" s="35"/>
      <c r="J202" s="36"/>
      <c r="K202" s="36"/>
      <c r="L202" s="36"/>
      <c r="M202" s="35"/>
      <c r="N202" s="35"/>
      <c r="O202" s="35"/>
      <c r="P202" s="35"/>
      <c r="Q202" s="36"/>
      <c r="R202" s="35"/>
      <c r="S202" s="35"/>
      <c r="T202" s="36"/>
      <c r="U202" s="36"/>
      <c r="V202" s="36"/>
      <c r="W202" s="36"/>
      <c r="X202" s="36"/>
      <c r="Y202" s="36"/>
      <c r="Z202" s="36"/>
      <c r="AA202" s="36"/>
      <c r="AB202" s="36"/>
      <c r="AC202" s="36"/>
    </row>
    <row r="203" spans="1:29" ht="14.25" customHeight="1" x14ac:dyDescent="0.2">
      <c r="A203" s="36"/>
      <c r="B203" s="36"/>
      <c r="C203" s="35"/>
      <c r="D203" s="36"/>
      <c r="E203" s="36"/>
      <c r="F203" s="36"/>
      <c r="G203" s="36"/>
      <c r="H203" s="35"/>
      <c r="I203" s="35"/>
      <c r="J203" s="36"/>
      <c r="K203" s="36"/>
      <c r="L203" s="36"/>
      <c r="M203" s="35"/>
      <c r="N203" s="35"/>
      <c r="O203" s="35"/>
      <c r="P203" s="35"/>
      <c r="Q203" s="36"/>
      <c r="R203" s="35"/>
      <c r="S203" s="35"/>
      <c r="T203" s="36"/>
      <c r="U203" s="36"/>
      <c r="V203" s="36"/>
      <c r="W203" s="36"/>
      <c r="X203" s="36"/>
      <c r="Y203" s="36"/>
      <c r="Z203" s="36"/>
      <c r="AA203" s="36"/>
      <c r="AB203" s="36"/>
      <c r="AC203" s="36"/>
    </row>
    <row r="204" spans="1:29" ht="14.25" customHeight="1" x14ac:dyDescent="0.2">
      <c r="A204" s="36"/>
      <c r="B204" s="36"/>
      <c r="C204" s="35"/>
      <c r="D204" s="36"/>
      <c r="E204" s="36"/>
      <c r="F204" s="36"/>
      <c r="G204" s="36"/>
      <c r="H204" s="35"/>
      <c r="I204" s="35"/>
      <c r="J204" s="36"/>
      <c r="K204" s="36"/>
      <c r="L204" s="36"/>
      <c r="M204" s="35"/>
      <c r="N204" s="35"/>
      <c r="O204" s="35"/>
      <c r="P204" s="35"/>
      <c r="Q204" s="36"/>
      <c r="R204" s="35"/>
      <c r="S204" s="36"/>
      <c r="T204" s="36"/>
      <c r="U204" s="36"/>
      <c r="V204" s="36"/>
      <c r="W204" s="36"/>
      <c r="X204" s="36"/>
      <c r="Y204" s="36"/>
      <c r="Z204" s="36"/>
      <c r="AA204" s="36"/>
      <c r="AB204" s="36"/>
      <c r="AC204" s="36"/>
    </row>
    <row r="205" spans="1:29" ht="14.25" customHeight="1" x14ac:dyDescent="0.2">
      <c r="A205" s="36"/>
      <c r="B205" s="36"/>
      <c r="C205" s="35"/>
      <c r="D205" s="36"/>
      <c r="E205" s="36"/>
      <c r="F205" s="36"/>
      <c r="G205" s="36"/>
      <c r="H205" s="35"/>
      <c r="I205" s="35"/>
      <c r="J205" s="36"/>
      <c r="K205" s="36"/>
      <c r="L205" s="36"/>
      <c r="M205" s="36"/>
      <c r="N205" s="36"/>
      <c r="O205" s="36"/>
      <c r="P205" s="36"/>
      <c r="Q205" s="35"/>
      <c r="R205" s="35"/>
      <c r="S205" s="36"/>
      <c r="T205" s="36"/>
      <c r="U205" s="36"/>
      <c r="V205" s="36"/>
      <c r="W205" s="36"/>
      <c r="X205" s="36"/>
      <c r="Y205" s="36"/>
      <c r="Z205" s="36"/>
      <c r="AA205" s="36"/>
      <c r="AB205" s="36"/>
      <c r="AC205" s="36"/>
    </row>
    <row r="206" spans="1:29" ht="14.25" customHeight="1" x14ac:dyDescent="0.2">
      <c r="A206" s="36"/>
      <c r="B206" s="36"/>
      <c r="C206" s="35"/>
      <c r="D206" s="36"/>
      <c r="E206" s="36"/>
      <c r="F206" s="36"/>
      <c r="G206" s="36"/>
      <c r="H206" s="35"/>
      <c r="I206" s="35"/>
      <c r="J206" s="36"/>
      <c r="K206" s="36"/>
      <c r="L206" s="36"/>
      <c r="M206" s="36"/>
      <c r="N206" s="36"/>
      <c r="O206" s="36"/>
      <c r="P206" s="36"/>
      <c r="Q206" s="35"/>
      <c r="R206" s="35"/>
      <c r="S206" s="35"/>
      <c r="T206" s="36"/>
      <c r="U206" s="36"/>
      <c r="V206" s="36"/>
      <c r="W206" s="36"/>
      <c r="X206" s="36"/>
      <c r="Y206" s="36"/>
      <c r="Z206" s="36"/>
      <c r="AA206" s="36"/>
      <c r="AB206" s="36"/>
      <c r="AC206" s="36"/>
    </row>
    <row r="207" spans="1:29" ht="14.25" customHeight="1" x14ac:dyDescent="0.2">
      <c r="A207" s="36"/>
      <c r="B207" s="36"/>
      <c r="C207" s="35"/>
      <c r="D207" s="36"/>
      <c r="E207" s="36"/>
      <c r="F207" s="36"/>
      <c r="G207" s="36"/>
      <c r="H207" s="35"/>
      <c r="I207" s="35"/>
      <c r="J207" s="36"/>
      <c r="K207" s="36"/>
      <c r="L207" s="36"/>
      <c r="M207" s="36"/>
      <c r="N207" s="36"/>
      <c r="O207" s="36"/>
      <c r="P207" s="36"/>
      <c r="Q207" s="35"/>
      <c r="R207" s="35"/>
      <c r="S207" s="36"/>
      <c r="T207" s="36"/>
      <c r="U207" s="36"/>
      <c r="V207" s="36"/>
      <c r="W207" s="36"/>
      <c r="X207" s="36"/>
      <c r="Y207" s="36"/>
      <c r="Z207" s="36"/>
      <c r="AA207" s="36"/>
      <c r="AB207" s="36"/>
      <c r="AC207" s="36"/>
    </row>
    <row r="208" spans="1:29" ht="14.25" customHeight="1" x14ac:dyDescent="0.2">
      <c r="A208" s="36"/>
      <c r="B208" s="36"/>
      <c r="C208" s="35"/>
      <c r="D208" s="36"/>
      <c r="E208" s="36"/>
      <c r="F208" s="36"/>
      <c r="G208" s="36"/>
      <c r="H208" s="35"/>
      <c r="I208" s="35"/>
      <c r="J208" s="36"/>
      <c r="K208" s="36"/>
      <c r="L208" s="36"/>
      <c r="M208" s="36"/>
      <c r="N208" s="36"/>
      <c r="O208" s="36"/>
      <c r="P208" s="36"/>
      <c r="Q208" s="35"/>
      <c r="R208" s="35"/>
      <c r="S208" s="36"/>
      <c r="T208" s="36"/>
      <c r="U208" s="36"/>
      <c r="V208" s="36"/>
      <c r="W208" s="36"/>
      <c r="X208" s="36"/>
      <c r="Y208" s="36"/>
      <c r="Z208" s="36"/>
      <c r="AA208" s="36"/>
      <c r="AB208" s="36"/>
      <c r="AC208" s="36"/>
    </row>
    <row r="209" spans="1:29" ht="14.25" customHeight="1" x14ac:dyDescent="0.2">
      <c r="A209" s="36"/>
      <c r="B209" s="36"/>
      <c r="C209" s="35"/>
      <c r="D209" s="36"/>
      <c r="E209" s="36"/>
      <c r="F209" s="36"/>
      <c r="G209" s="36"/>
      <c r="H209" s="35"/>
      <c r="I209" s="35"/>
      <c r="J209" s="36"/>
      <c r="K209" s="36"/>
      <c r="L209" s="36"/>
      <c r="M209" s="36"/>
      <c r="N209" s="36"/>
      <c r="O209" s="36"/>
      <c r="P209" s="36"/>
      <c r="Q209" s="35"/>
      <c r="R209" s="35"/>
      <c r="S209" s="35"/>
      <c r="T209" s="36"/>
      <c r="U209" s="36"/>
      <c r="V209" s="36"/>
      <c r="W209" s="36"/>
      <c r="X209" s="36"/>
      <c r="Y209" s="36"/>
      <c r="Z209" s="36"/>
      <c r="AA209" s="36"/>
      <c r="AB209" s="36"/>
      <c r="AC209" s="36"/>
    </row>
    <row r="210" spans="1:29" ht="14.25" customHeight="1" x14ac:dyDescent="0.2">
      <c r="A210" s="36"/>
      <c r="B210" s="36"/>
      <c r="C210" s="35"/>
      <c r="D210" s="36"/>
      <c r="E210" s="36"/>
      <c r="F210" s="36"/>
      <c r="G210" s="36"/>
      <c r="H210" s="35"/>
      <c r="I210" s="35"/>
      <c r="J210" s="36"/>
      <c r="K210" s="36"/>
      <c r="L210" s="36"/>
      <c r="M210" s="36"/>
      <c r="N210" s="36"/>
      <c r="O210" s="36"/>
      <c r="P210" s="36"/>
      <c r="Q210" s="35"/>
      <c r="R210" s="35"/>
      <c r="S210" s="35"/>
      <c r="T210" s="36"/>
      <c r="U210" s="36"/>
      <c r="V210" s="36"/>
      <c r="W210" s="36"/>
      <c r="X210" s="36"/>
      <c r="Y210" s="36"/>
      <c r="Z210" s="36"/>
      <c r="AA210" s="36"/>
      <c r="AB210" s="36"/>
      <c r="AC210" s="36"/>
    </row>
    <row r="211" spans="1:29" ht="14.25" customHeight="1" x14ac:dyDescent="0.2">
      <c r="A211" s="36"/>
      <c r="B211" s="36"/>
      <c r="C211" s="35"/>
      <c r="D211" s="36"/>
      <c r="E211" s="36"/>
      <c r="F211" s="36"/>
      <c r="G211" s="36"/>
      <c r="H211" s="35"/>
      <c r="I211" s="35"/>
      <c r="J211" s="36"/>
      <c r="K211" s="36"/>
      <c r="L211" s="36"/>
      <c r="M211" s="36"/>
      <c r="N211" s="36"/>
      <c r="O211" s="36"/>
      <c r="P211" s="36"/>
      <c r="Q211" s="35"/>
      <c r="R211" s="35"/>
      <c r="S211" s="35"/>
      <c r="T211" s="36"/>
      <c r="U211" s="36"/>
      <c r="V211" s="36"/>
      <c r="W211" s="36"/>
      <c r="X211" s="36"/>
      <c r="Y211" s="36"/>
      <c r="Z211" s="36"/>
      <c r="AA211" s="36"/>
      <c r="AB211" s="36"/>
      <c r="AC211" s="36"/>
    </row>
    <row r="212" spans="1:29" ht="14.25" customHeight="1" x14ac:dyDescent="0.2">
      <c r="A212" s="36"/>
      <c r="B212" s="36"/>
      <c r="C212" s="35"/>
      <c r="D212" s="36"/>
      <c r="E212" s="36"/>
      <c r="F212" s="36"/>
      <c r="G212" s="36"/>
      <c r="H212" s="35"/>
      <c r="I212" s="35"/>
      <c r="J212" s="36"/>
      <c r="K212" s="36"/>
      <c r="L212" s="36"/>
      <c r="M212" s="36"/>
      <c r="N212" s="36"/>
      <c r="O212" s="36"/>
      <c r="P212" s="36"/>
      <c r="Q212" s="35"/>
      <c r="R212" s="35"/>
      <c r="S212" s="35"/>
      <c r="T212" s="36"/>
      <c r="U212" s="36"/>
      <c r="V212" s="36"/>
      <c r="W212" s="36"/>
      <c r="X212" s="36"/>
      <c r="Y212" s="36"/>
      <c r="Z212" s="36"/>
      <c r="AA212" s="36"/>
      <c r="AB212" s="36"/>
      <c r="AC212" s="36"/>
    </row>
    <row r="213" spans="1:29" ht="14.25" customHeight="1" x14ac:dyDescent="0.2">
      <c r="A213" s="36"/>
      <c r="B213" s="36"/>
      <c r="C213" s="35"/>
      <c r="D213" s="36"/>
      <c r="E213" s="36"/>
      <c r="F213" s="36"/>
      <c r="G213" s="36"/>
      <c r="H213" s="35"/>
      <c r="I213" s="35"/>
      <c r="J213" s="36"/>
      <c r="K213" s="36"/>
      <c r="L213" s="36"/>
      <c r="M213" s="36"/>
      <c r="N213" s="36"/>
      <c r="O213" s="36"/>
      <c r="P213" s="36"/>
      <c r="Q213" s="35"/>
      <c r="R213" s="35"/>
      <c r="S213" s="35"/>
      <c r="T213" s="36"/>
      <c r="U213" s="36"/>
      <c r="V213" s="36"/>
      <c r="W213" s="36"/>
      <c r="X213" s="36"/>
      <c r="Y213" s="36"/>
      <c r="Z213" s="36"/>
      <c r="AA213" s="36"/>
      <c r="AB213" s="36"/>
      <c r="AC213" s="36"/>
    </row>
    <row r="214" spans="1:29" ht="14.25" customHeight="1" x14ac:dyDescent="0.2">
      <c r="A214" s="36"/>
      <c r="B214" s="36"/>
      <c r="C214" s="35"/>
      <c r="D214" s="36"/>
      <c r="E214" s="36"/>
      <c r="F214" s="36"/>
      <c r="G214" s="36"/>
      <c r="H214" s="35"/>
      <c r="I214" s="35"/>
      <c r="J214" s="36"/>
      <c r="K214" s="36"/>
      <c r="L214" s="36"/>
      <c r="M214" s="35"/>
      <c r="N214" s="35"/>
      <c r="O214" s="35"/>
      <c r="P214" s="35"/>
      <c r="Q214" s="36"/>
      <c r="R214" s="35"/>
      <c r="S214" s="35"/>
      <c r="T214" s="36"/>
      <c r="U214" s="36"/>
      <c r="V214" s="36"/>
      <c r="W214" s="36"/>
      <c r="X214" s="36"/>
      <c r="Y214" s="36"/>
      <c r="Z214" s="36"/>
      <c r="AA214" s="36"/>
      <c r="AB214" s="36"/>
      <c r="AC214" s="36"/>
    </row>
    <row r="215" spans="1:29" ht="14.25" customHeight="1" x14ac:dyDescent="0.2">
      <c r="A215" s="36"/>
      <c r="B215" s="36"/>
      <c r="C215" s="35"/>
      <c r="D215" s="36"/>
      <c r="E215" s="36"/>
      <c r="F215" s="36"/>
      <c r="G215" s="36"/>
      <c r="H215" s="35"/>
      <c r="I215" s="35"/>
      <c r="J215" s="36"/>
      <c r="K215" s="36"/>
      <c r="L215" s="36"/>
      <c r="M215" s="36"/>
      <c r="N215" s="36"/>
      <c r="O215" s="36"/>
      <c r="P215" s="36"/>
      <c r="Q215" s="35"/>
      <c r="R215" s="35"/>
      <c r="S215" s="35"/>
      <c r="T215" s="36"/>
      <c r="U215" s="36"/>
      <c r="V215" s="36"/>
      <c r="W215" s="36"/>
      <c r="X215" s="36"/>
      <c r="Y215" s="36"/>
      <c r="Z215" s="36"/>
      <c r="AA215" s="36"/>
      <c r="AB215" s="36"/>
      <c r="AC215" s="36"/>
    </row>
    <row r="216" spans="1:29" ht="14.25" customHeight="1" x14ac:dyDescent="0.2">
      <c r="A216" s="36"/>
      <c r="B216" s="36"/>
      <c r="C216" s="35"/>
      <c r="D216" s="36"/>
      <c r="E216" s="36"/>
      <c r="F216" s="36"/>
      <c r="G216" s="36"/>
      <c r="H216" s="35"/>
      <c r="I216" s="35"/>
      <c r="J216" s="36"/>
      <c r="K216" s="36"/>
      <c r="L216" s="36"/>
      <c r="M216" s="35"/>
      <c r="N216" s="35"/>
      <c r="O216" s="35"/>
      <c r="P216" s="35"/>
      <c r="Q216" s="36"/>
      <c r="R216" s="35"/>
      <c r="S216" s="35"/>
      <c r="T216" s="36"/>
      <c r="U216" s="36"/>
      <c r="V216" s="36"/>
      <c r="W216" s="36"/>
      <c r="X216" s="36"/>
      <c r="Y216" s="36"/>
      <c r="Z216" s="36"/>
      <c r="AA216" s="36"/>
      <c r="AB216" s="36"/>
      <c r="AC216" s="36"/>
    </row>
    <row r="217" spans="1:29" ht="14.25" customHeight="1" x14ac:dyDescent="0.2">
      <c r="A217" s="36"/>
      <c r="B217" s="36"/>
      <c r="C217" s="35"/>
      <c r="D217" s="36"/>
      <c r="E217" s="36"/>
      <c r="F217" s="36"/>
      <c r="G217" s="36"/>
      <c r="H217" s="35"/>
      <c r="I217" s="35"/>
      <c r="J217" s="36"/>
      <c r="K217" s="36"/>
      <c r="L217" s="36"/>
      <c r="M217" s="35"/>
      <c r="N217" s="35"/>
      <c r="O217" s="35"/>
      <c r="P217" s="35"/>
      <c r="Q217" s="36"/>
      <c r="R217" s="35"/>
      <c r="S217" s="36"/>
      <c r="T217" s="36"/>
      <c r="U217" s="36"/>
      <c r="V217" s="36"/>
      <c r="W217" s="36"/>
      <c r="X217" s="36"/>
      <c r="Y217" s="36"/>
      <c r="Z217" s="36"/>
      <c r="AA217" s="36"/>
      <c r="AB217" s="36"/>
      <c r="AC217" s="36"/>
    </row>
    <row r="218" spans="1:29" ht="14.25" customHeight="1" x14ac:dyDescent="0.2">
      <c r="A218" s="36"/>
      <c r="B218" s="36"/>
      <c r="C218" s="35"/>
      <c r="D218" s="36"/>
      <c r="E218" s="36"/>
      <c r="F218" s="36"/>
      <c r="G218" s="36"/>
      <c r="H218" s="35"/>
      <c r="I218" s="35"/>
      <c r="J218" s="36"/>
      <c r="K218" s="36"/>
      <c r="L218" s="36"/>
      <c r="M218" s="35"/>
      <c r="N218" s="35"/>
      <c r="O218" s="35"/>
      <c r="P218" s="35"/>
      <c r="Q218" s="36"/>
      <c r="R218" s="35"/>
      <c r="S218" s="35"/>
      <c r="T218" s="36"/>
      <c r="U218" s="36"/>
      <c r="V218" s="36"/>
      <c r="W218" s="36"/>
      <c r="X218" s="36"/>
      <c r="Y218" s="36"/>
      <c r="Z218" s="36"/>
      <c r="AA218" s="36"/>
      <c r="AB218" s="36"/>
      <c r="AC218" s="36"/>
    </row>
    <row r="219" spans="1:29" ht="14.25" customHeight="1" x14ac:dyDescent="0.2">
      <c r="A219" s="36"/>
      <c r="B219" s="36"/>
      <c r="C219" s="35"/>
      <c r="D219" s="36"/>
      <c r="E219" s="36"/>
      <c r="F219" s="36"/>
      <c r="G219" s="36"/>
      <c r="H219" s="35"/>
      <c r="I219" s="35"/>
      <c r="J219" s="36"/>
      <c r="K219" s="36"/>
      <c r="L219" s="36"/>
      <c r="M219" s="36"/>
      <c r="N219" s="36"/>
      <c r="O219" s="36"/>
      <c r="P219" s="36"/>
      <c r="Q219" s="35"/>
      <c r="R219" s="35"/>
      <c r="S219" s="36"/>
      <c r="T219" s="36"/>
      <c r="U219" s="36"/>
      <c r="V219" s="36"/>
      <c r="W219" s="36"/>
      <c r="X219" s="36"/>
      <c r="Y219" s="36"/>
      <c r="Z219" s="36"/>
      <c r="AA219" s="36"/>
      <c r="AB219" s="36"/>
      <c r="AC219" s="36"/>
    </row>
    <row r="220" spans="1:29" ht="14.25" customHeight="1" x14ac:dyDescent="0.2">
      <c r="A220" s="36"/>
      <c r="B220" s="36"/>
      <c r="C220" s="35"/>
      <c r="D220" s="36"/>
      <c r="E220" s="36"/>
      <c r="F220" s="36"/>
      <c r="G220" s="36"/>
      <c r="H220" s="35"/>
      <c r="I220" s="35"/>
      <c r="J220" s="36"/>
      <c r="K220" s="36"/>
      <c r="L220" s="36"/>
      <c r="M220" s="36"/>
      <c r="N220" s="36"/>
      <c r="O220" s="36"/>
      <c r="P220" s="36"/>
      <c r="Q220" s="35"/>
      <c r="R220" s="35"/>
      <c r="S220" s="35"/>
      <c r="T220" s="36"/>
      <c r="U220" s="36"/>
      <c r="V220" s="36"/>
      <c r="W220" s="36"/>
      <c r="X220" s="36"/>
      <c r="Y220" s="36"/>
      <c r="Z220" s="36"/>
      <c r="AA220" s="36"/>
      <c r="AB220" s="36"/>
      <c r="AC220" s="36"/>
    </row>
    <row r="221" spans="1:29" ht="14.25" customHeight="1" x14ac:dyDescent="0.2">
      <c r="A221" s="36"/>
      <c r="B221" s="36"/>
      <c r="C221" s="35"/>
      <c r="D221" s="36"/>
      <c r="E221" s="36"/>
      <c r="F221" s="36"/>
      <c r="G221" s="36"/>
      <c r="H221" s="35"/>
      <c r="I221" s="35"/>
      <c r="J221" s="36"/>
      <c r="K221" s="36"/>
      <c r="L221" s="36"/>
      <c r="M221" s="35"/>
      <c r="N221" s="35"/>
      <c r="O221" s="35"/>
      <c r="P221" s="35"/>
      <c r="Q221" s="36"/>
      <c r="R221" s="35"/>
      <c r="S221" s="35"/>
      <c r="T221" s="36"/>
      <c r="U221" s="36"/>
      <c r="V221" s="36"/>
      <c r="W221" s="36"/>
      <c r="X221" s="36"/>
      <c r="Y221" s="36"/>
      <c r="Z221" s="36"/>
      <c r="AA221" s="36"/>
      <c r="AB221" s="36"/>
      <c r="AC221" s="36"/>
    </row>
    <row r="222" spans="1:29" ht="14.25" customHeight="1" x14ac:dyDescent="0.2">
      <c r="A222" s="36"/>
      <c r="B222" s="36"/>
      <c r="C222" s="35"/>
      <c r="D222" s="36"/>
      <c r="E222" s="36"/>
      <c r="F222" s="36"/>
      <c r="G222" s="36"/>
      <c r="H222" s="35"/>
      <c r="I222" s="35"/>
      <c r="J222" s="36"/>
      <c r="K222" s="36"/>
      <c r="L222" s="36"/>
      <c r="M222" s="35"/>
      <c r="N222" s="35"/>
      <c r="O222" s="35"/>
      <c r="P222" s="35"/>
      <c r="Q222" s="36"/>
      <c r="R222" s="35"/>
      <c r="S222" s="35"/>
      <c r="T222" s="36"/>
      <c r="U222" s="36"/>
      <c r="V222" s="36"/>
      <c r="W222" s="36"/>
      <c r="X222" s="36"/>
      <c r="Y222" s="36"/>
      <c r="Z222" s="36"/>
      <c r="AA222" s="36"/>
      <c r="AB222" s="36"/>
      <c r="AC222" s="36"/>
    </row>
    <row r="223" spans="1:29" ht="14.25" customHeight="1" x14ac:dyDescent="0.2">
      <c r="A223" s="36"/>
      <c r="B223" s="36"/>
      <c r="C223" s="35"/>
      <c r="D223" s="36"/>
      <c r="E223" s="36"/>
      <c r="F223" s="36"/>
      <c r="G223" s="36"/>
      <c r="H223" s="35"/>
      <c r="I223" s="35"/>
      <c r="J223" s="36"/>
      <c r="K223" s="36"/>
      <c r="L223" s="36"/>
      <c r="M223" s="35"/>
      <c r="N223" s="35"/>
      <c r="O223" s="35"/>
      <c r="P223" s="35"/>
      <c r="Q223" s="36"/>
      <c r="R223" s="35"/>
      <c r="S223" s="35"/>
      <c r="T223" s="36"/>
      <c r="U223" s="36"/>
      <c r="V223" s="36"/>
      <c r="W223" s="36"/>
      <c r="X223" s="36"/>
      <c r="Y223" s="36"/>
      <c r="Z223" s="36"/>
      <c r="AA223" s="36"/>
      <c r="AB223" s="36"/>
      <c r="AC223" s="36"/>
    </row>
    <row r="224" spans="1:29" ht="14.25" customHeight="1" x14ac:dyDescent="0.2">
      <c r="A224" s="36"/>
      <c r="B224" s="36"/>
      <c r="C224" s="35"/>
      <c r="D224" s="36"/>
      <c r="E224" s="36"/>
      <c r="F224" s="36"/>
      <c r="G224" s="36"/>
      <c r="H224" s="35"/>
      <c r="I224" s="35"/>
      <c r="J224" s="36"/>
      <c r="K224" s="36"/>
      <c r="L224" s="36"/>
      <c r="M224" s="36"/>
      <c r="N224" s="36"/>
      <c r="O224" s="36"/>
      <c r="P224" s="36"/>
      <c r="Q224" s="35"/>
      <c r="R224" s="35"/>
      <c r="S224" s="35"/>
      <c r="T224" s="36"/>
      <c r="U224" s="36"/>
      <c r="V224" s="36"/>
      <c r="W224" s="36"/>
      <c r="X224" s="36"/>
      <c r="Y224" s="36"/>
      <c r="Z224" s="36"/>
      <c r="AA224" s="36"/>
      <c r="AB224" s="36"/>
      <c r="AC224" s="36"/>
    </row>
    <row r="225" spans="1:29" ht="14.25" customHeight="1" x14ac:dyDescent="0.2">
      <c r="A225" s="36"/>
      <c r="B225" s="36"/>
      <c r="C225" s="35"/>
      <c r="D225" s="36"/>
      <c r="E225" s="36"/>
      <c r="F225" s="36"/>
      <c r="G225" s="36"/>
      <c r="H225" s="35"/>
      <c r="I225" s="35"/>
      <c r="J225" s="36"/>
      <c r="K225" s="36"/>
      <c r="L225" s="36"/>
      <c r="M225" s="36"/>
      <c r="N225" s="36"/>
      <c r="O225" s="36"/>
      <c r="P225" s="36"/>
      <c r="Q225" s="35"/>
      <c r="R225" s="35"/>
      <c r="S225" s="35"/>
      <c r="T225" s="36"/>
      <c r="U225" s="36"/>
      <c r="V225" s="36"/>
      <c r="W225" s="36"/>
      <c r="X225" s="36"/>
      <c r="Y225" s="36"/>
      <c r="Z225" s="36"/>
      <c r="AA225" s="36"/>
      <c r="AB225" s="36"/>
      <c r="AC225" s="36"/>
    </row>
    <row r="226" spans="1:29" ht="14.25" customHeight="1" x14ac:dyDescent="0.2">
      <c r="A226" s="36"/>
      <c r="B226" s="36"/>
      <c r="C226" s="35"/>
      <c r="D226" s="36"/>
      <c r="E226" s="36"/>
      <c r="F226" s="36"/>
      <c r="G226" s="36"/>
      <c r="H226" s="35"/>
      <c r="I226" s="35"/>
      <c r="J226" s="36"/>
      <c r="K226" s="36"/>
      <c r="L226" s="36"/>
      <c r="M226" s="35"/>
      <c r="N226" s="35"/>
      <c r="O226" s="35"/>
      <c r="P226" s="35"/>
      <c r="Q226" s="36"/>
      <c r="R226" s="35"/>
      <c r="S226" s="35"/>
      <c r="T226" s="36"/>
      <c r="U226" s="36"/>
      <c r="V226" s="36"/>
      <c r="W226" s="36"/>
      <c r="X226" s="36"/>
      <c r="Y226" s="36"/>
      <c r="Z226" s="36"/>
      <c r="AA226" s="36"/>
      <c r="AB226" s="36"/>
      <c r="AC226" s="36"/>
    </row>
    <row r="227" spans="1:29" ht="14.25" customHeight="1" x14ac:dyDescent="0.2">
      <c r="A227" s="36"/>
      <c r="B227" s="36"/>
      <c r="C227" s="35"/>
      <c r="D227" s="36"/>
      <c r="E227" s="36"/>
      <c r="F227" s="36"/>
      <c r="G227" s="36"/>
      <c r="H227" s="35"/>
      <c r="I227" s="35"/>
      <c r="J227" s="36"/>
      <c r="K227" s="36"/>
      <c r="L227" s="36"/>
      <c r="M227" s="35"/>
      <c r="N227" s="35"/>
      <c r="O227" s="35"/>
      <c r="P227" s="35"/>
      <c r="Q227" s="36"/>
      <c r="R227" s="35"/>
      <c r="S227" s="35"/>
      <c r="T227" s="36"/>
      <c r="U227" s="36"/>
      <c r="V227" s="36"/>
      <c r="W227" s="36"/>
      <c r="X227" s="36"/>
      <c r="Y227" s="36"/>
      <c r="Z227" s="36"/>
      <c r="AA227" s="36"/>
      <c r="AB227" s="36"/>
      <c r="AC227" s="36"/>
    </row>
    <row r="228" spans="1:29" ht="14.25" customHeight="1" x14ac:dyDescent="0.2">
      <c r="A228" s="36"/>
      <c r="B228" s="36"/>
      <c r="C228" s="35"/>
      <c r="D228" s="36"/>
      <c r="E228" s="36"/>
      <c r="F228" s="36"/>
      <c r="G228" s="36"/>
      <c r="H228" s="35"/>
      <c r="I228" s="35"/>
      <c r="J228" s="36"/>
      <c r="K228" s="36"/>
      <c r="L228" s="36"/>
      <c r="M228" s="35"/>
      <c r="N228" s="35"/>
      <c r="O228" s="35"/>
      <c r="P228" s="35"/>
      <c r="Q228" s="36"/>
      <c r="R228" s="35"/>
      <c r="S228" s="35"/>
      <c r="T228" s="36"/>
      <c r="U228" s="36"/>
      <c r="V228" s="36"/>
      <c r="W228" s="36"/>
      <c r="X228" s="36"/>
      <c r="Y228" s="36"/>
      <c r="Z228" s="36"/>
      <c r="AA228" s="36"/>
      <c r="AB228" s="36"/>
      <c r="AC228" s="36"/>
    </row>
    <row r="229" spans="1:29" ht="14.25" customHeight="1" x14ac:dyDescent="0.2">
      <c r="A229" s="36"/>
      <c r="B229" s="36"/>
      <c r="C229" s="35"/>
      <c r="D229" s="36"/>
      <c r="E229" s="36"/>
      <c r="F229" s="36"/>
      <c r="G229" s="36"/>
      <c r="H229" s="35"/>
      <c r="I229" s="35"/>
      <c r="J229" s="36"/>
      <c r="K229" s="36"/>
      <c r="L229" s="36"/>
      <c r="M229" s="36"/>
      <c r="N229" s="36"/>
      <c r="O229" s="36"/>
      <c r="P229" s="36"/>
      <c r="Q229" s="35"/>
      <c r="R229" s="35"/>
      <c r="S229" s="35"/>
      <c r="T229" s="36"/>
      <c r="U229" s="36"/>
      <c r="V229" s="36"/>
      <c r="W229" s="36"/>
      <c r="X229" s="36"/>
      <c r="Y229" s="36"/>
      <c r="Z229" s="36"/>
      <c r="AA229" s="36"/>
      <c r="AB229" s="36"/>
      <c r="AC229" s="36"/>
    </row>
    <row r="230" spans="1:29" ht="14.25" customHeight="1" x14ac:dyDescent="0.2">
      <c r="A230" s="36"/>
      <c r="B230" s="36"/>
      <c r="C230" s="35"/>
      <c r="D230" s="36"/>
      <c r="E230" s="36"/>
      <c r="F230" s="36"/>
      <c r="G230" s="36"/>
      <c r="H230" s="35"/>
      <c r="I230" s="35"/>
      <c r="J230" s="36"/>
      <c r="K230" s="36"/>
      <c r="L230" s="36"/>
      <c r="M230" s="35"/>
      <c r="N230" s="35"/>
      <c r="O230" s="35"/>
      <c r="P230" s="35"/>
      <c r="Q230" s="36"/>
      <c r="R230" s="35"/>
      <c r="S230" s="35"/>
      <c r="T230" s="36"/>
      <c r="U230" s="36"/>
      <c r="V230" s="36"/>
      <c r="W230" s="36"/>
      <c r="X230" s="36"/>
      <c r="Y230" s="36"/>
      <c r="Z230" s="36"/>
      <c r="AA230" s="36"/>
      <c r="AB230" s="36"/>
      <c r="AC230" s="36"/>
    </row>
    <row r="231" spans="1:29" ht="14.25" customHeight="1" x14ac:dyDescent="0.2">
      <c r="A231" s="36"/>
      <c r="B231" s="36"/>
      <c r="C231" s="35"/>
      <c r="D231" s="36"/>
      <c r="E231" s="36"/>
      <c r="F231" s="36"/>
      <c r="G231" s="36"/>
      <c r="H231" s="35"/>
      <c r="I231" s="35"/>
      <c r="J231" s="36"/>
      <c r="K231" s="36"/>
      <c r="L231" s="36"/>
      <c r="M231" s="36"/>
      <c r="N231" s="36"/>
      <c r="O231" s="36"/>
      <c r="P231" s="36"/>
      <c r="Q231" s="35"/>
      <c r="R231" s="35"/>
      <c r="S231" s="35"/>
      <c r="T231" s="36"/>
      <c r="U231" s="36"/>
      <c r="V231" s="36"/>
      <c r="W231" s="36"/>
      <c r="X231" s="36"/>
      <c r="Y231" s="36"/>
      <c r="Z231" s="36"/>
      <c r="AA231" s="36"/>
      <c r="AB231" s="36"/>
      <c r="AC231" s="36"/>
    </row>
    <row r="232" spans="1:29" ht="14.25" customHeight="1" x14ac:dyDescent="0.2">
      <c r="A232" s="36"/>
      <c r="B232" s="36"/>
      <c r="C232" s="35"/>
      <c r="D232" s="36"/>
      <c r="E232" s="36"/>
      <c r="F232" s="36"/>
      <c r="G232" s="36"/>
      <c r="H232" s="35"/>
      <c r="I232" s="35"/>
      <c r="J232" s="36"/>
      <c r="K232" s="36"/>
      <c r="L232" s="36"/>
      <c r="M232" s="35"/>
      <c r="N232" s="35"/>
      <c r="O232" s="35"/>
      <c r="P232" s="35"/>
      <c r="Q232" s="36"/>
      <c r="R232" s="35"/>
      <c r="S232" s="35"/>
      <c r="T232" s="36"/>
      <c r="U232" s="36"/>
      <c r="V232" s="36"/>
      <c r="W232" s="36"/>
      <c r="X232" s="36"/>
      <c r="Y232" s="36"/>
      <c r="Z232" s="36"/>
      <c r="AA232" s="36"/>
      <c r="AB232" s="36"/>
      <c r="AC232" s="36"/>
    </row>
    <row r="233" spans="1:29" ht="14.25" customHeight="1" x14ac:dyDescent="0.2">
      <c r="A233" s="36"/>
      <c r="B233" s="36"/>
      <c r="C233" s="35"/>
      <c r="D233" s="36"/>
      <c r="E233" s="36"/>
      <c r="F233" s="36"/>
      <c r="G233" s="36"/>
      <c r="H233" s="35"/>
      <c r="I233" s="35"/>
      <c r="J233" s="36"/>
      <c r="K233" s="36"/>
      <c r="L233" s="36"/>
      <c r="M233" s="35"/>
      <c r="N233" s="35"/>
      <c r="O233" s="35"/>
      <c r="P233" s="35"/>
      <c r="Q233" s="36"/>
      <c r="R233" s="35"/>
      <c r="S233" s="36"/>
      <c r="T233" s="36"/>
      <c r="U233" s="36"/>
      <c r="V233" s="36"/>
      <c r="W233" s="36"/>
      <c r="X233" s="36"/>
      <c r="Y233" s="36"/>
      <c r="Z233" s="36"/>
      <c r="AA233" s="36"/>
      <c r="AB233" s="36"/>
      <c r="AC233" s="36"/>
    </row>
    <row r="234" spans="1:29" ht="14.25" customHeight="1" x14ac:dyDescent="0.2">
      <c r="A234" s="36"/>
      <c r="B234" s="36"/>
      <c r="C234" s="35"/>
      <c r="D234" s="36"/>
      <c r="E234" s="36"/>
      <c r="F234" s="36"/>
      <c r="G234" s="36"/>
      <c r="H234" s="35"/>
      <c r="I234" s="35"/>
      <c r="J234" s="36"/>
      <c r="K234" s="36"/>
      <c r="L234" s="36"/>
      <c r="M234" s="36"/>
      <c r="N234" s="36"/>
      <c r="O234" s="36"/>
      <c r="P234" s="36"/>
      <c r="Q234" s="35"/>
      <c r="R234" s="35"/>
      <c r="S234" s="35"/>
      <c r="T234" s="36"/>
      <c r="U234" s="36"/>
      <c r="V234" s="36"/>
      <c r="W234" s="36"/>
      <c r="X234" s="36"/>
      <c r="Y234" s="36"/>
      <c r="Z234" s="36"/>
      <c r="AA234" s="36"/>
      <c r="AB234" s="36"/>
      <c r="AC234" s="36"/>
    </row>
    <row r="235" spans="1:29" ht="14.25" customHeight="1" x14ac:dyDescent="0.2">
      <c r="A235" s="36"/>
      <c r="B235" s="36"/>
      <c r="C235" s="35"/>
      <c r="D235" s="36"/>
      <c r="E235" s="36"/>
      <c r="F235" s="36"/>
      <c r="G235" s="36"/>
      <c r="H235" s="35"/>
      <c r="I235" s="35"/>
      <c r="J235" s="36"/>
      <c r="K235" s="36"/>
      <c r="L235" s="36"/>
      <c r="M235" s="35"/>
      <c r="N235" s="35"/>
      <c r="O235" s="35"/>
      <c r="P235" s="35"/>
      <c r="Q235" s="36"/>
      <c r="R235" s="35"/>
      <c r="S235" s="35"/>
      <c r="T235" s="36"/>
      <c r="U235" s="36"/>
      <c r="V235" s="36"/>
      <c r="W235" s="36"/>
      <c r="X235" s="36"/>
      <c r="Y235" s="36"/>
      <c r="Z235" s="36"/>
      <c r="AA235" s="36"/>
      <c r="AB235" s="36"/>
      <c r="AC235" s="36"/>
    </row>
    <row r="236" spans="1:29" ht="14.25" customHeight="1" x14ac:dyDescent="0.2">
      <c r="A236" s="36"/>
      <c r="B236" s="36"/>
      <c r="C236" s="35"/>
      <c r="D236" s="36"/>
      <c r="E236" s="36"/>
      <c r="F236" s="36"/>
      <c r="G236" s="36"/>
      <c r="H236" s="35"/>
      <c r="I236" s="35"/>
      <c r="J236" s="36"/>
      <c r="K236" s="36"/>
      <c r="L236" s="36"/>
      <c r="M236" s="36"/>
      <c r="N236" s="36"/>
      <c r="O236" s="36"/>
      <c r="P236" s="36"/>
      <c r="Q236" s="35"/>
      <c r="R236" s="35"/>
      <c r="S236" s="35"/>
      <c r="T236" s="36"/>
      <c r="U236" s="36"/>
      <c r="V236" s="36"/>
      <c r="W236" s="36"/>
      <c r="X236" s="36"/>
      <c r="Y236" s="36"/>
      <c r="Z236" s="36"/>
      <c r="AA236" s="36"/>
      <c r="AB236" s="36"/>
      <c r="AC236" s="36"/>
    </row>
    <row r="237" spans="1:29" ht="14.25" customHeight="1" x14ac:dyDescent="0.2">
      <c r="A237" s="36"/>
      <c r="B237" s="36"/>
      <c r="C237" s="35"/>
      <c r="D237" s="36"/>
      <c r="E237" s="36"/>
      <c r="F237" s="36"/>
      <c r="G237" s="36"/>
      <c r="H237" s="35"/>
      <c r="I237" s="35"/>
      <c r="J237" s="36"/>
      <c r="K237" s="36"/>
      <c r="L237" s="36"/>
      <c r="M237" s="35"/>
      <c r="N237" s="35"/>
      <c r="O237" s="35"/>
      <c r="P237" s="35"/>
      <c r="Q237" s="36"/>
      <c r="R237" s="35"/>
      <c r="S237" s="35"/>
      <c r="T237" s="36"/>
      <c r="U237" s="36"/>
      <c r="V237" s="36"/>
      <c r="W237" s="36"/>
      <c r="X237" s="36"/>
      <c r="Y237" s="36"/>
      <c r="Z237" s="36"/>
      <c r="AA237" s="36"/>
      <c r="AB237" s="36"/>
      <c r="AC237" s="36"/>
    </row>
    <row r="238" spans="1:29" ht="14.25" customHeight="1" x14ac:dyDescent="0.2">
      <c r="A238" s="36"/>
      <c r="B238" s="36"/>
      <c r="C238" s="35"/>
      <c r="D238" s="36"/>
      <c r="E238" s="36"/>
      <c r="F238" s="36"/>
      <c r="G238" s="36"/>
      <c r="H238" s="35"/>
      <c r="I238" s="35"/>
      <c r="J238" s="36"/>
      <c r="K238" s="36"/>
      <c r="L238" s="36"/>
      <c r="M238" s="35"/>
      <c r="N238" s="35"/>
      <c r="O238" s="35"/>
      <c r="P238" s="35"/>
      <c r="Q238" s="36"/>
      <c r="R238" s="35"/>
      <c r="S238" s="35"/>
      <c r="T238" s="36"/>
      <c r="U238" s="36"/>
      <c r="V238" s="36"/>
      <c r="W238" s="36"/>
      <c r="X238" s="36"/>
      <c r="Y238" s="36"/>
      <c r="Z238" s="36"/>
      <c r="AA238" s="36"/>
      <c r="AB238" s="36"/>
      <c r="AC238" s="36"/>
    </row>
    <row r="239" spans="1:29" ht="14.25" customHeight="1" x14ac:dyDescent="0.2">
      <c r="A239" s="36"/>
      <c r="B239" s="36"/>
      <c r="C239" s="35"/>
      <c r="D239" s="36"/>
      <c r="E239" s="36"/>
      <c r="F239" s="36"/>
      <c r="G239" s="36"/>
      <c r="H239" s="35"/>
      <c r="I239" s="35"/>
      <c r="J239" s="36"/>
      <c r="K239" s="36"/>
      <c r="L239" s="36"/>
      <c r="M239" s="36"/>
      <c r="N239" s="36"/>
      <c r="O239" s="36"/>
      <c r="P239" s="36"/>
      <c r="Q239" s="35"/>
      <c r="R239" s="35"/>
      <c r="S239" s="36"/>
      <c r="T239" s="36"/>
      <c r="U239" s="36"/>
      <c r="V239" s="36"/>
      <c r="W239" s="36"/>
      <c r="X239" s="36"/>
      <c r="Y239" s="36"/>
      <c r="Z239" s="36"/>
      <c r="AA239" s="36"/>
      <c r="AB239" s="36"/>
      <c r="AC239" s="36"/>
    </row>
    <row r="240" spans="1:29" ht="14.25" customHeight="1" x14ac:dyDescent="0.2">
      <c r="A240" s="36"/>
      <c r="B240" s="36"/>
      <c r="C240" s="35"/>
      <c r="D240" s="36"/>
      <c r="E240" s="36"/>
      <c r="F240" s="36"/>
      <c r="G240" s="36"/>
      <c r="H240" s="35"/>
      <c r="I240" s="35"/>
      <c r="J240" s="36"/>
      <c r="K240" s="36"/>
      <c r="L240" s="36"/>
      <c r="M240" s="35"/>
      <c r="N240" s="35"/>
      <c r="O240" s="35"/>
      <c r="P240" s="35"/>
      <c r="Q240" s="36"/>
      <c r="R240" s="35"/>
      <c r="S240" s="35"/>
      <c r="T240" s="36"/>
      <c r="U240" s="36"/>
      <c r="V240" s="36"/>
      <c r="W240" s="36"/>
      <c r="X240" s="36"/>
      <c r="Y240" s="36"/>
      <c r="Z240" s="36"/>
      <c r="AA240" s="36"/>
      <c r="AB240" s="36"/>
      <c r="AC240" s="36"/>
    </row>
    <row r="241" spans="1:29" ht="14.25" customHeight="1" x14ac:dyDescent="0.2">
      <c r="A241" s="36"/>
      <c r="B241" s="36"/>
      <c r="C241" s="35"/>
      <c r="D241" s="36"/>
      <c r="E241" s="36"/>
      <c r="F241" s="36"/>
      <c r="G241" s="36"/>
      <c r="H241" s="35"/>
      <c r="I241" s="35"/>
      <c r="J241" s="36"/>
      <c r="K241" s="36"/>
      <c r="L241" s="36"/>
      <c r="M241" s="35"/>
      <c r="N241" s="35"/>
      <c r="O241" s="35"/>
      <c r="P241" s="35"/>
      <c r="Q241" s="36"/>
      <c r="R241" s="35"/>
      <c r="S241" s="36"/>
      <c r="T241" s="36"/>
      <c r="U241" s="36"/>
      <c r="V241" s="36"/>
      <c r="W241" s="36"/>
      <c r="X241" s="36"/>
      <c r="Y241" s="36"/>
      <c r="Z241" s="36"/>
      <c r="AA241" s="36"/>
      <c r="AB241" s="36"/>
      <c r="AC241" s="36"/>
    </row>
    <row r="242" spans="1:29" ht="14.25" customHeight="1" x14ac:dyDescent="0.2">
      <c r="A242" s="36"/>
      <c r="B242" s="36"/>
      <c r="C242" s="35"/>
      <c r="D242" s="36"/>
      <c r="E242" s="36"/>
      <c r="F242" s="36"/>
      <c r="G242" s="36"/>
      <c r="H242" s="35"/>
      <c r="I242" s="35"/>
      <c r="J242" s="36"/>
      <c r="K242" s="36"/>
      <c r="L242" s="36"/>
      <c r="M242" s="35"/>
      <c r="N242" s="35"/>
      <c r="O242" s="35"/>
      <c r="P242" s="35"/>
      <c r="Q242" s="36"/>
      <c r="R242" s="35"/>
      <c r="S242" s="35"/>
      <c r="T242" s="36"/>
      <c r="U242" s="36"/>
      <c r="V242" s="36"/>
      <c r="W242" s="36"/>
      <c r="X242" s="36"/>
      <c r="Y242" s="36"/>
      <c r="Z242" s="36"/>
      <c r="AA242" s="36"/>
      <c r="AB242" s="36"/>
      <c r="AC242" s="36"/>
    </row>
    <row r="243" spans="1:29" ht="14.25" customHeight="1" x14ac:dyDescent="0.2">
      <c r="A243" s="36"/>
      <c r="B243" s="36"/>
      <c r="C243" s="35"/>
      <c r="D243" s="36"/>
      <c r="E243" s="36"/>
      <c r="F243" s="36"/>
      <c r="G243" s="36"/>
      <c r="H243" s="35"/>
      <c r="I243" s="35"/>
      <c r="J243" s="36"/>
      <c r="K243" s="36"/>
      <c r="L243" s="36"/>
      <c r="M243" s="35"/>
      <c r="N243" s="35"/>
      <c r="O243" s="35"/>
      <c r="P243" s="35"/>
      <c r="Q243" s="36"/>
      <c r="R243" s="35"/>
      <c r="S243" s="35"/>
      <c r="T243" s="36"/>
      <c r="U243" s="36"/>
      <c r="V243" s="36"/>
      <c r="W243" s="36"/>
      <c r="X243" s="36"/>
      <c r="Y243" s="36"/>
      <c r="Z243" s="36"/>
      <c r="AA243" s="36"/>
      <c r="AB243" s="36"/>
      <c r="AC243" s="36"/>
    </row>
    <row r="244" spans="1:29" ht="14.25" customHeight="1" x14ac:dyDescent="0.2">
      <c r="A244" s="36"/>
      <c r="B244" s="36"/>
      <c r="C244" s="35"/>
      <c r="D244" s="36"/>
      <c r="E244" s="36"/>
      <c r="F244" s="36"/>
      <c r="G244" s="36"/>
      <c r="H244" s="35"/>
      <c r="I244" s="35"/>
      <c r="J244" s="36"/>
      <c r="K244" s="36"/>
      <c r="L244" s="36"/>
      <c r="M244" s="36"/>
      <c r="N244" s="36"/>
      <c r="O244" s="36"/>
      <c r="P244" s="36"/>
      <c r="Q244" s="35"/>
      <c r="R244" s="35"/>
      <c r="S244" s="35"/>
      <c r="T244" s="36"/>
      <c r="U244" s="36"/>
      <c r="V244" s="36"/>
      <c r="W244" s="36"/>
      <c r="X244" s="36"/>
      <c r="Y244" s="36"/>
      <c r="Z244" s="36"/>
      <c r="AA244" s="36"/>
      <c r="AB244" s="36"/>
      <c r="AC244" s="36"/>
    </row>
    <row r="245" spans="1:29" ht="14.25" customHeight="1" x14ac:dyDescent="0.2">
      <c r="A245" s="36"/>
      <c r="B245" s="36"/>
      <c r="C245" s="35"/>
      <c r="D245" s="36"/>
      <c r="E245" s="36"/>
      <c r="F245" s="36"/>
      <c r="G245" s="36"/>
      <c r="H245" s="35"/>
      <c r="I245" s="35"/>
      <c r="J245" s="36"/>
      <c r="K245" s="36"/>
      <c r="L245" s="36"/>
      <c r="M245" s="36"/>
      <c r="N245" s="36"/>
      <c r="O245" s="36"/>
      <c r="P245" s="36"/>
      <c r="Q245" s="35"/>
      <c r="R245" s="35"/>
      <c r="S245" s="35"/>
      <c r="T245" s="36"/>
      <c r="U245" s="36"/>
      <c r="V245" s="36"/>
      <c r="W245" s="36"/>
      <c r="X245" s="36"/>
      <c r="Y245" s="36"/>
      <c r="Z245" s="36"/>
      <c r="AA245" s="36"/>
      <c r="AB245" s="36"/>
      <c r="AC245" s="36"/>
    </row>
    <row r="246" spans="1:29" ht="14.25" customHeight="1" x14ac:dyDescent="0.2">
      <c r="A246" s="36"/>
      <c r="B246" s="36"/>
      <c r="C246" s="35"/>
      <c r="D246" s="36"/>
      <c r="E246" s="36"/>
      <c r="F246" s="36"/>
      <c r="G246" s="36"/>
      <c r="H246" s="35"/>
      <c r="I246" s="35"/>
      <c r="J246" s="36"/>
      <c r="K246" s="36"/>
      <c r="L246" s="36"/>
      <c r="M246" s="35"/>
      <c r="N246" s="35"/>
      <c r="O246" s="35"/>
      <c r="P246" s="35"/>
      <c r="Q246" s="36"/>
      <c r="R246" s="35"/>
      <c r="S246" s="35"/>
      <c r="T246" s="36"/>
      <c r="U246" s="36"/>
      <c r="V246" s="36"/>
      <c r="W246" s="36"/>
      <c r="X246" s="36"/>
      <c r="Y246" s="36"/>
      <c r="Z246" s="36"/>
      <c r="AA246" s="36"/>
      <c r="AB246" s="36"/>
      <c r="AC246" s="36"/>
    </row>
    <row r="247" spans="1:29" ht="14.25" customHeight="1" x14ac:dyDescent="0.2">
      <c r="A247" s="36"/>
      <c r="B247" s="36"/>
      <c r="C247" s="35"/>
      <c r="D247" s="36"/>
      <c r="E247" s="36"/>
      <c r="F247" s="36"/>
      <c r="G247" s="36"/>
      <c r="H247" s="35"/>
      <c r="I247" s="35"/>
      <c r="J247" s="36"/>
      <c r="K247" s="36"/>
      <c r="L247" s="36"/>
      <c r="M247" s="35"/>
      <c r="N247" s="35"/>
      <c r="O247" s="35"/>
      <c r="P247" s="35"/>
      <c r="Q247" s="36"/>
      <c r="R247" s="35"/>
      <c r="S247" s="35"/>
      <c r="T247" s="36"/>
      <c r="U247" s="36"/>
      <c r="V247" s="36"/>
      <c r="W247" s="36"/>
      <c r="X247" s="36"/>
      <c r="Y247" s="36"/>
      <c r="Z247" s="36"/>
      <c r="AA247" s="36"/>
      <c r="AB247" s="36"/>
      <c r="AC247" s="36"/>
    </row>
    <row r="248" spans="1:29" ht="14.25" customHeight="1" x14ac:dyDescent="0.2">
      <c r="A248" s="36"/>
      <c r="B248" s="36"/>
      <c r="C248" s="35"/>
      <c r="D248" s="36"/>
      <c r="E248" s="36"/>
      <c r="F248" s="36"/>
      <c r="G248" s="36"/>
      <c r="H248" s="35"/>
      <c r="I248" s="35"/>
      <c r="J248" s="36"/>
      <c r="K248" s="36"/>
      <c r="L248" s="36"/>
      <c r="M248" s="35"/>
      <c r="N248" s="35"/>
      <c r="O248" s="35"/>
      <c r="P248" s="35"/>
      <c r="Q248" s="36"/>
      <c r="R248" s="35"/>
      <c r="S248" s="35"/>
      <c r="T248" s="36"/>
      <c r="U248" s="36"/>
      <c r="V248" s="36"/>
      <c r="W248" s="36"/>
      <c r="X248" s="36"/>
      <c r="Y248" s="36"/>
      <c r="Z248" s="36"/>
      <c r="AA248" s="36"/>
      <c r="AB248" s="36"/>
      <c r="AC248" s="36"/>
    </row>
    <row r="249" spans="1:29" ht="14.25" customHeight="1" x14ac:dyDescent="0.2">
      <c r="A249" s="36"/>
      <c r="B249" s="36"/>
      <c r="C249" s="35"/>
      <c r="D249" s="36"/>
      <c r="E249" s="36"/>
      <c r="F249" s="36"/>
      <c r="G249" s="36"/>
      <c r="H249" s="35"/>
      <c r="I249" s="35"/>
      <c r="J249" s="36"/>
      <c r="K249" s="36"/>
      <c r="L249" s="36"/>
      <c r="M249" s="35"/>
      <c r="N249" s="35"/>
      <c r="O249" s="35"/>
      <c r="P249" s="35"/>
      <c r="Q249" s="36"/>
      <c r="R249" s="35"/>
      <c r="S249" s="35"/>
      <c r="T249" s="36"/>
      <c r="U249" s="36"/>
      <c r="V249" s="36"/>
      <c r="W249" s="36"/>
      <c r="X249" s="36"/>
      <c r="Y249" s="36"/>
      <c r="Z249" s="36"/>
      <c r="AA249" s="36"/>
      <c r="AB249" s="36"/>
      <c r="AC249" s="36"/>
    </row>
    <row r="250" spans="1:29" ht="14.25" customHeight="1" x14ac:dyDescent="0.2">
      <c r="A250" s="36"/>
      <c r="B250" s="36"/>
      <c r="C250" s="35"/>
      <c r="D250" s="36"/>
      <c r="E250" s="36"/>
      <c r="F250" s="36"/>
      <c r="G250" s="36"/>
      <c r="H250" s="35"/>
      <c r="I250" s="35"/>
      <c r="J250" s="36"/>
      <c r="K250" s="36"/>
      <c r="L250" s="36"/>
      <c r="M250" s="36"/>
      <c r="N250" s="36"/>
      <c r="O250" s="36"/>
      <c r="P250" s="36"/>
      <c r="Q250" s="35"/>
      <c r="R250" s="35"/>
      <c r="S250" s="35"/>
      <c r="T250" s="36"/>
      <c r="U250" s="36"/>
      <c r="V250" s="36"/>
      <c r="W250" s="36"/>
      <c r="X250" s="36"/>
      <c r="Y250" s="36"/>
      <c r="Z250" s="36"/>
      <c r="AA250" s="36"/>
      <c r="AB250" s="36"/>
      <c r="AC250" s="36"/>
    </row>
    <row r="251" spans="1:29" ht="14.25" customHeight="1" x14ac:dyDescent="0.2">
      <c r="A251" s="36"/>
      <c r="B251" s="36"/>
      <c r="C251" s="35"/>
      <c r="D251" s="36"/>
      <c r="E251" s="36"/>
      <c r="F251" s="36"/>
      <c r="G251" s="36"/>
      <c r="H251" s="35"/>
      <c r="I251" s="35"/>
      <c r="J251" s="36"/>
      <c r="K251" s="36"/>
      <c r="L251" s="36"/>
      <c r="M251" s="35"/>
      <c r="N251" s="35"/>
      <c r="O251" s="35"/>
      <c r="P251" s="35"/>
      <c r="Q251" s="36"/>
      <c r="R251" s="35"/>
      <c r="S251" s="35"/>
      <c r="T251" s="36"/>
      <c r="U251" s="36"/>
      <c r="V251" s="36"/>
      <c r="W251" s="36"/>
      <c r="X251" s="36"/>
      <c r="Y251" s="36"/>
      <c r="Z251" s="36"/>
      <c r="AA251" s="36"/>
      <c r="AB251" s="36"/>
      <c r="AC251" s="36"/>
    </row>
    <row r="252" spans="1:29" ht="14.25" customHeight="1" x14ac:dyDescent="0.2">
      <c r="A252" s="36"/>
      <c r="B252" s="36"/>
      <c r="C252" s="35"/>
      <c r="D252" s="36"/>
      <c r="E252" s="36"/>
      <c r="F252" s="36"/>
      <c r="G252" s="36"/>
      <c r="H252" s="35"/>
      <c r="I252" s="35"/>
      <c r="J252" s="36"/>
      <c r="K252" s="36"/>
      <c r="L252" s="36"/>
      <c r="M252" s="35"/>
      <c r="N252" s="35"/>
      <c r="O252" s="35"/>
      <c r="P252" s="35"/>
      <c r="Q252" s="36"/>
      <c r="R252" s="35"/>
      <c r="S252" s="35"/>
      <c r="T252" s="36"/>
      <c r="U252" s="36"/>
      <c r="V252" s="36"/>
      <c r="W252" s="36"/>
      <c r="X252" s="36"/>
      <c r="Y252" s="36"/>
      <c r="Z252" s="36"/>
      <c r="AA252" s="36"/>
      <c r="AB252" s="36"/>
      <c r="AC252" s="36"/>
    </row>
    <row r="253" spans="1:29" ht="14.25" customHeight="1" x14ac:dyDescent="0.2">
      <c r="A253" s="36"/>
      <c r="B253" s="36"/>
      <c r="C253" s="35"/>
      <c r="D253" s="36"/>
      <c r="E253" s="36"/>
      <c r="F253" s="36"/>
      <c r="G253" s="36"/>
      <c r="H253" s="35"/>
      <c r="I253" s="35"/>
      <c r="J253" s="36"/>
      <c r="K253" s="36"/>
      <c r="L253" s="36"/>
      <c r="M253" s="35"/>
      <c r="N253" s="35"/>
      <c r="O253" s="35"/>
      <c r="P253" s="35"/>
      <c r="Q253" s="36"/>
      <c r="R253" s="35"/>
      <c r="S253" s="35"/>
      <c r="T253" s="36"/>
      <c r="U253" s="36"/>
      <c r="V253" s="36"/>
      <c r="W253" s="36"/>
      <c r="X253" s="36"/>
      <c r="Y253" s="36"/>
      <c r="Z253" s="36"/>
      <c r="AA253" s="36"/>
      <c r="AB253" s="36"/>
      <c r="AC253" s="36"/>
    </row>
    <row r="254" spans="1:29" ht="14.25" customHeight="1" x14ac:dyDescent="0.2">
      <c r="A254" s="36"/>
      <c r="B254" s="36"/>
      <c r="C254" s="35"/>
      <c r="D254" s="36"/>
      <c r="E254" s="36"/>
      <c r="F254" s="36"/>
      <c r="G254" s="36"/>
      <c r="H254" s="35"/>
      <c r="I254" s="35"/>
      <c r="J254" s="36"/>
      <c r="K254" s="36"/>
      <c r="L254" s="36"/>
      <c r="M254" s="35"/>
      <c r="N254" s="35"/>
      <c r="O254" s="35"/>
      <c r="P254" s="35"/>
      <c r="Q254" s="36"/>
      <c r="R254" s="35"/>
      <c r="S254" s="35"/>
      <c r="T254" s="36"/>
      <c r="U254" s="36"/>
      <c r="V254" s="36"/>
      <c r="W254" s="36"/>
      <c r="X254" s="36"/>
      <c r="Y254" s="36"/>
      <c r="Z254" s="36"/>
      <c r="AA254" s="36"/>
      <c r="AB254" s="36"/>
      <c r="AC254" s="36"/>
    </row>
    <row r="255" spans="1:29" ht="14.25" customHeight="1" x14ac:dyDescent="0.2">
      <c r="A255" s="36"/>
      <c r="B255" s="36"/>
      <c r="C255" s="35"/>
      <c r="D255" s="36"/>
      <c r="E255" s="36"/>
      <c r="F255" s="36"/>
      <c r="G255" s="36"/>
      <c r="H255" s="35"/>
      <c r="I255" s="35"/>
      <c r="J255" s="36"/>
      <c r="K255" s="36"/>
      <c r="L255" s="36"/>
      <c r="M255" s="36"/>
      <c r="N255" s="36"/>
      <c r="O255" s="36"/>
      <c r="P255" s="36"/>
      <c r="Q255" s="35"/>
      <c r="R255" s="35"/>
      <c r="S255" s="35"/>
      <c r="T255" s="36"/>
      <c r="U255" s="36"/>
      <c r="V255" s="36"/>
      <c r="W255" s="36"/>
      <c r="X255" s="36"/>
      <c r="Y255" s="36"/>
      <c r="Z255" s="36"/>
      <c r="AA255" s="36"/>
      <c r="AB255" s="36"/>
      <c r="AC255" s="36"/>
    </row>
    <row r="256" spans="1:29" ht="14.25" customHeight="1" x14ac:dyDescent="0.2">
      <c r="A256" s="36"/>
      <c r="B256" s="36"/>
      <c r="C256" s="35"/>
      <c r="D256" s="36"/>
      <c r="E256" s="36"/>
      <c r="F256" s="36"/>
      <c r="G256" s="36"/>
      <c r="H256" s="35"/>
      <c r="I256" s="35"/>
      <c r="J256" s="36"/>
      <c r="K256" s="36"/>
      <c r="L256" s="36"/>
      <c r="M256" s="35"/>
      <c r="N256" s="35"/>
      <c r="O256" s="35"/>
      <c r="P256" s="35"/>
      <c r="Q256" s="36"/>
      <c r="R256" s="35"/>
      <c r="S256" s="35"/>
      <c r="T256" s="36"/>
      <c r="U256" s="36"/>
      <c r="V256" s="36"/>
      <c r="W256" s="36"/>
      <c r="X256" s="36"/>
      <c r="Y256" s="36"/>
      <c r="Z256" s="36"/>
      <c r="AA256" s="36"/>
      <c r="AB256" s="36"/>
      <c r="AC256" s="36"/>
    </row>
    <row r="257" spans="1:29" ht="14.25" customHeight="1" x14ac:dyDescent="0.2">
      <c r="A257" s="36"/>
      <c r="B257" s="36"/>
      <c r="C257" s="35"/>
      <c r="D257" s="36"/>
      <c r="E257" s="36"/>
      <c r="F257" s="36"/>
      <c r="G257" s="36"/>
      <c r="H257" s="35"/>
      <c r="I257" s="35"/>
      <c r="J257" s="36"/>
      <c r="K257" s="36"/>
      <c r="L257" s="36"/>
      <c r="M257" s="36"/>
      <c r="N257" s="36"/>
      <c r="O257" s="36"/>
      <c r="P257" s="36"/>
      <c r="Q257" s="35"/>
      <c r="R257" s="35"/>
      <c r="S257" s="35"/>
      <c r="T257" s="36"/>
      <c r="U257" s="36"/>
      <c r="V257" s="36"/>
      <c r="W257" s="36"/>
      <c r="X257" s="36"/>
      <c r="Y257" s="36"/>
      <c r="Z257" s="36"/>
      <c r="AA257" s="36"/>
      <c r="AB257" s="36"/>
      <c r="AC257" s="36"/>
    </row>
    <row r="258" spans="1:29" ht="15.75" customHeight="1" x14ac:dyDescent="0.2">
      <c r="A258" s="36"/>
      <c r="B258" s="36"/>
      <c r="C258" s="35"/>
      <c r="D258" s="36"/>
      <c r="E258" s="36"/>
      <c r="F258" s="36"/>
      <c r="G258" s="36"/>
      <c r="H258" s="35"/>
      <c r="I258" s="35"/>
      <c r="J258" s="36"/>
      <c r="K258" s="36"/>
      <c r="L258" s="36"/>
      <c r="M258" s="36"/>
      <c r="N258" s="36"/>
      <c r="O258" s="36"/>
      <c r="P258" s="36"/>
      <c r="Q258" s="36"/>
      <c r="R258" s="36"/>
      <c r="S258" s="36"/>
      <c r="T258" s="36"/>
      <c r="U258" s="36"/>
      <c r="V258" s="36"/>
      <c r="W258" s="36"/>
      <c r="X258" s="36"/>
      <c r="Y258" s="36"/>
      <c r="Z258" s="36"/>
      <c r="AA258" s="36"/>
      <c r="AB258" s="36"/>
      <c r="AC258" s="36"/>
    </row>
    <row r="259" spans="1:29" ht="15.75" customHeight="1" x14ac:dyDescent="0.2">
      <c r="A259" s="36"/>
      <c r="B259" s="36"/>
      <c r="C259" s="35"/>
      <c r="D259" s="36"/>
      <c r="E259" s="36"/>
      <c r="F259" s="36"/>
      <c r="G259" s="36"/>
      <c r="H259" s="35"/>
      <c r="I259" s="35"/>
      <c r="J259" s="36"/>
      <c r="K259" s="36"/>
      <c r="L259" s="36"/>
      <c r="M259" s="36"/>
      <c r="N259" s="36"/>
      <c r="O259" s="36"/>
      <c r="P259" s="36"/>
      <c r="Q259" s="36"/>
      <c r="R259" s="36"/>
      <c r="S259" s="36"/>
      <c r="T259" s="36"/>
      <c r="U259" s="36"/>
      <c r="V259" s="36"/>
      <c r="W259" s="36"/>
      <c r="X259" s="36"/>
      <c r="Y259" s="36"/>
      <c r="Z259" s="36"/>
      <c r="AA259" s="36"/>
      <c r="AB259" s="36"/>
      <c r="AC259" s="36"/>
    </row>
    <row r="260" spans="1:29" ht="15.75" customHeight="1" x14ac:dyDescent="0.2">
      <c r="A260" s="36"/>
      <c r="B260" s="36"/>
      <c r="C260" s="35"/>
      <c r="D260" s="36"/>
      <c r="E260" s="36"/>
      <c r="F260" s="36"/>
      <c r="G260" s="36"/>
      <c r="H260" s="35"/>
      <c r="I260" s="35"/>
      <c r="J260" s="36"/>
      <c r="K260" s="36"/>
      <c r="L260" s="36"/>
      <c r="M260" s="36"/>
      <c r="N260" s="36"/>
      <c r="O260" s="36"/>
      <c r="P260" s="36"/>
      <c r="Q260" s="36"/>
      <c r="R260" s="36"/>
      <c r="S260" s="36"/>
      <c r="T260" s="36"/>
      <c r="U260" s="36"/>
      <c r="V260" s="36"/>
      <c r="W260" s="36"/>
      <c r="X260" s="36"/>
      <c r="Y260" s="36"/>
      <c r="Z260" s="36"/>
      <c r="AA260" s="36"/>
      <c r="AB260" s="36"/>
      <c r="AC260" s="36"/>
    </row>
    <row r="261" spans="1:29" ht="15.75" customHeight="1" x14ac:dyDescent="0.2">
      <c r="A261" s="36"/>
      <c r="B261" s="36"/>
      <c r="C261" s="35"/>
      <c r="D261" s="36"/>
      <c r="E261" s="36"/>
      <c r="F261" s="36"/>
      <c r="G261" s="36"/>
      <c r="H261" s="35"/>
      <c r="I261" s="35"/>
      <c r="J261" s="36"/>
      <c r="K261" s="36"/>
      <c r="L261" s="36"/>
      <c r="M261" s="36"/>
      <c r="N261" s="36"/>
      <c r="O261" s="36"/>
      <c r="P261" s="36"/>
      <c r="Q261" s="36"/>
      <c r="R261" s="36"/>
      <c r="S261" s="36"/>
      <c r="T261" s="36"/>
      <c r="U261" s="36"/>
      <c r="V261" s="36"/>
      <c r="W261" s="36"/>
      <c r="X261" s="36"/>
      <c r="Y261" s="36"/>
      <c r="Z261" s="36"/>
      <c r="AA261" s="36"/>
      <c r="AB261" s="36"/>
      <c r="AC261" s="36"/>
    </row>
    <row r="262" spans="1:29" ht="15.75" customHeight="1" x14ac:dyDescent="0.2">
      <c r="A262" s="36"/>
      <c r="B262" s="36"/>
      <c r="C262" s="35"/>
      <c r="D262" s="36"/>
      <c r="E262" s="36"/>
      <c r="F262" s="36"/>
      <c r="G262" s="36"/>
      <c r="H262" s="35"/>
      <c r="I262" s="35"/>
      <c r="J262" s="36"/>
      <c r="K262" s="36"/>
      <c r="L262" s="36"/>
      <c r="M262" s="36"/>
      <c r="N262" s="36"/>
      <c r="O262" s="36"/>
      <c r="P262" s="36"/>
      <c r="Q262" s="36"/>
      <c r="R262" s="36"/>
      <c r="S262" s="36"/>
      <c r="T262" s="36"/>
      <c r="U262" s="36"/>
      <c r="V262" s="36"/>
      <c r="W262" s="36"/>
      <c r="X262" s="36"/>
      <c r="Y262" s="36"/>
      <c r="Z262" s="36"/>
      <c r="AA262" s="36"/>
      <c r="AB262" s="36"/>
      <c r="AC262" s="36"/>
    </row>
    <row r="263" spans="1:29" ht="15.75" customHeight="1" x14ac:dyDescent="0.2">
      <c r="A263" s="36"/>
      <c r="B263" s="36"/>
      <c r="C263" s="35"/>
      <c r="D263" s="36"/>
      <c r="E263" s="36"/>
      <c r="F263" s="36"/>
      <c r="G263" s="36"/>
      <c r="H263" s="35"/>
      <c r="I263" s="35"/>
      <c r="J263" s="36"/>
      <c r="K263" s="36"/>
      <c r="L263" s="36"/>
      <c r="M263" s="36"/>
      <c r="N263" s="36"/>
      <c r="O263" s="36"/>
      <c r="P263" s="36"/>
      <c r="Q263" s="36"/>
      <c r="R263" s="36"/>
      <c r="S263" s="36"/>
      <c r="T263" s="36"/>
      <c r="U263" s="36"/>
      <c r="V263" s="36"/>
      <c r="W263" s="36"/>
      <c r="X263" s="36"/>
      <c r="Y263" s="36"/>
      <c r="Z263" s="36"/>
      <c r="AA263" s="36"/>
      <c r="AB263" s="36"/>
      <c r="AC263" s="36"/>
    </row>
    <row r="264" spans="1:29" ht="15.75" customHeight="1" x14ac:dyDescent="0.2">
      <c r="A264" s="36"/>
      <c r="B264" s="36"/>
      <c r="C264" s="35"/>
      <c r="D264" s="36"/>
      <c r="E264" s="36"/>
      <c r="F264" s="36"/>
      <c r="G264" s="36"/>
      <c r="H264" s="35"/>
      <c r="I264" s="35"/>
      <c r="J264" s="36"/>
      <c r="K264" s="36"/>
      <c r="L264" s="36"/>
      <c r="M264" s="36"/>
      <c r="N264" s="36"/>
      <c r="O264" s="36"/>
      <c r="P264" s="36"/>
      <c r="Q264" s="36"/>
      <c r="R264" s="36"/>
      <c r="S264" s="36"/>
      <c r="T264" s="36"/>
      <c r="U264" s="36"/>
      <c r="V264" s="36"/>
      <c r="W264" s="36"/>
      <c r="X264" s="36"/>
      <c r="Y264" s="36"/>
      <c r="Z264" s="36"/>
      <c r="AA264" s="36"/>
      <c r="AB264" s="36"/>
      <c r="AC264" s="36"/>
    </row>
    <row r="265" spans="1:29" ht="15.75" customHeight="1" x14ac:dyDescent="0.2">
      <c r="A265" s="36"/>
      <c r="B265" s="36"/>
      <c r="C265" s="35"/>
      <c r="D265" s="36"/>
      <c r="E265" s="36"/>
      <c r="F265" s="36"/>
      <c r="G265" s="36"/>
      <c r="H265" s="35"/>
      <c r="I265" s="35"/>
      <c r="J265" s="36"/>
      <c r="K265" s="36"/>
      <c r="L265" s="36"/>
      <c r="M265" s="36"/>
      <c r="N265" s="36"/>
      <c r="O265" s="36"/>
      <c r="P265" s="36"/>
      <c r="Q265" s="36"/>
      <c r="R265" s="36"/>
      <c r="S265" s="36"/>
      <c r="T265" s="36"/>
      <c r="U265" s="36"/>
      <c r="V265" s="36"/>
      <c r="W265" s="36"/>
      <c r="X265" s="36"/>
      <c r="Y265" s="36"/>
      <c r="Z265" s="36"/>
      <c r="AA265" s="36"/>
      <c r="AB265" s="36"/>
      <c r="AC265" s="36"/>
    </row>
    <row r="266" spans="1:29" ht="15.75" customHeight="1" x14ac:dyDescent="0.2">
      <c r="A266" s="36"/>
      <c r="B266" s="36"/>
      <c r="C266" s="35"/>
      <c r="D266" s="36"/>
      <c r="E266" s="36"/>
      <c r="F266" s="36"/>
      <c r="G266" s="36"/>
      <c r="H266" s="35"/>
      <c r="I266" s="35"/>
      <c r="J266" s="36"/>
      <c r="K266" s="36"/>
      <c r="L266" s="36"/>
      <c r="M266" s="36"/>
      <c r="N266" s="36"/>
      <c r="O266" s="36"/>
      <c r="P266" s="36"/>
      <c r="Q266" s="36"/>
      <c r="R266" s="36"/>
      <c r="S266" s="36"/>
      <c r="T266" s="36"/>
      <c r="U266" s="36"/>
      <c r="V266" s="36"/>
      <c r="W266" s="36"/>
      <c r="X266" s="36"/>
      <c r="Y266" s="36"/>
      <c r="Z266" s="36"/>
      <c r="AA266" s="36"/>
      <c r="AB266" s="36"/>
      <c r="AC266" s="36"/>
    </row>
    <row r="267" spans="1:29" ht="15.75" customHeight="1" x14ac:dyDescent="0.2">
      <c r="A267" s="36"/>
      <c r="B267" s="36"/>
      <c r="C267" s="35"/>
      <c r="D267" s="36"/>
      <c r="E267" s="36"/>
      <c r="F267" s="36"/>
      <c r="G267" s="36"/>
      <c r="H267" s="35"/>
      <c r="I267" s="35"/>
      <c r="J267" s="36"/>
      <c r="K267" s="36"/>
      <c r="L267" s="36"/>
      <c r="M267" s="36"/>
      <c r="N267" s="36"/>
      <c r="O267" s="36"/>
      <c r="P267" s="36"/>
      <c r="Q267" s="36"/>
      <c r="R267" s="36"/>
      <c r="S267" s="36"/>
      <c r="T267" s="36"/>
      <c r="U267" s="36"/>
      <c r="V267" s="36"/>
      <c r="W267" s="36"/>
      <c r="X267" s="36"/>
      <c r="Y267" s="36"/>
      <c r="Z267" s="36"/>
      <c r="AA267" s="36"/>
      <c r="AB267" s="36"/>
      <c r="AC267" s="36"/>
    </row>
    <row r="268" spans="1:29" ht="15.75" customHeight="1" x14ac:dyDescent="0.2">
      <c r="A268" s="36"/>
      <c r="B268" s="36"/>
      <c r="C268" s="35"/>
      <c r="D268" s="36"/>
      <c r="E268" s="36"/>
      <c r="F268" s="36"/>
      <c r="G268" s="36"/>
      <c r="H268" s="35"/>
      <c r="I268" s="35"/>
      <c r="J268" s="36"/>
      <c r="K268" s="36"/>
      <c r="L268" s="36"/>
      <c r="M268" s="36"/>
      <c r="N268" s="36"/>
      <c r="O268" s="36"/>
      <c r="P268" s="36"/>
      <c r="Q268" s="36"/>
      <c r="R268" s="36"/>
      <c r="S268" s="36"/>
      <c r="T268" s="36"/>
      <c r="U268" s="36"/>
      <c r="V268" s="36"/>
      <c r="W268" s="36"/>
      <c r="X268" s="36"/>
      <c r="Y268" s="36"/>
      <c r="Z268" s="36"/>
      <c r="AA268" s="36"/>
      <c r="AB268" s="36"/>
      <c r="AC268" s="36"/>
    </row>
    <row r="269" spans="1:29" ht="15.75" customHeight="1" x14ac:dyDescent="0.2">
      <c r="A269" s="36"/>
      <c r="B269" s="36"/>
      <c r="C269" s="35"/>
      <c r="D269" s="36"/>
      <c r="E269" s="36"/>
      <c r="F269" s="36"/>
      <c r="G269" s="36"/>
      <c r="H269" s="35"/>
      <c r="I269" s="35"/>
      <c r="J269" s="36"/>
      <c r="K269" s="36"/>
      <c r="L269" s="36"/>
      <c r="M269" s="36"/>
      <c r="N269" s="36"/>
      <c r="O269" s="36"/>
      <c r="P269" s="36"/>
      <c r="Q269" s="36"/>
      <c r="R269" s="36"/>
      <c r="S269" s="36"/>
      <c r="T269" s="36"/>
      <c r="U269" s="36"/>
      <c r="V269" s="36"/>
      <c r="W269" s="36"/>
      <c r="X269" s="36"/>
      <c r="Y269" s="36"/>
      <c r="Z269" s="36"/>
      <c r="AA269" s="36"/>
      <c r="AB269" s="36"/>
      <c r="AC269" s="36"/>
    </row>
    <row r="270" spans="1:29" ht="15.75" customHeight="1" x14ac:dyDescent="0.2">
      <c r="A270" s="36"/>
      <c r="B270" s="36"/>
      <c r="C270" s="35"/>
      <c r="D270" s="36"/>
      <c r="E270" s="36"/>
      <c r="F270" s="36"/>
      <c r="G270" s="36"/>
      <c r="H270" s="35"/>
      <c r="I270" s="35"/>
      <c r="J270" s="36"/>
      <c r="K270" s="36"/>
      <c r="L270" s="36"/>
      <c r="M270" s="36"/>
      <c r="N270" s="36"/>
      <c r="O270" s="36"/>
      <c r="P270" s="36"/>
      <c r="Q270" s="36"/>
      <c r="R270" s="36"/>
      <c r="S270" s="36"/>
      <c r="T270" s="36"/>
      <c r="U270" s="36"/>
      <c r="V270" s="36"/>
      <c r="W270" s="36"/>
      <c r="X270" s="36"/>
      <c r="Y270" s="36"/>
      <c r="Z270" s="36"/>
      <c r="AA270" s="36"/>
      <c r="AB270" s="36"/>
      <c r="AC270" s="36"/>
    </row>
    <row r="271" spans="1:29" ht="15.75" customHeight="1" x14ac:dyDescent="0.2">
      <c r="A271" s="36"/>
      <c r="B271" s="36"/>
      <c r="C271" s="35"/>
      <c r="D271" s="36"/>
      <c r="E271" s="36"/>
      <c r="F271" s="36"/>
      <c r="G271" s="36"/>
      <c r="H271" s="35"/>
      <c r="I271" s="35"/>
      <c r="J271" s="36"/>
      <c r="K271" s="36"/>
      <c r="L271" s="36"/>
      <c r="M271" s="36"/>
      <c r="N271" s="36"/>
      <c r="O271" s="36"/>
      <c r="P271" s="36"/>
      <c r="Q271" s="36"/>
      <c r="R271" s="36"/>
      <c r="S271" s="36"/>
      <c r="T271" s="36"/>
      <c r="U271" s="36"/>
      <c r="V271" s="36"/>
      <c r="W271" s="36"/>
      <c r="X271" s="36"/>
      <c r="Y271" s="36"/>
      <c r="Z271" s="36"/>
      <c r="AA271" s="36"/>
      <c r="AB271" s="36"/>
      <c r="AC271" s="36"/>
    </row>
    <row r="272" spans="1:29" ht="15.75" customHeight="1" x14ac:dyDescent="0.2">
      <c r="A272" s="36"/>
      <c r="B272" s="36"/>
      <c r="C272" s="35"/>
      <c r="D272" s="36"/>
      <c r="E272" s="36"/>
      <c r="F272" s="36"/>
      <c r="G272" s="36"/>
      <c r="H272" s="35"/>
      <c r="I272" s="35"/>
      <c r="J272" s="36"/>
      <c r="K272" s="36"/>
      <c r="L272" s="36"/>
      <c r="M272" s="36"/>
      <c r="N272" s="36"/>
      <c r="O272" s="36"/>
      <c r="P272" s="36"/>
      <c r="Q272" s="36"/>
      <c r="R272" s="36"/>
      <c r="S272" s="36"/>
      <c r="T272" s="36"/>
      <c r="U272" s="36"/>
      <c r="V272" s="36"/>
      <c r="W272" s="36"/>
      <c r="X272" s="36"/>
      <c r="Y272" s="36"/>
      <c r="Z272" s="36"/>
      <c r="AA272" s="36"/>
      <c r="AB272" s="36"/>
      <c r="AC272" s="36"/>
    </row>
    <row r="273" spans="1:29" ht="15.75" customHeight="1" x14ac:dyDescent="0.2">
      <c r="A273" s="36"/>
      <c r="B273" s="36"/>
      <c r="C273" s="35"/>
      <c r="D273" s="36"/>
      <c r="E273" s="36"/>
      <c r="F273" s="36"/>
      <c r="G273" s="36"/>
      <c r="H273" s="35"/>
      <c r="I273" s="35"/>
      <c r="J273" s="36"/>
      <c r="K273" s="36"/>
      <c r="L273" s="36"/>
      <c r="M273" s="36"/>
      <c r="N273" s="36"/>
      <c r="O273" s="36"/>
      <c r="P273" s="36"/>
      <c r="Q273" s="36"/>
      <c r="R273" s="36"/>
      <c r="S273" s="36"/>
      <c r="T273" s="36"/>
      <c r="U273" s="36"/>
      <c r="V273" s="36"/>
      <c r="W273" s="36"/>
      <c r="X273" s="36"/>
      <c r="Y273" s="36"/>
      <c r="Z273" s="36"/>
      <c r="AA273" s="36"/>
      <c r="AB273" s="36"/>
      <c r="AC273" s="36"/>
    </row>
    <row r="274" spans="1:29" ht="15.75" customHeight="1" x14ac:dyDescent="0.2">
      <c r="A274" s="36"/>
      <c r="B274" s="36"/>
      <c r="C274" s="35"/>
      <c r="D274" s="36"/>
      <c r="E274" s="36"/>
      <c r="F274" s="36"/>
      <c r="G274" s="36"/>
      <c r="H274" s="35"/>
      <c r="I274" s="35"/>
      <c r="J274" s="36"/>
      <c r="K274" s="36"/>
      <c r="L274" s="36"/>
      <c r="M274" s="36"/>
      <c r="N274" s="36"/>
      <c r="O274" s="36"/>
      <c r="P274" s="36"/>
      <c r="Q274" s="36"/>
      <c r="R274" s="36"/>
      <c r="S274" s="36"/>
      <c r="T274" s="36"/>
      <c r="U274" s="36"/>
      <c r="V274" s="36"/>
      <c r="W274" s="36"/>
      <c r="X274" s="36"/>
      <c r="Y274" s="36"/>
      <c r="Z274" s="36"/>
      <c r="AA274" s="36"/>
      <c r="AB274" s="36"/>
      <c r="AC274" s="36"/>
    </row>
    <row r="275" spans="1:29" ht="15.75" customHeight="1" x14ac:dyDescent="0.2">
      <c r="A275" s="36"/>
      <c r="B275" s="36"/>
      <c r="C275" s="35"/>
      <c r="D275" s="36"/>
      <c r="E275" s="36"/>
      <c r="F275" s="36"/>
      <c r="G275" s="36"/>
      <c r="H275" s="35"/>
      <c r="I275" s="35"/>
      <c r="J275" s="36"/>
      <c r="K275" s="36"/>
      <c r="L275" s="36"/>
      <c r="M275" s="36"/>
      <c r="N275" s="36"/>
      <c r="O275" s="36"/>
      <c r="P275" s="36"/>
      <c r="Q275" s="36"/>
      <c r="R275" s="36"/>
      <c r="S275" s="36"/>
      <c r="T275" s="36"/>
      <c r="U275" s="36"/>
      <c r="V275" s="36"/>
      <c r="W275" s="36"/>
      <c r="X275" s="36"/>
      <c r="Y275" s="36"/>
      <c r="Z275" s="36"/>
      <c r="AA275" s="36"/>
      <c r="AB275" s="36"/>
      <c r="AC275" s="36"/>
    </row>
    <row r="276" spans="1:29" ht="15.75" customHeight="1" x14ac:dyDescent="0.2">
      <c r="A276" s="36"/>
      <c r="B276" s="36"/>
      <c r="C276" s="35"/>
      <c r="D276" s="36"/>
      <c r="E276" s="36"/>
      <c r="F276" s="36"/>
      <c r="G276" s="36"/>
      <c r="H276" s="35"/>
      <c r="I276" s="35"/>
      <c r="J276" s="36"/>
      <c r="K276" s="36"/>
      <c r="L276" s="36"/>
      <c r="M276" s="36"/>
      <c r="N276" s="36"/>
      <c r="O276" s="36"/>
      <c r="P276" s="36"/>
      <c r="Q276" s="36"/>
      <c r="R276" s="36"/>
      <c r="S276" s="36"/>
      <c r="T276" s="36"/>
      <c r="U276" s="36"/>
      <c r="V276" s="36"/>
      <c r="W276" s="36"/>
      <c r="X276" s="36"/>
      <c r="Y276" s="36"/>
      <c r="Z276" s="36"/>
      <c r="AA276" s="36"/>
      <c r="AB276" s="36"/>
      <c r="AC276" s="36"/>
    </row>
    <row r="277" spans="1:29" ht="15.75" customHeight="1" x14ac:dyDescent="0.2">
      <c r="A277" s="36"/>
      <c r="B277" s="36"/>
      <c r="C277" s="35"/>
      <c r="D277" s="36"/>
      <c r="E277" s="36"/>
      <c r="F277" s="36"/>
      <c r="G277" s="36"/>
      <c r="H277" s="35"/>
      <c r="I277" s="35"/>
      <c r="J277" s="36"/>
      <c r="K277" s="36"/>
      <c r="L277" s="36"/>
      <c r="M277" s="36"/>
      <c r="N277" s="36"/>
      <c r="O277" s="36"/>
      <c r="P277" s="36"/>
      <c r="Q277" s="36"/>
      <c r="R277" s="36"/>
      <c r="S277" s="36"/>
      <c r="T277" s="36"/>
      <c r="U277" s="36"/>
      <c r="V277" s="36"/>
      <c r="W277" s="36"/>
      <c r="X277" s="36"/>
      <c r="Y277" s="36"/>
      <c r="Z277" s="36"/>
      <c r="AA277" s="36"/>
      <c r="AB277" s="36"/>
      <c r="AC277" s="36"/>
    </row>
    <row r="278" spans="1:29" ht="15.75" customHeight="1" x14ac:dyDescent="0.2">
      <c r="A278" s="36"/>
      <c r="B278" s="36"/>
      <c r="C278" s="35"/>
      <c r="D278" s="36"/>
      <c r="E278" s="36"/>
      <c r="F278" s="36"/>
      <c r="G278" s="36"/>
      <c r="H278" s="35"/>
      <c r="I278" s="35"/>
      <c r="J278" s="36"/>
      <c r="K278" s="36"/>
      <c r="L278" s="36"/>
      <c r="M278" s="36"/>
      <c r="N278" s="36"/>
      <c r="O278" s="36"/>
      <c r="P278" s="36"/>
      <c r="Q278" s="36"/>
      <c r="R278" s="36"/>
      <c r="S278" s="36"/>
      <c r="T278" s="36"/>
      <c r="U278" s="36"/>
      <c r="V278" s="36"/>
      <c r="W278" s="36"/>
      <c r="X278" s="36"/>
      <c r="Y278" s="36"/>
      <c r="Z278" s="36"/>
      <c r="AA278" s="36"/>
      <c r="AB278" s="36"/>
      <c r="AC278" s="36"/>
    </row>
    <row r="279" spans="1:29" ht="15.75" customHeight="1" x14ac:dyDescent="0.2">
      <c r="A279" s="36"/>
      <c r="B279" s="36"/>
      <c r="C279" s="35"/>
      <c r="D279" s="36"/>
      <c r="E279" s="36"/>
      <c r="F279" s="36"/>
      <c r="G279" s="36"/>
      <c r="H279" s="35"/>
      <c r="I279" s="35"/>
      <c r="J279" s="36"/>
      <c r="K279" s="36"/>
      <c r="L279" s="36"/>
      <c r="M279" s="36"/>
      <c r="N279" s="36"/>
      <c r="O279" s="36"/>
      <c r="P279" s="36"/>
      <c r="Q279" s="36"/>
      <c r="R279" s="36"/>
      <c r="S279" s="36"/>
      <c r="T279" s="36"/>
      <c r="U279" s="36"/>
      <c r="V279" s="36"/>
      <c r="W279" s="36"/>
      <c r="X279" s="36"/>
      <c r="Y279" s="36"/>
      <c r="Z279" s="36"/>
      <c r="AA279" s="36"/>
      <c r="AB279" s="36"/>
      <c r="AC279" s="36"/>
    </row>
    <row r="280" spans="1:29" ht="15.75" customHeight="1" x14ac:dyDescent="0.2">
      <c r="A280" s="36"/>
      <c r="B280" s="36"/>
      <c r="C280" s="35"/>
      <c r="D280" s="36"/>
      <c r="E280" s="36"/>
      <c r="F280" s="36"/>
      <c r="G280" s="36"/>
      <c r="H280" s="35"/>
      <c r="I280" s="35"/>
      <c r="J280" s="36"/>
      <c r="K280" s="36"/>
      <c r="L280" s="36"/>
      <c r="M280" s="36"/>
      <c r="N280" s="36"/>
      <c r="O280" s="36"/>
      <c r="P280" s="36"/>
      <c r="Q280" s="36"/>
      <c r="R280" s="36"/>
      <c r="S280" s="36"/>
      <c r="T280" s="36"/>
      <c r="U280" s="36"/>
      <c r="V280" s="36"/>
      <c r="W280" s="36"/>
      <c r="X280" s="36"/>
      <c r="Y280" s="36"/>
      <c r="Z280" s="36"/>
      <c r="AA280" s="36"/>
      <c r="AB280" s="36"/>
      <c r="AC280" s="36"/>
    </row>
    <row r="281" spans="1:29" ht="15.75" customHeight="1" x14ac:dyDescent="0.2">
      <c r="A281" s="36"/>
      <c r="B281" s="36"/>
      <c r="C281" s="35"/>
      <c r="D281" s="36"/>
      <c r="E281" s="36"/>
      <c r="F281" s="36"/>
      <c r="G281" s="36"/>
      <c r="H281" s="35"/>
      <c r="I281" s="35"/>
      <c r="J281" s="36"/>
      <c r="K281" s="36"/>
      <c r="L281" s="36"/>
      <c r="M281" s="36"/>
      <c r="N281" s="36"/>
      <c r="O281" s="36"/>
      <c r="P281" s="36"/>
      <c r="Q281" s="36"/>
      <c r="R281" s="36"/>
      <c r="S281" s="36"/>
      <c r="T281" s="36"/>
      <c r="U281" s="36"/>
      <c r="V281" s="36"/>
      <c r="W281" s="36"/>
      <c r="X281" s="36"/>
      <c r="Y281" s="36"/>
      <c r="Z281" s="36"/>
      <c r="AA281" s="36"/>
      <c r="AB281" s="36"/>
      <c r="AC281" s="36"/>
    </row>
    <row r="282" spans="1:29" ht="15.75" customHeight="1" x14ac:dyDescent="0.2">
      <c r="A282" s="36"/>
      <c r="B282" s="36"/>
      <c r="C282" s="35"/>
      <c r="D282" s="36"/>
      <c r="E282" s="36"/>
      <c r="F282" s="36"/>
      <c r="G282" s="36"/>
      <c r="H282" s="35"/>
      <c r="I282" s="35"/>
      <c r="J282" s="36"/>
      <c r="K282" s="36"/>
      <c r="L282" s="36"/>
      <c r="M282" s="36"/>
      <c r="N282" s="36"/>
      <c r="O282" s="36"/>
      <c r="P282" s="36"/>
      <c r="Q282" s="36"/>
      <c r="R282" s="36"/>
      <c r="S282" s="36"/>
      <c r="T282" s="36"/>
      <c r="U282" s="36"/>
      <c r="V282" s="36"/>
      <c r="W282" s="36"/>
      <c r="X282" s="36"/>
      <c r="Y282" s="36"/>
      <c r="Z282" s="36"/>
      <c r="AA282" s="36"/>
      <c r="AB282" s="36"/>
      <c r="AC282" s="36"/>
    </row>
    <row r="283" spans="1:29" ht="15.75" customHeight="1" x14ac:dyDescent="0.2">
      <c r="A283" s="36"/>
      <c r="B283" s="36"/>
      <c r="C283" s="35"/>
      <c r="D283" s="36"/>
      <c r="E283" s="36"/>
      <c r="F283" s="36"/>
      <c r="G283" s="36"/>
      <c r="H283" s="35"/>
      <c r="I283" s="35"/>
      <c r="J283" s="36"/>
      <c r="K283" s="36"/>
      <c r="L283" s="36"/>
      <c r="M283" s="36"/>
      <c r="N283" s="36"/>
      <c r="O283" s="36"/>
      <c r="P283" s="36"/>
      <c r="Q283" s="36"/>
      <c r="R283" s="36"/>
      <c r="S283" s="36"/>
      <c r="T283" s="36"/>
      <c r="U283" s="36"/>
      <c r="V283" s="36"/>
      <c r="W283" s="36"/>
      <c r="X283" s="36"/>
      <c r="Y283" s="36"/>
      <c r="Z283" s="36"/>
      <c r="AA283" s="36"/>
      <c r="AB283" s="36"/>
      <c r="AC283" s="36"/>
    </row>
    <row r="284" spans="1:29" ht="15.75" customHeight="1" x14ac:dyDescent="0.2">
      <c r="A284" s="36"/>
      <c r="B284" s="36"/>
      <c r="C284" s="35"/>
      <c r="D284" s="36"/>
      <c r="E284" s="36"/>
      <c r="F284" s="36"/>
      <c r="G284" s="36"/>
      <c r="H284" s="35"/>
      <c r="I284" s="35"/>
      <c r="J284" s="36"/>
      <c r="K284" s="36"/>
      <c r="L284" s="36"/>
      <c r="M284" s="36"/>
      <c r="N284" s="36"/>
      <c r="O284" s="36"/>
      <c r="P284" s="36"/>
      <c r="Q284" s="36"/>
      <c r="R284" s="36"/>
      <c r="S284" s="36"/>
      <c r="T284" s="36"/>
      <c r="U284" s="36"/>
      <c r="V284" s="36"/>
      <c r="W284" s="36"/>
      <c r="X284" s="36"/>
      <c r="Y284" s="36"/>
      <c r="Z284" s="36"/>
      <c r="AA284" s="36"/>
      <c r="AB284" s="36"/>
      <c r="AC284" s="36"/>
    </row>
    <row r="285" spans="1:29" ht="15.75" customHeight="1" x14ac:dyDescent="0.2">
      <c r="A285" s="36"/>
      <c r="B285" s="36"/>
      <c r="C285" s="35"/>
      <c r="D285" s="36"/>
      <c r="E285" s="36"/>
      <c r="F285" s="36"/>
      <c r="G285" s="36"/>
      <c r="H285" s="35"/>
      <c r="I285" s="35"/>
      <c r="J285" s="36"/>
      <c r="K285" s="36"/>
      <c r="L285" s="36"/>
      <c r="M285" s="36"/>
      <c r="N285" s="36"/>
      <c r="O285" s="36"/>
      <c r="P285" s="36"/>
      <c r="Q285" s="36"/>
      <c r="R285" s="36"/>
      <c r="S285" s="36"/>
      <c r="T285" s="36"/>
      <c r="U285" s="36"/>
      <c r="V285" s="36"/>
      <c r="W285" s="36"/>
      <c r="X285" s="36"/>
      <c r="Y285" s="36"/>
      <c r="Z285" s="36"/>
      <c r="AA285" s="36"/>
      <c r="AB285" s="36"/>
      <c r="AC285" s="36"/>
    </row>
    <row r="286" spans="1:29" ht="15.75" customHeight="1" x14ac:dyDescent="0.2">
      <c r="A286" s="36"/>
      <c r="B286" s="36"/>
      <c r="C286" s="35"/>
      <c r="D286" s="36"/>
      <c r="E286" s="36"/>
      <c r="F286" s="36"/>
      <c r="G286" s="36"/>
      <c r="H286" s="35"/>
      <c r="I286" s="35"/>
      <c r="J286" s="36"/>
      <c r="K286" s="36"/>
      <c r="L286" s="36"/>
      <c r="M286" s="36"/>
      <c r="N286" s="36"/>
      <c r="O286" s="36"/>
      <c r="P286" s="36"/>
      <c r="Q286" s="36"/>
      <c r="R286" s="36"/>
      <c r="S286" s="36"/>
      <c r="T286" s="36"/>
      <c r="U286" s="36"/>
      <c r="V286" s="36"/>
      <c r="W286" s="36"/>
      <c r="X286" s="36"/>
      <c r="Y286" s="36"/>
      <c r="Z286" s="36"/>
      <c r="AA286" s="36"/>
      <c r="AB286" s="36"/>
      <c r="AC286" s="36"/>
    </row>
    <row r="287" spans="1:29" ht="15.75" customHeight="1" x14ac:dyDescent="0.2">
      <c r="A287" s="36"/>
      <c r="B287" s="36"/>
      <c r="C287" s="35"/>
      <c r="D287" s="36"/>
      <c r="E287" s="36"/>
      <c r="F287" s="36"/>
      <c r="G287" s="36"/>
      <c r="H287" s="35"/>
      <c r="I287" s="35"/>
      <c r="J287" s="36"/>
      <c r="K287" s="36"/>
      <c r="L287" s="36"/>
      <c r="M287" s="36"/>
      <c r="N287" s="36"/>
      <c r="O287" s="36"/>
      <c r="P287" s="36"/>
      <c r="Q287" s="36"/>
      <c r="R287" s="36"/>
      <c r="S287" s="36"/>
      <c r="T287" s="36"/>
      <c r="U287" s="36"/>
      <c r="V287" s="36"/>
      <c r="W287" s="36"/>
      <c r="X287" s="36"/>
      <c r="Y287" s="36"/>
      <c r="Z287" s="36"/>
      <c r="AA287" s="36"/>
      <c r="AB287" s="36"/>
      <c r="AC287" s="36"/>
    </row>
    <row r="288" spans="1:29" ht="15.75" customHeight="1" x14ac:dyDescent="0.2">
      <c r="A288" s="36"/>
      <c r="B288" s="36"/>
      <c r="C288" s="35"/>
      <c r="D288" s="36"/>
      <c r="E288" s="36"/>
      <c r="F288" s="36"/>
      <c r="G288" s="36"/>
      <c r="H288" s="35"/>
      <c r="I288" s="35"/>
      <c r="J288" s="36"/>
      <c r="K288" s="36"/>
      <c r="L288" s="36"/>
      <c r="M288" s="36"/>
      <c r="N288" s="36"/>
      <c r="O288" s="36"/>
      <c r="P288" s="36"/>
      <c r="Q288" s="36"/>
      <c r="R288" s="36"/>
      <c r="S288" s="36"/>
      <c r="T288" s="36"/>
      <c r="U288" s="36"/>
      <c r="V288" s="36"/>
      <c r="W288" s="36"/>
      <c r="X288" s="36"/>
      <c r="Y288" s="36"/>
      <c r="Z288" s="36"/>
      <c r="AA288" s="36"/>
      <c r="AB288" s="36"/>
      <c r="AC288" s="36"/>
    </row>
    <row r="289" spans="1:29" ht="15.75" customHeight="1" x14ac:dyDescent="0.2">
      <c r="A289" s="36"/>
      <c r="B289" s="36"/>
      <c r="C289" s="35"/>
      <c r="D289" s="36"/>
      <c r="E289" s="36"/>
      <c r="F289" s="36"/>
      <c r="G289" s="36"/>
      <c r="H289" s="35"/>
      <c r="I289" s="35"/>
      <c r="J289" s="36"/>
      <c r="K289" s="36"/>
      <c r="L289" s="36"/>
      <c r="M289" s="36"/>
      <c r="N289" s="36"/>
      <c r="O289" s="36"/>
      <c r="P289" s="36"/>
      <c r="Q289" s="36"/>
      <c r="R289" s="36"/>
      <c r="S289" s="36"/>
      <c r="T289" s="36"/>
      <c r="U289" s="36"/>
      <c r="V289" s="36"/>
      <c r="W289" s="36"/>
      <c r="X289" s="36"/>
      <c r="Y289" s="36"/>
      <c r="Z289" s="36"/>
      <c r="AA289" s="36"/>
      <c r="AB289" s="36"/>
      <c r="AC289" s="36"/>
    </row>
    <row r="290" spans="1:29" ht="15.75" customHeight="1" x14ac:dyDescent="0.2">
      <c r="A290" s="36"/>
      <c r="B290" s="36"/>
      <c r="C290" s="35"/>
      <c r="D290" s="36"/>
      <c r="E290" s="36"/>
      <c r="F290" s="36"/>
      <c r="G290" s="36"/>
      <c r="H290" s="35"/>
      <c r="I290" s="35"/>
      <c r="J290" s="36"/>
      <c r="K290" s="36"/>
      <c r="L290" s="36"/>
      <c r="M290" s="36"/>
      <c r="N290" s="36"/>
      <c r="O290" s="36"/>
      <c r="P290" s="36"/>
      <c r="Q290" s="36"/>
      <c r="R290" s="36"/>
      <c r="S290" s="36"/>
      <c r="T290" s="36"/>
      <c r="U290" s="36"/>
      <c r="V290" s="36"/>
      <c r="W290" s="36"/>
      <c r="X290" s="36"/>
      <c r="Y290" s="36"/>
      <c r="Z290" s="36"/>
      <c r="AA290" s="36"/>
      <c r="AB290" s="36"/>
      <c r="AC290" s="36"/>
    </row>
    <row r="291" spans="1:29" ht="15.75" customHeight="1" x14ac:dyDescent="0.2">
      <c r="A291" s="36"/>
      <c r="B291" s="36"/>
      <c r="C291" s="35"/>
      <c r="D291" s="36"/>
      <c r="E291" s="36"/>
      <c r="F291" s="36"/>
      <c r="G291" s="36"/>
      <c r="H291" s="35"/>
      <c r="I291" s="35"/>
      <c r="J291" s="36"/>
      <c r="K291" s="36"/>
      <c r="L291" s="36"/>
      <c r="M291" s="36"/>
      <c r="N291" s="36"/>
      <c r="O291" s="36"/>
      <c r="P291" s="36"/>
      <c r="Q291" s="36"/>
      <c r="R291" s="36"/>
      <c r="S291" s="36"/>
      <c r="T291" s="36"/>
      <c r="U291" s="36"/>
      <c r="V291" s="36"/>
      <c r="W291" s="36"/>
      <c r="X291" s="36"/>
      <c r="Y291" s="36"/>
      <c r="Z291" s="36"/>
      <c r="AA291" s="36"/>
      <c r="AB291" s="36"/>
      <c r="AC291" s="36"/>
    </row>
    <row r="292" spans="1:29" ht="15.75" customHeight="1" x14ac:dyDescent="0.2">
      <c r="A292" s="36"/>
      <c r="B292" s="36"/>
      <c r="C292" s="35"/>
      <c r="D292" s="36"/>
      <c r="E292" s="36"/>
      <c r="F292" s="36"/>
      <c r="G292" s="36"/>
      <c r="H292" s="35"/>
      <c r="I292" s="35"/>
      <c r="J292" s="36"/>
      <c r="K292" s="36"/>
      <c r="L292" s="36"/>
      <c r="M292" s="36"/>
      <c r="N292" s="36"/>
      <c r="O292" s="36"/>
      <c r="P292" s="36"/>
      <c r="Q292" s="36"/>
      <c r="R292" s="36"/>
      <c r="S292" s="36"/>
      <c r="T292" s="36"/>
      <c r="U292" s="36"/>
      <c r="V292" s="36"/>
      <c r="W292" s="36"/>
      <c r="X292" s="36"/>
      <c r="Y292" s="36"/>
      <c r="Z292" s="36"/>
      <c r="AA292" s="36"/>
      <c r="AB292" s="36"/>
      <c r="AC292" s="36"/>
    </row>
    <row r="293" spans="1:29" ht="15.75" customHeight="1" x14ac:dyDescent="0.2">
      <c r="A293" s="36"/>
      <c r="B293" s="36"/>
      <c r="C293" s="35"/>
      <c r="D293" s="36"/>
      <c r="E293" s="36"/>
      <c r="F293" s="36"/>
      <c r="G293" s="36"/>
      <c r="H293" s="35"/>
      <c r="I293" s="35"/>
      <c r="J293" s="36"/>
      <c r="K293" s="36"/>
      <c r="L293" s="36"/>
      <c r="M293" s="36"/>
      <c r="N293" s="36"/>
      <c r="O293" s="36"/>
      <c r="P293" s="36"/>
      <c r="Q293" s="36"/>
      <c r="R293" s="36"/>
      <c r="S293" s="36"/>
      <c r="T293" s="36"/>
      <c r="U293" s="36"/>
      <c r="V293" s="36"/>
      <c r="W293" s="36"/>
      <c r="X293" s="36"/>
      <c r="Y293" s="36"/>
      <c r="Z293" s="36"/>
      <c r="AA293" s="36"/>
      <c r="AB293" s="36"/>
      <c r="AC293" s="36"/>
    </row>
    <row r="294" spans="1:29" ht="15.75" customHeight="1" x14ac:dyDescent="0.2">
      <c r="A294" s="36"/>
      <c r="B294" s="36"/>
      <c r="C294" s="35"/>
      <c r="D294" s="36"/>
      <c r="E294" s="36"/>
      <c r="F294" s="36"/>
      <c r="G294" s="36"/>
      <c r="H294" s="35"/>
      <c r="I294" s="35"/>
      <c r="J294" s="36"/>
      <c r="K294" s="36"/>
      <c r="L294" s="36"/>
      <c r="M294" s="36"/>
      <c r="N294" s="36"/>
      <c r="O294" s="36"/>
      <c r="P294" s="36"/>
      <c r="Q294" s="36"/>
      <c r="R294" s="36"/>
      <c r="S294" s="36"/>
      <c r="T294" s="36"/>
      <c r="U294" s="36"/>
      <c r="V294" s="36"/>
      <c r="W294" s="36"/>
      <c r="X294" s="36"/>
      <c r="Y294" s="36"/>
      <c r="Z294" s="36"/>
      <c r="AA294" s="36"/>
      <c r="AB294" s="36"/>
      <c r="AC294" s="36"/>
    </row>
    <row r="295" spans="1:29" ht="15.75" customHeight="1" x14ac:dyDescent="0.2">
      <c r="A295" s="36"/>
      <c r="B295" s="36"/>
      <c r="C295" s="35"/>
      <c r="D295" s="36"/>
      <c r="E295" s="36"/>
      <c r="F295" s="36"/>
      <c r="G295" s="36"/>
      <c r="H295" s="35"/>
      <c r="I295" s="35"/>
      <c r="J295" s="36"/>
      <c r="K295" s="36"/>
      <c r="L295" s="36"/>
      <c r="M295" s="36"/>
      <c r="N295" s="36"/>
      <c r="O295" s="36"/>
      <c r="P295" s="36"/>
      <c r="Q295" s="36"/>
      <c r="R295" s="36"/>
      <c r="S295" s="36"/>
      <c r="T295" s="36"/>
      <c r="U295" s="36"/>
      <c r="V295" s="36"/>
      <c r="W295" s="36"/>
      <c r="X295" s="36"/>
      <c r="Y295" s="36"/>
      <c r="Z295" s="36"/>
      <c r="AA295" s="36"/>
      <c r="AB295" s="36"/>
      <c r="AC295" s="36"/>
    </row>
    <row r="296" spans="1:29" ht="15.75" customHeight="1" x14ac:dyDescent="0.2">
      <c r="A296" s="36"/>
      <c r="B296" s="36"/>
      <c r="C296" s="35"/>
      <c r="D296" s="36"/>
      <c r="E296" s="36"/>
      <c r="F296" s="36"/>
      <c r="G296" s="36"/>
      <c r="H296" s="35"/>
      <c r="I296" s="35"/>
      <c r="J296" s="36"/>
      <c r="K296" s="36"/>
      <c r="L296" s="36"/>
      <c r="M296" s="36"/>
      <c r="N296" s="36"/>
      <c r="O296" s="36"/>
      <c r="P296" s="36"/>
      <c r="Q296" s="36"/>
      <c r="R296" s="36"/>
      <c r="S296" s="36"/>
      <c r="T296" s="36"/>
      <c r="U296" s="36"/>
      <c r="V296" s="36"/>
      <c r="W296" s="36"/>
      <c r="X296" s="36"/>
      <c r="Y296" s="36"/>
      <c r="Z296" s="36"/>
      <c r="AA296" s="36"/>
      <c r="AB296" s="36"/>
      <c r="AC296" s="36"/>
    </row>
    <row r="297" spans="1:29" ht="15.75" customHeight="1" x14ac:dyDescent="0.2">
      <c r="A297" s="36"/>
      <c r="B297" s="36"/>
      <c r="C297" s="35"/>
      <c r="D297" s="36"/>
      <c r="E297" s="36"/>
      <c r="F297" s="36"/>
      <c r="G297" s="36"/>
      <c r="H297" s="35"/>
      <c r="I297" s="35"/>
      <c r="J297" s="36"/>
      <c r="K297" s="36"/>
      <c r="L297" s="36"/>
      <c r="M297" s="36"/>
      <c r="N297" s="36"/>
      <c r="O297" s="36"/>
      <c r="P297" s="36"/>
      <c r="Q297" s="36"/>
      <c r="R297" s="36"/>
      <c r="S297" s="36"/>
      <c r="T297" s="36"/>
      <c r="U297" s="36"/>
      <c r="V297" s="36"/>
      <c r="W297" s="36"/>
      <c r="X297" s="36"/>
      <c r="Y297" s="36"/>
      <c r="Z297" s="36"/>
      <c r="AA297" s="36"/>
      <c r="AB297" s="36"/>
      <c r="AC297" s="36"/>
    </row>
    <row r="298" spans="1:29" ht="15.75" customHeight="1" x14ac:dyDescent="0.2">
      <c r="A298" s="36"/>
      <c r="B298" s="36"/>
      <c r="C298" s="35"/>
      <c r="D298" s="36"/>
      <c r="E298" s="36"/>
      <c r="F298" s="36"/>
      <c r="G298" s="36"/>
      <c r="H298" s="35"/>
      <c r="I298" s="35"/>
      <c r="J298" s="36"/>
      <c r="K298" s="36"/>
      <c r="L298" s="36"/>
      <c r="M298" s="36"/>
      <c r="N298" s="36"/>
      <c r="O298" s="36"/>
      <c r="P298" s="36"/>
      <c r="Q298" s="36"/>
      <c r="R298" s="36"/>
      <c r="S298" s="36"/>
      <c r="T298" s="36"/>
      <c r="U298" s="36"/>
      <c r="V298" s="36"/>
      <c r="W298" s="36"/>
      <c r="X298" s="36"/>
      <c r="Y298" s="36"/>
      <c r="Z298" s="36"/>
      <c r="AA298" s="36"/>
      <c r="AB298" s="36"/>
      <c r="AC298" s="36"/>
    </row>
    <row r="299" spans="1:29" ht="15.75" customHeight="1" x14ac:dyDescent="0.2">
      <c r="A299" s="36"/>
      <c r="B299" s="36"/>
      <c r="C299" s="35"/>
      <c r="D299" s="36"/>
      <c r="E299" s="36"/>
      <c r="F299" s="36"/>
      <c r="G299" s="36"/>
      <c r="H299" s="35"/>
      <c r="I299" s="35"/>
      <c r="J299" s="36"/>
      <c r="K299" s="36"/>
      <c r="L299" s="36"/>
      <c r="M299" s="36"/>
      <c r="N299" s="36"/>
      <c r="O299" s="36"/>
      <c r="P299" s="36"/>
      <c r="Q299" s="36"/>
      <c r="R299" s="36"/>
      <c r="S299" s="36"/>
      <c r="T299" s="36"/>
      <c r="U299" s="36"/>
      <c r="V299" s="36"/>
      <c r="W299" s="36"/>
      <c r="X299" s="36"/>
      <c r="Y299" s="36"/>
      <c r="Z299" s="36"/>
      <c r="AA299" s="36"/>
      <c r="AB299" s="36"/>
      <c r="AC299" s="36"/>
    </row>
    <row r="300" spans="1:29" ht="15.75" customHeight="1" x14ac:dyDescent="0.2">
      <c r="A300" s="36"/>
      <c r="B300" s="36"/>
      <c r="C300" s="35"/>
      <c r="D300" s="36"/>
      <c r="E300" s="36"/>
      <c r="F300" s="36"/>
      <c r="G300" s="36"/>
      <c r="H300" s="35"/>
      <c r="I300" s="35"/>
      <c r="J300" s="36"/>
      <c r="K300" s="36"/>
      <c r="L300" s="36"/>
      <c r="M300" s="36"/>
      <c r="N300" s="36"/>
      <c r="O300" s="36"/>
      <c r="P300" s="36"/>
      <c r="Q300" s="36"/>
      <c r="R300" s="36"/>
      <c r="S300" s="36"/>
      <c r="T300" s="36"/>
      <c r="U300" s="36"/>
      <c r="V300" s="36"/>
      <c r="W300" s="36"/>
      <c r="X300" s="36"/>
      <c r="Y300" s="36"/>
      <c r="Z300" s="36"/>
      <c r="AA300" s="36"/>
      <c r="AB300" s="36"/>
      <c r="AC300" s="36"/>
    </row>
    <row r="301" spans="1:29" ht="15.75" customHeight="1" x14ac:dyDescent="0.2">
      <c r="A301" s="36"/>
      <c r="B301" s="36"/>
      <c r="C301" s="35"/>
      <c r="D301" s="36"/>
      <c r="E301" s="36"/>
      <c r="F301" s="36"/>
      <c r="G301" s="36"/>
      <c r="H301" s="35"/>
      <c r="I301" s="35"/>
      <c r="J301" s="36"/>
      <c r="K301" s="36"/>
      <c r="L301" s="36"/>
      <c r="M301" s="36"/>
      <c r="N301" s="36"/>
      <c r="O301" s="36"/>
      <c r="P301" s="36"/>
      <c r="Q301" s="36"/>
      <c r="R301" s="36"/>
      <c r="S301" s="36"/>
      <c r="T301" s="36"/>
      <c r="U301" s="36"/>
      <c r="V301" s="36"/>
      <c r="W301" s="36"/>
      <c r="X301" s="36"/>
      <c r="Y301" s="36"/>
      <c r="Z301" s="36"/>
      <c r="AA301" s="36"/>
      <c r="AB301" s="36"/>
      <c r="AC301" s="36"/>
    </row>
    <row r="302" spans="1:29" ht="15.75" customHeight="1" x14ac:dyDescent="0.2">
      <c r="A302" s="36"/>
      <c r="B302" s="36"/>
      <c r="C302" s="35"/>
      <c r="D302" s="36"/>
      <c r="E302" s="36"/>
      <c r="F302" s="36"/>
      <c r="G302" s="36"/>
      <c r="H302" s="35"/>
      <c r="I302" s="35"/>
      <c r="J302" s="36"/>
      <c r="K302" s="36"/>
      <c r="L302" s="36"/>
      <c r="M302" s="36"/>
      <c r="N302" s="36"/>
      <c r="O302" s="36"/>
      <c r="P302" s="36"/>
      <c r="Q302" s="36"/>
      <c r="R302" s="36"/>
      <c r="S302" s="36"/>
      <c r="T302" s="36"/>
      <c r="U302" s="36"/>
      <c r="V302" s="36"/>
      <c r="W302" s="36"/>
      <c r="X302" s="36"/>
      <c r="Y302" s="36"/>
      <c r="Z302" s="36"/>
      <c r="AA302" s="36"/>
      <c r="AB302" s="36"/>
      <c r="AC302" s="36"/>
    </row>
    <row r="303" spans="1:29" ht="15.75" customHeight="1" x14ac:dyDescent="0.2">
      <c r="A303" s="36"/>
      <c r="B303" s="36"/>
      <c r="C303" s="35"/>
      <c r="D303" s="36"/>
      <c r="E303" s="36"/>
      <c r="F303" s="36"/>
      <c r="G303" s="36"/>
      <c r="H303" s="35"/>
      <c r="I303" s="35"/>
      <c r="J303" s="36"/>
      <c r="K303" s="36"/>
      <c r="L303" s="36"/>
      <c r="M303" s="36"/>
      <c r="N303" s="36"/>
      <c r="O303" s="36"/>
      <c r="P303" s="36"/>
      <c r="Q303" s="36"/>
      <c r="R303" s="36"/>
      <c r="S303" s="36"/>
      <c r="T303" s="36"/>
      <c r="U303" s="36"/>
      <c r="V303" s="36"/>
      <c r="W303" s="36"/>
      <c r="X303" s="36"/>
      <c r="Y303" s="36"/>
      <c r="Z303" s="36"/>
      <c r="AA303" s="36"/>
      <c r="AB303" s="36"/>
      <c r="AC303" s="36"/>
    </row>
    <row r="304" spans="1:29" ht="15.75" customHeight="1" x14ac:dyDescent="0.2">
      <c r="A304" s="36"/>
      <c r="B304" s="36"/>
      <c r="C304" s="35"/>
      <c r="D304" s="36"/>
      <c r="E304" s="36"/>
      <c r="F304" s="36"/>
      <c r="G304" s="36"/>
      <c r="H304" s="35"/>
      <c r="I304" s="35"/>
      <c r="J304" s="36"/>
      <c r="K304" s="36"/>
      <c r="L304" s="36"/>
      <c r="M304" s="36"/>
      <c r="N304" s="36"/>
      <c r="O304" s="36"/>
      <c r="P304" s="36"/>
      <c r="Q304" s="36"/>
      <c r="R304" s="36"/>
      <c r="S304" s="36"/>
      <c r="T304" s="36"/>
      <c r="U304" s="36"/>
      <c r="V304" s="36"/>
      <c r="W304" s="36"/>
      <c r="X304" s="36"/>
      <c r="Y304" s="36"/>
      <c r="Z304" s="36"/>
      <c r="AA304" s="36"/>
      <c r="AB304" s="36"/>
      <c r="AC304" s="36"/>
    </row>
    <row r="305" spans="1:29" ht="15.75" customHeight="1" x14ac:dyDescent="0.2">
      <c r="A305" s="36"/>
      <c r="B305" s="36"/>
      <c r="C305" s="35"/>
      <c r="D305" s="36"/>
      <c r="E305" s="36"/>
      <c r="F305" s="36"/>
      <c r="G305" s="36"/>
      <c r="H305" s="35"/>
      <c r="I305" s="35"/>
      <c r="J305" s="36"/>
      <c r="K305" s="36"/>
      <c r="L305" s="36"/>
      <c r="M305" s="36"/>
      <c r="N305" s="36"/>
      <c r="O305" s="36"/>
      <c r="P305" s="36"/>
      <c r="Q305" s="36"/>
      <c r="R305" s="36"/>
      <c r="S305" s="36"/>
      <c r="T305" s="36"/>
      <c r="U305" s="36"/>
      <c r="V305" s="36"/>
      <c r="W305" s="36"/>
      <c r="X305" s="36"/>
      <c r="Y305" s="36"/>
      <c r="Z305" s="36"/>
      <c r="AA305" s="36"/>
      <c r="AB305" s="36"/>
      <c r="AC305" s="36"/>
    </row>
    <row r="306" spans="1:29" ht="15.75" customHeight="1" x14ac:dyDescent="0.2">
      <c r="A306" s="36"/>
      <c r="B306" s="36"/>
      <c r="C306" s="35"/>
      <c r="D306" s="36"/>
      <c r="E306" s="36"/>
      <c r="F306" s="36"/>
      <c r="G306" s="36"/>
      <c r="H306" s="35"/>
      <c r="I306" s="35"/>
      <c r="J306" s="36"/>
      <c r="K306" s="36"/>
      <c r="L306" s="36"/>
      <c r="M306" s="36"/>
      <c r="N306" s="36"/>
      <c r="O306" s="36"/>
      <c r="P306" s="36"/>
      <c r="Q306" s="36"/>
      <c r="R306" s="36"/>
      <c r="S306" s="36"/>
      <c r="T306" s="36"/>
      <c r="U306" s="36"/>
      <c r="V306" s="36"/>
      <c r="W306" s="36"/>
      <c r="X306" s="36"/>
      <c r="Y306" s="36"/>
      <c r="Z306" s="36"/>
      <c r="AA306" s="36"/>
      <c r="AB306" s="36"/>
      <c r="AC306" s="36"/>
    </row>
    <row r="307" spans="1:29" ht="15.75" customHeight="1" x14ac:dyDescent="0.2">
      <c r="A307" s="36"/>
      <c r="B307" s="36"/>
      <c r="C307" s="35"/>
      <c r="D307" s="36"/>
      <c r="E307" s="36"/>
      <c r="F307" s="36"/>
      <c r="G307" s="36"/>
      <c r="H307" s="35"/>
      <c r="I307" s="35"/>
      <c r="J307" s="36"/>
      <c r="K307" s="36"/>
      <c r="L307" s="36"/>
      <c r="M307" s="36"/>
      <c r="N307" s="36"/>
      <c r="O307" s="36"/>
      <c r="P307" s="36"/>
      <c r="Q307" s="36"/>
      <c r="R307" s="36"/>
      <c r="S307" s="36"/>
      <c r="T307" s="36"/>
      <c r="U307" s="36"/>
      <c r="V307" s="36"/>
      <c r="W307" s="36"/>
      <c r="X307" s="36"/>
      <c r="Y307" s="36"/>
      <c r="Z307" s="36"/>
      <c r="AA307" s="36"/>
      <c r="AB307" s="36"/>
      <c r="AC307" s="36"/>
    </row>
    <row r="308" spans="1:29" ht="15.75" customHeight="1" x14ac:dyDescent="0.2">
      <c r="A308" s="36"/>
      <c r="B308" s="36"/>
      <c r="C308" s="35"/>
      <c r="D308" s="36"/>
      <c r="E308" s="36"/>
      <c r="F308" s="36"/>
      <c r="G308" s="36"/>
      <c r="H308" s="35"/>
      <c r="I308" s="35"/>
      <c r="J308" s="36"/>
      <c r="K308" s="36"/>
      <c r="L308" s="36"/>
      <c r="M308" s="36"/>
      <c r="N308" s="36"/>
      <c r="O308" s="36"/>
      <c r="P308" s="36"/>
      <c r="Q308" s="36"/>
      <c r="R308" s="36"/>
      <c r="S308" s="36"/>
      <c r="T308" s="36"/>
      <c r="U308" s="36"/>
      <c r="V308" s="36"/>
      <c r="W308" s="36"/>
      <c r="X308" s="36"/>
      <c r="Y308" s="36"/>
      <c r="Z308" s="36"/>
      <c r="AA308" s="36"/>
      <c r="AB308" s="36"/>
      <c r="AC308" s="36"/>
    </row>
    <row r="309" spans="1:29" ht="15.75" customHeight="1" x14ac:dyDescent="0.2">
      <c r="A309" s="36"/>
      <c r="B309" s="36"/>
      <c r="C309" s="35"/>
      <c r="D309" s="36"/>
      <c r="E309" s="36"/>
      <c r="F309" s="36"/>
      <c r="G309" s="36"/>
      <c r="H309" s="35"/>
      <c r="I309" s="35"/>
      <c r="J309" s="36"/>
      <c r="K309" s="36"/>
      <c r="L309" s="36"/>
      <c r="M309" s="36"/>
      <c r="N309" s="36"/>
      <c r="O309" s="36"/>
      <c r="P309" s="36"/>
      <c r="Q309" s="36"/>
      <c r="R309" s="36"/>
      <c r="S309" s="36"/>
      <c r="T309" s="36"/>
      <c r="U309" s="36"/>
      <c r="V309" s="36"/>
      <c r="W309" s="36"/>
      <c r="X309" s="36"/>
      <c r="Y309" s="36"/>
      <c r="Z309" s="36"/>
      <c r="AA309" s="36"/>
      <c r="AB309" s="36"/>
      <c r="AC309" s="36"/>
    </row>
    <row r="310" spans="1:29" ht="15.75" customHeight="1" x14ac:dyDescent="0.2">
      <c r="A310" s="36"/>
      <c r="B310" s="36"/>
      <c r="C310" s="35"/>
      <c r="D310" s="36"/>
      <c r="E310" s="36"/>
      <c r="F310" s="36"/>
      <c r="G310" s="36"/>
      <c r="H310" s="35"/>
      <c r="I310" s="35"/>
      <c r="J310" s="36"/>
      <c r="K310" s="36"/>
      <c r="L310" s="36"/>
      <c r="M310" s="36"/>
      <c r="N310" s="36"/>
      <c r="O310" s="36"/>
      <c r="P310" s="36"/>
      <c r="Q310" s="36"/>
      <c r="R310" s="36"/>
      <c r="S310" s="36"/>
      <c r="T310" s="36"/>
      <c r="U310" s="36"/>
      <c r="V310" s="36"/>
      <c r="W310" s="36"/>
      <c r="X310" s="36"/>
      <c r="Y310" s="36"/>
      <c r="Z310" s="36"/>
      <c r="AA310" s="36"/>
      <c r="AB310" s="36"/>
      <c r="AC310" s="36"/>
    </row>
    <row r="311" spans="1:29" ht="15.75" customHeight="1" x14ac:dyDescent="0.2">
      <c r="A311" s="36"/>
      <c r="B311" s="36"/>
      <c r="C311" s="35"/>
      <c r="D311" s="36"/>
      <c r="E311" s="36"/>
      <c r="F311" s="36"/>
      <c r="G311" s="36"/>
      <c r="H311" s="35"/>
      <c r="I311" s="35"/>
      <c r="J311" s="36"/>
      <c r="K311" s="36"/>
      <c r="L311" s="36"/>
      <c r="M311" s="36"/>
      <c r="N311" s="36"/>
      <c r="O311" s="36"/>
      <c r="P311" s="36"/>
      <c r="Q311" s="36"/>
      <c r="R311" s="36"/>
      <c r="S311" s="36"/>
      <c r="T311" s="36"/>
      <c r="U311" s="36"/>
      <c r="V311" s="36"/>
      <c r="W311" s="36"/>
      <c r="X311" s="36"/>
      <c r="Y311" s="36"/>
      <c r="Z311" s="36"/>
      <c r="AA311" s="36"/>
      <c r="AB311" s="36"/>
      <c r="AC311" s="36"/>
    </row>
    <row r="312" spans="1:29" ht="15.75" customHeight="1" x14ac:dyDescent="0.2">
      <c r="A312" s="36"/>
      <c r="B312" s="36"/>
      <c r="C312" s="35"/>
      <c r="D312" s="36"/>
      <c r="E312" s="36"/>
      <c r="F312" s="36"/>
      <c r="G312" s="36"/>
      <c r="H312" s="35"/>
      <c r="I312" s="35"/>
      <c r="J312" s="36"/>
      <c r="K312" s="36"/>
      <c r="L312" s="36"/>
      <c r="M312" s="36"/>
      <c r="N312" s="36"/>
      <c r="O312" s="36"/>
      <c r="P312" s="36"/>
      <c r="Q312" s="36"/>
      <c r="R312" s="36"/>
      <c r="S312" s="36"/>
      <c r="T312" s="36"/>
      <c r="U312" s="36"/>
      <c r="V312" s="36"/>
      <c r="W312" s="36"/>
      <c r="X312" s="36"/>
      <c r="Y312" s="36"/>
      <c r="Z312" s="36"/>
      <c r="AA312" s="36"/>
      <c r="AB312" s="36"/>
      <c r="AC312" s="36"/>
    </row>
    <row r="313" spans="1:29" ht="15.75" customHeight="1" x14ac:dyDescent="0.2">
      <c r="A313" s="36"/>
      <c r="B313" s="36"/>
      <c r="C313" s="35"/>
      <c r="D313" s="36"/>
      <c r="E313" s="36"/>
      <c r="F313" s="36"/>
      <c r="G313" s="36"/>
      <c r="H313" s="35"/>
      <c r="I313" s="35"/>
      <c r="J313" s="36"/>
      <c r="K313" s="36"/>
      <c r="L313" s="36"/>
      <c r="M313" s="36"/>
      <c r="N313" s="36"/>
      <c r="O313" s="36"/>
      <c r="P313" s="36"/>
      <c r="Q313" s="36"/>
      <c r="R313" s="36"/>
      <c r="S313" s="36"/>
      <c r="T313" s="36"/>
      <c r="U313" s="36"/>
      <c r="V313" s="36"/>
      <c r="W313" s="36"/>
      <c r="X313" s="36"/>
      <c r="Y313" s="36"/>
      <c r="Z313" s="36"/>
      <c r="AA313" s="36"/>
      <c r="AB313" s="36"/>
      <c r="AC313" s="36"/>
    </row>
    <row r="314" spans="1:29" ht="15.75" customHeight="1" x14ac:dyDescent="0.2">
      <c r="A314" s="36"/>
      <c r="B314" s="36"/>
      <c r="C314" s="35"/>
      <c r="D314" s="36"/>
      <c r="E314" s="36"/>
      <c r="F314" s="36"/>
      <c r="G314" s="36"/>
      <c r="H314" s="35"/>
      <c r="I314" s="35"/>
      <c r="J314" s="36"/>
      <c r="K314" s="36"/>
      <c r="L314" s="36"/>
      <c r="M314" s="36"/>
      <c r="N314" s="36"/>
      <c r="O314" s="36"/>
      <c r="P314" s="36"/>
      <c r="Q314" s="36"/>
      <c r="R314" s="36"/>
      <c r="S314" s="36"/>
      <c r="T314" s="36"/>
      <c r="U314" s="36"/>
      <c r="V314" s="36"/>
      <c r="W314" s="36"/>
      <c r="X314" s="36"/>
      <c r="Y314" s="36"/>
      <c r="Z314" s="36"/>
      <c r="AA314" s="36"/>
      <c r="AB314" s="36"/>
      <c r="AC314" s="36"/>
    </row>
    <row r="315" spans="1:29" ht="15.75" customHeight="1" x14ac:dyDescent="0.2">
      <c r="A315" s="36"/>
      <c r="B315" s="36"/>
      <c r="C315" s="35"/>
      <c r="D315" s="36"/>
      <c r="E315" s="36"/>
      <c r="F315" s="36"/>
      <c r="G315" s="36"/>
      <c r="H315" s="35"/>
      <c r="I315" s="35"/>
      <c r="J315" s="36"/>
      <c r="K315" s="36"/>
      <c r="L315" s="36"/>
      <c r="M315" s="36"/>
      <c r="N315" s="36"/>
      <c r="O315" s="36"/>
      <c r="P315" s="36"/>
      <c r="Q315" s="36"/>
      <c r="R315" s="36"/>
      <c r="S315" s="36"/>
      <c r="T315" s="36"/>
      <c r="U315" s="36"/>
      <c r="V315" s="36"/>
      <c r="W315" s="36"/>
      <c r="X315" s="36"/>
      <c r="Y315" s="36"/>
      <c r="Z315" s="36"/>
      <c r="AA315" s="36"/>
      <c r="AB315" s="36"/>
      <c r="AC315" s="36"/>
    </row>
    <row r="316" spans="1:29" ht="15.75" customHeight="1" x14ac:dyDescent="0.2">
      <c r="A316" s="36"/>
      <c r="B316" s="36"/>
      <c r="C316" s="35"/>
      <c r="D316" s="36"/>
      <c r="E316" s="36"/>
      <c r="F316" s="36"/>
      <c r="G316" s="36"/>
      <c r="H316" s="35"/>
      <c r="I316" s="35"/>
      <c r="J316" s="36"/>
      <c r="K316" s="36"/>
      <c r="L316" s="36"/>
      <c r="M316" s="36"/>
      <c r="N316" s="36"/>
      <c r="O316" s="36"/>
      <c r="P316" s="36"/>
      <c r="Q316" s="36"/>
      <c r="R316" s="36"/>
      <c r="S316" s="36"/>
      <c r="T316" s="36"/>
      <c r="U316" s="36"/>
      <c r="V316" s="36"/>
      <c r="W316" s="36"/>
      <c r="X316" s="36"/>
      <c r="Y316" s="36"/>
      <c r="Z316" s="36"/>
      <c r="AA316" s="36"/>
      <c r="AB316" s="36"/>
      <c r="AC316" s="36"/>
    </row>
    <row r="317" spans="1:29" ht="15.75" customHeight="1" x14ac:dyDescent="0.2">
      <c r="A317" s="36"/>
      <c r="B317" s="36"/>
      <c r="C317" s="35"/>
      <c r="D317" s="36"/>
      <c r="E317" s="36"/>
      <c r="F317" s="36"/>
      <c r="G317" s="36"/>
      <c r="H317" s="35"/>
      <c r="I317" s="35"/>
      <c r="J317" s="36"/>
      <c r="K317" s="36"/>
      <c r="L317" s="36"/>
      <c r="M317" s="36"/>
      <c r="N317" s="36"/>
      <c r="O317" s="36"/>
      <c r="P317" s="36"/>
      <c r="Q317" s="36"/>
      <c r="R317" s="36"/>
      <c r="S317" s="36"/>
      <c r="T317" s="36"/>
      <c r="U317" s="36"/>
      <c r="V317" s="36"/>
      <c r="W317" s="36"/>
      <c r="X317" s="36"/>
      <c r="Y317" s="36"/>
      <c r="Z317" s="36"/>
      <c r="AA317" s="36"/>
      <c r="AB317" s="36"/>
      <c r="AC317" s="36"/>
    </row>
    <row r="318" spans="1:29" ht="15.75" customHeight="1" x14ac:dyDescent="0.2">
      <c r="A318" s="36"/>
      <c r="B318" s="36"/>
      <c r="C318" s="35"/>
      <c r="D318" s="36"/>
      <c r="E318" s="36"/>
      <c r="F318" s="36"/>
      <c r="G318" s="36"/>
      <c r="H318" s="35"/>
      <c r="I318" s="35"/>
      <c r="J318" s="36"/>
      <c r="K318" s="36"/>
      <c r="L318" s="36"/>
      <c r="M318" s="36"/>
      <c r="N318" s="36"/>
      <c r="O318" s="36"/>
      <c r="P318" s="36"/>
      <c r="Q318" s="36"/>
      <c r="R318" s="36"/>
      <c r="S318" s="36"/>
      <c r="T318" s="36"/>
      <c r="U318" s="36"/>
      <c r="V318" s="36"/>
      <c r="W318" s="36"/>
      <c r="X318" s="36"/>
      <c r="Y318" s="36"/>
      <c r="Z318" s="36"/>
      <c r="AA318" s="36"/>
      <c r="AB318" s="36"/>
      <c r="AC318" s="36"/>
    </row>
    <row r="319" spans="1:29" ht="15.75" customHeight="1" x14ac:dyDescent="0.2">
      <c r="A319" s="36"/>
      <c r="B319" s="36"/>
      <c r="C319" s="35"/>
      <c r="D319" s="36"/>
      <c r="E319" s="36"/>
      <c r="F319" s="36"/>
      <c r="G319" s="36"/>
      <c r="H319" s="35"/>
      <c r="I319" s="35"/>
      <c r="J319" s="36"/>
      <c r="K319" s="36"/>
      <c r="L319" s="36"/>
      <c r="M319" s="36"/>
      <c r="N319" s="36"/>
      <c r="O319" s="36"/>
      <c r="P319" s="36"/>
      <c r="Q319" s="36"/>
      <c r="R319" s="36"/>
      <c r="S319" s="36"/>
      <c r="T319" s="36"/>
      <c r="U319" s="36"/>
      <c r="V319" s="36"/>
      <c r="W319" s="36"/>
      <c r="X319" s="36"/>
      <c r="Y319" s="36"/>
      <c r="Z319" s="36"/>
      <c r="AA319" s="36"/>
      <c r="AB319" s="36"/>
      <c r="AC319" s="36"/>
    </row>
    <row r="320" spans="1:29" ht="15.75" customHeight="1" x14ac:dyDescent="0.2">
      <c r="A320" s="36"/>
      <c r="B320" s="36"/>
      <c r="C320" s="35"/>
      <c r="D320" s="36"/>
      <c r="E320" s="36"/>
      <c r="F320" s="36"/>
      <c r="G320" s="36"/>
      <c r="H320" s="35"/>
      <c r="I320" s="35"/>
      <c r="J320" s="36"/>
      <c r="K320" s="36"/>
      <c r="L320" s="36"/>
      <c r="M320" s="36"/>
      <c r="N320" s="36"/>
      <c r="O320" s="36"/>
      <c r="P320" s="36"/>
      <c r="Q320" s="36"/>
      <c r="R320" s="36"/>
      <c r="S320" s="36"/>
      <c r="T320" s="36"/>
      <c r="U320" s="36"/>
      <c r="V320" s="36"/>
      <c r="W320" s="36"/>
      <c r="X320" s="36"/>
      <c r="Y320" s="36"/>
      <c r="Z320" s="36"/>
      <c r="AA320" s="36"/>
      <c r="AB320" s="36"/>
      <c r="AC320" s="36"/>
    </row>
    <row r="321" spans="1:29" ht="15.75" customHeight="1" x14ac:dyDescent="0.2">
      <c r="A321" s="36"/>
      <c r="B321" s="36"/>
      <c r="C321" s="35"/>
      <c r="D321" s="36"/>
      <c r="E321" s="36"/>
      <c r="F321" s="36"/>
      <c r="G321" s="36"/>
      <c r="H321" s="35"/>
      <c r="I321" s="35"/>
      <c r="J321" s="36"/>
      <c r="K321" s="36"/>
      <c r="L321" s="36"/>
      <c r="M321" s="36"/>
      <c r="N321" s="36"/>
      <c r="O321" s="36"/>
      <c r="P321" s="36"/>
      <c r="Q321" s="36"/>
      <c r="R321" s="36"/>
      <c r="S321" s="36"/>
      <c r="T321" s="36"/>
      <c r="U321" s="36"/>
      <c r="V321" s="36"/>
      <c r="W321" s="36"/>
      <c r="X321" s="36"/>
      <c r="Y321" s="36"/>
      <c r="Z321" s="36"/>
      <c r="AA321" s="36"/>
      <c r="AB321" s="36"/>
      <c r="AC321" s="36"/>
    </row>
    <row r="322" spans="1:29" ht="15.75" customHeight="1" x14ac:dyDescent="0.2">
      <c r="A322" s="36"/>
      <c r="B322" s="36"/>
      <c r="C322" s="35"/>
      <c r="D322" s="36"/>
      <c r="E322" s="36"/>
      <c r="F322" s="36"/>
      <c r="G322" s="36"/>
      <c r="H322" s="35"/>
      <c r="I322" s="35"/>
      <c r="J322" s="36"/>
      <c r="K322" s="36"/>
      <c r="L322" s="36"/>
      <c r="M322" s="36"/>
      <c r="N322" s="36"/>
      <c r="O322" s="36"/>
      <c r="P322" s="36"/>
      <c r="Q322" s="36"/>
      <c r="R322" s="36"/>
      <c r="S322" s="36"/>
      <c r="T322" s="36"/>
      <c r="U322" s="36"/>
      <c r="V322" s="36"/>
      <c r="W322" s="36"/>
      <c r="X322" s="36"/>
      <c r="Y322" s="36"/>
      <c r="Z322" s="36"/>
      <c r="AA322" s="36"/>
      <c r="AB322" s="36"/>
      <c r="AC322" s="36"/>
    </row>
    <row r="323" spans="1:29" ht="15.75" customHeight="1" x14ac:dyDescent="0.2">
      <c r="A323" s="36"/>
      <c r="B323" s="36"/>
      <c r="C323" s="35"/>
      <c r="D323" s="36"/>
      <c r="E323" s="36"/>
      <c r="F323" s="36"/>
      <c r="G323" s="36"/>
      <c r="H323" s="35"/>
      <c r="I323" s="35"/>
      <c r="J323" s="36"/>
      <c r="K323" s="36"/>
      <c r="L323" s="36"/>
      <c r="M323" s="36"/>
      <c r="N323" s="36"/>
      <c r="O323" s="36"/>
      <c r="P323" s="36"/>
      <c r="Q323" s="36"/>
      <c r="R323" s="36"/>
      <c r="S323" s="36"/>
      <c r="T323" s="36"/>
      <c r="U323" s="36"/>
      <c r="V323" s="36"/>
      <c r="W323" s="36"/>
      <c r="X323" s="36"/>
      <c r="Y323" s="36"/>
      <c r="Z323" s="36"/>
      <c r="AA323" s="36"/>
      <c r="AB323" s="36"/>
      <c r="AC323" s="36"/>
    </row>
    <row r="324" spans="1:29" ht="15.75" customHeight="1" x14ac:dyDescent="0.2">
      <c r="A324" s="36"/>
      <c r="B324" s="36"/>
      <c r="C324" s="35"/>
      <c r="D324" s="36"/>
      <c r="E324" s="36"/>
      <c r="F324" s="36"/>
      <c r="G324" s="36"/>
      <c r="H324" s="35"/>
      <c r="I324" s="35"/>
      <c r="J324" s="36"/>
      <c r="K324" s="36"/>
      <c r="L324" s="36"/>
      <c r="M324" s="36"/>
      <c r="N324" s="36"/>
      <c r="O324" s="36"/>
      <c r="P324" s="36"/>
      <c r="Q324" s="36"/>
      <c r="R324" s="36"/>
      <c r="S324" s="36"/>
      <c r="T324" s="36"/>
      <c r="U324" s="36"/>
      <c r="V324" s="36"/>
      <c r="W324" s="36"/>
      <c r="X324" s="36"/>
      <c r="Y324" s="36"/>
      <c r="Z324" s="36"/>
      <c r="AA324" s="36"/>
      <c r="AB324" s="36"/>
      <c r="AC324" s="36"/>
    </row>
    <row r="325" spans="1:29" ht="15.75" customHeight="1" x14ac:dyDescent="0.2">
      <c r="A325" s="36"/>
      <c r="B325" s="36"/>
      <c r="C325" s="35"/>
      <c r="D325" s="36"/>
      <c r="E325" s="36"/>
      <c r="F325" s="36"/>
      <c r="G325" s="36"/>
      <c r="H325" s="35"/>
      <c r="I325" s="35"/>
      <c r="J325" s="36"/>
      <c r="K325" s="36"/>
      <c r="L325" s="36"/>
      <c r="M325" s="36"/>
      <c r="N325" s="36"/>
      <c r="O325" s="36"/>
      <c r="P325" s="36"/>
      <c r="Q325" s="36"/>
      <c r="R325" s="36"/>
      <c r="S325" s="36"/>
      <c r="T325" s="36"/>
      <c r="U325" s="36"/>
      <c r="V325" s="36"/>
      <c r="W325" s="36"/>
      <c r="X325" s="36"/>
      <c r="Y325" s="36"/>
      <c r="Z325" s="36"/>
      <c r="AA325" s="36"/>
      <c r="AB325" s="36"/>
      <c r="AC325" s="36"/>
    </row>
    <row r="326" spans="1:29" ht="15.75" customHeight="1" x14ac:dyDescent="0.2">
      <c r="A326" s="36"/>
      <c r="B326" s="36"/>
      <c r="C326" s="35"/>
      <c r="D326" s="36"/>
      <c r="E326" s="36"/>
      <c r="F326" s="36"/>
      <c r="G326" s="36"/>
      <c r="H326" s="35"/>
      <c r="I326" s="35"/>
      <c r="J326" s="36"/>
      <c r="K326" s="36"/>
      <c r="L326" s="36"/>
      <c r="M326" s="36"/>
      <c r="N326" s="36"/>
      <c r="O326" s="36"/>
      <c r="P326" s="36"/>
      <c r="Q326" s="36"/>
      <c r="R326" s="36"/>
      <c r="S326" s="36"/>
      <c r="T326" s="36"/>
      <c r="U326" s="36"/>
      <c r="V326" s="36"/>
      <c r="W326" s="36"/>
      <c r="X326" s="36"/>
      <c r="Y326" s="36"/>
      <c r="Z326" s="36"/>
      <c r="AA326" s="36"/>
      <c r="AB326" s="36"/>
      <c r="AC326" s="36"/>
    </row>
    <row r="327" spans="1:29" ht="15.75" customHeight="1" x14ac:dyDescent="0.2">
      <c r="A327" s="36"/>
      <c r="B327" s="36"/>
      <c r="C327" s="35"/>
      <c r="D327" s="36"/>
      <c r="E327" s="36"/>
      <c r="F327" s="36"/>
      <c r="G327" s="36"/>
      <c r="H327" s="35"/>
      <c r="I327" s="35"/>
      <c r="J327" s="36"/>
      <c r="K327" s="36"/>
      <c r="L327" s="36"/>
      <c r="M327" s="36"/>
      <c r="N327" s="36"/>
      <c r="O327" s="36"/>
      <c r="P327" s="36"/>
      <c r="Q327" s="36"/>
      <c r="R327" s="36"/>
      <c r="S327" s="36"/>
      <c r="T327" s="36"/>
      <c r="U327" s="36"/>
      <c r="V327" s="36"/>
      <c r="W327" s="36"/>
      <c r="X327" s="36"/>
      <c r="Y327" s="36"/>
      <c r="Z327" s="36"/>
      <c r="AA327" s="36"/>
      <c r="AB327" s="36"/>
      <c r="AC327" s="36"/>
    </row>
    <row r="328" spans="1:29" ht="15.75" customHeight="1" x14ac:dyDescent="0.2">
      <c r="A328" s="36"/>
      <c r="B328" s="36"/>
      <c r="C328" s="35"/>
      <c r="D328" s="36"/>
      <c r="E328" s="36"/>
      <c r="F328" s="36"/>
      <c r="G328" s="36"/>
      <c r="H328" s="35"/>
      <c r="I328" s="35"/>
      <c r="J328" s="36"/>
      <c r="K328" s="36"/>
      <c r="L328" s="36"/>
      <c r="M328" s="36"/>
      <c r="N328" s="36"/>
      <c r="O328" s="36"/>
      <c r="P328" s="36"/>
      <c r="Q328" s="36"/>
      <c r="R328" s="36"/>
      <c r="S328" s="36"/>
      <c r="T328" s="36"/>
      <c r="U328" s="36"/>
      <c r="V328" s="36"/>
      <c r="W328" s="36"/>
      <c r="X328" s="36"/>
      <c r="Y328" s="36"/>
      <c r="Z328" s="36"/>
      <c r="AA328" s="36"/>
      <c r="AB328" s="36"/>
      <c r="AC328" s="36"/>
    </row>
    <row r="329" spans="1:29" ht="15.75" customHeight="1" x14ac:dyDescent="0.2">
      <c r="A329" s="36"/>
      <c r="B329" s="36"/>
      <c r="C329" s="35"/>
      <c r="D329" s="36"/>
      <c r="E329" s="36"/>
      <c r="F329" s="36"/>
      <c r="G329" s="36"/>
      <c r="H329" s="35"/>
      <c r="I329" s="35"/>
      <c r="J329" s="36"/>
      <c r="K329" s="36"/>
      <c r="L329" s="36"/>
      <c r="M329" s="36"/>
      <c r="N329" s="36"/>
      <c r="O329" s="36"/>
      <c r="P329" s="36"/>
      <c r="Q329" s="36"/>
      <c r="R329" s="36"/>
      <c r="S329" s="36"/>
      <c r="T329" s="36"/>
      <c r="U329" s="36"/>
      <c r="V329" s="36"/>
      <c r="W329" s="36"/>
      <c r="X329" s="36"/>
      <c r="Y329" s="36"/>
      <c r="Z329" s="36"/>
      <c r="AA329" s="36"/>
      <c r="AB329" s="36"/>
      <c r="AC329" s="36"/>
    </row>
    <row r="330" spans="1:29" ht="15.75" customHeight="1" x14ac:dyDescent="0.2">
      <c r="A330" s="36"/>
      <c r="B330" s="36"/>
      <c r="C330" s="35"/>
      <c r="D330" s="36"/>
      <c r="E330" s="36"/>
      <c r="F330" s="36"/>
      <c r="G330" s="36"/>
      <c r="H330" s="35"/>
      <c r="I330" s="35"/>
      <c r="J330" s="36"/>
      <c r="K330" s="36"/>
      <c r="L330" s="36"/>
      <c r="M330" s="36"/>
      <c r="N330" s="36"/>
      <c r="O330" s="36"/>
      <c r="P330" s="36"/>
      <c r="Q330" s="36"/>
      <c r="R330" s="36"/>
      <c r="S330" s="36"/>
      <c r="T330" s="36"/>
      <c r="U330" s="36"/>
      <c r="V330" s="36"/>
      <c r="W330" s="36"/>
      <c r="X330" s="36"/>
      <c r="Y330" s="36"/>
      <c r="Z330" s="36"/>
      <c r="AA330" s="36"/>
      <c r="AB330" s="36"/>
      <c r="AC330" s="36"/>
    </row>
    <row r="331" spans="1:29" ht="15.75" customHeight="1" x14ac:dyDescent="0.2">
      <c r="A331" s="36"/>
      <c r="B331" s="36"/>
      <c r="C331" s="35"/>
      <c r="D331" s="36"/>
      <c r="E331" s="36"/>
      <c r="F331" s="36"/>
      <c r="G331" s="36"/>
      <c r="H331" s="35"/>
      <c r="I331" s="35"/>
      <c r="J331" s="36"/>
      <c r="K331" s="36"/>
      <c r="L331" s="36"/>
      <c r="M331" s="36"/>
      <c r="N331" s="36"/>
      <c r="O331" s="36"/>
      <c r="P331" s="36"/>
      <c r="Q331" s="36"/>
      <c r="R331" s="36"/>
      <c r="S331" s="36"/>
      <c r="T331" s="36"/>
      <c r="U331" s="36"/>
      <c r="V331" s="36"/>
      <c r="W331" s="36"/>
      <c r="X331" s="36"/>
      <c r="Y331" s="36"/>
      <c r="Z331" s="36"/>
      <c r="AA331" s="36"/>
      <c r="AB331" s="36"/>
      <c r="AC331" s="36"/>
    </row>
    <row r="332" spans="1:29" ht="15.75" customHeight="1" x14ac:dyDescent="0.2">
      <c r="A332" s="36"/>
      <c r="B332" s="36"/>
      <c r="C332" s="35"/>
      <c r="D332" s="36"/>
      <c r="E332" s="36"/>
      <c r="F332" s="36"/>
      <c r="G332" s="36"/>
      <c r="H332" s="35"/>
      <c r="I332" s="35"/>
      <c r="J332" s="36"/>
      <c r="K332" s="36"/>
      <c r="L332" s="36"/>
      <c r="M332" s="36"/>
      <c r="N332" s="36"/>
      <c r="O332" s="36"/>
      <c r="P332" s="36"/>
      <c r="Q332" s="36"/>
      <c r="R332" s="36"/>
      <c r="S332" s="36"/>
      <c r="T332" s="36"/>
      <c r="U332" s="36"/>
      <c r="V332" s="36"/>
      <c r="W332" s="36"/>
      <c r="X332" s="36"/>
      <c r="Y332" s="36"/>
      <c r="Z332" s="36"/>
      <c r="AA332" s="36"/>
      <c r="AB332" s="36"/>
      <c r="AC332" s="36"/>
    </row>
    <row r="333" spans="1:29" ht="15.75" customHeight="1" x14ac:dyDescent="0.2">
      <c r="A333" s="36"/>
      <c r="B333" s="36"/>
      <c r="C333" s="35"/>
      <c r="D333" s="36"/>
      <c r="E333" s="36"/>
      <c r="F333" s="36"/>
      <c r="G333" s="36"/>
      <c r="H333" s="35"/>
      <c r="I333" s="35"/>
      <c r="J333" s="36"/>
      <c r="K333" s="36"/>
      <c r="L333" s="36"/>
      <c r="M333" s="36"/>
      <c r="N333" s="36"/>
      <c r="O333" s="36"/>
      <c r="P333" s="36"/>
      <c r="Q333" s="36"/>
      <c r="R333" s="36"/>
      <c r="S333" s="36"/>
      <c r="T333" s="36"/>
      <c r="U333" s="36"/>
      <c r="V333" s="36"/>
      <c r="W333" s="36"/>
      <c r="X333" s="36"/>
      <c r="Y333" s="36"/>
      <c r="Z333" s="36"/>
      <c r="AA333" s="36"/>
      <c r="AB333" s="36"/>
      <c r="AC333" s="36"/>
    </row>
    <row r="334" spans="1:29" ht="15.75" customHeight="1" x14ac:dyDescent="0.2">
      <c r="A334" s="36"/>
      <c r="B334" s="36"/>
      <c r="C334" s="35"/>
      <c r="D334" s="36"/>
      <c r="E334" s="36"/>
      <c r="F334" s="36"/>
      <c r="G334" s="36"/>
      <c r="H334" s="35"/>
      <c r="I334" s="35"/>
      <c r="J334" s="36"/>
      <c r="K334" s="36"/>
      <c r="L334" s="36"/>
      <c r="M334" s="36"/>
      <c r="N334" s="36"/>
      <c r="O334" s="36"/>
      <c r="P334" s="36"/>
      <c r="Q334" s="36"/>
      <c r="R334" s="36"/>
      <c r="S334" s="36"/>
      <c r="T334" s="36"/>
      <c r="U334" s="36"/>
      <c r="V334" s="36"/>
      <c r="W334" s="36"/>
      <c r="X334" s="36"/>
      <c r="Y334" s="36"/>
      <c r="Z334" s="36"/>
      <c r="AA334" s="36"/>
      <c r="AB334" s="36"/>
      <c r="AC334" s="36"/>
    </row>
    <row r="335" spans="1:29" ht="15.75" customHeight="1" x14ac:dyDescent="0.2">
      <c r="A335" s="36"/>
      <c r="B335" s="36"/>
      <c r="C335" s="35"/>
      <c r="D335" s="36"/>
      <c r="E335" s="36"/>
      <c r="F335" s="36"/>
      <c r="G335" s="36"/>
      <c r="H335" s="35"/>
      <c r="I335" s="35"/>
      <c r="J335" s="36"/>
      <c r="K335" s="36"/>
      <c r="L335" s="36"/>
      <c r="M335" s="36"/>
      <c r="N335" s="36"/>
      <c r="O335" s="36"/>
      <c r="P335" s="36"/>
      <c r="Q335" s="36"/>
      <c r="R335" s="36"/>
      <c r="S335" s="36"/>
      <c r="T335" s="36"/>
      <c r="U335" s="36"/>
      <c r="V335" s="36"/>
      <c r="W335" s="36"/>
      <c r="X335" s="36"/>
      <c r="Y335" s="36"/>
      <c r="Z335" s="36"/>
      <c r="AA335" s="36"/>
      <c r="AB335" s="36"/>
      <c r="AC335" s="36"/>
    </row>
    <row r="336" spans="1:29" ht="15.75" customHeight="1" x14ac:dyDescent="0.2">
      <c r="A336" s="36"/>
      <c r="B336" s="36"/>
      <c r="C336" s="35"/>
      <c r="D336" s="36"/>
      <c r="E336" s="36"/>
      <c r="F336" s="36"/>
      <c r="G336" s="36"/>
      <c r="H336" s="35"/>
      <c r="I336" s="35"/>
      <c r="J336" s="36"/>
      <c r="K336" s="36"/>
      <c r="L336" s="36"/>
      <c r="M336" s="36"/>
      <c r="N336" s="36"/>
      <c r="O336" s="36"/>
      <c r="P336" s="36"/>
      <c r="Q336" s="36"/>
      <c r="R336" s="36"/>
      <c r="S336" s="36"/>
      <c r="T336" s="36"/>
      <c r="U336" s="36"/>
      <c r="V336" s="36"/>
      <c r="W336" s="36"/>
      <c r="X336" s="36"/>
      <c r="Y336" s="36"/>
      <c r="Z336" s="36"/>
      <c r="AA336" s="36"/>
      <c r="AB336" s="36"/>
      <c r="AC336" s="36"/>
    </row>
    <row r="337" spans="1:29" ht="15.75" customHeight="1" x14ac:dyDescent="0.2">
      <c r="A337" s="36"/>
      <c r="B337" s="36"/>
      <c r="C337" s="35"/>
      <c r="D337" s="36"/>
      <c r="E337" s="36"/>
      <c r="F337" s="36"/>
      <c r="G337" s="36"/>
      <c r="H337" s="35"/>
      <c r="I337" s="35"/>
      <c r="J337" s="36"/>
      <c r="K337" s="36"/>
      <c r="L337" s="36"/>
      <c r="M337" s="36"/>
      <c r="N337" s="36"/>
      <c r="O337" s="36"/>
      <c r="P337" s="36"/>
      <c r="Q337" s="36"/>
      <c r="R337" s="36"/>
      <c r="S337" s="36"/>
      <c r="T337" s="36"/>
      <c r="U337" s="36"/>
      <c r="V337" s="36"/>
      <c r="W337" s="36"/>
      <c r="X337" s="36"/>
      <c r="Y337" s="36"/>
      <c r="Z337" s="36"/>
      <c r="AA337" s="36"/>
      <c r="AB337" s="36"/>
      <c r="AC337" s="36"/>
    </row>
    <row r="338" spans="1:29" ht="15.75" customHeight="1" x14ac:dyDescent="0.2">
      <c r="A338" s="36"/>
      <c r="B338" s="36"/>
      <c r="C338" s="35"/>
      <c r="D338" s="36"/>
      <c r="E338" s="36"/>
      <c r="F338" s="36"/>
      <c r="G338" s="36"/>
      <c r="H338" s="35"/>
      <c r="I338" s="35"/>
      <c r="J338" s="36"/>
      <c r="K338" s="36"/>
      <c r="L338" s="36"/>
      <c r="M338" s="36"/>
      <c r="N338" s="36"/>
      <c r="O338" s="36"/>
      <c r="P338" s="36"/>
      <c r="Q338" s="36"/>
      <c r="R338" s="36"/>
      <c r="S338" s="36"/>
      <c r="T338" s="36"/>
      <c r="U338" s="36"/>
      <c r="V338" s="36"/>
      <c r="W338" s="36"/>
      <c r="X338" s="36"/>
      <c r="Y338" s="36"/>
      <c r="Z338" s="36"/>
      <c r="AA338" s="36"/>
      <c r="AB338" s="36"/>
      <c r="AC338" s="36"/>
    </row>
    <row r="339" spans="1:29" ht="15.75" customHeight="1" x14ac:dyDescent="0.2">
      <c r="A339" s="36"/>
      <c r="B339" s="36"/>
      <c r="C339" s="35"/>
      <c r="D339" s="36"/>
      <c r="E339" s="36"/>
      <c r="F339" s="36"/>
      <c r="G339" s="36"/>
      <c r="H339" s="35"/>
      <c r="I339" s="35"/>
      <c r="J339" s="36"/>
      <c r="K339" s="36"/>
      <c r="L339" s="36"/>
      <c r="M339" s="36"/>
      <c r="N339" s="36"/>
      <c r="O339" s="36"/>
      <c r="P339" s="36"/>
      <c r="Q339" s="36"/>
      <c r="R339" s="36"/>
      <c r="S339" s="36"/>
      <c r="T339" s="36"/>
      <c r="U339" s="36"/>
      <c r="V339" s="36"/>
      <c r="W339" s="36"/>
      <c r="X339" s="36"/>
      <c r="Y339" s="36"/>
      <c r="Z339" s="36"/>
      <c r="AA339" s="36"/>
      <c r="AB339" s="36"/>
      <c r="AC339" s="36"/>
    </row>
    <row r="340" spans="1:29" ht="15.75" customHeight="1" x14ac:dyDescent="0.2">
      <c r="A340" s="36"/>
      <c r="B340" s="36"/>
      <c r="C340" s="35"/>
      <c r="D340" s="36"/>
      <c r="E340" s="36"/>
      <c r="F340" s="36"/>
      <c r="G340" s="36"/>
      <c r="H340" s="35"/>
      <c r="I340" s="35"/>
      <c r="J340" s="36"/>
      <c r="K340" s="36"/>
      <c r="L340" s="36"/>
      <c r="M340" s="36"/>
      <c r="N340" s="36"/>
      <c r="O340" s="36"/>
      <c r="P340" s="36"/>
      <c r="Q340" s="36"/>
      <c r="R340" s="36"/>
      <c r="S340" s="36"/>
      <c r="T340" s="36"/>
      <c r="U340" s="36"/>
      <c r="V340" s="36"/>
      <c r="W340" s="36"/>
      <c r="X340" s="36"/>
      <c r="Y340" s="36"/>
      <c r="Z340" s="36"/>
      <c r="AA340" s="36"/>
      <c r="AB340" s="36"/>
      <c r="AC340" s="36"/>
    </row>
    <row r="341" spans="1:29" ht="15.75" customHeight="1" x14ac:dyDescent="0.2">
      <c r="A341" s="36"/>
      <c r="B341" s="36"/>
      <c r="C341" s="35"/>
      <c r="D341" s="36"/>
      <c r="E341" s="36"/>
      <c r="F341" s="36"/>
      <c r="G341" s="36"/>
      <c r="H341" s="35"/>
      <c r="I341" s="35"/>
      <c r="J341" s="36"/>
      <c r="K341" s="36"/>
      <c r="L341" s="36"/>
      <c r="M341" s="36"/>
      <c r="N341" s="36"/>
      <c r="O341" s="36"/>
      <c r="P341" s="36"/>
      <c r="Q341" s="36"/>
      <c r="R341" s="36"/>
      <c r="S341" s="36"/>
      <c r="T341" s="36"/>
      <c r="U341" s="36"/>
      <c r="V341" s="36"/>
      <c r="W341" s="36"/>
      <c r="X341" s="36"/>
      <c r="Y341" s="36"/>
      <c r="Z341" s="36"/>
      <c r="AA341" s="36"/>
      <c r="AB341" s="36"/>
      <c r="AC341" s="36"/>
    </row>
    <row r="342" spans="1:29" ht="15.75" customHeight="1" x14ac:dyDescent="0.2">
      <c r="A342" s="36"/>
      <c r="B342" s="36"/>
      <c r="C342" s="35"/>
      <c r="D342" s="36"/>
      <c r="E342" s="36"/>
      <c r="F342" s="36"/>
      <c r="G342" s="36"/>
      <c r="H342" s="35"/>
      <c r="I342" s="35"/>
      <c r="J342" s="36"/>
      <c r="K342" s="36"/>
      <c r="L342" s="36"/>
      <c r="M342" s="36"/>
      <c r="N342" s="36"/>
      <c r="O342" s="36"/>
      <c r="P342" s="36"/>
      <c r="Q342" s="36"/>
      <c r="R342" s="36"/>
      <c r="S342" s="36"/>
      <c r="T342" s="36"/>
      <c r="U342" s="36"/>
      <c r="V342" s="36"/>
      <c r="W342" s="36"/>
      <c r="X342" s="36"/>
      <c r="Y342" s="36"/>
      <c r="Z342" s="36"/>
      <c r="AA342" s="36"/>
      <c r="AB342" s="36"/>
      <c r="AC342" s="36"/>
    </row>
    <row r="343" spans="1:29" ht="15.75" customHeight="1" x14ac:dyDescent="0.2">
      <c r="A343" s="36"/>
      <c r="B343" s="36"/>
      <c r="C343" s="35"/>
      <c r="D343" s="36"/>
      <c r="E343" s="36"/>
      <c r="F343" s="36"/>
      <c r="G343" s="36"/>
      <c r="H343" s="35"/>
      <c r="I343" s="35"/>
      <c r="J343" s="36"/>
      <c r="K343" s="36"/>
      <c r="L343" s="36"/>
      <c r="M343" s="36"/>
      <c r="N343" s="36"/>
      <c r="O343" s="36"/>
      <c r="P343" s="36"/>
      <c r="Q343" s="36"/>
      <c r="R343" s="36"/>
      <c r="S343" s="36"/>
      <c r="T343" s="36"/>
      <c r="U343" s="36"/>
      <c r="V343" s="36"/>
      <c r="W343" s="36"/>
      <c r="X343" s="36"/>
      <c r="Y343" s="36"/>
      <c r="Z343" s="36"/>
      <c r="AA343" s="36"/>
      <c r="AB343" s="36"/>
      <c r="AC343" s="36"/>
    </row>
    <row r="344" spans="1:29" ht="15.75" customHeight="1" x14ac:dyDescent="0.2">
      <c r="A344" s="36"/>
      <c r="B344" s="36"/>
      <c r="C344" s="35"/>
      <c r="D344" s="36"/>
      <c r="E344" s="36"/>
      <c r="F344" s="36"/>
      <c r="G344" s="36"/>
      <c r="H344" s="35"/>
      <c r="I344" s="35"/>
      <c r="J344" s="36"/>
      <c r="K344" s="36"/>
      <c r="L344" s="36"/>
      <c r="M344" s="36"/>
      <c r="N344" s="36"/>
      <c r="O344" s="36"/>
      <c r="P344" s="36"/>
      <c r="Q344" s="36"/>
      <c r="R344" s="36"/>
      <c r="S344" s="36"/>
      <c r="T344" s="36"/>
      <c r="U344" s="36"/>
      <c r="V344" s="36"/>
      <c r="W344" s="36"/>
      <c r="X344" s="36"/>
      <c r="Y344" s="36"/>
      <c r="Z344" s="36"/>
      <c r="AA344" s="36"/>
      <c r="AB344" s="36"/>
      <c r="AC344" s="36"/>
    </row>
    <row r="345" spans="1:29" ht="15.75" customHeight="1" x14ac:dyDescent="0.2">
      <c r="A345" s="36"/>
      <c r="B345" s="36"/>
      <c r="C345" s="35"/>
      <c r="D345" s="36"/>
      <c r="E345" s="36"/>
      <c r="F345" s="36"/>
      <c r="G345" s="36"/>
      <c r="H345" s="35"/>
      <c r="I345" s="35"/>
      <c r="J345" s="36"/>
      <c r="K345" s="36"/>
      <c r="L345" s="36"/>
      <c r="M345" s="36"/>
      <c r="N345" s="36"/>
      <c r="O345" s="36"/>
      <c r="P345" s="36"/>
      <c r="Q345" s="36"/>
      <c r="R345" s="36"/>
      <c r="S345" s="36"/>
      <c r="T345" s="36"/>
      <c r="U345" s="36"/>
      <c r="V345" s="36"/>
      <c r="W345" s="36"/>
      <c r="X345" s="36"/>
      <c r="Y345" s="36"/>
      <c r="Z345" s="36"/>
      <c r="AA345" s="36"/>
      <c r="AB345" s="36"/>
      <c r="AC345" s="36"/>
    </row>
    <row r="346" spans="1:29" ht="15.75" customHeight="1" x14ac:dyDescent="0.2">
      <c r="A346" s="36"/>
      <c r="B346" s="36"/>
      <c r="C346" s="35"/>
      <c r="D346" s="36"/>
      <c r="E346" s="36"/>
      <c r="F346" s="36"/>
      <c r="G346" s="36"/>
      <c r="H346" s="35"/>
      <c r="I346" s="35"/>
      <c r="J346" s="36"/>
      <c r="K346" s="36"/>
      <c r="L346" s="36"/>
      <c r="M346" s="36"/>
      <c r="N346" s="36"/>
      <c r="O346" s="36"/>
      <c r="P346" s="36"/>
      <c r="Q346" s="36"/>
      <c r="R346" s="36"/>
      <c r="S346" s="36"/>
      <c r="T346" s="36"/>
      <c r="U346" s="36"/>
      <c r="V346" s="36"/>
      <c r="W346" s="36"/>
      <c r="X346" s="36"/>
      <c r="Y346" s="36"/>
      <c r="Z346" s="36"/>
      <c r="AA346" s="36"/>
      <c r="AB346" s="36"/>
      <c r="AC346" s="36"/>
    </row>
    <row r="347" spans="1:29" ht="15.75" customHeight="1" x14ac:dyDescent="0.2">
      <c r="A347" s="36"/>
      <c r="B347" s="36"/>
      <c r="C347" s="35"/>
      <c r="D347" s="36"/>
      <c r="E347" s="36"/>
      <c r="F347" s="36"/>
      <c r="G347" s="36"/>
      <c r="H347" s="35"/>
      <c r="I347" s="35"/>
      <c r="J347" s="36"/>
      <c r="K347" s="36"/>
      <c r="L347" s="36"/>
      <c r="M347" s="36"/>
      <c r="N347" s="36"/>
      <c r="O347" s="36"/>
      <c r="P347" s="36"/>
      <c r="Q347" s="36"/>
      <c r="R347" s="36"/>
      <c r="S347" s="36"/>
      <c r="T347" s="36"/>
      <c r="U347" s="36"/>
      <c r="V347" s="36"/>
      <c r="W347" s="36"/>
      <c r="X347" s="36"/>
      <c r="Y347" s="36"/>
      <c r="Z347" s="36"/>
      <c r="AA347" s="36"/>
      <c r="AB347" s="36"/>
      <c r="AC347" s="36"/>
    </row>
    <row r="348" spans="1:29" ht="15.75" customHeight="1" x14ac:dyDescent="0.2">
      <c r="A348" s="36"/>
      <c r="B348" s="36"/>
      <c r="C348" s="35"/>
      <c r="D348" s="36"/>
      <c r="E348" s="36"/>
      <c r="F348" s="36"/>
      <c r="G348" s="36"/>
      <c r="H348" s="35"/>
      <c r="I348" s="35"/>
      <c r="J348" s="36"/>
      <c r="K348" s="36"/>
      <c r="L348" s="36"/>
      <c r="M348" s="36"/>
      <c r="N348" s="36"/>
      <c r="O348" s="36"/>
      <c r="P348" s="36"/>
      <c r="Q348" s="36"/>
      <c r="R348" s="36"/>
      <c r="S348" s="36"/>
      <c r="T348" s="36"/>
      <c r="U348" s="36"/>
      <c r="V348" s="36"/>
      <c r="W348" s="36"/>
      <c r="X348" s="36"/>
      <c r="Y348" s="36"/>
      <c r="Z348" s="36"/>
      <c r="AA348" s="36"/>
      <c r="AB348" s="36"/>
      <c r="AC348" s="36"/>
    </row>
    <row r="349" spans="1:29" ht="15.75" customHeight="1" x14ac:dyDescent="0.2">
      <c r="A349" s="36"/>
      <c r="B349" s="36"/>
      <c r="C349" s="35"/>
      <c r="D349" s="36"/>
      <c r="E349" s="36"/>
      <c r="F349" s="36"/>
      <c r="G349" s="36"/>
      <c r="H349" s="35"/>
      <c r="I349" s="35"/>
      <c r="J349" s="36"/>
      <c r="K349" s="36"/>
      <c r="L349" s="36"/>
      <c r="M349" s="36"/>
      <c r="N349" s="36"/>
      <c r="O349" s="36"/>
      <c r="P349" s="36"/>
      <c r="Q349" s="36"/>
      <c r="R349" s="36"/>
      <c r="S349" s="36"/>
      <c r="T349" s="36"/>
      <c r="U349" s="36"/>
      <c r="V349" s="36"/>
      <c r="W349" s="36"/>
      <c r="X349" s="36"/>
      <c r="Y349" s="36"/>
      <c r="Z349" s="36"/>
      <c r="AA349" s="36"/>
      <c r="AB349" s="36"/>
      <c r="AC349" s="36"/>
    </row>
    <row r="350" spans="1:29" ht="15.75" customHeight="1" x14ac:dyDescent="0.2">
      <c r="A350" s="36"/>
      <c r="B350" s="36"/>
      <c r="C350" s="35"/>
      <c r="D350" s="36"/>
      <c r="E350" s="36"/>
      <c r="F350" s="36"/>
      <c r="G350" s="36"/>
      <c r="H350" s="35"/>
      <c r="I350" s="35"/>
      <c r="J350" s="36"/>
      <c r="K350" s="36"/>
      <c r="L350" s="36"/>
      <c r="M350" s="36"/>
      <c r="N350" s="36"/>
      <c r="O350" s="36"/>
      <c r="P350" s="36"/>
      <c r="Q350" s="36"/>
      <c r="R350" s="36"/>
      <c r="S350" s="36"/>
      <c r="T350" s="36"/>
      <c r="U350" s="36"/>
      <c r="V350" s="36"/>
      <c r="W350" s="36"/>
      <c r="X350" s="36"/>
      <c r="Y350" s="36"/>
      <c r="Z350" s="36"/>
      <c r="AA350" s="36"/>
      <c r="AB350" s="36"/>
      <c r="AC350" s="36"/>
    </row>
    <row r="351" spans="1:29" ht="15.75" customHeight="1" x14ac:dyDescent="0.2">
      <c r="A351" s="36"/>
      <c r="B351" s="36"/>
      <c r="C351" s="35"/>
      <c r="D351" s="36"/>
      <c r="E351" s="36"/>
      <c r="F351" s="36"/>
      <c r="G351" s="36"/>
      <c r="H351" s="35"/>
      <c r="I351" s="35"/>
      <c r="J351" s="36"/>
      <c r="K351" s="36"/>
      <c r="L351" s="36"/>
      <c r="M351" s="36"/>
      <c r="N351" s="36"/>
      <c r="O351" s="36"/>
      <c r="P351" s="36"/>
      <c r="Q351" s="36"/>
      <c r="R351" s="36"/>
      <c r="S351" s="36"/>
      <c r="T351" s="36"/>
      <c r="U351" s="36"/>
      <c r="V351" s="36"/>
      <c r="W351" s="36"/>
      <c r="X351" s="36"/>
      <c r="Y351" s="36"/>
      <c r="Z351" s="36"/>
      <c r="AA351" s="36"/>
      <c r="AB351" s="36"/>
      <c r="AC351" s="36"/>
    </row>
    <row r="352" spans="1:29" ht="15.75" customHeight="1" x14ac:dyDescent="0.2">
      <c r="A352" s="36"/>
      <c r="B352" s="36"/>
      <c r="C352" s="35"/>
      <c r="D352" s="36"/>
      <c r="E352" s="36"/>
      <c r="F352" s="36"/>
      <c r="G352" s="36"/>
      <c r="H352" s="35"/>
      <c r="I352" s="35"/>
      <c r="J352" s="36"/>
      <c r="K352" s="36"/>
      <c r="L352" s="36"/>
      <c r="M352" s="36"/>
      <c r="N352" s="36"/>
      <c r="O352" s="36"/>
      <c r="P352" s="36"/>
      <c r="Q352" s="36"/>
      <c r="R352" s="36"/>
      <c r="S352" s="36"/>
      <c r="T352" s="36"/>
      <c r="U352" s="36"/>
      <c r="V352" s="36"/>
      <c r="W352" s="36"/>
      <c r="X352" s="36"/>
      <c r="Y352" s="36"/>
      <c r="Z352" s="36"/>
      <c r="AA352" s="36"/>
      <c r="AB352" s="36"/>
      <c r="AC352" s="36"/>
    </row>
    <row r="353" spans="1:29" ht="15.75" customHeight="1" x14ac:dyDescent="0.2">
      <c r="A353" s="36"/>
      <c r="B353" s="36"/>
      <c r="C353" s="35"/>
      <c r="D353" s="36"/>
      <c r="E353" s="36"/>
      <c r="F353" s="36"/>
      <c r="G353" s="36"/>
      <c r="H353" s="35"/>
      <c r="I353" s="35"/>
      <c r="J353" s="36"/>
      <c r="K353" s="36"/>
      <c r="L353" s="36"/>
      <c r="M353" s="36"/>
      <c r="N353" s="36"/>
      <c r="O353" s="36"/>
      <c r="P353" s="36"/>
      <c r="Q353" s="36"/>
      <c r="R353" s="36"/>
      <c r="S353" s="36"/>
      <c r="T353" s="36"/>
      <c r="U353" s="36"/>
      <c r="V353" s="36"/>
      <c r="W353" s="36"/>
      <c r="X353" s="36"/>
      <c r="Y353" s="36"/>
      <c r="Z353" s="36"/>
      <c r="AA353" s="36"/>
      <c r="AB353" s="36"/>
      <c r="AC353" s="36"/>
    </row>
    <row r="354" spans="1:29" ht="15.75" customHeight="1" x14ac:dyDescent="0.2">
      <c r="A354" s="36"/>
      <c r="B354" s="36"/>
      <c r="C354" s="35"/>
      <c r="D354" s="36"/>
      <c r="E354" s="36"/>
      <c r="F354" s="36"/>
      <c r="G354" s="36"/>
      <c r="H354" s="35"/>
      <c r="I354" s="35"/>
      <c r="J354" s="36"/>
      <c r="K354" s="36"/>
      <c r="L354" s="36"/>
      <c r="M354" s="36"/>
      <c r="N354" s="36"/>
      <c r="O354" s="36"/>
      <c r="P354" s="36"/>
      <c r="Q354" s="36"/>
      <c r="R354" s="36"/>
      <c r="S354" s="36"/>
      <c r="T354" s="36"/>
      <c r="U354" s="36"/>
      <c r="V354" s="36"/>
      <c r="W354" s="36"/>
      <c r="X354" s="36"/>
      <c r="Y354" s="36"/>
      <c r="Z354" s="36"/>
      <c r="AA354" s="36"/>
      <c r="AB354" s="36"/>
      <c r="AC354" s="36"/>
    </row>
    <row r="355" spans="1:29" ht="15.75" customHeight="1" x14ac:dyDescent="0.2">
      <c r="A355" s="36"/>
      <c r="B355" s="36"/>
      <c r="C355" s="35"/>
      <c r="D355" s="36"/>
      <c r="E355" s="36"/>
      <c r="F355" s="36"/>
      <c r="G355" s="36"/>
      <c r="H355" s="35"/>
      <c r="I355" s="35"/>
      <c r="J355" s="36"/>
      <c r="K355" s="36"/>
      <c r="L355" s="36"/>
      <c r="M355" s="36"/>
      <c r="N355" s="36"/>
      <c r="O355" s="36"/>
      <c r="P355" s="36"/>
      <c r="Q355" s="36"/>
      <c r="R355" s="36"/>
      <c r="S355" s="36"/>
      <c r="T355" s="36"/>
      <c r="U355" s="36"/>
      <c r="V355" s="36"/>
      <c r="W355" s="36"/>
      <c r="X355" s="36"/>
      <c r="Y355" s="36"/>
      <c r="Z355" s="36"/>
      <c r="AA355" s="36"/>
      <c r="AB355" s="36"/>
      <c r="AC355" s="36"/>
    </row>
    <row r="356" spans="1:29" ht="15.75" customHeight="1" x14ac:dyDescent="0.2">
      <c r="A356" s="36"/>
      <c r="B356" s="36"/>
      <c r="C356" s="35"/>
      <c r="D356" s="36"/>
      <c r="E356" s="36"/>
      <c r="F356" s="36"/>
      <c r="G356" s="36"/>
      <c r="H356" s="35"/>
      <c r="I356" s="35"/>
      <c r="J356" s="36"/>
      <c r="K356" s="36"/>
      <c r="L356" s="36"/>
      <c r="M356" s="36"/>
      <c r="N356" s="36"/>
      <c r="O356" s="36"/>
      <c r="P356" s="36"/>
      <c r="Q356" s="36"/>
      <c r="R356" s="36"/>
      <c r="S356" s="36"/>
      <c r="T356" s="36"/>
      <c r="U356" s="36"/>
      <c r="V356" s="36"/>
      <c r="W356" s="36"/>
      <c r="X356" s="36"/>
      <c r="Y356" s="36"/>
      <c r="Z356" s="36"/>
      <c r="AA356" s="36"/>
      <c r="AB356" s="36"/>
      <c r="AC356" s="36"/>
    </row>
    <row r="357" spans="1:29" ht="15.75" customHeight="1" x14ac:dyDescent="0.2">
      <c r="A357" s="36"/>
      <c r="B357" s="36"/>
      <c r="C357" s="35"/>
      <c r="D357" s="36"/>
      <c r="E357" s="36"/>
      <c r="F357" s="36"/>
      <c r="G357" s="36"/>
      <c r="H357" s="35"/>
      <c r="I357" s="35"/>
      <c r="J357" s="36"/>
      <c r="K357" s="36"/>
      <c r="L357" s="36"/>
      <c r="M357" s="36"/>
      <c r="N357" s="36"/>
      <c r="O357" s="36"/>
      <c r="P357" s="36"/>
      <c r="Q357" s="36"/>
      <c r="R357" s="36"/>
      <c r="S357" s="36"/>
      <c r="T357" s="36"/>
      <c r="U357" s="36"/>
      <c r="V357" s="36"/>
      <c r="W357" s="36"/>
      <c r="X357" s="36"/>
      <c r="Y357" s="36"/>
      <c r="Z357" s="36"/>
      <c r="AA357" s="36"/>
      <c r="AB357" s="36"/>
      <c r="AC357" s="36"/>
    </row>
    <row r="358" spans="1:29" ht="15.75" customHeight="1" x14ac:dyDescent="0.2">
      <c r="A358" s="36"/>
      <c r="B358" s="36"/>
      <c r="C358" s="35"/>
      <c r="D358" s="36"/>
      <c r="E358" s="36"/>
      <c r="F358" s="36"/>
      <c r="G358" s="36"/>
      <c r="H358" s="35"/>
      <c r="I358" s="35"/>
      <c r="J358" s="36"/>
      <c r="K358" s="36"/>
      <c r="L358" s="36"/>
      <c r="M358" s="36"/>
      <c r="N358" s="36"/>
      <c r="O358" s="36"/>
      <c r="P358" s="36"/>
      <c r="Q358" s="36"/>
      <c r="R358" s="36"/>
      <c r="S358" s="36"/>
      <c r="T358" s="36"/>
      <c r="U358" s="36"/>
      <c r="V358" s="36"/>
      <c r="W358" s="36"/>
      <c r="X358" s="36"/>
      <c r="Y358" s="36"/>
      <c r="Z358" s="36"/>
      <c r="AA358" s="36"/>
      <c r="AB358" s="36"/>
      <c r="AC358" s="36"/>
    </row>
    <row r="359" spans="1:29" ht="15.75" customHeight="1" x14ac:dyDescent="0.2">
      <c r="A359" s="36"/>
      <c r="B359" s="36"/>
      <c r="C359" s="35"/>
      <c r="D359" s="36"/>
      <c r="E359" s="36"/>
      <c r="F359" s="36"/>
      <c r="G359" s="36"/>
      <c r="H359" s="35"/>
      <c r="I359" s="35"/>
      <c r="J359" s="36"/>
      <c r="K359" s="36"/>
      <c r="L359" s="36"/>
      <c r="M359" s="36"/>
      <c r="N359" s="36"/>
      <c r="O359" s="36"/>
      <c r="P359" s="36"/>
      <c r="Q359" s="36"/>
      <c r="R359" s="36"/>
      <c r="S359" s="36"/>
      <c r="T359" s="36"/>
      <c r="U359" s="36"/>
      <c r="V359" s="36"/>
      <c r="W359" s="36"/>
      <c r="X359" s="36"/>
      <c r="Y359" s="36"/>
      <c r="Z359" s="36"/>
      <c r="AA359" s="36"/>
      <c r="AB359" s="36"/>
      <c r="AC359" s="36"/>
    </row>
    <row r="360" spans="1:29" ht="15.75" customHeight="1" x14ac:dyDescent="0.2">
      <c r="A360" s="36"/>
      <c r="B360" s="36"/>
      <c r="C360" s="35"/>
      <c r="D360" s="36"/>
      <c r="E360" s="36"/>
      <c r="F360" s="36"/>
      <c r="G360" s="36"/>
      <c r="H360" s="35"/>
      <c r="I360" s="35"/>
      <c r="J360" s="36"/>
      <c r="K360" s="36"/>
      <c r="L360" s="36"/>
      <c r="M360" s="36"/>
      <c r="N360" s="36"/>
      <c r="O360" s="36"/>
      <c r="P360" s="36"/>
      <c r="Q360" s="36"/>
      <c r="R360" s="36"/>
      <c r="S360" s="36"/>
      <c r="T360" s="36"/>
      <c r="U360" s="36"/>
      <c r="V360" s="36"/>
      <c r="W360" s="36"/>
      <c r="X360" s="36"/>
      <c r="Y360" s="36"/>
      <c r="Z360" s="36"/>
      <c r="AA360" s="36"/>
      <c r="AB360" s="36"/>
      <c r="AC360" s="36"/>
    </row>
    <row r="361" spans="1:29" ht="15.75" customHeight="1" x14ac:dyDescent="0.2">
      <c r="A361" s="36"/>
      <c r="B361" s="36"/>
      <c r="C361" s="35"/>
      <c r="D361" s="36"/>
      <c r="E361" s="36"/>
      <c r="F361" s="36"/>
      <c r="G361" s="36"/>
      <c r="H361" s="35"/>
      <c r="I361" s="35"/>
      <c r="J361" s="36"/>
      <c r="K361" s="36"/>
      <c r="L361" s="36"/>
      <c r="M361" s="36"/>
      <c r="N361" s="36"/>
      <c r="O361" s="36"/>
      <c r="P361" s="36"/>
      <c r="Q361" s="36"/>
      <c r="R361" s="36"/>
      <c r="S361" s="36"/>
      <c r="T361" s="36"/>
      <c r="U361" s="36"/>
      <c r="V361" s="36"/>
      <c r="W361" s="36"/>
      <c r="X361" s="36"/>
      <c r="Y361" s="36"/>
      <c r="Z361" s="36"/>
      <c r="AA361" s="36"/>
      <c r="AB361" s="36"/>
      <c r="AC361" s="36"/>
    </row>
    <row r="362" spans="1:29" ht="15.75" customHeight="1" x14ac:dyDescent="0.2">
      <c r="A362" s="36"/>
      <c r="B362" s="36"/>
      <c r="C362" s="35"/>
      <c r="D362" s="36"/>
      <c r="E362" s="36"/>
      <c r="F362" s="36"/>
      <c r="G362" s="36"/>
      <c r="H362" s="35"/>
      <c r="I362" s="35"/>
      <c r="J362" s="36"/>
      <c r="K362" s="36"/>
      <c r="L362" s="36"/>
      <c r="M362" s="36"/>
      <c r="N362" s="36"/>
      <c r="O362" s="36"/>
      <c r="P362" s="36"/>
      <c r="Q362" s="36"/>
      <c r="R362" s="36"/>
      <c r="S362" s="36"/>
      <c r="T362" s="36"/>
      <c r="U362" s="36"/>
      <c r="V362" s="36"/>
      <c r="W362" s="36"/>
      <c r="X362" s="36"/>
      <c r="Y362" s="36"/>
      <c r="Z362" s="36"/>
      <c r="AA362" s="36"/>
      <c r="AB362" s="36"/>
      <c r="AC362" s="36"/>
    </row>
    <row r="363" spans="1:29" ht="15.75" customHeight="1" x14ac:dyDescent="0.2">
      <c r="A363" s="36"/>
      <c r="B363" s="36"/>
      <c r="C363" s="35"/>
      <c r="D363" s="36"/>
      <c r="E363" s="36"/>
      <c r="F363" s="36"/>
      <c r="G363" s="36"/>
      <c r="H363" s="35"/>
      <c r="I363" s="35"/>
      <c r="J363" s="36"/>
      <c r="K363" s="36"/>
      <c r="L363" s="36"/>
      <c r="M363" s="36"/>
      <c r="N363" s="36"/>
      <c r="O363" s="36"/>
      <c r="P363" s="36"/>
      <c r="Q363" s="36"/>
      <c r="R363" s="36"/>
      <c r="S363" s="36"/>
      <c r="T363" s="36"/>
      <c r="U363" s="36"/>
      <c r="V363" s="36"/>
      <c r="W363" s="36"/>
      <c r="X363" s="36"/>
      <c r="Y363" s="36"/>
      <c r="Z363" s="36"/>
      <c r="AA363" s="36"/>
      <c r="AB363" s="36"/>
      <c r="AC363" s="36"/>
    </row>
    <row r="364" spans="1:29" ht="15.75" customHeight="1" x14ac:dyDescent="0.2">
      <c r="A364" s="36"/>
      <c r="B364" s="36"/>
      <c r="C364" s="35"/>
      <c r="D364" s="36"/>
      <c r="E364" s="36"/>
      <c r="F364" s="36"/>
      <c r="G364" s="36"/>
      <c r="H364" s="35"/>
      <c r="I364" s="35"/>
      <c r="J364" s="36"/>
      <c r="K364" s="36"/>
      <c r="L364" s="36"/>
      <c r="M364" s="36"/>
      <c r="N364" s="36"/>
      <c r="O364" s="36"/>
      <c r="P364" s="36"/>
      <c r="Q364" s="36"/>
      <c r="R364" s="36"/>
      <c r="S364" s="36"/>
      <c r="T364" s="36"/>
      <c r="U364" s="36"/>
      <c r="V364" s="36"/>
      <c r="W364" s="36"/>
      <c r="X364" s="36"/>
      <c r="Y364" s="36"/>
      <c r="Z364" s="36"/>
      <c r="AA364" s="36"/>
      <c r="AB364" s="36"/>
      <c r="AC364" s="36"/>
    </row>
    <row r="365" spans="1:29" ht="15.75" customHeight="1" x14ac:dyDescent="0.2">
      <c r="A365" s="36"/>
      <c r="B365" s="36"/>
      <c r="C365" s="35"/>
      <c r="D365" s="36"/>
      <c r="E365" s="36"/>
      <c r="F365" s="36"/>
      <c r="G365" s="36"/>
      <c r="H365" s="35"/>
      <c r="I365" s="35"/>
      <c r="J365" s="36"/>
      <c r="K365" s="36"/>
      <c r="L365" s="36"/>
      <c r="M365" s="36"/>
      <c r="N365" s="36"/>
      <c r="O365" s="36"/>
      <c r="P365" s="36"/>
      <c r="Q365" s="36"/>
      <c r="R365" s="36"/>
      <c r="S365" s="36"/>
      <c r="T365" s="36"/>
      <c r="U365" s="36"/>
      <c r="V365" s="36"/>
      <c r="W365" s="36"/>
      <c r="X365" s="36"/>
      <c r="Y365" s="36"/>
      <c r="Z365" s="36"/>
      <c r="AA365" s="36"/>
      <c r="AB365" s="36"/>
      <c r="AC365" s="36"/>
    </row>
    <row r="366" spans="1:29" ht="15.75" customHeight="1" x14ac:dyDescent="0.2">
      <c r="A366" s="36"/>
      <c r="B366" s="36"/>
      <c r="C366" s="35"/>
      <c r="D366" s="36"/>
      <c r="E366" s="36"/>
      <c r="F366" s="36"/>
      <c r="G366" s="36"/>
      <c r="H366" s="35"/>
      <c r="I366" s="35"/>
      <c r="J366" s="36"/>
      <c r="K366" s="36"/>
      <c r="L366" s="36"/>
      <c r="M366" s="36"/>
      <c r="N366" s="36"/>
      <c r="O366" s="36"/>
      <c r="P366" s="36"/>
      <c r="Q366" s="36"/>
      <c r="R366" s="36"/>
      <c r="S366" s="36"/>
      <c r="T366" s="36"/>
      <c r="U366" s="36"/>
      <c r="V366" s="36"/>
      <c r="W366" s="36"/>
      <c r="X366" s="36"/>
      <c r="Y366" s="36"/>
      <c r="Z366" s="36"/>
      <c r="AA366" s="36"/>
      <c r="AB366" s="36"/>
      <c r="AC366" s="36"/>
    </row>
    <row r="367" spans="1:29" ht="15.75" customHeight="1" x14ac:dyDescent="0.2">
      <c r="A367" s="36"/>
      <c r="B367" s="36"/>
      <c r="C367" s="35"/>
      <c r="D367" s="36"/>
      <c r="E367" s="36"/>
      <c r="F367" s="36"/>
      <c r="G367" s="36"/>
      <c r="H367" s="35"/>
      <c r="I367" s="35"/>
      <c r="J367" s="36"/>
      <c r="K367" s="36"/>
      <c r="L367" s="36"/>
      <c r="M367" s="36"/>
      <c r="N367" s="36"/>
      <c r="O367" s="36"/>
      <c r="P367" s="36"/>
      <c r="Q367" s="36"/>
      <c r="R367" s="36"/>
      <c r="S367" s="36"/>
      <c r="T367" s="36"/>
      <c r="U367" s="36"/>
      <c r="V367" s="36"/>
      <c r="W367" s="36"/>
      <c r="X367" s="36"/>
      <c r="Y367" s="36"/>
      <c r="Z367" s="36"/>
      <c r="AA367" s="36"/>
      <c r="AB367" s="36"/>
      <c r="AC367" s="36"/>
    </row>
    <row r="368" spans="1:29" ht="15.75" customHeight="1" x14ac:dyDescent="0.2">
      <c r="A368" s="36"/>
      <c r="B368" s="36"/>
      <c r="C368" s="35"/>
      <c r="D368" s="36"/>
      <c r="E368" s="36"/>
      <c r="F368" s="36"/>
      <c r="G368" s="36"/>
      <c r="H368" s="35"/>
      <c r="I368" s="35"/>
      <c r="J368" s="36"/>
      <c r="K368" s="36"/>
      <c r="L368" s="36"/>
      <c r="M368" s="36"/>
      <c r="N368" s="36"/>
      <c r="O368" s="36"/>
      <c r="P368" s="36"/>
      <c r="Q368" s="36"/>
      <c r="R368" s="36"/>
      <c r="S368" s="36"/>
      <c r="T368" s="36"/>
      <c r="U368" s="36"/>
      <c r="V368" s="36"/>
      <c r="W368" s="36"/>
      <c r="X368" s="36"/>
      <c r="Y368" s="36"/>
      <c r="Z368" s="36"/>
      <c r="AA368" s="36"/>
      <c r="AB368" s="36"/>
      <c r="AC368" s="36"/>
    </row>
    <row r="369" spans="1:29" ht="15.75" customHeight="1" x14ac:dyDescent="0.2">
      <c r="A369" s="36"/>
      <c r="B369" s="36"/>
      <c r="C369" s="35"/>
      <c r="D369" s="36"/>
      <c r="E369" s="36"/>
      <c r="F369" s="36"/>
      <c r="G369" s="36"/>
      <c r="H369" s="35"/>
      <c r="I369" s="35"/>
      <c r="J369" s="36"/>
      <c r="K369" s="36"/>
      <c r="L369" s="36"/>
      <c r="M369" s="36"/>
      <c r="N369" s="36"/>
      <c r="O369" s="36"/>
      <c r="P369" s="36"/>
      <c r="Q369" s="36"/>
      <c r="R369" s="36"/>
      <c r="S369" s="36"/>
      <c r="T369" s="36"/>
      <c r="U369" s="36"/>
      <c r="V369" s="36"/>
      <c r="W369" s="36"/>
      <c r="X369" s="36"/>
      <c r="Y369" s="36"/>
      <c r="Z369" s="36"/>
      <c r="AA369" s="36"/>
      <c r="AB369" s="36"/>
      <c r="AC369" s="36"/>
    </row>
    <row r="370" spans="1:29" ht="15.75" customHeight="1" x14ac:dyDescent="0.2">
      <c r="A370" s="36"/>
      <c r="B370" s="36"/>
      <c r="C370" s="35"/>
      <c r="D370" s="36"/>
      <c r="E370" s="36"/>
      <c r="F370" s="36"/>
      <c r="G370" s="36"/>
      <c r="H370" s="35"/>
      <c r="I370" s="35"/>
      <c r="J370" s="36"/>
      <c r="K370" s="36"/>
      <c r="L370" s="36"/>
      <c r="M370" s="36"/>
      <c r="N370" s="36"/>
      <c r="O370" s="36"/>
      <c r="P370" s="36"/>
      <c r="Q370" s="36"/>
      <c r="R370" s="36"/>
      <c r="S370" s="36"/>
      <c r="T370" s="36"/>
      <c r="U370" s="36"/>
      <c r="V370" s="36"/>
      <c r="W370" s="36"/>
      <c r="X370" s="36"/>
      <c r="Y370" s="36"/>
      <c r="Z370" s="36"/>
      <c r="AA370" s="36"/>
      <c r="AB370" s="36"/>
      <c r="AC370" s="36"/>
    </row>
    <row r="371" spans="1:29" ht="15.75" customHeight="1" x14ac:dyDescent="0.2">
      <c r="A371" s="36"/>
      <c r="B371" s="36"/>
      <c r="C371" s="35"/>
      <c r="D371" s="36"/>
      <c r="E371" s="36"/>
      <c r="F371" s="36"/>
      <c r="G371" s="36"/>
      <c r="H371" s="35"/>
      <c r="I371" s="35"/>
      <c r="J371" s="36"/>
      <c r="K371" s="36"/>
      <c r="L371" s="36"/>
      <c r="M371" s="36"/>
      <c r="N371" s="36"/>
      <c r="O371" s="36"/>
      <c r="P371" s="36"/>
      <c r="Q371" s="36"/>
      <c r="R371" s="36"/>
      <c r="S371" s="36"/>
      <c r="T371" s="36"/>
      <c r="U371" s="36"/>
      <c r="V371" s="36"/>
      <c r="W371" s="36"/>
      <c r="X371" s="36"/>
      <c r="Y371" s="36"/>
      <c r="Z371" s="36"/>
      <c r="AA371" s="36"/>
      <c r="AB371" s="36"/>
      <c r="AC371" s="36"/>
    </row>
    <row r="372" spans="1:29" ht="15.75" customHeight="1" x14ac:dyDescent="0.2">
      <c r="A372" s="36"/>
      <c r="B372" s="36"/>
      <c r="C372" s="35"/>
      <c r="D372" s="36"/>
      <c r="E372" s="36"/>
      <c r="F372" s="36"/>
      <c r="G372" s="36"/>
      <c r="H372" s="35"/>
      <c r="I372" s="35"/>
      <c r="J372" s="36"/>
      <c r="K372" s="36"/>
      <c r="L372" s="36"/>
      <c r="M372" s="36"/>
      <c r="N372" s="36"/>
      <c r="O372" s="36"/>
      <c r="P372" s="36"/>
      <c r="Q372" s="36"/>
      <c r="R372" s="36"/>
      <c r="S372" s="36"/>
      <c r="T372" s="36"/>
      <c r="U372" s="36"/>
      <c r="V372" s="36"/>
      <c r="W372" s="36"/>
      <c r="X372" s="36"/>
      <c r="Y372" s="36"/>
      <c r="Z372" s="36"/>
      <c r="AA372" s="36"/>
      <c r="AB372" s="36"/>
      <c r="AC372" s="36"/>
    </row>
    <row r="373" spans="1:29" ht="15.75" customHeight="1" x14ac:dyDescent="0.2">
      <c r="A373" s="36"/>
      <c r="B373" s="36"/>
      <c r="C373" s="35"/>
      <c r="D373" s="36"/>
      <c r="E373" s="36"/>
      <c r="F373" s="36"/>
      <c r="G373" s="36"/>
      <c r="H373" s="35"/>
      <c r="I373" s="35"/>
      <c r="J373" s="36"/>
      <c r="K373" s="36"/>
      <c r="L373" s="36"/>
      <c r="M373" s="36"/>
      <c r="N373" s="36"/>
      <c r="O373" s="36"/>
      <c r="P373" s="36"/>
      <c r="Q373" s="36"/>
      <c r="R373" s="36"/>
      <c r="S373" s="36"/>
      <c r="T373" s="36"/>
      <c r="U373" s="36"/>
      <c r="V373" s="36"/>
      <c r="W373" s="36"/>
      <c r="X373" s="36"/>
      <c r="Y373" s="36"/>
      <c r="Z373" s="36"/>
      <c r="AA373" s="36"/>
      <c r="AB373" s="36"/>
      <c r="AC373" s="36"/>
    </row>
    <row r="374" spans="1:29" ht="15.75" customHeight="1" x14ac:dyDescent="0.2">
      <c r="A374" s="36"/>
      <c r="B374" s="36"/>
      <c r="C374" s="35"/>
      <c r="D374" s="36"/>
      <c r="E374" s="36"/>
      <c r="F374" s="36"/>
      <c r="G374" s="36"/>
      <c r="H374" s="35"/>
      <c r="I374" s="35"/>
      <c r="J374" s="36"/>
      <c r="K374" s="36"/>
      <c r="L374" s="36"/>
      <c r="M374" s="36"/>
      <c r="N374" s="36"/>
      <c r="O374" s="36"/>
      <c r="P374" s="36"/>
      <c r="Q374" s="36"/>
      <c r="R374" s="36"/>
      <c r="S374" s="36"/>
      <c r="T374" s="36"/>
      <c r="U374" s="36"/>
      <c r="V374" s="36"/>
      <c r="W374" s="36"/>
      <c r="X374" s="36"/>
      <c r="Y374" s="36"/>
      <c r="Z374" s="36"/>
      <c r="AA374" s="36"/>
      <c r="AB374" s="36"/>
      <c r="AC374" s="36"/>
    </row>
    <row r="375" spans="1:29" ht="15.75" customHeight="1" x14ac:dyDescent="0.2">
      <c r="A375" s="36"/>
      <c r="B375" s="36"/>
      <c r="C375" s="35"/>
      <c r="D375" s="36"/>
      <c r="E375" s="36"/>
      <c r="F375" s="36"/>
      <c r="G375" s="36"/>
      <c r="H375" s="35"/>
      <c r="I375" s="35"/>
      <c r="J375" s="36"/>
      <c r="K375" s="36"/>
      <c r="L375" s="36"/>
      <c r="M375" s="36"/>
      <c r="N375" s="36"/>
      <c r="O375" s="36"/>
      <c r="P375" s="36"/>
      <c r="Q375" s="36"/>
      <c r="R375" s="36"/>
      <c r="S375" s="36"/>
      <c r="T375" s="36"/>
      <c r="U375" s="36"/>
      <c r="V375" s="36"/>
      <c r="W375" s="36"/>
      <c r="X375" s="36"/>
      <c r="Y375" s="36"/>
      <c r="Z375" s="36"/>
      <c r="AA375" s="36"/>
      <c r="AB375" s="36"/>
      <c r="AC375" s="36"/>
    </row>
    <row r="376" spans="1:29" ht="15.75" customHeight="1" x14ac:dyDescent="0.2">
      <c r="A376" s="36"/>
      <c r="B376" s="36"/>
      <c r="C376" s="35"/>
      <c r="D376" s="36"/>
      <c r="E376" s="36"/>
      <c r="F376" s="36"/>
      <c r="G376" s="36"/>
      <c r="H376" s="35"/>
      <c r="I376" s="35"/>
      <c r="J376" s="36"/>
      <c r="K376" s="36"/>
      <c r="L376" s="36"/>
      <c r="M376" s="36"/>
      <c r="N376" s="36"/>
      <c r="O376" s="36"/>
      <c r="P376" s="36"/>
      <c r="Q376" s="36"/>
      <c r="R376" s="36"/>
      <c r="S376" s="36"/>
      <c r="T376" s="36"/>
      <c r="U376" s="36"/>
      <c r="V376" s="36"/>
      <c r="W376" s="36"/>
      <c r="X376" s="36"/>
      <c r="Y376" s="36"/>
      <c r="Z376" s="36"/>
      <c r="AA376" s="36"/>
      <c r="AB376" s="36"/>
      <c r="AC376" s="36"/>
    </row>
    <row r="377" spans="1:29" ht="15.75" customHeight="1" x14ac:dyDescent="0.2">
      <c r="A377" s="36"/>
      <c r="B377" s="36"/>
      <c r="C377" s="35"/>
      <c r="D377" s="36"/>
      <c r="E377" s="36"/>
      <c r="F377" s="36"/>
      <c r="G377" s="36"/>
      <c r="H377" s="35"/>
      <c r="I377" s="35"/>
      <c r="J377" s="36"/>
      <c r="K377" s="36"/>
      <c r="L377" s="36"/>
      <c r="M377" s="36"/>
      <c r="N377" s="36"/>
      <c r="O377" s="36"/>
      <c r="P377" s="36"/>
      <c r="Q377" s="36"/>
      <c r="R377" s="36"/>
      <c r="S377" s="36"/>
      <c r="T377" s="36"/>
      <c r="U377" s="36"/>
      <c r="V377" s="36"/>
      <c r="W377" s="36"/>
      <c r="X377" s="36"/>
      <c r="Y377" s="36"/>
      <c r="Z377" s="36"/>
      <c r="AA377" s="36"/>
      <c r="AB377" s="36"/>
      <c r="AC377" s="36"/>
    </row>
    <row r="378" spans="1:29" ht="15.75" customHeight="1" x14ac:dyDescent="0.2">
      <c r="A378" s="36"/>
      <c r="B378" s="36"/>
      <c r="C378" s="35"/>
      <c r="D378" s="36"/>
      <c r="E378" s="36"/>
      <c r="F378" s="36"/>
      <c r="G378" s="36"/>
      <c r="H378" s="35"/>
      <c r="I378" s="35"/>
      <c r="J378" s="36"/>
      <c r="K378" s="36"/>
      <c r="L378" s="36"/>
      <c r="M378" s="36"/>
      <c r="N378" s="36"/>
      <c r="O378" s="36"/>
      <c r="P378" s="36"/>
      <c r="Q378" s="36"/>
      <c r="R378" s="36"/>
      <c r="S378" s="36"/>
      <c r="T378" s="36"/>
      <c r="U378" s="36"/>
      <c r="V378" s="36"/>
      <c r="W378" s="36"/>
      <c r="X378" s="36"/>
      <c r="Y378" s="36"/>
      <c r="Z378" s="36"/>
      <c r="AA378" s="36"/>
      <c r="AB378" s="36"/>
      <c r="AC378" s="36"/>
    </row>
    <row r="379" spans="1:29" ht="15.75" customHeight="1" x14ac:dyDescent="0.2">
      <c r="A379" s="36"/>
      <c r="B379" s="36"/>
      <c r="C379" s="35"/>
      <c r="D379" s="36"/>
      <c r="E379" s="36"/>
      <c r="F379" s="36"/>
      <c r="G379" s="36"/>
      <c r="H379" s="35"/>
      <c r="I379" s="35"/>
      <c r="J379" s="36"/>
      <c r="K379" s="36"/>
      <c r="L379" s="36"/>
      <c r="M379" s="36"/>
      <c r="N379" s="36"/>
      <c r="O379" s="36"/>
      <c r="P379" s="36"/>
      <c r="Q379" s="36"/>
      <c r="R379" s="36"/>
      <c r="S379" s="36"/>
      <c r="T379" s="36"/>
      <c r="U379" s="36"/>
      <c r="V379" s="36"/>
      <c r="W379" s="36"/>
      <c r="X379" s="36"/>
      <c r="Y379" s="36"/>
      <c r="Z379" s="36"/>
      <c r="AA379" s="36"/>
      <c r="AB379" s="36"/>
      <c r="AC379" s="36"/>
    </row>
    <row r="380" spans="1:29" ht="15.75" customHeight="1" x14ac:dyDescent="0.2">
      <c r="A380" s="36"/>
      <c r="B380" s="36"/>
      <c r="C380" s="35"/>
      <c r="D380" s="36"/>
      <c r="E380" s="36"/>
      <c r="F380" s="36"/>
      <c r="G380" s="36"/>
      <c r="H380" s="35"/>
      <c r="I380" s="35"/>
      <c r="J380" s="36"/>
      <c r="K380" s="36"/>
      <c r="L380" s="36"/>
      <c r="M380" s="36"/>
      <c r="N380" s="36"/>
      <c r="O380" s="36"/>
      <c r="P380" s="36"/>
      <c r="Q380" s="36"/>
      <c r="R380" s="36"/>
      <c r="S380" s="36"/>
      <c r="T380" s="36"/>
      <c r="U380" s="36"/>
      <c r="V380" s="36"/>
      <c r="W380" s="36"/>
      <c r="X380" s="36"/>
      <c r="Y380" s="36"/>
      <c r="Z380" s="36"/>
      <c r="AA380" s="36"/>
      <c r="AB380" s="36"/>
      <c r="AC380" s="36"/>
    </row>
    <row r="381" spans="1:29" ht="15.75" customHeight="1" x14ac:dyDescent="0.2">
      <c r="A381" s="36"/>
      <c r="B381" s="36"/>
      <c r="C381" s="35"/>
      <c r="D381" s="36"/>
      <c r="E381" s="36"/>
      <c r="F381" s="36"/>
      <c r="G381" s="36"/>
      <c r="H381" s="35"/>
      <c r="I381" s="35"/>
      <c r="J381" s="36"/>
      <c r="K381" s="36"/>
      <c r="L381" s="36"/>
      <c r="M381" s="36"/>
      <c r="N381" s="36"/>
      <c r="O381" s="36"/>
      <c r="P381" s="36"/>
      <c r="Q381" s="36"/>
      <c r="R381" s="36"/>
      <c r="S381" s="36"/>
      <c r="T381" s="36"/>
      <c r="U381" s="36"/>
      <c r="V381" s="36"/>
      <c r="W381" s="36"/>
      <c r="X381" s="36"/>
      <c r="Y381" s="36"/>
      <c r="Z381" s="36"/>
      <c r="AA381" s="36"/>
      <c r="AB381" s="36"/>
      <c r="AC381" s="36"/>
    </row>
    <row r="382" spans="1:29" ht="15.75" customHeight="1" x14ac:dyDescent="0.2">
      <c r="A382" s="36"/>
      <c r="B382" s="36"/>
      <c r="C382" s="35"/>
      <c r="D382" s="36"/>
      <c r="E382" s="36"/>
      <c r="F382" s="36"/>
      <c r="G382" s="36"/>
      <c r="H382" s="35"/>
      <c r="I382" s="35"/>
      <c r="J382" s="36"/>
      <c r="K382" s="36"/>
      <c r="L382" s="36"/>
      <c r="M382" s="36"/>
      <c r="N382" s="36"/>
      <c r="O382" s="36"/>
      <c r="P382" s="36"/>
      <c r="Q382" s="36"/>
      <c r="R382" s="36"/>
      <c r="S382" s="36"/>
      <c r="T382" s="36"/>
      <c r="U382" s="36"/>
      <c r="V382" s="36"/>
      <c r="W382" s="36"/>
      <c r="X382" s="36"/>
      <c r="Y382" s="36"/>
      <c r="Z382" s="36"/>
      <c r="AA382" s="36"/>
      <c r="AB382" s="36"/>
      <c r="AC382" s="36"/>
    </row>
    <row r="383" spans="1:29" ht="15.75" customHeight="1" x14ac:dyDescent="0.2">
      <c r="A383" s="36"/>
      <c r="B383" s="36"/>
      <c r="C383" s="35"/>
      <c r="D383" s="36"/>
      <c r="E383" s="36"/>
      <c r="F383" s="36"/>
      <c r="G383" s="36"/>
      <c r="H383" s="35"/>
      <c r="I383" s="35"/>
      <c r="J383" s="36"/>
      <c r="K383" s="36"/>
      <c r="L383" s="36"/>
      <c r="M383" s="36"/>
      <c r="N383" s="36"/>
      <c r="O383" s="36"/>
      <c r="P383" s="36"/>
      <c r="Q383" s="36"/>
      <c r="R383" s="36"/>
      <c r="S383" s="36"/>
      <c r="T383" s="36"/>
      <c r="U383" s="36"/>
      <c r="V383" s="36"/>
      <c r="W383" s="36"/>
      <c r="X383" s="36"/>
      <c r="Y383" s="36"/>
      <c r="Z383" s="36"/>
      <c r="AA383" s="36"/>
      <c r="AB383" s="36"/>
      <c r="AC383" s="36"/>
    </row>
    <row r="384" spans="1:29" ht="15.75" customHeight="1" x14ac:dyDescent="0.2">
      <c r="A384" s="36"/>
      <c r="B384" s="36"/>
      <c r="C384" s="35"/>
      <c r="D384" s="36"/>
      <c r="E384" s="36"/>
      <c r="F384" s="36"/>
      <c r="G384" s="36"/>
      <c r="H384" s="35"/>
      <c r="I384" s="35"/>
      <c r="J384" s="36"/>
      <c r="K384" s="36"/>
      <c r="L384" s="36"/>
      <c r="M384" s="36"/>
      <c r="N384" s="36"/>
      <c r="O384" s="36"/>
      <c r="P384" s="36"/>
      <c r="Q384" s="36"/>
      <c r="R384" s="36"/>
      <c r="S384" s="36"/>
      <c r="T384" s="36"/>
      <c r="U384" s="36"/>
      <c r="V384" s="36"/>
      <c r="W384" s="36"/>
      <c r="X384" s="36"/>
      <c r="Y384" s="36"/>
      <c r="Z384" s="36"/>
      <c r="AA384" s="36"/>
      <c r="AB384" s="36"/>
      <c r="AC384" s="36"/>
    </row>
    <row r="385" spans="1:29" ht="15.75" customHeight="1" x14ac:dyDescent="0.2">
      <c r="A385" s="36"/>
      <c r="B385" s="36"/>
      <c r="C385" s="35"/>
      <c r="D385" s="36"/>
      <c r="E385" s="36"/>
      <c r="F385" s="36"/>
      <c r="G385" s="36"/>
      <c r="H385" s="35"/>
      <c r="I385" s="35"/>
      <c r="J385" s="36"/>
      <c r="K385" s="36"/>
      <c r="L385" s="36"/>
      <c r="M385" s="36"/>
      <c r="N385" s="36"/>
      <c r="O385" s="36"/>
      <c r="P385" s="36"/>
      <c r="Q385" s="36"/>
      <c r="R385" s="36"/>
      <c r="S385" s="36"/>
      <c r="T385" s="36"/>
      <c r="U385" s="36"/>
      <c r="V385" s="36"/>
      <c r="W385" s="36"/>
      <c r="X385" s="36"/>
      <c r="Y385" s="36"/>
      <c r="Z385" s="36"/>
      <c r="AA385" s="36"/>
      <c r="AB385" s="36"/>
      <c r="AC385" s="36"/>
    </row>
    <row r="386" spans="1:29" ht="15.75" customHeight="1" x14ac:dyDescent="0.2">
      <c r="A386" s="36"/>
      <c r="B386" s="36"/>
      <c r="C386" s="35"/>
      <c r="D386" s="36"/>
      <c r="E386" s="36"/>
      <c r="F386" s="36"/>
      <c r="G386" s="36"/>
      <c r="H386" s="35"/>
      <c r="I386" s="35"/>
      <c r="J386" s="36"/>
      <c r="K386" s="36"/>
      <c r="L386" s="36"/>
      <c r="M386" s="36"/>
      <c r="N386" s="36"/>
      <c r="O386" s="36"/>
      <c r="P386" s="36"/>
      <c r="Q386" s="36"/>
      <c r="R386" s="36"/>
      <c r="S386" s="36"/>
      <c r="T386" s="36"/>
      <c r="U386" s="36"/>
      <c r="V386" s="36"/>
      <c r="W386" s="36"/>
      <c r="X386" s="36"/>
      <c r="Y386" s="36"/>
      <c r="Z386" s="36"/>
      <c r="AA386" s="36"/>
      <c r="AB386" s="36"/>
      <c r="AC386" s="36"/>
    </row>
    <row r="387" spans="1:29" ht="15.75" customHeight="1" x14ac:dyDescent="0.2">
      <c r="A387" s="36"/>
      <c r="B387" s="36"/>
      <c r="C387" s="35"/>
      <c r="D387" s="36"/>
      <c r="E387" s="36"/>
      <c r="F387" s="36"/>
      <c r="G387" s="36"/>
      <c r="H387" s="35"/>
      <c r="I387" s="35"/>
      <c r="J387" s="36"/>
      <c r="K387" s="36"/>
      <c r="L387" s="36"/>
      <c r="M387" s="36"/>
      <c r="N387" s="36"/>
      <c r="O387" s="36"/>
      <c r="P387" s="36"/>
      <c r="Q387" s="36"/>
      <c r="R387" s="36"/>
      <c r="S387" s="36"/>
      <c r="T387" s="36"/>
      <c r="U387" s="36"/>
      <c r="V387" s="36"/>
      <c r="W387" s="36"/>
      <c r="X387" s="36"/>
      <c r="Y387" s="36"/>
      <c r="Z387" s="36"/>
      <c r="AA387" s="36"/>
      <c r="AB387" s="36"/>
      <c r="AC387" s="36"/>
    </row>
    <row r="388" spans="1:29" ht="15.75" customHeight="1" x14ac:dyDescent="0.2">
      <c r="A388" s="36"/>
      <c r="B388" s="36"/>
      <c r="C388" s="35"/>
      <c r="D388" s="36"/>
      <c r="E388" s="36"/>
      <c r="F388" s="36"/>
      <c r="G388" s="36"/>
      <c r="H388" s="35"/>
      <c r="I388" s="35"/>
      <c r="J388" s="36"/>
      <c r="K388" s="36"/>
      <c r="L388" s="36"/>
      <c r="M388" s="36"/>
      <c r="N388" s="36"/>
      <c r="O388" s="36"/>
      <c r="P388" s="36"/>
      <c r="Q388" s="36"/>
      <c r="R388" s="36"/>
      <c r="S388" s="36"/>
      <c r="T388" s="36"/>
      <c r="U388" s="36"/>
      <c r="V388" s="36"/>
      <c r="W388" s="36"/>
      <c r="X388" s="36"/>
      <c r="Y388" s="36"/>
      <c r="Z388" s="36"/>
      <c r="AA388" s="36"/>
      <c r="AB388" s="36"/>
      <c r="AC388" s="36"/>
    </row>
    <row r="389" spans="1:29" ht="15.75" customHeight="1" x14ac:dyDescent="0.2">
      <c r="A389" s="36"/>
      <c r="B389" s="36"/>
      <c r="C389" s="35"/>
      <c r="D389" s="36"/>
      <c r="E389" s="36"/>
      <c r="F389" s="36"/>
      <c r="G389" s="36"/>
      <c r="H389" s="35"/>
      <c r="I389" s="35"/>
      <c r="J389" s="36"/>
      <c r="K389" s="36"/>
      <c r="L389" s="36"/>
      <c r="M389" s="36"/>
      <c r="N389" s="36"/>
      <c r="O389" s="36"/>
      <c r="P389" s="36"/>
      <c r="Q389" s="36"/>
      <c r="R389" s="36"/>
      <c r="S389" s="36"/>
      <c r="T389" s="36"/>
      <c r="U389" s="36"/>
      <c r="V389" s="36"/>
      <c r="W389" s="36"/>
      <c r="X389" s="36"/>
      <c r="Y389" s="36"/>
      <c r="Z389" s="36"/>
      <c r="AA389" s="36"/>
      <c r="AB389" s="36"/>
      <c r="AC389" s="36"/>
    </row>
    <row r="390" spans="1:29" ht="15.75" customHeight="1" x14ac:dyDescent="0.2">
      <c r="A390" s="36"/>
      <c r="B390" s="36"/>
      <c r="C390" s="35"/>
      <c r="D390" s="36"/>
      <c r="E390" s="36"/>
      <c r="F390" s="36"/>
      <c r="G390" s="36"/>
      <c r="H390" s="35"/>
      <c r="I390" s="35"/>
      <c r="J390" s="36"/>
      <c r="K390" s="36"/>
      <c r="L390" s="36"/>
      <c r="M390" s="36"/>
      <c r="N390" s="36"/>
      <c r="O390" s="36"/>
      <c r="P390" s="36"/>
      <c r="Q390" s="36"/>
      <c r="R390" s="36"/>
      <c r="S390" s="36"/>
      <c r="T390" s="36"/>
      <c r="U390" s="36"/>
      <c r="V390" s="36"/>
      <c r="W390" s="36"/>
      <c r="X390" s="36"/>
      <c r="Y390" s="36"/>
      <c r="Z390" s="36"/>
      <c r="AA390" s="36"/>
      <c r="AB390" s="36"/>
      <c r="AC390" s="36"/>
    </row>
    <row r="391" spans="1:29" ht="15.75" customHeight="1" x14ac:dyDescent="0.2">
      <c r="A391" s="36"/>
      <c r="B391" s="36"/>
      <c r="C391" s="35"/>
      <c r="D391" s="36"/>
      <c r="E391" s="36"/>
      <c r="F391" s="36"/>
      <c r="G391" s="36"/>
      <c r="H391" s="35"/>
      <c r="I391" s="35"/>
      <c r="J391" s="36"/>
      <c r="K391" s="36"/>
      <c r="L391" s="36"/>
      <c r="M391" s="36"/>
      <c r="N391" s="36"/>
      <c r="O391" s="36"/>
      <c r="P391" s="36"/>
      <c r="Q391" s="36"/>
      <c r="R391" s="36"/>
      <c r="S391" s="36"/>
      <c r="T391" s="36"/>
      <c r="U391" s="36"/>
      <c r="V391" s="36"/>
      <c r="W391" s="36"/>
      <c r="X391" s="36"/>
      <c r="Y391" s="36"/>
      <c r="Z391" s="36"/>
      <c r="AA391" s="36"/>
      <c r="AB391" s="36"/>
      <c r="AC391" s="36"/>
    </row>
    <row r="392" spans="1:29" ht="15.75" customHeight="1" x14ac:dyDescent="0.2">
      <c r="A392" s="36"/>
      <c r="B392" s="36"/>
      <c r="C392" s="35"/>
      <c r="D392" s="36"/>
      <c r="E392" s="36"/>
      <c r="F392" s="36"/>
      <c r="G392" s="36"/>
      <c r="H392" s="35"/>
      <c r="I392" s="35"/>
      <c r="J392" s="36"/>
      <c r="K392" s="36"/>
      <c r="L392" s="36"/>
      <c r="M392" s="36"/>
      <c r="N392" s="36"/>
      <c r="O392" s="36"/>
      <c r="P392" s="36"/>
      <c r="Q392" s="36"/>
      <c r="R392" s="36"/>
      <c r="S392" s="36"/>
      <c r="T392" s="36"/>
      <c r="U392" s="36"/>
      <c r="V392" s="36"/>
      <c r="W392" s="36"/>
      <c r="X392" s="36"/>
      <c r="Y392" s="36"/>
      <c r="Z392" s="36"/>
      <c r="AA392" s="36"/>
      <c r="AB392" s="36"/>
      <c r="AC392" s="36"/>
    </row>
    <row r="393" spans="1:29" ht="15.75" customHeight="1" x14ac:dyDescent="0.2">
      <c r="A393" s="36"/>
      <c r="B393" s="36"/>
      <c r="C393" s="35"/>
      <c r="D393" s="36"/>
      <c r="E393" s="36"/>
      <c r="F393" s="36"/>
      <c r="G393" s="36"/>
      <c r="H393" s="35"/>
      <c r="I393" s="35"/>
      <c r="J393" s="36"/>
      <c r="K393" s="36"/>
      <c r="L393" s="36"/>
      <c r="M393" s="36"/>
      <c r="N393" s="36"/>
      <c r="O393" s="36"/>
      <c r="P393" s="36"/>
      <c r="Q393" s="36"/>
      <c r="R393" s="36"/>
      <c r="S393" s="36"/>
      <c r="T393" s="36"/>
      <c r="U393" s="36"/>
      <c r="V393" s="36"/>
      <c r="W393" s="36"/>
      <c r="X393" s="36"/>
      <c r="Y393" s="36"/>
      <c r="Z393" s="36"/>
      <c r="AA393" s="36"/>
      <c r="AB393" s="36"/>
      <c r="AC393" s="36"/>
    </row>
    <row r="394" spans="1:29" ht="15.75" customHeight="1" x14ac:dyDescent="0.2">
      <c r="A394" s="36"/>
      <c r="B394" s="36"/>
      <c r="C394" s="35"/>
      <c r="D394" s="36"/>
      <c r="E394" s="36"/>
      <c r="F394" s="36"/>
      <c r="G394" s="36"/>
      <c r="H394" s="35"/>
      <c r="I394" s="35"/>
      <c r="J394" s="36"/>
      <c r="K394" s="36"/>
      <c r="L394" s="36"/>
      <c r="M394" s="36"/>
      <c r="N394" s="36"/>
      <c r="O394" s="36"/>
      <c r="P394" s="36"/>
      <c r="Q394" s="36"/>
      <c r="R394" s="36"/>
      <c r="S394" s="36"/>
      <c r="T394" s="36"/>
      <c r="U394" s="36"/>
      <c r="V394" s="36"/>
      <c r="W394" s="36"/>
      <c r="X394" s="36"/>
      <c r="Y394" s="36"/>
      <c r="Z394" s="36"/>
      <c r="AA394" s="36"/>
      <c r="AB394" s="36"/>
      <c r="AC394" s="36"/>
    </row>
    <row r="395" spans="1:29" ht="15.75" customHeight="1" x14ac:dyDescent="0.2">
      <c r="A395" s="36"/>
      <c r="B395" s="36"/>
      <c r="C395" s="35"/>
      <c r="D395" s="36"/>
      <c r="E395" s="36"/>
      <c r="F395" s="36"/>
      <c r="G395" s="36"/>
      <c r="H395" s="35"/>
      <c r="I395" s="35"/>
      <c r="J395" s="36"/>
      <c r="K395" s="36"/>
      <c r="L395" s="36"/>
      <c r="M395" s="36"/>
      <c r="N395" s="36"/>
      <c r="O395" s="36"/>
      <c r="P395" s="36"/>
      <c r="Q395" s="36"/>
      <c r="R395" s="36"/>
      <c r="S395" s="36"/>
      <c r="T395" s="36"/>
      <c r="U395" s="36"/>
      <c r="V395" s="36"/>
      <c r="W395" s="36"/>
      <c r="X395" s="36"/>
      <c r="Y395" s="36"/>
      <c r="Z395" s="36"/>
      <c r="AA395" s="36"/>
      <c r="AB395" s="36"/>
      <c r="AC395" s="36"/>
    </row>
    <row r="396" spans="1:29" ht="15.75" customHeight="1" x14ac:dyDescent="0.2">
      <c r="A396" s="36"/>
      <c r="B396" s="36"/>
      <c r="C396" s="35"/>
      <c r="D396" s="36"/>
      <c r="E396" s="36"/>
      <c r="F396" s="36"/>
      <c r="G396" s="36"/>
      <c r="H396" s="35"/>
      <c r="I396" s="35"/>
      <c r="J396" s="36"/>
      <c r="K396" s="36"/>
      <c r="L396" s="36"/>
      <c r="M396" s="36"/>
      <c r="N396" s="36"/>
      <c r="O396" s="36"/>
      <c r="P396" s="36"/>
      <c r="Q396" s="36"/>
      <c r="R396" s="36"/>
      <c r="S396" s="36"/>
      <c r="T396" s="36"/>
      <c r="U396" s="36"/>
      <c r="V396" s="36"/>
      <c r="W396" s="36"/>
      <c r="X396" s="36"/>
      <c r="Y396" s="36"/>
      <c r="Z396" s="36"/>
      <c r="AA396" s="36"/>
      <c r="AB396" s="36"/>
      <c r="AC396" s="36"/>
    </row>
    <row r="397" spans="1:29" ht="15.75" customHeight="1" x14ac:dyDescent="0.2">
      <c r="A397" s="36"/>
      <c r="B397" s="36"/>
      <c r="C397" s="35"/>
      <c r="D397" s="36"/>
      <c r="E397" s="36"/>
      <c r="F397" s="36"/>
      <c r="G397" s="36"/>
      <c r="H397" s="35"/>
      <c r="I397" s="35"/>
      <c r="J397" s="36"/>
      <c r="K397" s="36"/>
      <c r="L397" s="36"/>
      <c r="M397" s="36"/>
      <c r="N397" s="36"/>
      <c r="O397" s="36"/>
      <c r="P397" s="36"/>
      <c r="Q397" s="36"/>
      <c r="R397" s="36"/>
      <c r="S397" s="36"/>
      <c r="T397" s="36"/>
      <c r="U397" s="36"/>
      <c r="V397" s="36"/>
      <c r="W397" s="36"/>
      <c r="X397" s="36"/>
      <c r="Y397" s="36"/>
      <c r="Z397" s="36"/>
      <c r="AA397" s="36"/>
      <c r="AB397" s="36"/>
      <c r="AC397" s="36"/>
    </row>
    <row r="398" spans="1:29" ht="15.75" customHeight="1" x14ac:dyDescent="0.2">
      <c r="A398" s="36"/>
      <c r="B398" s="36"/>
      <c r="C398" s="35"/>
      <c r="D398" s="36"/>
      <c r="E398" s="36"/>
      <c r="F398" s="36"/>
      <c r="G398" s="36"/>
      <c r="H398" s="35"/>
      <c r="I398" s="35"/>
      <c r="J398" s="36"/>
      <c r="K398" s="36"/>
      <c r="L398" s="36"/>
      <c r="M398" s="36"/>
      <c r="N398" s="36"/>
      <c r="O398" s="36"/>
      <c r="P398" s="36"/>
      <c r="Q398" s="36"/>
      <c r="R398" s="36"/>
      <c r="S398" s="36"/>
      <c r="T398" s="36"/>
      <c r="U398" s="36"/>
      <c r="V398" s="36"/>
      <c r="W398" s="36"/>
      <c r="X398" s="36"/>
      <c r="Y398" s="36"/>
      <c r="Z398" s="36"/>
      <c r="AA398" s="36"/>
      <c r="AB398" s="36"/>
      <c r="AC398" s="36"/>
    </row>
    <row r="399" spans="1:29" ht="15.75" customHeight="1" x14ac:dyDescent="0.2">
      <c r="A399" s="36"/>
      <c r="B399" s="36"/>
      <c r="C399" s="35"/>
      <c r="D399" s="36"/>
      <c r="E399" s="36"/>
      <c r="F399" s="36"/>
      <c r="G399" s="36"/>
      <c r="H399" s="35"/>
      <c r="I399" s="35"/>
      <c r="J399" s="36"/>
      <c r="K399" s="36"/>
      <c r="L399" s="36"/>
      <c r="M399" s="36"/>
      <c r="N399" s="36"/>
      <c r="O399" s="36"/>
      <c r="P399" s="36"/>
      <c r="Q399" s="36"/>
      <c r="R399" s="36"/>
      <c r="S399" s="36"/>
      <c r="T399" s="36"/>
      <c r="U399" s="36"/>
      <c r="V399" s="36"/>
      <c r="W399" s="36"/>
      <c r="X399" s="36"/>
      <c r="Y399" s="36"/>
      <c r="Z399" s="36"/>
      <c r="AA399" s="36"/>
      <c r="AB399" s="36"/>
      <c r="AC399" s="36"/>
    </row>
    <row r="400" spans="1:29" ht="15.75" customHeight="1" x14ac:dyDescent="0.2">
      <c r="A400" s="36"/>
      <c r="B400" s="36"/>
      <c r="C400" s="35"/>
      <c r="D400" s="36"/>
      <c r="E400" s="36"/>
      <c r="F400" s="36"/>
      <c r="G400" s="36"/>
      <c r="H400" s="35"/>
      <c r="I400" s="35"/>
      <c r="J400" s="36"/>
      <c r="K400" s="36"/>
      <c r="L400" s="36"/>
      <c r="M400" s="36"/>
      <c r="N400" s="36"/>
      <c r="O400" s="36"/>
      <c r="P400" s="36"/>
      <c r="Q400" s="36"/>
      <c r="R400" s="36"/>
      <c r="S400" s="36"/>
      <c r="T400" s="36"/>
      <c r="U400" s="36"/>
      <c r="V400" s="36"/>
      <c r="W400" s="36"/>
      <c r="X400" s="36"/>
      <c r="Y400" s="36"/>
      <c r="Z400" s="36"/>
      <c r="AA400" s="36"/>
      <c r="AB400" s="36"/>
      <c r="AC400" s="36"/>
    </row>
    <row r="401" spans="1:29" ht="15.75" customHeight="1" x14ac:dyDescent="0.2">
      <c r="A401" s="36"/>
      <c r="B401" s="36"/>
      <c r="C401" s="35"/>
      <c r="D401" s="36"/>
      <c r="E401" s="36"/>
      <c r="F401" s="36"/>
      <c r="G401" s="36"/>
      <c r="H401" s="35"/>
      <c r="I401" s="35"/>
      <c r="J401" s="36"/>
      <c r="K401" s="36"/>
      <c r="L401" s="36"/>
      <c r="M401" s="36"/>
      <c r="N401" s="36"/>
      <c r="O401" s="36"/>
      <c r="P401" s="36"/>
      <c r="Q401" s="36"/>
      <c r="R401" s="36"/>
      <c r="S401" s="36"/>
      <c r="T401" s="36"/>
      <c r="U401" s="36"/>
      <c r="V401" s="36"/>
      <c r="W401" s="36"/>
      <c r="X401" s="36"/>
      <c r="Y401" s="36"/>
      <c r="Z401" s="36"/>
      <c r="AA401" s="36"/>
      <c r="AB401" s="36"/>
      <c r="AC401" s="36"/>
    </row>
    <row r="402" spans="1:29" ht="15.75" customHeight="1" x14ac:dyDescent="0.2">
      <c r="A402" s="36"/>
      <c r="B402" s="36"/>
      <c r="C402" s="35"/>
      <c r="D402" s="36"/>
      <c r="E402" s="36"/>
      <c r="F402" s="36"/>
      <c r="G402" s="36"/>
      <c r="H402" s="35"/>
      <c r="I402" s="35"/>
      <c r="J402" s="36"/>
      <c r="K402" s="36"/>
      <c r="L402" s="36"/>
      <c r="M402" s="36"/>
      <c r="N402" s="36"/>
      <c r="O402" s="36"/>
      <c r="P402" s="36"/>
      <c r="Q402" s="36"/>
      <c r="R402" s="36"/>
      <c r="S402" s="36"/>
      <c r="T402" s="36"/>
      <c r="U402" s="36"/>
      <c r="V402" s="36"/>
      <c r="W402" s="36"/>
      <c r="X402" s="36"/>
      <c r="Y402" s="36"/>
      <c r="Z402" s="36"/>
      <c r="AA402" s="36"/>
      <c r="AB402" s="36"/>
      <c r="AC402" s="36"/>
    </row>
    <row r="403" spans="1:29" ht="15.75" customHeight="1" x14ac:dyDescent="0.2">
      <c r="A403" s="36"/>
      <c r="B403" s="36"/>
      <c r="C403" s="35"/>
      <c r="D403" s="36"/>
      <c r="E403" s="36"/>
      <c r="F403" s="36"/>
      <c r="G403" s="36"/>
      <c r="H403" s="35"/>
      <c r="I403" s="35"/>
      <c r="J403" s="36"/>
      <c r="K403" s="36"/>
      <c r="L403" s="36"/>
      <c r="M403" s="36"/>
      <c r="N403" s="36"/>
      <c r="O403" s="36"/>
      <c r="P403" s="36"/>
      <c r="Q403" s="36"/>
      <c r="R403" s="36"/>
      <c r="S403" s="36"/>
      <c r="T403" s="36"/>
      <c r="U403" s="36"/>
      <c r="V403" s="36"/>
      <c r="W403" s="36"/>
      <c r="X403" s="36"/>
      <c r="Y403" s="36"/>
      <c r="Z403" s="36"/>
      <c r="AA403" s="36"/>
      <c r="AB403" s="36"/>
      <c r="AC403" s="36"/>
    </row>
    <row r="404" spans="1:29" ht="15.75" customHeight="1" x14ac:dyDescent="0.2">
      <c r="A404" s="36"/>
      <c r="B404" s="36"/>
      <c r="C404" s="35"/>
      <c r="D404" s="36"/>
      <c r="E404" s="36"/>
      <c r="F404" s="36"/>
      <c r="G404" s="36"/>
      <c r="H404" s="35"/>
      <c r="I404" s="35"/>
      <c r="J404" s="36"/>
      <c r="K404" s="36"/>
      <c r="L404" s="36"/>
      <c r="M404" s="36"/>
      <c r="N404" s="36"/>
      <c r="O404" s="36"/>
      <c r="P404" s="36"/>
      <c r="Q404" s="36"/>
      <c r="R404" s="36"/>
      <c r="S404" s="36"/>
      <c r="T404" s="36"/>
      <c r="U404" s="36"/>
      <c r="V404" s="36"/>
      <c r="W404" s="36"/>
      <c r="X404" s="36"/>
      <c r="Y404" s="36"/>
      <c r="Z404" s="36"/>
      <c r="AA404" s="36"/>
      <c r="AB404" s="36"/>
      <c r="AC404" s="36"/>
    </row>
    <row r="405" spans="1:29" ht="15.75" customHeight="1" x14ac:dyDescent="0.2">
      <c r="A405" s="36"/>
      <c r="B405" s="36"/>
      <c r="C405" s="35"/>
      <c r="D405" s="36"/>
      <c r="E405" s="36"/>
      <c r="F405" s="36"/>
      <c r="G405" s="36"/>
      <c r="H405" s="35"/>
      <c r="I405" s="35"/>
      <c r="J405" s="36"/>
      <c r="K405" s="36"/>
      <c r="L405" s="36"/>
      <c r="M405" s="36"/>
      <c r="N405" s="36"/>
      <c r="O405" s="36"/>
      <c r="P405" s="36"/>
      <c r="Q405" s="36"/>
      <c r="R405" s="36"/>
      <c r="S405" s="36"/>
      <c r="T405" s="36"/>
      <c r="U405" s="36"/>
      <c r="V405" s="36"/>
      <c r="W405" s="36"/>
      <c r="X405" s="36"/>
      <c r="Y405" s="36"/>
      <c r="Z405" s="36"/>
      <c r="AA405" s="36"/>
      <c r="AB405" s="36"/>
      <c r="AC405" s="36"/>
    </row>
    <row r="406" spans="1:29" ht="15.75" customHeight="1" x14ac:dyDescent="0.2">
      <c r="A406" s="36"/>
      <c r="B406" s="36"/>
      <c r="C406" s="35"/>
      <c r="D406" s="36"/>
      <c r="E406" s="36"/>
      <c r="F406" s="36"/>
      <c r="G406" s="36"/>
      <c r="H406" s="35"/>
      <c r="I406" s="35"/>
      <c r="J406" s="36"/>
      <c r="K406" s="36"/>
      <c r="L406" s="36"/>
      <c r="M406" s="36"/>
      <c r="N406" s="36"/>
      <c r="O406" s="36"/>
      <c r="P406" s="36"/>
      <c r="Q406" s="36"/>
      <c r="R406" s="36"/>
      <c r="S406" s="36"/>
      <c r="T406" s="36"/>
      <c r="U406" s="36"/>
      <c r="V406" s="36"/>
      <c r="W406" s="36"/>
      <c r="X406" s="36"/>
      <c r="Y406" s="36"/>
      <c r="Z406" s="36"/>
      <c r="AA406" s="36"/>
      <c r="AB406" s="36"/>
      <c r="AC406" s="36"/>
    </row>
    <row r="407" spans="1:29" ht="15.75" customHeight="1" x14ac:dyDescent="0.2">
      <c r="A407" s="36"/>
      <c r="B407" s="36"/>
      <c r="C407" s="35"/>
      <c r="D407" s="36"/>
      <c r="E407" s="36"/>
      <c r="F407" s="36"/>
      <c r="G407" s="36"/>
      <c r="H407" s="35"/>
      <c r="I407" s="35"/>
      <c r="J407" s="36"/>
      <c r="K407" s="36"/>
      <c r="L407" s="36"/>
      <c r="M407" s="36"/>
      <c r="N407" s="36"/>
      <c r="O407" s="36"/>
      <c r="P407" s="36"/>
      <c r="Q407" s="36"/>
      <c r="R407" s="36"/>
      <c r="S407" s="36"/>
      <c r="T407" s="36"/>
      <c r="U407" s="36"/>
      <c r="V407" s="36"/>
      <c r="W407" s="36"/>
      <c r="X407" s="36"/>
      <c r="Y407" s="36"/>
      <c r="Z407" s="36"/>
      <c r="AA407" s="36"/>
      <c r="AB407" s="36"/>
      <c r="AC407" s="36"/>
    </row>
    <row r="408" spans="1:29" ht="15.75" customHeight="1" x14ac:dyDescent="0.2">
      <c r="A408" s="36"/>
      <c r="B408" s="36"/>
      <c r="C408" s="35"/>
      <c r="D408" s="36"/>
      <c r="E408" s="36"/>
      <c r="F408" s="36"/>
      <c r="G408" s="36"/>
      <c r="H408" s="35"/>
      <c r="I408" s="35"/>
      <c r="J408" s="36"/>
      <c r="K408" s="36"/>
      <c r="L408" s="36"/>
      <c r="M408" s="36"/>
      <c r="N408" s="36"/>
      <c r="O408" s="36"/>
      <c r="P408" s="36"/>
      <c r="Q408" s="36"/>
      <c r="R408" s="36"/>
      <c r="S408" s="36"/>
      <c r="T408" s="36"/>
      <c r="U408" s="36"/>
      <c r="V408" s="36"/>
      <c r="W408" s="36"/>
      <c r="X408" s="36"/>
      <c r="Y408" s="36"/>
      <c r="Z408" s="36"/>
      <c r="AA408" s="36"/>
      <c r="AB408" s="36"/>
      <c r="AC408" s="36"/>
    </row>
    <row r="409" spans="1:29" ht="15.75" customHeight="1" x14ac:dyDescent="0.2">
      <c r="A409" s="36"/>
      <c r="B409" s="36"/>
      <c r="C409" s="35"/>
      <c r="D409" s="36"/>
      <c r="E409" s="36"/>
      <c r="F409" s="36"/>
      <c r="G409" s="36"/>
      <c r="H409" s="35"/>
      <c r="I409" s="35"/>
      <c r="J409" s="36"/>
      <c r="K409" s="36"/>
      <c r="L409" s="36"/>
      <c r="M409" s="36"/>
      <c r="N409" s="36"/>
      <c r="O409" s="36"/>
      <c r="P409" s="36"/>
      <c r="Q409" s="36"/>
      <c r="R409" s="36"/>
      <c r="S409" s="36"/>
      <c r="T409" s="36"/>
      <c r="U409" s="36"/>
      <c r="V409" s="36"/>
      <c r="W409" s="36"/>
      <c r="X409" s="36"/>
      <c r="Y409" s="36"/>
      <c r="Z409" s="36"/>
      <c r="AA409" s="36"/>
      <c r="AB409" s="36"/>
      <c r="AC409" s="36"/>
    </row>
    <row r="410" spans="1:29" ht="15.75" customHeight="1" x14ac:dyDescent="0.2">
      <c r="A410" s="36"/>
      <c r="B410" s="36"/>
      <c r="C410" s="35"/>
      <c r="D410" s="36"/>
      <c r="E410" s="36"/>
      <c r="F410" s="36"/>
      <c r="G410" s="36"/>
      <c r="H410" s="35"/>
      <c r="I410" s="35"/>
      <c r="J410" s="36"/>
      <c r="K410" s="36"/>
      <c r="L410" s="36"/>
      <c r="M410" s="36"/>
      <c r="N410" s="36"/>
      <c r="O410" s="36"/>
      <c r="P410" s="36"/>
      <c r="Q410" s="36"/>
      <c r="R410" s="36"/>
      <c r="S410" s="36"/>
      <c r="T410" s="36"/>
      <c r="U410" s="36"/>
      <c r="V410" s="36"/>
      <c r="W410" s="36"/>
      <c r="X410" s="36"/>
      <c r="Y410" s="36"/>
      <c r="Z410" s="36"/>
      <c r="AA410" s="36"/>
      <c r="AB410" s="36"/>
      <c r="AC410" s="36"/>
    </row>
    <row r="411" spans="1:29" ht="15.75" customHeight="1" x14ac:dyDescent="0.2">
      <c r="A411" s="36"/>
      <c r="B411" s="36"/>
      <c r="C411" s="35"/>
      <c r="D411" s="36"/>
      <c r="E411" s="36"/>
      <c r="F411" s="36"/>
      <c r="G411" s="36"/>
      <c r="H411" s="35"/>
      <c r="I411" s="35"/>
      <c r="J411" s="36"/>
      <c r="K411" s="36"/>
      <c r="L411" s="36"/>
      <c r="M411" s="36"/>
      <c r="N411" s="36"/>
      <c r="O411" s="36"/>
      <c r="P411" s="36"/>
      <c r="Q411" s="36"/>
      <c r="R411" s="36"/>
      <c r="S411" s="36"/>
      <c r="T411" s="36"/>
      <c r="U411" s="36"/>
      <c r="V411" s="36"/>
      <c r="W411" s="36"/>
      <c r="X411" s="36"/>
      <c r="Y411" s="36"/>
      <c r="Z411" s="36"/>
      <c r="AA411" s="36"/>
      <c r="AB411" s="36"/>
      <c r="AC411" s="36"/>
    </row>
    <row r="412" spans="1:29" ht="15.75" customHeight="1" x14ac:dyDescent="0.2">
      <c r="A412" s="36"/>
      <c r="B412" s="36"/>
      <c r="C412" s="35"/>
      <c r="D412" s="36"/>
      <c r="E412" s="36"/>
      <c r="F412" s="36"/>
      <c r="G412" s="36"/>
      <c r="H412" s="35"/>
      <c r="I412" s="35"/>
      <c r="J412" s="36"/>
      <c r="K412" s="36"/>
      <c r="L412" s="36"/>
      <c r="M412" s="36"/>
      <c r="N412" s="36"/>
      <c r="O412" s="36"/>
      <c r="P412" s="36"/>
      <c r="Q412" s="36"/>
      <c r="R412" s="36"/>
      <c r="S412" s="36"/>
      <c r="T412" s="36"/>
      <c r="U412" s="36"/>
      <c r="V412" s="36"/>
      <c r="W412" s="36"/>
      <c r="X412" s="36"/>
      <c r="Y412" s="36"/>
      <c r="Z412" s="36"/>
      <c r="AA412" s="36"/>
      <c r="AB412" s="36"/>
      <c r="AC412" s="36"/>
    </row>
    <row r="413" spans="1:29" ht="15.75" customHeight="1" x14ac:dyDescent="0.2">
      <c r="A413" s="36"/>
      <c r="B413" s="36"/>
      <c r="C413" s="35"/>
      <c r="D413" s="36"/>
      <c r="E413" s="36"/>
      <c r="F413" s="36"/>
      <c r="G413" s="36"/>
      <c r="H413" s="35"/>
      <c r="I413" s="35"/>
      <c r="J413" s="36"/>
      <c r="K413" s="36"/>
      <c r="L413" s="36"/>
      <c r="M413" s="36"/>
      <c r="N413" s="36"/>
      <c r="O413" s="36"/>
      <c r="P413" s="36"/>
      <c r="Q413" s="36"/>
      <c r="R413" s="36"/>
      <c r="S413" s="36"/>
      <c r="T413" s="36"/>
      <c r="U413" s="36"/>
      <c r="V413" s="36"/>
      <c r="W413" s="36"/>
      <c r="X413" s="36"/>
      <c r="Y413" s="36"/>
      <c r="Z413" s="36"/>
      <c r="AA413" s="36"/>
      <c r="AB413" s="36"/>
      <c r="AC413" s="36"/>
    </row>
    <row r="414" spans="1:29" ht="15.75" customHeight="1" x14ac:dyDescent="0.2">
      <c r="A414" s="36"/>
      <c r="B414" s="36"/>
      <c r="C414" s="35"/>
      <c r="D414" s="36"/>
      <c r="E414" s="36"/>
      <c r="F414" s="36"/>
      <c r="G414" s="36"/>
      <c r="H414" s="35"/>
      <c r="I414" s="35"/>
      <c r="J414" s="36"/>
      <c r="K414" s="36"/>
      <c r="L414" s="36"/>
      <c r="M414" s="36"/>
      <c r="N414" s="36"/>
      <c r="O414" s="36"/>
      <c r="P414" s="36"/>
      <c r="Q414" s="36"/>
      <c r="R414" s="36"/>
      <c r="S414" s="36"/>
      <c r="T414" s="36"/>
      <c r="U414" s="36"/>
      <c r="V414" s="36"/>
      <c r="W414" s="36"/>
      <c r="X414" s="36"/>
      <c r="Y414" s="36"/>
      <c r="Z414" s="36"/>
      <c r="AA414" s="36"/>
      <c r="AB414" s="36"/>
      <c r="AC414" s="36"/>
    </row>
    <row r="415" spans="1:29" ht="15.75" customHeight="1" x14ac:dyDescent="0.2">
      <c r="A415" s="36"/>
      <c r="B415" s="36"/>
      <c r="C415" s="35"/>
      <c r="D415" s="36"/>
      <c r="E415" s="36"/>
      <c r="F415" s="36"/>
      <c r="G415" s="36"/>
      <c r="H415" s="35"/>
      <c r="I415" s="35"/>
      <c r="J415" s="36"/>
      <c r="K415" s="36"/>
      <c r="L415" s="36"/>
      <c r="M415" s="36"/>
      <c r="N415" s="36"/>
      <c r="O415" s="36"/>
      <c r="P415" s="36"/>
      <c r="Q415" s="36"/>
      <c r="R415" s="36"/>
      <c r="S415" s="36"/>
      <c r="T415" s="36"/>
      <c r="U415" s="36"/>
      <c r="V415" s="36"/>
      <c r="W415" s="36"/>
      <c r="X415" s="36"/>
      <c r="Y415" s="36"/>
      <c r="Z415" s="36"/>
      <c r="AA415" s="36"/>
      <c r="AB415" s="36"/>
      <c r="AC415" s="36"/>
    </row>
    <row r="416" spans="1:29" ht="15.75" customHeight="1" x14ac:dyDescent="0.2">
      <c r="A416" s="36"/>
      <c r="B416" s="36"/>
      <c r="C416" s="35"/>
      <c r="D416" s="36"/>
      <c r="E416" s="36"/>
      <c r="F416" s="36"/>
      <c r="G416" s="36"/>
      <c r="H416" s="35"/>
      <c r="I416" s="35"/>
      <c r="J416" s="36"/>
      <c r="K416" s="36"/>
      <c r="L416" s="36"/>
      <c r="M416" s="36"/>
      <c r="N416" s="36"/>
      <c r="O416" s="36"/>
      <c r="P416" s="36"/>
      <c r="Q416" s="36"/>
      <c r="R416" s="36"/>
      <c r="S416" s="36"/>
      <c r="T416" s="36"/>
      <c r="U416" s="36"/>
      <c r="V416" s="36"/>
      <c r="W416" s="36"/>
      <c r="X416" s="36"/>
      <c r="Y416" s="36"/>
      <c r="Z416" s="36"/>
      <c r="AA416" s="36"/>
      <c r="AB416" s="36"/>
      <c r="AC416" s="36"/>
    </row>
    <row r="417" spans="1:29" ht="15.75" customHeight="1" x14ac:dyDescent="0.2">
      <c r="A417" s="36"/>
      <c r="B417" s="36"/>
      <c r="C417" s="35"/>
      <c r="D417" s="36"/>
      <c r="E417" s="36"/>
      <c r="F417" s="36"/>
      <c r="G417" s="36"/>
      <c r="H417" s="35"/>
      <c r="I417" s="35"/>
      <c r="J417" s="36"/>
      <c r="K417" s="36"/>
      <c r="L417" s="36"/>
      <c r="M417" s="36"/>
      <c r="N417" s="36"/>
      <c r="O417" s="36"/>
      <c r="P417" s="36"/>
      <c r="Q417" s="36"/>
      <c r="R417" s="36"/>
      <c r="S417" s="36"/>
      <c r="T417" s="36"/>
      <c r="U417" s="36"/>
      <c r="V417" s="36"/>
      <c r="W417" s="36"/>
      <c r="X417" s="36"/>
      <c r="Y417" s="36"/>
      <c r="Z417" s="36"/>
      <c r="AA417" s="36"/>
      <c r="AB417" s="36"/>
      <c r="AC417" s="36"/>
    </row>
    <row r="418" spans="1:29" ht="15.75" customHeight="1" x14ac:dyDescent="0.2">
      <c r="A418" s="36"/>
      <c r="B418" s="36"/>
      <c r="C418" s="35"/>
      <c r="D418" s="36"/>
      <c r="E418" s="36"/>
      <c r="F418" s="36"/>
      <c r="G418" s="36"/>
      <c r="H418" s="35"/>
      <c r="I418" s="35"/>
      <c r="J418" s="36"/>
      <c r="K418" s="36"/>
      <c r="L418" s="36"/>
      <c r="M418" s="36"/>
      <c r="N418" s="36"/>
      <c r="O418" s="36"/>
      <c r="P418" s="36"/>
      <c r="Q418" s="36"/>
      <c r="R418" s="36"/>
      <c r="S418" s="36"/>
      <c r="T418" s="36"/>
      <c r="U418" s="36"/>
      <c r="V418" s="36"/>
      <c r="W418" s="36"/>
      <c r="X418" s="36"/>
      <c r="Y418" s="36"/>
      <c r="Z418" s="36"/>
      <c r="AA418" s="36"/>
      <c r="AB418" s="36"/>
      <c r="AC418" s="36"/>
    </row>
    <row r="419" spans="1:29" ht="15.75" customHeight="1" x14ac:dyDescent="0.2">
      <c r="A419" s="36"/>
      <c r="B419" s="36"/>
      <c r="C419" s="35"/>
      <c r="D419" s="36"/>
      <c r="E419" s="36"/>
      <c r="F419" s="36"/>
      <c r="G419" s="36"/>
      <c r="H419" s="35"/>
      <c r="I419" s="35"/>
      <c r="J419" s="36"/>
      <c r="K419" s="36"/>
      <c r="L419" s="36"/>
      <c r="M419" s="36"/>
      <c r="N419" s="36"/>
      <c r="O419" s="36"/>
      <c r="P419" s="36"/>
      <c r="Q419" s="36"/>
      <c r="R419" s="36"/>
      <c r="S419" s="36"/>
      <c r="T419" s="36"/>
      <c r="U419" s="36"/>
      <c r="V419" s="36"/>
      <c r="W419" s="36"/>
      <c r="X419" s="36"/>
      <c r="Y419" s="36"/>
      <c r="Z419" s="36"/>
      <c r="AA419" s="36"/>
      <c r="AB419" s="36"/>
      <c r="AC419" s="36"/>
    </row>
    <row r="420" spans="1:29" ht="15.75" customHeight="1" x14ac:dyDescent="0.2">
      <c r="A420" s="36"/>
      <c r="B420" s="36"/>
      <c r="C420" s="35"/>
      <c r="D420" s="36"/>
      <c r="E420" s="36"/>
      <c r="F420" s="36"/>
      <c r="G420" s="36"/>
      <c r="H420" s="35"/>
      <c r="I420" s="35"/>
      <c r="J420" s="36"/>
      <c r="K420" s="36"/>
      <c r="L420" s="36"/>
      <c r="M420" s="36"/>
      <c r="N420" s="36"/>
      <c r="O420" s="36"/>
      <c r="P420" s="36"/>
      <c r="Q420" s="36"/>
      <c r="R420" s="36"/>
      <c r="S420" s="36"/>
      <c r="T420" s="36"/>
      <c r="U420" s="36"/>
      <c r="V420" s="36"/>
      <c r="W420" s="36"/>
      <c r="X420" s="36"/>
      <c r="Y420" s="36"/>
      <c r="Z420" s="36"/>
      <c r="AA420" s="36"/>
      <c r="AB420" s="36"/>
      <c r="AC420" s="36"/>
    </row>
    <row r="421" spans="1:29" ht="15.75" customHeight="1" x14ac:dyDescent="0.2">
      <c r="A421" s="36"/>
      <c r="B421" s="36"/>
      <c r="C421" s="35"/>
      <c r="D421" s="36"/>
      <c r="E421" s="36"/>
      <c r="F421" s="36"/>
      <c r="G421" s="36"/>
      <c r="H421" s="35"/>
      <c r="I421" s="35"/>
      <c r="J421" s="36"/>
      <c r="K421" s="36"/>
      <c r="L421" s="36"/>
      <c r="M421" s="36"/>
      <c r="N421" s="36"/>
      <c r="O421" s="36"/>
      <c r="P421" s="36"/>
      <c r="Q421" s="36"/>
      <c r="R421" s="36"/>
      <c r="S421" s="36"/>
      <c r="T421" s="36"/>
      <c r="U421" s="36"/>
      <c r="V421" s="36"/>
      <c r="W421" s="36"/>
      <c r="X421" s="36"/>
      <c r="Y421" s="36"/>
      <c r="Z421" s="36"/>
      <c r="AA421" s="36"/>
      <c r="AB421" s="36"/>
      <c r="AC421" s="36"/>
    </row>
    <row r="422" spans="1:29" ht="15.75" customHeight="1" x14ac:dyDescent="0.2">
      <c r="A422" s="36"/>
      <c r="B422" s="36"/>
      <c r="C422" s="35"/>
      <c r="D422" s="36"/>
      <c r="E422" s="36"/>
      <c r="F422" s="36"/>
      <c r="G422" s="36"/>
      <c r="H422" s="35"/>
      <c r="I422" s="35"/>
      <c r="J422" s="36"/>
      <c r="K422" s="36"/>
      <c r="L422" s="36"/>
      <c r="M422" s="36"/>
      <c r="N422" s="36"/>
      <c r="O422" s="36"/>
      <c r="P422" s="36"/>
      <c r="Q422" s="36"/>
      <c r="R422" s="36"/>
      <c r="S422" s="36"/>
      <c r="T422" s="36"/>
      <c r="U422" s="36"/>
      <c r="V422" s="36"/>
      <c r="W422" s="36"/>
      <c r="X422" s="36"/>
      <c r="Y422" s="36"/>
      <c r="Z422" s="36"/>
      <c r="AA422" s="36"/>
      <c r="AB422" s="36"/>
      <c r="AC422" s="36"/>
    </row>
    <row r="423" spans="1:29" ht="15.75" customHeight="1" x14ac:dyDescent="0.2">
      <c r="A423" s="36"/>
      <c r="B423" s="36"/>
      <c r="C423" s="35"/>
      <c r="D423" s="36"/>
      <c r="E423" s="36"/>
      <c r="F423" s="36"/>
      <c r="G423" s="36"/>
      <c r="H423" s="35"/>
      <c r="I423" s="35"/>
      <c r="J423" s="36"/>
      <c r="K423" s="36"/>
      <c r="L423" s="36"/>
      <c r="M423" s="36"/>
      <c r="N423" s="36"/>
      <c r="O423" s="36"/>
      <c r="P423" s="36"/>
      <c r="Q423" s="36"/>
      <c r="R423" s="36"/>
      <c r="S423" s="36"/>
      <c r="T423" s="36"/>
      <c r="U423" s="36"/>
      <c r="V423" s="36"/>
      <c r="W423" s="36"/>
      <c r="X423" s="36"/>
      <c r="Y423" s="36"/>
      <c r="Z423" s="36"/>
      <c r="AA423" s="36"/>
      <c r="AB423" s="36"/>
      <c r="AC423" s="36"/>
    </row>
    <row r="424" spans="1:29" ht="15.75" customHeight="1" x14ac:dyDescent="0.2">
      <c r="A424" s="36"/>
      <c r="B424" s="36"/>
      <c r="C424" s="35"/>
      <c r="D424" s="36"/>
      <c r="E424" s="36"/>
      <c r="F424" s="36"/>
      <c r="G424" s="36"/>
      <c r="H424" s="35"/>
      <c r="I424" s="35"/>
      <c r="J424" s="36"/>
      <c r="K424" s="36"/>
      <c r="L424" s="36"/>
      <c r="M424" s="36"/>
      <c r="N424" s="36"/>
      <c r="O424" s="36"/>
      <c r="P424" s="36"/>
      <c r="Q424" s="36"/>
      <c r="R424" s="36"/>
      <c r="S424" s="36"/>
      <c r="T424" s="36"/>
      <c r="U424" s="36"/>
      <c r="V424" s="36"/>
      <c r="W424" s="36"/>
      <c r="X424" s="36"/>
      <c r="Y424" s="36"/>
      <c r="Z424" s="36"/>
      <c r="AA424" s="36"/>
      <c r="AB424" s="36"/>
      <c r="AC424" s="36"/>
    </row>
    <row r="425" spans="1:29" ht="15.75" customHeight="1" x14ac:dyDescent="0.2">
      <c r="A425" s="36"/>
      <c r="B425" s="36"/>
      <c r="C425" s="35"/>
      <c r="D425" s="36"/>
      <c r="E425" s="36"/>
      <c r="F425" s="36"/>
      <c r="G425" s="36"/>
      <c r="H425" s="35"/>
      <c r="I425" s="35"/>
      <c r="J425" s="36"/>
      <c r="K425" s="36"/>
      <c r="L425" s="36"/>
      <c r="M425" s="36"/>
      <c r="N425" s="36"/>
      <c r="O425" s="36"/>
      <c r="P425" s="36"/>
      <c r="Q425" s="36"/>
      <c r="R425" s="36"/>
      <c r="S425" s="36"/>
      <c r="T425" s="36"/>
      <c r="U425" s="36"/>
      <c r="V425" s="36"/>
      <c r="W425" s="36"/>
      <c r="X425" s="36"/>
      <c r="Y425" s="36"/>
      <c r="Z425" s="36"/>
      <c r="AA425" s="36"/>
      <c r="AB425" s="36"/>
      <c r="AC425" s="36"/>
    </row>
    <row r="426" spans="1:29" ht="15.75" customHeight="1" x14ac:dyDescent="0.2">
      <c r="A426" s="36"/>
      <c r="B426" s="36"/>
      <c r="C426" s="35"/>
      <c r="D426" s="36"/>
      <c r="E426" s="36"/>
      <c r="F426" s="36"/>
      <c r="G426" s="36"/>
      <c r="H426" s="35"/>
      <c r="I426" s="35"/>
      <c r="J426" s="36"/>
      <c r="K426" s="36"/>
      <c r="L426" s="36"/>
      <c r="M426" s="36"/>
      <c r="N426" s="36"/>
      <c r="O426" s="36"/>
      <c r="P426" s="36"/>
      <c r="Q426" s="36"/>
      <c r="R426" s="36"/>
      <c r="S426" s="36"/>
      <c r="T426" s="36"/>
      <c r="U426" s="36"/>
      <c r="V426" s="36"/>
      <c r="W426" s="36"/>
      <c r="X426" s="36"/>
      <c r="Y426" s="36"/>
      <c r="Z426" s="36"/>
      <c r="AA426" s="36"/>
      <c r="AB426" s="36"/>
      <c r="AC426" s="36"/>
    </row>
    <row r="427" spans="1:29" ht="15.75" customHeight="1" x14ac:dyDescent="0.2">
      <c r="A427" s="36"/>
      <c r="B427" s="36"/>
      <c r="C427" s="35"/>
      <c r="D427" s="36"/>
      <c r="E427" s="36"/>
      <c r="F427" s="36"/>
      <c r="G427" s="36"/>
      <c r="H427" s="35"/>
      <c r="I427" s="35"/>
      <c r="J427" s="36"/>
      <c r="K427" s="36"/>
      <c r="L427" s="36"/>
      <c r="M427" s="36"/>
      <c r="N427" s="36"/>
      <c r="O427" s="36"/>
      <c r="P427" s="36"/>
      <c r="Q427" s="36"/>
      <c r="R427" s="36"/>
      <c r="S427" s="36"/>
      <c r="T427" s="36"/>
      <c r="U427" s="36"/>
      <c r="V427" s="36"/>
      <c r="W427" s="36"/>
      <c r="X427" s="36"/>
      <c r="Y427" s="36"/>
      <c r="Z427" s="36"/>
      <c r="AA427" s="36"/>
      <c r="AB427" s="36"/>
      <c r="AC427" s="36"/>
    </row>
    <row r="428" spans="1:29" ht="15.75" customHeight="1" x14ac:dyDescent="0.2">
      <c r="A428" s="36"/>
      <c r="B428" s="36"/>
      <c r="C428" s="35"/>
      <c r="D428" s="36"/>
      <c r="E428" s="36"/>
      <c r="F428" s="36"/>
      <c r="G428" s="36"/>
      <c r="H428" s="35"/>
      <c r="I428" s="35"/>
      <c r="J428" s="36"/>
      <c r="K428" s="36"/>
      <c r="L428" s="36"/>
      <c r="M428" s="36"/>
      <c r="N428" s="36"/>
      <c r="O428" s="36"/>
      <c r="P428" s="36"/>
      <c r="Q428" s="36"/>
      <c r="R428" s="36"/>
      <c r="S428" s="36"/>
      <c r="T428" s="36"/>
      <c r="U428" s="36"/>
      <c r="V428" s="36"/>
      <c r="W428" s="36"/>
      <c r="X428" s="36"/>
      <c r="Y428" s="36"/>
      <c r="Z428" s="36"/>
      <c r="AA428" s="36"/>
      <c r="AB428" s="36"/>
      <c r="AC428" s="36"/>
    </row>
    <row r="429" spans="1:29" ht="15.75" customHeight="1" x14ac:dyDescent="0.2">
      <c r="A429" s="36"/>
      <c r="B429" s="36"/>
      <c r="C429" s="35"/>
      <c r="D429" s="36"/>
      <c r="E429" s="36"/>
      <c r="F429" s="36"/>
      <c r="G429" s="36"/>
      <c r="H429" s="35"/>
      <c r="I429" s="35"/>
      <c r="J429" s="36"/>
      <c r="K429" s="36"/>
      <c r="L429" s="36"/>
      <c r="M429" s="36"/>
      <c r="N429" s="36"/>
      <c r="O429" s="36"/>
      <c r="P429" s="36"/>
      <c r="Q429" s="36"/>
      <c r="R429" s="36"/>
      <c r="S429" s="36"/>
      <c r="T429" s="36"/>
      <c r="U429" s="36"/>
      <c r="V429" s="36"/>
      <c r="W429" s="36"/>
      <c r="X429" s="36"/>
      <c r="Y429" s="36"/>
      <c r="Z429" s="36"/>
      <c r="AA429" s="36"/>
      <c r="AB429" s="36"/>
      <c r="AC429" s="36"/>
    </row>
    <row r="430" spans="1:29" ht="15.75" customHeight="1" x14ac:dyDescent="0.2">
      <c r="A430" s="36"/>
      <c r="B430" s="36"/>
      <c r="C430" s="35"/>
      <c r="D430" s="36"/>
      <c r="E430" s="36"/>
      <c r="F430" s="36"/>
      <c r="G430" s="36"/>
      <c r="H430" s="35"/>
      <c r="I430" s="35"/>
      <c r="J430" s="36"/>
      <c r="K430" s="36"/>
      <c r="L430" s="36"/>
      <c r="M430" s="36"/>
      <c r="N430" s="36"/>
      <c r="O430" s="36"/>
      <c r="P430" s="36"/>
      <c r="Q430" s="36"/>
      <c r="R430" s="36"/>
      <c r="S430" s="36"/>
      <c r="T430" s="36"/>
      <c r="U430" s="36"/>
      <c r="V430" s="36"/>
      <c r="W430" s="36"/>
      <c r="X430" s="36"/>
      <c r="Y430" s="36"/>
      <c r="Z430" s="36"/>
      <c r="AA430" s="36"/>
      <c r="AB430" s="36"/>
      <c r="AC430" s="36"/>
    </row>
    <row r="431" spans="1:29" ht="15.75" customHeight="1" x14ac:dyDescent="0.2">
      <c r="A431" s="36"/>
      <c r="B431" s="36"/>
      <c r="C431" s="35"/>
      <c r="D431" s="36"/>
      <c r="E431" s="36"/>
      <c r="F431" s="36"/>
      <c r="G431" s="36"/>
      <c r="H431" s="35"/>
      <c r="I431" s="35"/>
      <c r="J431" s="36"/>
      <c r="K431" s="36"/>
      <c r="L431" s="36"/>
      <c r="M431" s="36"/>
      <c r="N431" s="36"/>
      <c r="O431" s="36"/>
      <c r="P431" s="36"/>
      <c r="Q431" s="36"/>
      <c r="R431" s="36"/>
      <c r="S431" s="36"/>
      <c r="T431" s="36"/>
      <c r="U431" s="36"/>
      <c r="V431" s="36"/>
      <c r="W431" s="36"/>
      <c r="X431" s="36"/>
      <c r="Y431" s="36"/>
      <c r="Z431" s="36"/>
      <c r="AA431" s="36"/>
      <c r="AB431" s="36"/>
      <c r="AC431" s="36"/>
    </row>
    <row r="432" spans="1:29" ht="15.75" customHeight="1" x14ac:dyDescent="0.2">
      <c r="A432" s="36"/>
      <c r="B432" s="36"/>
      <c r="C432" s="35"/>
      <c r="D432" s="36"/>
      <c r="E432" s="36"/>
      <c r="F432" s="36"/>
      <c r="G432" s="36"/>
      <c r="H432" s="35"/>
      <c r="I432" s="35"/>
      <c r="J432" s="36"/>
      <c r="K432" s="36"/>
      <c r="L432" s="36"/>
      <c r="M432" s="36"/>
      <c r="N432" s="36"/>
      <c r="O432" s="36"/>
      <c r="P432" s="36"/>
      <c r="Q432" s="36"/>
      <c r="R432" s="36"/>
      <c r="S432" s="36"/>
      <c r="T432" s="36"/>
      <c r="U432" s="36"/>
      <c r="V432" s="36"/>
      <c r="W432" s="36"/>
      <c r="X432" s="36"/>
      <c r="Y432" s="36"/>
      <c r="Z432" s="36"/>
      <c r="AA432" s="36"/>
      <c r="AB432" s="36"/>
      <c r="AC432" s="36"/>
    </row>
    <row r="433" spans="1:29" ht="15.75" customHeight="1" x14ac:dyDescent="0.2">
      <c r="A433" s="36"/>
      <c r="B433" s="36"/>
      <c r="C433" s="35"/>
      <c r="D433" s="36"/>
      <c r="E433" s="36"/>
      <c r="F433" s="36"/>
      <c r="G433" s="36"/>
      <c r="H433" s="35"/>
      <c r="I433" s="35"/>
      <c r="J433" s="36"/>
      <c r="K433" s="36"/>
      <c r="L433" s="36"/>
      <c r="M433" s="36"/>
      <c r="N433" s="36"/>
      <c r="O433" s="36"/>
      <c r="P433" s="36"/>
      <c r="Q433" s="36"/>
      <c r="R433" s="36"/>
      <c r="S433" s="36"/>
      <c r="T433" s="36"/>
      <c r="U433" s="36"/>
      <c r="V433" s="36"/>
      <c r="W433" s="36"/>
      <c r="X433" s="36"/>
      <c r="Y433" s="36"/>
      <c r="Z433" s="36"/>
      <c r="AA433" s="36"/>
      <c r="AB433" s="36"/>
      <c r="AC433" s="36"/>
    </row>
    <row r="434" spans="1:29" ht="15.75" customHeight="1" x14ac:dyDescent="0.2">
      <c r="A434" s="36"/>
      <c r="B434" s="36"/>
      <c r="C434" s="35"/>
      <c r="D434" s="36"/>
      <c r="E434" s="36"/>
      <c r="F434" s="36"/>
      <c r="G434" s="36"/>
      <c r="H434" s="35"/>
      <c r="I434" s="35"/>
      <c r="J434" s="36"/>
      <c r="K434" s="36"/>
      <c r="L434" s="36"/>
      <c r="M434" s="36"/>
      <c r="N434" s="36"/>
      <c r="O434" s="36"/>
      <c r="P434" s="36"/>
      <c r="Q434" s="36"/>
      <c r="R434" s="36"/>
      <c r="S434" s="36"/>
      <c r="T434" s="36"/>
      <c r="U434" s="36"/>
      <c r="V434" s="36"/>
      <c r="W434" s="36"/>
      <c r="X434" s="36"/>
      <c r="Y434" s="36"/>
      <c r="Z434" s="36"/>
      <c r="AA434" s="36"/>
      <c r="AB434" s="36"/>
      <c r="AC434" s="36"/>
    </row>
    <row r="435" spans="1:29" ht="15.75" customHeight="1" x14ac:dyDescent="0.2">
      <c r="A435" s="36"/>
      <c r="B435" s="36"/>
      <c r="C435" s="35"/>
      <c r="D435" s="36"/>
      <c r="E435" s="36"/>
      <c r="F435" s="36"/>
      <c r="G435" s="36"/>
      <c r="H435" s="35"/>
      <c r="I435" s="35"/>
      <c r="J435" s="36"/>
      <c r="K435" s="36"/>
      <c r="L435" s="36"/>
      <c r="M435" s="36"/>
      <c r="N435" s="36"/>
      <c r="O435" s="36"/>
      <c r="P435" s="36"/>
      <c r="Q435" s="36"/>
      <c r="R435" s="36"/>
      <c r="S435" s="36"/>
      <c r="T435" s="36"/>
      <c r="U435" s="36"/>
      <c r="V435" s="36"/>
      <c r="W435" s="36"/>
      <c r="X435" s="36"/>
      <c r="Y435" s="36"/>
      <c r="Z435" s="36"/>
      <c r="AA435" s="36"/>
      <c r="AB435" s="36"/>
      <c r="AC435" s="36"/>
    </row>
    <row r="436" spans="1:29" ht="15.75" customHeight="1" x14ac:dyDescent="0.2">
      <c r="A436" s="36"/>
      <c r="B436" s="36"/>
      <c r="C436" s="35"/>
      <c r="D436" s="36"/>
      <c r="E436" s="36"/>
      <c r="F436" s="36"/>
      <c r="G436" s="36"/>
      <c r="H436" s="35"/>
      <c r="I436" s="35"/>
      <c r="J436" s="36"/>
      <c r="K436" s="36"/>
      <c r="L436" s="36"/>
      <c r="M436" s="36"/>
      <c r="N436" s="36"/>
      <c r="O436" s="36"/>
      <c r="P436" s="36"/>
      <c r="Q436" s="36"/>
      <c r="R436" s="36"/>
      <c r="S436" s="36"/>
      <c r="T436" s="36"/>
      <c r="U436" s="36"/>
      <c r="V436" s="36"/>
      <c r="W436" s="36"/>
      <c r="X436" s="36"/>
      <c r="Y436" s="36"/>
      <c r="Z436" s="36"/>
      <c r="AA436" s="36"/>
      <c r="AB436" s="36"/>
      <c r="AC436" s="36"/>
    </row>
    <row r="437" spans="1:29" ht="15.75" customHeight="1" x14ac:dyDescent="0.2">
      <c r="A437" s="36"/>
      <c r="B437" s="36"/>
      <c r="C437" s="35"/>
      <c r="D437" s="36"/>
      <c r="E437" s="36"/>
      <c r="F437" s="36"/>
      <c r="G437" s="36"/>
      <c r="H437" s="35"/>
      <c r="I437" s="35"/>
      <c r="J437" s="36"/>
      <c r="K437" s="36"/>
      <c r="L437" s="36"/>
      <c r="M437" s="36"/>
      <c r="N437" s="36"/>
      <c r="O437" s="36"/>
      <c r="P437" s="36"/>
      <c r="Q437" s="36"/>
      <c r="R437" s="36"/>
      <c r="S437" s="36"/>
      <c r="T437" s="36"/>
      <c r="U437" s="36"/>
      <c r="V437" s="36"/>
      <c r="W437" s="36"/>
      <c r="X437" s="36"/>
      <c r="Y437" s="36"/>
      <c r="Z437" s="36"/>
      <c r="AA437" s="36"/>
      <c r="AB437" s="36"/>
      <c r="AC437" s="36"/>
    </row>
    <row r="438" spans="1:29" ht="15.75" customHeight="1" x14ac:dyDescent="0.2">
      <c r="A438" s="36"/>
      <c r="B438" s="36"/>
      <c r="C438" s="35"/>
      <c r="D438" s="36"/>
      <c r="E438" s="36"/>
      <c r="F438" s="36"/>
      <c r="G438" s="36"/>
      <c r="H438" s="35"/>
      <c r="I438" s="35"/>
      <c r="J438" s="36"/>
      <c r="K438" s="36"/>
      <c r="L438" s="36"/>
      <c r="M438" s="36"/>
      <c r="N438" s="36"/>
      <c r="O438" s="36"/>
      <c r="P438" s="36"/>
      <c r="Q438" s="36"/>
      <c r="R438" s="36"/>
      <c r="S438" s="36"/>
      <c r="T438" s="36"/>
      <c r="U438" s="36"/>
      <c r="V438" s="36"/>
      <c r="W438" s="36"/>
      <c r="X438" s="36"/>
      <c r="Y438" s="36"/>
      <c r="Z438" s="36"/>
      <c r="AA438" s="36"/>
      <c r="AB438" s="36"/>
      <c r="AC438" s="36"/>
    </row>
    <row r="439" spans="1:29" ht="15.75" customHeight="1" x14ac:dyDescent="0.2">
      <c r="A439" s="36"/>
      <c r="B439" s="36"/>
      <c r="C439" s="35"/>
      <c r="D439" s="36"/>
      <c r="E439" s="36"/>
      <c r="F439" s="36"/>
      <c r="G439" s="36"/>
      <c r="H439" s="35"/>
      <c r="I439" s="35"/>
      <c r="J439" s="36"/>
      <c r="K439" s="36"/>
      <c r="L439" s="36"/>
      <c r="M439" s="36"/>
      <c r="N439" s="36"/>
      <c r="O439" s="36"/>
      <c r="P439" s="36"/>
      <c r="Q439" s="36"/>
      <c r="R439" s="36"/>
      <c r="S439" s="36"/>
      <c r="T439" s="36"/>
      <c r="U439" s="36"/>
      <c r="V439" s="36"/>
      <c r="W439" s="36"/>
      <c r="X439" s="36"/>
      <c r="Y439" s="36"/>
      <c r="Z439" s="36"/>
      <c r="AA439" s="36"/>
      <c r="AB439" s="36"/>
      <c r="AC439" s="36"/>
    </row>
    <row r="440" spans="1:29" ht="15.75" customHeight="1" x14ac:dyDescent="0.2">
      <c r="A440" s="36"/>
      <c r="B440" s="36"/>
      <c r="C440" s="35"/>
      <c r="D440" s="36"/>
      <c r="E440" s="36"/>
      <c r="F440" s="36"/>
      <c r="G440" s="36"/>
      <c r="H440" s="35"/>
      <c r="I440" s="35"/>
      <c r="J440" s="36"/>
      <c r="K440" s="36"/>
      <c r="L440" s="36"/>
      <c r="M440" s="36"/>
      <c r="N440" s="36"/>
      <c r="O440" s="36"/>
      <c r="P440" s="36"/>
      <c r="Q440" s="36"/>
      <c r="R440" s="36"/>
      <c r="S440" s="36"/>
      <c r="T440" s="36"/>
      <c r="U440" s="36"/>
      <c r="V440" s="36"/>
      <c r="W440" s="36"/>
      <c r="X440" s="36"/>
      <c r="Y440" s="36"/>
      <c r="Z440" s="36"/>
      <c r="AA440" s="36"/>
      <c r="AB440" s="36"/>
      <c r="AC440" s="36"/>
    </row>
    <row r="441" spans="1:29" ht="15.75" customHeight="1" x14ac:dyDescent="0.2">
      <c r="A441" s="36"/>
      <c r="B441" s="36"/>
      <c r="C441" s="35"/>
      <c r="D441" s="36"/>
      <c r="E441" s="36"/>
      <c r="F441" s="36"/>
      <c r="G441" s="36"/>
      <c r="H441" s="35"/>
      <c r="I441" s="35"/>
      <c r="J441" s="36"/>
      <c r="K441" s="36"/>
      <c r="L441" s="36"/>
      <c r="M441" s="36"/>
      <c r="N441" s="36"/>
      <c r="O441" s="36"/>
      <c r="P441" s="36"/>
      <c r="Q441" s="36"/>
      <c r="R441" s="36"/>
      <c r="S441" s="36"/>
      <c r="T441" s="36"/>
      <c r="U441" s="36"/>
      <c r="V441" s="36"/>
      <c r="W441" s="36"/>
      <c r="X441" s="36"/>
      <c r="Y441" s="36"/>
      <c r="Z441" s="36"/>
      <c r="AA441" s="36"/>
      <c r="AB441" s="36"/>
      <c r="AC441" s="36"/>
    </row>
    <row r="442" spans="1:29" ht="15.75" customHeight="1" x14ac:dyDescent="0.2">
      <c r="A442" s="36"/>
      <c r="B442" s="36"/>
      <c r="C442" s="35"/>
      <c r="D442" s="36"/>
      <c r="E442" s="36"/>
      <c r="F442" s="36"/>
      <c r="G442" s="36"/>
      <c r="H442" s="35"/>
      <c r="I442" s="35"/>
      <c r="J442" s="36"/>
      <c r="K442" s="36"/>
      <c r="L442" s="36"/>
      <c r="M442" s="36"/>
      <c r="N442" s="36"/>
      <c r="O442" s="36"/>
      <c r="P442" s="36"/>
      <c r="Q442" s="36"/>
      <c r="R442" s="36"/>
      <c r="S442" s="36"/>
      <c r="T442" s="36"/>
      <c r="U442" s="36"/>
      <c r="V442" s="36"/>
      <c r="W442" s="36"/>
      <c r="X442" s="36"/>
      <c r="Y442" s="36"/>
      <c r="Z442" s="36"/>
      <c r="AA442" s="36"/>
      <c r="AB442" s="36"/>
      <c r="AC442" s="36"/>
    </row>
    <row r="443" spans="1:29" ht="15.75" customHeight="1" x14ac:dyDescent="0.2">
      <c r="A443" s="36"/>
      <c r="B443" s="36"/>
      <c r="C443" s="35"/>
      <c r="D443" s="36"/>
      <c r="E443" s="36"/>
      <c r="F443" s="36"/>
      <c r="G443" s="36"/>
      <c r="H443" s="35"/>
      <c r="I443" s="35"/>
      <c r="J443" s="36"/>
      <c r="K443" s="36"/>
      <c r="L443" s="36"/>
      <c r="M443" s="36"/>
      <c r="N443" s="36"/>
      <c r="O443" s="36"/>
      <c r="P443" s="36"/>
      <c r="Q443" s="36"/>
      <c r="R443" s="36"/>
      <c r="S443" s="36"/>
      <c r="T443" s="36"/>
      <c r="U443" s="36"/>
      <c r="V443" s="36"/>
      <c r="W443" s="36"/>
      <c r="X443" s="36"/>
      <c r="Y443" s="36"/>
      <c r="Z443" s="36"/>
      <c r="AA443" s="36"/>
      <c r="AB443" s="36"/>
      <c r="AC443" s="36"/>
    </row>
    <row r="444" spans="1:29" ht="15.75" customHeight="1" x14ac:dyDescent="0.2">
      <c r="A444" s="36"/>
      <c r="B444" s="36"/>
      <c r="C444" s="35"/>
      <c r="D444" s="36"/>
      <c r="E444" s="36"/>
      <c r="F444" s="36"/>
      <c r="G444" s="36"/>
      <c r="H444" s="35"/>
      <c r="I444" s="35"/>
      <c r="J444" s="36"/>
      <c r="K444" s="36"/>
      <c r="L444" s="36"/>
      <c r="M444" s="36"/>
      <c r="N444" s="36"/>
      <c r="O444" s="36"/>
      <c r="P444" s="36"/>
      <c r="Q444" s="36"/>
      <c r="R444" s="36"/>
      <c r="S444" s="36"/>
      <c r="T444" s="36"/>
      <c r="U444" s="36"/>
      <c r="V444" s="36"/>
      <c r="W444" s="36"/>
      <c r="X444" s="36"/>
      <c r="Y444" s="36"/>
      <c r="Z444" s="36"/>
      <c r="AA444" s="36"/>
      <c r="AB444" s="36"/>
      <c r="AC444" s="36"/>
    </row>
    <row r="445" spans="1:29" ht="15.75" customHeight="1" x14ac:dyDescent="0.2">
      <c r="A445" s="36"/>
      <c r="B445" s="36"/>
      <c r="C445" s="35"/>
      <c r="D445" s="36"/>
      <c r="E445" s="36"/>
      <c r="F445" s="36"/>
      <c r="G445" s="36"/>
      <c r="H445" s="35"/>
      <c r="I445" s="35"/>
      <c r="J445" s="36"/>
      <c r="K445" s="36"/>
      <c r="L445" s="36"/>
      <c r="M445" s="36"/>
      <c r="N445" s="36"/>
      <c r="O445" s="36"/>
      <c r="P445" s="36"/>
      <c r="Q445" s="36"/>
      <c r="R445" s="36"/>
      <c r="S445" s="36"/>
      <c r="T445" s="36"/>
      <c r="U445" s="36"/>
      <c r="V445" s="36"/>
      <c r="W445" s="36"/>
      <c r="X445" s="36"/>
      <c r="Y445" s="36"/>
      <c r="Z445" s="36"/>
      <c r="AA445" s="36"/>
      <c r="AB445" s="36"/>
      <c r="AC445" s="36"/>
    </row>
    <row r="446" spans="1:29" ht="15.75" customHeight="1" x14ac:dyDescent="0.2">
      <c r="A446" s="36"/>
      <c r="B446" s="36"/>
      <c r="C446" s="35"/>
      <c r="D446" s="36"/>
      <c r="E446" s="36"/>
      <c r="F446" s="36"/>
      <c r="G446" s="36"/>
      <c r="H446" s="35"/>
      <c r="I446" s="35"/>
      <c r="J446" s="36"/>
      <c r="K446" s="36"/>
      <c r="L446" s="36"/>
      <c r="M446" s="36"/>
      <c r="N446" s="36"/>
      <c r="O446" s="36"/>
      <c r="P446" s="36"/>
      <c r="Q446" s="36"/>
      <c r="R446" s="36"/>
      <c r="S446" s="36"/>
      <c r="T446" s="36"/>
      <c r="U446" s="36"/>
      <c r="V446" s="36"/>
      <c r="W446" s="36"/>
      <c r="X446" s="36"/>
      <c r="Y446" s="36"/>
      <c r="Z446" s="36"/>
      <c r="AA446" s="36"/>
      <c r="AB446" s="36"/>
      <c r="AC446" s="36"/>
    </row>
    <row r="447" spans="1:29" ht="15.75" customHeight="1" x14ac:dyDescent="0.2">
      <c r="A447" s="36"/>
      <c r="B447" s="36"/>
      <c r="C447" s="35"/>
      <c r="D447" s="36"/>
      <c r="E447" s="36"/>
      <c r="F447" s="36"/>
      <c r="G447" s="36"/>
      <c r="H447" s="35"/>
      <c r="I447" s="35"/>
      <c r="J447" s="36"/>
      <c r="K447" s="36"/>
      <c r="L447" s="36"/>
      <c r="M447" s="36"/>
      <c r="N447" s="36"/>
      <c r="O447" s="36"/>
      <c r="P447" s="36"/>
      <c r="Q447" s="36"/>
      <c r="R447" s="36"/>
      <c r="S447" s="36"/>
      <c r="T447" s="36"/>
      <c r="U447" s="36"/>
      <c r="V447" s="36"/>
      <c r="W447" s="36"/>
      <c r="X447" s="36"/>
      <c r="Y447" s="36"/>
      <c r="Z447" s="36"/>
      <c r="AA447" s="36"/>
      <c r="AB447" s="36"/>
      <c r="AC447" s="36"/>
    </row>
    <row r="448" spans="1:29" ht="15.75" customHeight="1" x14ac:dyDescent="0.2">
      <c r="A448" s="36"/>
      <c r="B448" s="36"/>
      <c r="C448" s="35"/>
      <c r="D448" s="36"/>
      <c r="E448" s="36"/>
      <c r="F448" s="36"/>
      <c r="G448" s="36"/>
      <c r="H448" s="35"/>
      <c r="I448" s="35"/>
      <c r="J448" s="36"/>
      <c r="K448" s="36"/>
      <c r="L448" s="36"/>
      <c r="M448" s="36"/>
      <c r="N448" s="36"/>
      <c r="O448" s="36"/>
      <c r="P448" s="36"/>
      <c r="Q448" s="36"/>
      <c r="R448" s="36"/>
      <c r="S448" s="36"/>
      <c r="T448" s="36"/>
      <c r="U448" s="36"/>
      <c r="V448" s="36"/>
      <c r="W448" s="36"/>
      <c r="X448" s="36"/>
      <c r="Y448" s="36"/>
      <c r="Z448" s="36"/>
      <c r="AA448" s="36"/>
      <c r="AB448" s="36"/>
      <c r="AC448" s="36"/>
    </row>
    <row r="449" spans="1:29" ht="15.75" customHeight="1" x14ac:dyDescent="0.2">
      <c r="A449" s="36"/>
      <c r="B449" s="36"/>
      <c r="C449" s="35"/>
      <c r="D449" s="36"/>
      <c r="E449" s="36"/>
      <c r="F449" s="36"/>
      <c r="G449" s="36"/>
      <c r="H449" s="35"/>
      <c r="I449" s="35"/>
      <c r="J449" s="36"/>
      <c r="K449" s="36"/>
      <c r="L449" s="36"/>
      <c r="M449" s="36"/>
      <c r="N449" s="36"/>
      <c r="O449" s="36"/>
      <c r="P449" s="36"/>
      <c r="Q449" s="36"/>
      <c r="R449" s="36"/>
      <c r="S449" s="36"/>
      <c r="T449" s="36"/>
      <c r="U449" s="36"/>
      <c r="V449" s="36"/>
      <c r="W449" s="36"/>
      <c r="X449" s="36"/>
      <c r="Y449" s="36"/>
      <c r="Z449" s="36"/>
      <c r="AA449" s="36"/>
      <c r="AB449" s="36"/>
      <c r="AC449" s="36"/>
    </row>
    <row r="450" spans="1:29" ht="15.75" customHeight="1" x14ac:dyDescent="0.2">
      <c r="A450" s="36"/>
      <c r="B450" s="36"/>
      <c r="C450" s="35"/>
      <c r="D450" s="36"/>
      <c r="E450" s="36"/>
      <c r="F450" s="36"/>
      <c r="G450" s="36"/>
      <c r="H450" s="35"/>
      <c r="I450" s="35"/>
      <c r="J450" s="36"/>
      <c r="K450" s="36"/>
      <c r="L450" s="36"/>
      <c r="M450" s="36"/>
      <c r="N450" s="36"/>
      <c r="O450" s="36"/>
      <c r="P450" s="36"/>
      <c r="Q450" s="36"/>
      <c r="R450" s="36"/>
      <c r="S450" s="36"/>
      <c r="T450" s="36"/>
      <c r="U450" s="36"/>
      <c r="V450" s="36"/>
      <c r="W450" s="36"/>
      <c r="X450" s="36"/>
      <c r="Y450" s="36"/>
      <c r="Z450" s="36"/>
      <c r="AA450" s="36"/>
      <c r="AB450" s="36"/>
      <c r="AC450" s="36"/>
    </row>
    <row r="451" spans="1:29" ht="15.75" customHeight="1" x14ac:dyDescent="0.2">
      <c r="A451" s="36"/>
      <c r="B451" s="36"/>
      <c r="C451" s="35"/>
      <c r="D451" s="36"/>
      <c r="E451" s="36"/>
      <c r="F451" s="36"/>
      <c r="G451" s="36"/>
      <c r="H451" s="35"/>
      <c r="I451" s="35"/>
      <c r="J451" s="36"/>
      <c r="K451" s="36"/>
      <c r="L451" s="36"/>
      <c r="M451" s="36"/>
      <c r="N451" s="36"/>
      <c r="O451" s="36"/>
      <c r="P451" s="36"/>
      <c r="Q451" s="36"/>
      <c r="R451" s="36"/>
      <c r="S451" s="36"/>
      <c r="T451" s="36"/>
      <c r="U451" s="36"/>
      <c r="V451" s="36"/>
      <c r="W451" s="36"/>
      <c r="X451" s="36"/>
      <c r="Y451" s="36"/>
      <c r="Z451" s="36"/>
      <c r="AA451" s="36"/>
      <c r="AB451" s="36"/>
      <c r="AC451" s="36"/>
    </row>
    <row r="452" spans="1:29" ht="15.75" customHeight="1" x14ac:dyDescent="0.2">
      <c r="A452" s="36"/>
      <c r="B452" s="36"/>
      <c r="C452" s="35"/>
      <c r="D452" s="36"/>
      <c r="E452" s="36"/>
      <c r="F452" s="36"/>
      <c r="G452" s="36"/>
      <c r="H452" s="35"/>
      <c r="I452" s="35"/>
      <c r="J452" s="36"/>
      <c r="K452" s="36"/>
      <c r="L452" s="36"/>
      <c r="M452" s="36"/>
      <c r="N452" s="36"/>
      <c r="O452" s="36"/>
      <c r="P452" s="36"/>
      <c r="Q452" s="36"/>
      <c r="R452" s="36"/>
      <c r="S452" s="36"/>
      <c r="T452" s="36"/>
      <c r="U452" s="36"/>
      <c r="V452" s="36"/>
      <c r="W452" s="36"/>
      <c r="X452" s="36"/>
      <c r="Y452" s="36"/>
      <c r="Z452" s="36"/>
      <c r="AA452" s="36"/>
      <c r="AB452" s="36"/>
      <c r="AC452" s="36"/>
    </row>
    <row r="453" spans="1:29" ht="15.75" customHeight="1" x14ac:dyDescent="0.2">
      <c r="A453" s="36"/>
      <c r="B453" s="36"/>
      <c r="C453" s="35"/>
      <c r="D453" s="36"/>
      <c r="E453" s="36"/>
      <c r="F453" s="36"/>
      <c r="G453" s="36"/>
      <c r="H453" s="35"/>
      <c r="I453" s="35"/>
      <c r="J453" s="36"/>
      <c r="K453" s="36"/>
      <c r="L453" s="36"/>
      <c r="M453" s="36"/>
      <c r="N453" s="36"/>
      <c r="O453" s="36"/>
      <c r="P453" s="36"/>
      <c r="Q453" s="36"/>
      <c r="R453" s="36"/>
      <c r="S453" s="36"/>
      <c r="T453" s="36"/>
      <c r="U453" s="36"/>
      <c r="V453" s="36"/>
      <c r="W453" s="36"/>
      <c r="X453" s="36"/>
      <c r="Y453" s="36"/>
      <c r="Z453" s="36"/>
      <c r="AA453" s="36"/>
      <c r="AB453" s="36"/>
      <c r="AC453" s="36"/>
    </row>
    <row r="454" spans="1:29" ht="15.75" customHeight="1" x14ac:dyDescent="0.2">
      <c r="A454" s="36"/>
      <c r="B454" s="36"/>
      <c r="C454" s="35"/>
      <c r="D454" s="36"/>
      <c r="E454" s="36"/>
      <c r="F454" s="36"/>
      <c r="G454" s="36"/>
      <c r="H454" s="35"/>
      <c r="I454" s="35"/>
      <c r="J454" s="36"/>
      <c r="K454" s="36"/>
      <c r="L454" s="36"/>
      <c r="M454" s="36"/>
      <c r="N454" s="36"/>
      <c r="O454" s="36"/>
      <c r="P454" s="36"/>
      <c r="Q454" s="36"/>
      <c r="R454" s="36"/>
      <c r="S454" s="36"/>
      <c r="T454" s="36"/>
      <c r="U454" s="36"/>
      <c r="V454" s="36"/>
      <c r="W454" s="36"/>
      <c r="X454" s="36"/>
      <c r="Y454" s="36"/>
      <c r="Z454" s="36"/>
      <c r="AA454" s="36"/>
      <c r="AB454" s="36"/>
      <c r="AC454" s="36"/>
    </row>
    <row r="455" spans="1:29" ht="15.75" customHeight="1" x14ac:dyDescent="0.2">
      <c r="A455" s="36"/>
      <c r="B455" s="36"/>
      <c r="C455" s="35"/>
      <c r="D455" s="36"/>
      <c r="E455" s="36"/>
      <c r="F455" s="36"/>
      <c r="G455" s="36"/>
      <c r="H455" s="35"/>
      <c r="I455" s="35"/>
      <c r="J455" s="36"/>
      <c r="K455" s="36"/>
      <c r="L455" s="36"/>
      <c r="M455" s="36"/>
      <c r="N455" s="36"/>
      <c r="O455" s="36"/>
      <c r="P455" s="36"/>
      <c r="Q455" s="36"/>
      <c r="R455" s="36"/>
      <c r="S455" s="36"/>
      <c r="T455" s="36"/>
      <c r="U455" s="36"/>
      <c r="V455" s="36"/>
      <c r="W455" s="36"/>
      <c r="X455" s="36"/>
      <c r="Y455" s="36"/>
      <c r="Z455" s="36"/>
      <c r="AA455" s="36"/>
      <c r="AB455" s="36"/>
      <c r="AC455" s="36"/>
    </row>
    <row r="456" spans="1:29" ht="15.75" customHeight="1" x14ac:dyDescent="0.2">
      <c r="A456" s="36"/>
      <c r="B456" s="36"/>
      <c r="C456" s="35"/>
      <c r="D456" s="36"/>
      <c r="E456" s="36"/>
      <c r="F456" s="36"/>
      <c r="G456" s="36"/>
      <c r="H456" s="35"/>
      <c r="I456" s="35"/>
      <c r="J456" s="36"/>
      <c r="K456" s="36"/>
      <c r="L456" s="36"/>
      <c r="M456" s="36"/>
      <c r="N456" s="36"/>
      <c r="O456" s="36"/>
      <c r="P456" s="36"/>
      <c r="Q456" s="36"/>
      <c r="R456" s="36"/>
      <c r="S456" s="36"/>
      <c r="T456" s="36"/>
      <c r="U456" s="36"/>
      <c r="V456" s="36"/>
      <c r="W456" s="36"/>
      <c r="X456" s="36"/>
      <c r="Y456" s="36"/>
      <c r="Z456" s="36"/>
      <c r="AA456" s="36"/>
      <c r="AB456" s="36"/>
      <c r="AC456" s="36"/>
    </row>
    <row r="457" spans="1:29" ht="15.75" customHeight="1" x14ac:dyDescent="0.2">
      <c r="A457" s="36"/>
      <c r="B457" s="36"/>
      <c r="C457" s="35"/>
      <c r="D457" s="36"/>
      <c r="E457" s="36"/>
      <c r="F457" s="36"/>
      <c r="G457" s="36"/>
      <c r="H457" s="35"/>
      <c r="I457" s="35"/>
      <c r="J457" s="36"/>
      <c r="K457" s="36"/>
      <c r="L457" s="36"/>
      <c r="M457" s="36"/>
      <c r="N457" s="36"/>
      <c r="O457" s="36"/>
      <c r="P457" s="36"/>
      <c r="Q457" s="36"/>
      <c r="R457" s="36"/>
      <c r="S457" s="36"/>
      <c r="T457" s="36"/>
      <c r="U457" s="36"/>
      <c r="V457" s="36"/>
      <c r="W457" s="36"/>
      <c r="X457" s="36"/>
      <c r="Y457" s="36"/>
      <c r="Z457" s="36"/>
      <c r="AA457" s="36"/>
      <c r="AB457" s="36"/>
      <c r="AC457" s="36"/>
    </row>
    <row r="458" spans="1:29" ht="15.75" customHeight="1" x14ac:dyDescent="0.2">
      <c r="A458" s="36"/>
      <c r="B458" s="36"/>
      <c r="C458" s="35"/>
      <c r="D458" s="36"/>
      <c r="E458" s="36"/>
      <c r="F458" s="36"/>
      <c r="G458" s="36"/>
      <c r="H458" s="35"/>
      <c r="I458" s="35"/>
      <c r="J458" s="36"/>
      <c r="K458" s="36"/>
      <c r="L458" s="36"/>
      <c r="M458" s="36"/>
      <c r="N458" s="36"/>
      <c r="O458" s="36"/>
      <c r="P458" s="36"/>
      <c r="Q458" s="36"/>
      <c r="R458" s="36"/>
      <c r="S458" s="36"/>
      <c r="T458" s="36"/>
      <c r="U458" s="36"/>
      <c r="V458" s="36"/>
      <c r="W458" s="36"/>
      <c r="X458" s="36"/>
      <c r="Y458" s="36"/>
      <c r="Z458" s="36"/>
      <c r="AA458" s="36"/>
      <c r="AB458" s="36"/>
      <c r="AC458" s="36"/>
    </row>
    <row r="459" spans="1:29" ht="15.75" customHeight="1" x14ac:dyDescent="0.2">
      <c r="A459" s="36"/>
      <c r="B459" s="36"/>
      <c r="C459" s="35"/>
      <c r="D459" s="36"/>
      <c r="E459" s="36"/>
      <c r="F459" s="36"/>
      <c r="G459" s="36"/>
      <c r="H459" s="35"/>
      <c r="I459" s="35"/>
      <c r="J459" s="36"/>
      <c r="K459" s="36"/>
      <c r="L459" s="36"/>
      <c r="M459" s="36"/>
      <c r="N459" s="36"/>
      <c r="O459" s="36"/>
      <c r="P459" s="36"/>
      <c r="Q459" s="36"/>
      <c r="R459" s="36"/>
      <c r="S459" s="36"/>
      <c r="T459" s="36"/>
      <c r="U459" s="36"/>
      <c r="V459" s="36"/>
      <c r="W459" s="36"/>
      <c r="X459" s="36"/>
      <c r="Y459" s="36"/>
      <c r="Z459" s="36"/>
      <c r="AA459" s="36"/>
      <c r="AB459" s="36"/>
      <c r="AC459" s="36"/>
    </row>
    <row r="460" spans="1:29" ht="15.75" customHeight="1" x14ac:dyDescent="0.2">
      <c r="A460" s="36"/>
      <c r="B460" s="36"/>
      <c r="C460" s="35"/>
      <c r="D460" s="36"/>
      <c r="E460" s="36"/>
      <c r="F460" s="36"/>
      <c r="G460" s="36"/>
      <c r="H460" s="35"/>
      <c r="I460" s="35"/>
      <c r="J460" s="36"/>
      <c r="K460" s="36"/>
      <c r="L460" s="36"/>
      <c r="M460" s="36"/>
      <c r="N460" s="36"/>
      <c r="O460" s="36"/>
      <c r="P460" s="36"/>
      <c r="Q460" s="36"/>
      <c r="R460" s="36"/>
      <c r="S460" s="36"/>
      <c r="T460" s="36"/>
      <c r="U460" s="36"/>
      <c r="V460" s="36"/>
      <c r="W460" s="36"/>
      <c r="X460" s="36"/>
      <c r="Y460" s="36"/>
      <c r="Z460" s="36"/>
      <c r="AA460" s="36"/>
      <c r="AB460" s="36"/>
      <c r="AC460" s="36"/>
    </row>
    <row r="461" spans="1:29" ht="15.75" customHeight="1" x14ac:dyDescent="0.2">
      <c r="A461" s="36"/>
      <c r="B461" s="36"/>
      <c r="C461" s="35"/>
      <c r="D461" s="36"/>
      <c r="E461" s="36"/>
      <c r="F461" s="36"/>
      <c r="G461" s="36"/>
      <c r="H461" s="35"/>
      <c r="I461" s="35"/>
      <c r="J461" s="36"/>
      <c r="K461" s="36"/>
      <c r="L461" s="36"/>
      <c r="M461" s="36"/>
      <c r="N461" s="36"/>
      <c r="O461" s="36"/>
      <c r="P461" s="36"/>
      <c r="Q461" s="36"/>
      <c r="R461" s="36"/>
      <c r="S461" s="36"/>
      <c r="T461" s="36"/>
      <c r="U461" s="36"/>
      <c r="V461" s="36"/>
      <c r="W461" s="36"/>
      <c r="X461" s="36"/>
      <c r="Y461" s="36"/>
      <c r="Z461" s="36"/>
      <c r="AA461" s="36"/>
      <c r="AB461" s="36"/>
      <c r="AC461" s="36"/>
    </row>
    <row r="462" spans="1:29" ht="15.75" customHeight="1" x14ac:dyDescent="0.2">
      <c r="A462" s="36"/>
      <c r="B462" s="36"/>
      <c r="C462" s="35"/>
      <c r="D462" s="36"/>
      <c r="E462" s="36"/>
      <c r="F462" s="36"/>
      <c r="G462" s="36"/>
      <c r="H462" s="35"/>
      <c r="I462" s="35"/>
      <c r="J462" s="36"/>
      <c r="K462" s="36"/>
      <c r="L462" s="36"/>
      <c r="M462" s="36"/>
      <c r="N462" s="36"/>
      <c r="O462" s="36"/>
      <c r="P462" s="36"/>
      <c r="Q462" s="36"/>
      <c r="R462" s="36"/>
      <c r="S462" s="36"/>
      <c r="T462" s="36"/>
      <c r="U462" s="36"/>
      <c r="V462" s="36"/>
      <c r="W462" s="36"/>
      <c r="X462" s="36"/>
      <c r="Y462" s="36"/>
      <c r="Z462" s="36"/>
      <c r="AA462" s="36"/>
      <c r="AB462" s="36"/>
      <c r="AC462" s="36"/>
    </row>
    <row r="463" spans="1:29" ht="15.75" customHeight="1" x14ac:dyDescent="0.2">
      <c r="A463" s="36"/>
      <c r="B463" s="36"/>
      <c r="C463" s="35"/>
      <c r="D463" s="36"/>
      <c r="E463" s="36"/>
      <c r="F463" s="36"/>
      <c r="G463" s="36"/>
      <c r="H463" s="35"/>
      <c r="I463" s="35"/>
      <c r="J463" s="36"/>
      <c r="K463" s="36"/>
      <c r="L463" s="36"/>
      <c r="M463" s="36"/>
      <c r="N463" s="36"/>
      <c r="O463" s="36"/>
      <c r="P463" s="36"/>
      <c r="Q463" s="36"/>
      <c r="R463" s="36"/>
      <c r="S463" s="36"/>
      <c r="T463" s="36"/>
      <c r="U463" s="36"/>
      <c r="V463" s="36"/>
      <c r="W463" s="36"/>
      <c r="X463" s="36"/>
      <c r="Y463" s="36"/>
      <c r="Z463" s="36"/>
      <c r="AA463" s="36"/>
      <c r="AB463" s="36"/>
      <c r="AC463" s="36"/>
    </row>
    <row r="464" spans="1:29" ht="15.75" customHeight="1" x14ac:dyDescent="0.2">
      <c r="A464" s="36"/>
      <c r="B464" s="36"/>
      <c r="C464" s="35"/>
      <c r="D464" s="36"/>
      <c r="E464" s="36"/>
      <c r="F464" s="36"/>
      <c r="G464" s="36"/>
      <c r="H464" s="35"/>
      <c r="I464" s="35"/>
      <c r="J464" s="36"/>
      <c r="K464" s="36"/>
      <c r="L464" s="36"/>
      <c r="M464" s="36"/>
      <c r="N464" s="36"/>
      <c r="O464" s="36"/>
      <c r="P464" s="36"/>
      <c r="Q464" s="36"/>
      <c r="R464" s="36"/>
      <c r="S464" s="36"/>
      <c r="T464" s="36"/>
      <c r="U464" s="36"/>
      <c r="V464" s="36"/>
      <c r="W464" s="36"/>
      <c r="X464" s="36"/>
      <c r="Y464" s="36"/>
      <c r="Z464" s="36"/>
      <c r="AA464" s="36"/>
      <c r="AB464" s="36"/>
      <c r="AC464" s="36"/>
    </row>
    <row r="465" spans="1:29" ht="15.75" customHeight="1" x14ac:dyDescent="0.2">
      <c r="A465" s="36"/>
      <c r="B465" s="36"/>
      <c r="C465" s="35"/>
      <c r="D465" s="36"/>
      <c r="E465" s="36"/>
      <c r="F465" s="36"/>
      <c r="G465" s="36"/>
      <c r="H465" s="35"/>
      <c r="I465" s="35"/>
      <c r="J465" s="36"/>
      <c r="K465" s="36"/>
      <c r="L465" s="36"/>
      <c r="M465" s="36"/>
      <c r="N465" s="36"/>
      <c r="O465" s="36"/>
      <c r="P465" s="36"/>
      <c r="Q465" s="36"/>
      <c r="R465" s="36"/>
      <c r="S465" s="36"/>
      <c r="T465" s="36"/>
      <c r="U465" s="36"/>
      <c r="V465" s="36"/>
      <c r="W465" s="36"/>
      <c r="X465" s="36"/>
      <c r="Y465" s="36"/>
      <c r="Z465" s="36"/>
      <c r="AA465" s="36"/>
      <c r="AB465" s="36"/>
      <c r="AC465" s="36"/>
    </row>
    <row r="466" spans="1:29" ht="15.75" customHeight="1" x14ac:dyDescent="0.2">
      <c r="A466" s="36"/>
      <c r="B466" s="36"/>
      <c r="C466" s="35"/>
      <c r="D466" s="36"/>
      <c r="E466" s="36"/>
      <c r="F466" s="36"/>
      <c r="G466" s="36"/>
      <c r="H466" s="35"/>
      <c r="I466" s="35"/>
      <c r="J466" s="36"/>
      <c r="K466" s="36"/>
      <c r="L466" s="36"/>
      <c r="M466" s="36"/>
      <c r="N466" s="36"/>
      <c r="O466" s="36"/>
      <c r="P466" s="36"/>
      <c r="Q466" s="36"/>
      <c r="R466" s="36"/>
      <c r="S466" s="36"/>
      <c r="T466" s="36"/>
      <c r="U466" s="36"/>
      <c r="V466" s="36"/>
      <c r="W466" s="36"/>
      <c r="X466" s="36"/>
      <c r="Y466" s="36"/>
      <c r="Z466" s="36"/>
      <c r="AA466" s="36"/>
      <c r="AB466" s="36"/>
      <c r="AC466" s="36"/>
    </row>
    <row r="467" spans="1:29" ht="15.75" customHeight="1" x14ac:dyDescent="0.2">
      <c r="A467" s="36"/>
      <c r="B467" s="36"/>
      <c r="C467" s="35"/>
      <c r="D467" s="36"/>
      <c r="E467" s="36"/>
      <c r="F467" s="36"/>
      <c r="G467" s="36"/>
      <c r="H467" s="35"/>
      <c r="I467" s="35"/>
      <c r="J467" s="36"/>
      <c r="K467" s="36"/>
      <c r="L467" s="36"/>
      <c r="M467" s="36"/>
      <c r="N467" s="36"/>
      <c r="O467" s="36"/>
      <c r="P467" s="36"/>
      <c r="Q467" s="36"/>
      <c r="R467" s="36"/>
      <c r="S467" s="36"/>
      <c r="T467" s="36"/>
      <c r="U467" s="36"/>
      <c r="V467" s="36"/>
      <c r="W467" s="36"/>
      <c r="X467" s="36"/>
      <c r="Y467" s="36"/>
      <c r="Z467" s="36"/>
      <c r="AA467" s="36"/>
      <c r="AB467" s="36"/>
      <c r="AC467" s="36"/>
    </row>
    <row r="468" spans="1:29" ht="15.75" customHeight="1" x14ac:dyDescent="0.2">
      <c r="A468" s="36"/>
      <c r="B468" s="36"/>
      <c r="C468" s="35"/>
      <c r="D468" s="36"/>
      <c r="E468" s="36"/>
      <c r="F468" s="36"/>
      <c r="G468" s="36"/>
      <c r="H468" s="35"/>
      <c r="I468" s="35"/>
      <c r="J468" s="36"/>
      <c r="K468" s="36"/>
      <c r="L468" s="36"/>
      <c r="M468" s="36"/>
      <c r="N468" s="36"/>
      <c r="O468" s="36"/>
      <c r="P468" s="36"/>
      <c r="Q468" s="36"/>
      <c r="R468" s="36"/>
      <c r="S468" s="36"/>
      <c r="T468" s="36"/>
      <c r="U468" s="36"/>
      <c r="V468" s="36"/>
      <c r="W468" s="36"/>
      <c r="X468" s="36"/>
      <c r="Y468" s="36"/>
      <c r="Z468" s="36"/>
      <c r="AA468" s="36"/>
      <c r="AB468" s="36"/>
      <c r="AC468" s="36"/>
    </row>
    <row r="469" spans="1:29" ht="15.75" customHeight="1" x14ac:dyDescent="0.2">
      <c r="A469" s="36"/>
      <c r="B469" s="36"/>
      <c r="C469" s="35"/>
      <c r="D469" s="36"/>
      <c r="E469" s="36"/>
      <c r="F469" s="36"/>
      <c r="G469" s="36"/>
      <c r="H469" s="35"/>
      <c r="I469" s="35"/>
      <c r="J469" s="36"/>
      <c r="K469" s="36"/>
      <c r="L469" s="36"/>
      <c r="M469" s="36"/>
      <c r="N469" s="36"/>
      <c r="O469" s="36"/>
      <c r="P469" s="36"/>
      <c r="Q469" s="36"/>
      <c r="R469" s="36"/>
      <c r="S469" s="36"/>
      <c r="T469" s="36"/>
      <c r="U469" s="36"/>
      <c r="V469" s="36"/>
      <c r="W469" s="36"/>
      <c r="X469" s="36"/>
      <c r="Y469" s="36"/>
      <c r="Z469" s="36"/>
      <c r="AA469" s="36"/>
      <c r="AB469" s="36"/>
      <c r="AC469" s="36"/>
    </row>
    <row r="470" spans="1:29" ht="15.75" customHeight="1" x14ac:dyDescent="0.2">
      <c r="A470" s="36"/>
      <c r="B470" s="36"/>
      <c r="C470" s="35"/>
      <c r="D470" s="36"/>
      <c r="E470" s="36"/>
      <c r="F470" s="36"/>
      <c r="G470" s="36"/>
      <c r="H470" s="35"/>
      <c r="I470" s="35"/>
      <c r="J470" s="36"/>
      <c r="K470" s="36"/>
      <c r="L470" s="36"/>
      <c r="M470" s="36"/>
      <c r="N470" s="36"/>
      <c r="O470" s="36"/>
      <c r="P470" s="36"/>
      <c r="Q470" s="36"/>
      <c r="R470" s="36"/>
      <c r="S470" s="36"/>
      <c r="T470" s="36"/>
      <c r="U470" s="36"/>
      <c r="V470" s="36"/>
      <c r="W470" s="36"/>
      <c r="X470" s="36"/>
      <c r="Y470" s="36"/>
      <c r="Z470" s="36"/>
      <c r="AA470" s="36"/>
      <c r="AB470" s="36"/>
      <c r="AC470" s="36"/>
    </row>
    <row r="471" spans="1:29" ht="15.75" customHeight="1" x14ac:dyDescent="0.2">
      <c r="A471" s="36"/>
      <c r="B471" s="36"/>
      <c r="C471" s="35"/>
      <c r="D471" s="36"/>
      <c r="E471" s="36"/>
      <c r="F471" s="36"/>
      <c r="G471" s="36"/>
      <c r="H471" s="35"/>
      <c r="I471" s="35"/>
      <c r="J471" s="36"/>
      <c r="K471" s="36"/>
      <c r="L471" s="36"/>
      <c r="M471" s="36"/>
      <c r="N471" s="36"/>
      <c r="O471" s="36"/>
      <c r="P471" s="36"/>
      <c r="Q471" s="36"/>
      <c r="R471" s="36"/>
      <c r="S471" s="36"/>
      <c r="T471" s="36"/>
      <c r="U471" s="36"/>
      <c r="V471" s="36"/>
      <c r="W471" s="36"/>
      <c r="X471" s="36"/>
      <c r="Y471" s="36"/>
      <c r="Z471" s="36"/>
      <c r="AA471" s="36"/>
      <c r="AB471" s="36"/>
      <c r="AC471" s="36"/>
    </row>
    <row r="472" spans="1:29" ht="15.75" customHeight="1" x14ac:dyDescent="0.2">
      <c r="A472" s="36"/>
      <c r="B472" s="36"/>
      <c r="C472" s="35"/>
      <c r="D472" s="36"/>
      <c r="E472" s="36"/>
      <c r="F472" s="36"/>
      <c r="G472" s="36"/>
      <c r="H472" s="35"/>
      <c r="I472" s="35"/>
      <c r="J472" s="36"/>
      <c r="K472" s="36"/>
      <c r="L472" s="36"/>
      <c r="M472" s="36"/>
      <c r="N472" s="36"/>
      <c r="O472" s="36"/>
      <c r="P472" s="36"/>
      <c r="Q472" s="36"/>
      <c r="R472" s="36"/>
      <c r="S472" s="36"/>
      <c r="T472" s="36"/>
      <c r="U472" s="36"/>
      <c r="V472" s="36"/>
      <c r="W472" s="36"/>
      <c r="X472" s="36"/>
      <c r="Y472" s="36"/>
      <c r="Z472" s="36"/>
      <c r="AA472" s="36"/>
      <c r="AB472" s="36"/>
      <c r="AC472" s="36"/>
    </row>
    <row r="473" spans="1:29" ht="15.75" customHeight="1" x14ac:dyDescent="0.2">
      <c r="A473" s="36"/>
      <c r="B473" s="36"/>
      <c r="C473" s="35"/>
      <c r="D473" s="36"/>
      <c r="E473" s="36"/>
      <c r="F473" s="36"/>
      <c r="G473" s="36"/>
      <c r="H473" s="35"/>
      <c r="I473" s="35"/>
      <c r="J473" s="36"/>
      <c r="K473" s="36"/>
      <c r="L473" s="36"/>
      <c r="M473" s="36"/>
      <c r="N473" s="36"/>
      <c r="O473" s="36"/>
      <c r="P473" s="36"/>
      <c r="Q473" s="36"/>
      <c r="R473" s="36"/>
      <c r="S473" s="36"/>
      <c r="T473" s="36"/>
      <c r="U473" s="36"/>
      <c r="V473" s="36"/>
      <c r="W473" s="36"/>
      <c r="X473" s="36"/>
      <c r="Y473" s="36"/>
      <c r="Z473" s="36"/>
      <c r="AA473" s="36"/>
      <c r="AB473" s="36"/>
      <c r="AC473" s="36"/>
    </row>
    <row r="474" spans="1:29" ht="15.75" customHeight="1" x14ac:dyDescent="0.2">
      <c r="A474" s="36"/>
      <c r="B474" s="36"/>
      <c r="C474" s="35"/>
      <c r="D474" s="36"/>
      <c r="E474" s="36"/>
      <c r="F474" s="36"/>
      <c r="G474" s="36"/>
      <c r="H474" s="35"/>
      <c r="I474" s="35"/>
      <c r="J474" s="36"/>
      <c r="K474" s="36"/>
      <c r="L474" s="36"/>
      <c r="M474" s="36"/>
      <c r="N474" s="36"/>
      <c r="O474" s="36"/>
      <c r="P474" s="36"/>
      <c r="Q474" s="36"/>
      <c r="R474" s="36"/>
      <c r="S474" s="36"/>
      <c r="T474" s="36"/>
      <c r="U474" s="36"/>
      <c r="V474" s="36"/>
      <c r="W474" s="36"/>
      <c r="X474" s="36"/>
      <c r="Y474" s="36"/>
      <c r="Z474" s="36"/>
      <c r="AA474" s="36"/>
      <c r="AB474" s="36"/>
      <c r="AC474" s="36"/>
    </row>
    <row r="475" spans="1:29" ht="15.75" customHeight="1" x14ac:dyDescent="0.2">
      <c r="A475" s="36"/>
      <c r="B475" s="36"/>
      <c r="C475" s="35"/>
      <c r="D475" s="36"/>
      <c r="E475" s="36"/>
      <c r="F475" s="36"/>
      <c r="G475" s="36"/>
      <c r="H475" s="35"/>
      <c r="I475" s="35"/>
      <c r="J475" s="36"/>
      <c r="K475" s="36"/>
      <c r="L475" s="36"/>
      <c r="M475" s="36"/>
      <c r="N475" s="36"/>
      <c r="O475" s="36"/>
      <c r="P475" s="36"/>
      <c r="Q475" s="36"/>
      <c r="R475" s="36"/>
      <c r="S475" s="36"/>
      <c r="T475" s="36"/>
      <c r="U475" s="36"/>
      <c r="V475" s="36"/>
      <c r="W475" s="36"/>
      <c r="X475" s="36"/>
      <c r="Y475" s="36"/>
      <c r="Z475" s="36"/>
      <c r="AA475" s="36"/>
      <c r="AB475" s="36"/>
      <c r="AC475" s="36"/>
    </row>
    <row r="476" spans="1:29" ht="15.75" customHeight="1" x14ac:dyDescent="0.2">
      <c r="A476" s="36"/>
      <c r="B476" s="36"/>
      <c r="C476" s="35"/>
      <c r="D476" s="36"/>
      <c r="E476" s="36"/>
      <c r="F476" s="36"/>
      <c r="G476" s="36"/>
      <c r="H476" s="35"/>
      <c r="I476" s="35"/>
      <c r="J476" s="36"/>
      <c r="K476" s="36"/>
      <c r="L476" s="36"/>
      <c r="M476" s="36"/>
      <c r="N476" s="36"/>
      <c r="O476" s="36"/>
      <c r="P476" s="36"/>
      <c r="Q476" s="36"/>
      <c r="R476" s="36"/>
      <c r="S476" s="36"/>
      <c r="T476" s="36"/>
      <c r="U476" s="36"/>
      <c r="V476" s="36"/>
      <c r="W476" s="36"/>
      <c r="X476" s="36"/>
      <c r="Y476" s="36"/>
      <c r="Z476" s="36"/>
      <c r="AA476" s="36"/>
      <c r="AB476" s="36"/>
      <c r="AC476" s="36"/>
    </row>
    <row r="477" spans="1:29" ht="15.75" customHeight="1" x14ac:dyDescent="0.2">
      <c r="A477" s="36"/>
      <c r="B477" s="36"/>
      <c r="C477" s="35"/>
      <c r="D477" s="36"/>
      <c r="E477" s="36"/>
      <c r="F477" s="36"/>
      <c r="G477" s="36"/>
      <c r="H477" s="35"/>
      <c r="I477" s="35"/>
      <c r="J477" s="36"/>
      <c r="K477" s="36"/>
      <c r="L477" s="36"/>
      <c r="M477" s="36"/>
      <c r="N477" s="36"/>
      <c r="O477" s="36"/>
      <c r="P477" s="36"/>
      <c r="Q477" s="36"/>
      <c r="R477" s="36"/>
      <c r="S477" s="36"/>
      <c r="T477" s="36"/>
      <c r="U477" s="36"/>
      <c r="V477" s="36"/>
      <c r="W477" s="36"/>
      <c r="X477" s="36"/>
      <c r="Y477" s="36"/>
      <c r="Z477" s="36"/>
      <c r="AA477" s="36"/>
      <c r="AB477" s="36"/>
      <c r="AC477" s="36"/>
    </row>
    <row r="478" spans="1:29" ht="15.75" customHeight="1" x14ac:dyDescent="0.2">
      <c r="A478" s="36"/>
      <c r="B478" s="36"/>
      <c r="C478" s="35"/>
      <c r="D478" s="36"/>
      <c r="E478" s="36"/>
      <c r="F478" s="36"/>
      <c r="G478" s="36"/>
      <c r="H478" s="35"/>
      <c r="I478" s="35"/>
      <c r="J478" s="36"/>
      <c r="K478" s="36"/>
      <c r="L478" s="36"/>
      <c r="M478" s="36"/>
      <c r="N478" s="36"/>
      <c r="O478" s="36"/>
      <c r="P478" s="36"/>
      <c r="Q478" s="36"/>
      <c r="R478" s="36"/>
      <c r="S478" s="36"/>
      <c r="T478" s="36"/>
      <c r="U478" s="36"/>
      <c r="V478" s="36"/>
      <c r="W478" s="36"/>
      <c r="X478" s="36"/>
      <c r="Y478" s="36"/>
      <c r="Z478" s="36"/>
      <c r="AA478" s="36"/>
      <c r="AB478" s="36"/>
      <c r="AC478" s="36"/>
    </row>
    <row r="479" spans="1:29" ht="15.75" customHeight="1" x14ac:dyDescent="0.2">
      <c r="A479" s="36"/>
      <c r="B479" s="36"/>
      <c r="C479" s="35"/>
      <c r="D479" s="36"/>
      <c r="E479" s="36"/>
      <c r="F479" s="36"/>
      <c r="G479" s="36"/>
      <c r="H479" s="35"/>
      <c r="I479" s="35"/>
      <c r="J479" s="36"/>
      <c r="K479" s="36"/>
      <c r="L479" s="36"/>
      <c r="M479" s="36"/>
      <c r="N479" s="36"/>
      <c r="O479" s="36"/>
      <c r="P479" s="36"/>
      <c r="Q479" s="36"/>
      <c r="R479" s="36"/>
      <c r="S479" s="36"/>
      <c r="T479" s="36"/>
      <c r="U479" s="36"/>
      <c r="V479" s="36"/>
      <c r="W479" s="36"/>
      <c r="X479" s="36"/>
      <c r="Y479" s="36"/>
      <c r="Z479" s="36"/>
      <c r="AA479" s="36"/>
      <c r="AB479" s="36"/>
      <c r="AC479" s="36"/>
    </row>
    <row r="480" spans="1:29" ht="15.75" customHeight="1" x14ac:dyDescent="0.2">
      <c r="A480" s="36"/>
      <c r="B480" s="36"/>
      <c r="C480" s="35"/>
      <c r="D480" s="36"/>
      <c r="E480" s="36"/>
      <c r="F480" s="36"/>
      <c r="G480" s="36"/>
      <c r="H480" s="35"/>
      <c r="I480" s="35"/>
      <c r="J480" s="36"/>
      <c r="K480" s="36"/>
      <c r="L480" s="36"/>
      <c r="M480" s="36"/>
      <c r="N480" s="36"/>
      <c r="O480" s="36"/>
      <c r="P480" s="36"/>
      <c r="Q480" s="36"/>
      <c r="R480" s="36"/>
      <c r="S480" s="36"/>
      <c r="T480" s="36"/>
      <c r="U480" s="36"/>
      <c r="V480" s="36"/>
      <c r="W480" s="36"/>
      <c r="X480" s="36"/>
      <c r="Y480" s="36"/>
      <c r="Z480" s="36"/>
      <c r="AA480" s="36"/>
      <c r="AB480" s="36"/>
      <c r="AC480" s="36"/>
    </row>
    <row r="481" spans="1:29" ht="15.75" customHeight="1" x14ac:dyDescent="0.2">
      <c r="A481" s="36"/>
      <c r="B481" s="36"/>
      <c r="C481" s="35"/>
      <c r="D481" s="36"/>
      <c r="E481" s="36"/>
      <c r="F481" s="36"/>
      <c r="G481" s="36"/>
      <c r="H481" s="35"/>
      <c r="I481" s="35"/>
      <c r="J481" s="36"/>
      <c r="K481" s="36"/>
      <c r="L481" s="36"/>
      <c r="M481" s="36"/>
      <c r="N481" s="36"/>
      <c r="O481" s="36"/>
      <c r="P481" s="36"/>
      <c r="Q481" s="36"/>
      <c r="R481" s="36"/>
      <c r="S481" s="36"/>
      <c r="T481" s="36"/>
      <c r="U481" s="36"/>
      <c r="V481" s="36"/>
      <c r="W481" s="36"/>
      <c r="X481" s="36"/>
      <c r="Y481" s="36"/>
      <c r="Z481" s="36"/>
      <c r="AA481" s="36"/>
      <c r="AB481" s="36"/>
      <c r="AC481" s="36"/>
    </row>
    <row r="482" spans="1:29" ht="15.75" customHeight="1" x14ac:dyDescent="0.2">
      <c r="A482" s="36"/>
      <c r="B482" s="36"/>
      <c r="C482" s="35"/>
      <c r="D482" s="36"/>
      <c r="E482" s="36"/>
      <c r="F482" s="36"/>
      <c r="G482" s="36"/>
      <c r="H482" s="35"/>
      <c r="I482" s="35"/>
      <c r="J482" s="36"/>
      <c r="K482" s="36"/>
      <c r="L482" s="36"/>
      <c r="M482" s="36"/>
      <c r="N482" s="36"/>
      <c r="O482" s="36"/>
      <c r="P482" s="36"/>
      <c r="Q482" s="36"/>
      <c r="R482" s="36"/>
      <c r="S482" s="36"/>
      <c r="T482" s="36"/>
      <c r="U482" s="36"/>
      <c r="V482" s="36"/>
      <c r="W482" s="36"/>
      <c r="X482" s="36"/>
      <c r="Y482" s="36"/>
      <c r="Z482" s="36"/>
      <c r="AA482" s="36"/>
      <c r="AB482" s="36"/>
      <c r="AC482" s="36"/>
    </row>
    <row r="483" spans="1:29" ht="15.75" customHeight="1" x14ac:dyDescent="0.2">
      <c r="A483" s="36"/>
      <c r="B483" s="36"/>
      <c r="C483" s="35"/>
      <c r="D483" s="36"/>
      <c r="E483" s="36"/>
      <c r="F483" s="36"/>
      <c r="G483" s="36"/>
      <c r="H483" s="35"/>
      <c r="I483" s="35"/>
      <c r="J483" s="36"/>
      <c r="K483" s="36"/>
      <c r="L483" s="36"/>
      <c r="M483" s="36"/>
      <c r="N483" s="36"/>
      <c r="O483" s="36"/>
      <c r="P483" s="36"/>
      <c r="Q483" s="36"/>
      <c r="R483" s="36"/>
      <c r="S483" s="36"/>
      <c r="T483" s="36"/>
      <c r="U483" s="36"/>
      <c r="V483" s="36"/>
      <c r="W483" s="36"/>
      <c r="X483" s="36"/>
      <c r="Y483" s="36"/>
      <c r="Z483" s="36"/>
      <c r="AA483" s="36"/>
      <c r="AB483" s="36"/>
      <c r="AC483" s="36"/>
    </row>
    <row r="484" spans="1:29" ht="15.75" customHeight="1" x14ac:dyDescent="0.2">
      <c r="A484" s="36"/>
      <c r="B484" s="36"/>
      <c r="C484" s="35"/>
      <c r="D484" s="36"/>
      <c r="E484" s="36"/>
      <c r="F484" s="36"/>
      <c r="G484" s="36"/>
      <c r="H484" s="35"/>
      <c r="I484" s="35"/>
      <c r="J484" s="36"/>
      <c r="K484" s="36"/>
      <c r="L484" s="36"/>
      <c r="M484" s="36"/>
      <c r="N484" s="36"/>
      <c r="O484" s="36"/>
      <c r="P484" s="36"/>
      <c r="Q484" s="36"/>
      <c r="R484" s="36"/>
      <c r="S484" s="36"/>
      <c r="T484" s="36"/>
      <c r="U484" s="36"/>
      <c r="V484" s="36"/>
      <c r="W484" s="36"/>
      <c r="X484" s="36"/>
      <c r="Y484" s="36"/>
      <c r="Z484" s="36"/>
      <c r="AA484" s="36"/>
      <c r="AB484" s="36"/>
      <c r="AC484" s="36"/>
    </row>
    <row r="485" spans="1:29" ht="15.75" customHeight="1" x14ac:dyDescent="0.2">
      <c r="A485" s="36"/>
      <c r="B485" s="36"/>
      <c r="C485" s="35"/>
      <c r="D485" s="36"/>
      <c r="E485" s="36"/>
      <c r="F485" s="36"/>
      <c r="G485" s="36"/>
      <c r="H485" s="35"/>
      <c r="I485" s="35"/>
      <c r="J485" s="36"/>
      <c r="K485" s="36"/>
      <c r="L485" s="36"/>
      <c r="M485" s="36"/>
      <c r="N485" s="36"/>
      <c r="O485" s="36"/>
      <c r="P485" s="36"/>
      <c r="Q485" s="36"/>
      <c r="R485" s="36"/>
      <c r="S485" s="36"/>
      <c r="T485" s="36"/>
      <c r="U485" s="36"/>
      <c r="V485" s="36"/>
      <c r="W485" s="36"/>
      <c r="X485" s="36"/>
      <c r="Y485" s="36"/>
      <c r="Z485" s="36"/>
      <c r="AA485" s="36"/>
      <c r="AB485" s="36"/>
      <c r="AC485" s="36"/>
    </row>
    <row r="486" spans="1:29" ht="15.75" customHeight="1" x14ac:dyDescent="0.2">
      <c r="A486" s="36"/>
      <c r="B486" s="36"/>
      <c r="C486" s="35"/>
      <c r="D486" s="36"/>
      <c r="E486" s="36"/>
      <c r="F486" s="36"/>
      <c r="G486" s="36"/>
      <c r="H486" s="35"/>
      <c r="I486" s="35"/>
      <c r="J486" s="36"/>
      <c r="K486" s="36"/>
      <c r="L486" s="36"/>
      <c r="M486" s="36"/>
      <c r="N486" s="36"/>
      <c r="O486" s="36"/>
      <c r="P486" s="36"/>
      <c r="Q486" s="36"/>
      <c r="R486" s="36"/>
      <c r="S486" s="36"/>
      <c r="T486" s="36"/>
      <c r="U486" s="36"/>
      <c r="V486" s="36"/>
      <c r="W486" s="36"/>
      <c r="X486" s="36"/>
      <c r="Y486" s="36"/>
      <c r="Z486" s="36"/>
      <c r="AA486" s="36"/>
      <c r="AB486" s="36"/>
      <c r="AC486" s="36"/>
    </row>
    <row r="487" spans="1:29" ht="15.75" customHeight="1" x14ac:dyDescent="0.2">
      <c r="A487" s="36"/>
      <c r="B487" s="36"/>
      <c r="C487" s="35"/>
      <c r="D487" s="36"/>
      <c r="E487" s="36"/>
      <c r="F487" s="36"/>
      <c r="G487" s="36"/>
      <c r="H487" s="35"/>
      <c r="I487" s="35"/>
      <c r="J487" s="36"/>
      <c r="K487" s="36"/>
      <c r="L487" s="36"/>
      <c r="M487" s="36"/>
      <c r="N487" s="36"/>
      <c r="O487" s="36"/>
      <c r="P487" s="36"/>
      <c r="Q487" s="36"/>
      <c r="R487" s="36"/>
      <c r="S487" s="36"/>
      <c r="T487" s="36"/>
      <c r="U487" s="36"/>
      <c r="V487" s="36"/>
      <c r="W487" s="36"/>
      <c r="X487" s="36"/>
      <c r="Y487" s="36"/>
      <c r="Z487" s="36"/>
      <c r="AA487" s="36"/>
      <c r="AB487" s="36"/>
      <c r="AC487" s="36"/>
    </row>
    <row r="488" spans="1:29" ht="15.75" customHeight="1" x14ac:dyDescent="0.2">
      <c r="A488" s="36"/>
      <c r="B488" s="36"/>
      <c r="C488" s="35"/>
      <c r="D488" s="36"/>
      <c r="E488" s="36"/>
      <c r="F488" s="36"/>
      <c r="G488" s="36"/>
      <c r="H488" s="35"/>
      <c r="I488" s="35"/>
      <c r="J488" s="36"/>
      <c r="K488" s="36"/>
      <c r="L488" s="36"/>
      <c r="M488" s="36"/>
      <c r="N488" s="36"/>
      <c r="O488" s="36"/>
      <c r="P488" s="36"/>
      <c r="Q488" s="36"/>
      <c r="R488" s="36"/>
      <c r="S488" s="36"/>
      <c r="T488" s="36"/>
      <c r="U488" s="36"/>
      <c r="V488" s="36"/>
      <c r="W488" s="36"/>
      <c r="X488" s="36"/>
      <c r="Y488" s="36"/>
      <c r="Z488" s="36"/>
      <c r="AA488" s="36"/>
      <c r="AB488" s="36"/>
      <c r="AC488" s="36"/>
    </row>
    <row r="489" spans="1:29" ht="15.75" customHeight="1" x14ac:dyDescent="0.2">
      <c r="A489" s="36"/>
      <c r="B489" s="36"/>
      <c r="C489" s="35"/>
      <c r="D489" s="36"/>
      <c r="E489" s="36"/>
      <c r="F489" s="36"/>
      <c r="G489" s="36"/>
      <c r="H489" s="35"/>
      <c r="I489" s="35"/>
      <c r="J489" s="36"/>
      <c r="K489" s="36"/>
      <c r="L489" s="36"/>
      <c r="M489" s="36"/>
      <c r="N489" s="36"/>
      <c r="O489" s="36"/>
      <c r="P489" s="36"/>
      <c r="Q489" s="36"/>
      <c r="R489" s="36"/>
      <c r="S489" s="36"/>
      <c r="T489" s="36"/>
      <c r="U489" s="36"/>
      <c r="V489" s="36"/>
      <c r="W489" s="36"/>
      <c r="X489" s="36"/>
      <c r="Y489" s="36"/>
      <c r="Z489" s="36"/>
      <c r="AA489" s="36"/>
      <c r="AB489" s="36"/>
      <c r="AC489" s="36"/>
    </row>
    <row r="490" spans="1:29" ht="15.75" customHeight="1" x14ac:dyDescent="0.2">
      <c r="A490" s="36"/>
      <c r="B490" s="36"/>
      <c r="C490" s="35"/>
      <c r="D490" s="36"/>
      <c r="E490" s="36"/>
      <c r="F490" s="36"/>
      <c r="G490" s="36"/>
      <c r="H490" s="35"/>
      <c r="I490" s="35"/>
      <c r="J490" s="36"/>
      <c r="K490" s="36"/>
      <c r="L490" s="36"/>
      <c r="M490" s="36"/>
      <c r="N490" s="36"/>
      <c r="O490" s="36"/>
      <c r="P490" s="36"/>
      <c r="Q490" s="36"/>
      <c r="R490" s="36"/>
      <c r="S490" s="36"/>
      <c r="T490" s="36"/>
      <c r="U490" s="36"/>
      <c r="V490" s="36"/>
      <c r="W490" s="36"/>
      <c r="X490" s="36"/>
      <c r="Y490" s="36"/>
      <c r="Z490" s="36"/>
      <c r="AA490" s="36"/>
      <c r="AB490" s="36"/>
      <c r="AC490" s="36"/>
    </row>
    <row r="491" spans="1:29" ht="15.75" customHeight="1" x14ac:dyDescent="0.2">
      <c r="A491" s="36"/>
      <c r="B491" s="36"/>
      <c r="C491" s="35"/>
      <c r="D491" s="36"/>
      <c r="E491" s="36"/>
      <c r="F491" s="36"/>
      <c r="G491" s="36"/>
      <c r="H491" s="35"/>
      <c r="I491" s="35"/>
      <c r="J491" s="36"/>
      <c r="K491" s="36"/>
      <c r="L491" s="36"/>
      <c r="M491" s="36"/>
      <c r="N491" s="36"/>
      <c r="O491" s="36"/>
      <c r="P491" s="36"/>
      <c r="Q491" s="36"/>
      <c r="R491" s="36"/>
      <c r="S491" s="36"/>
      <c r="T491" s="36"/>
      <c r="U491" s="36"/>
      <c r="V491" s="36"/>
      <c r="W491" s="36"/>
      <c r="X491" s="36"/>
      <c r="Y491" s="36"/>
      <c r="Z491" s="36"/>
      <c r="AA491" s="36"/>
      <c r="AB491" s="36"/>
      <c r="AC491" s="36"/>
    </row>
    <row r="492" spans="1:29" ht="15.75" customHeight="1" x14ac:dyDescent="0.2">
      <c r="A492" s="36"/>
      <c r="B492" s="36"/>
      <c r="C492" s="35"/>
      <c r="D492" s="36"/>
      <c r="E492" s="36"/>
      <c r="F492" s="36"/>
      <c r="G492" s="36"/>
      <c r="H492" s="35"/>
      <c r="I492" s="35"/>
      <c r="J492" s="36"/>
      <c r="K492" s="36"/>
      <c r="L492" s="36"/>
      <c r="M492" s="36"/>
      <c r="N492" s="36"/>
      <c r="O492" s="36"/>
      <c r="P492" s="36"/>
      <c r="Q492" s="36"/>
      <c r="R492" s="36"/>
      <c r="S492" s="36"/>
      <c r="T492" s="36"/>
      <c r="U492" s="36"/>
      <c r="V492" s="36"/>
      <c r="W492" s="36"/>
      <c r="X492" s="36"/>
      <c r="Y492" s="36"/>
      <c r="Z492" s="36"/>
      <c r="AA492" s="36"/>
      <c r="AB492" s="36"/>
      <c r="AC492" s="36"/>
    </row>
    <row r="493" spans="1:29" ht="15.75" customHeight="1" x14ac:dyDescent="0.2">
      <c r="A493" s="36"/>
      <c r="B493" s="36"/>
      <c r="C493" s="35"/>
      <c r="D493" s="36"/>
      <c r="E493" s="36"/>
      <c r="F493" s="36"/>
      <c r="G493" s="36"/>
      <c r="H493" s="35"/>
      <c r="I493" s="35"/>
      <c r="J493" s="36"/>
      <c r="K493" s="36"/>
      <c r="L493" s="36"/>
      <c r="M493" s="36"/>
      <c r="N493" s="36"/>
      <c r="O493" s="36"/>
      <c r="P493" s="36"/>
      <c r="Q493" s="36"/>
      <c r="R493" s="36"/>
      <c r="S493" s="36"/>
      <c r="T493" s="36"/>
      <c r="U493" s="36"/>
      <c r="V493" s="36"/>
      <c r="W493" s="36"/>
      <c r="X493" s="36"/>
      <c r="Y493" s="36"/>
      <c r="Z493" s="36"/>
      <c r="AA493" s="36"/>
      <c r="AB493" s="36"/>
      <c r="AC493" s="36"/>
    </row>
    <row r="494" spans="1:29" ht="15.75" customHeight="1" x14ac:dyDescent="0.2">
      <c r="A494" s="36"/>
      <c r="B494" s="36"/>
      <c r="C494" s="35"/>
      <c r="D494" s="36"/>
      <c r="E494" s="36"/>
      <c r="F494" s="36"/>
      <c r="G494" s="36"/>
      <c r="H494" s="35"/>
      <c r="I494" s="35"/>
      <c r="J494" s="36"/>
      <c r="K494" s="36"/>
      <c r="L494" s="36"/>
      <c r="M494" s="36"/>
      <c r="N494" s="36"/>
      <c r="O494" s="36"/>
      <c r="P494" s="36"/>
      <c r="Q494" s="36"/>
      <c r="R494" s="36"/>
      <c r="S494" s="36"/>
      <c r="T494" s="36"/>
      <c r="U494" s="36"/>
      <c r="V494" s="36"/>
      <c r="W494" s="36"/>
      <c r="X494" s="36"/>
      <c r="Y494" s="36"/>
      <c r="Z494" s="36"/>
      <c r="AA494" s="36"/>
      <c r="AB494" s="36"/>
      <c r="AC494" s="36"/>
    </row>
    <row r="495" spans="1:29" ht="15.75" customHeight="1" x14ac:dyDescent="0.2">
      <c r="A495" s="36"/>
      <c r="B495" s="36"/>
      <c r="C495" s="35"/>
      <c r="D495" s="36"/>
      <c r="E495" s="36"/>
      <c r="F495" s="36"/>
      <c r="G495" s="36"/>
      <c r="H495" s="35"/>
      <c r="I495" s="35"/>
      <c r="J495" s="36"/>
      <c r="K495" s="36"/>
      <c r="L495" s="36"/>
      <c r="M495" s="36"/>
      <c r="N495" s="36"/>
      <c r="O495" s="36"/>
      <c r="P495" s="36"/>
      <c r="Q495" s="36"/>
      <c r="R495" s="36"/>
      <c r="S495" s="36"/>
      <c r="T495" s="36"/>
      <c r="U495" s="36"/>
      <c r="V495" s="36"/>
      <c r="W495" s="36"/>
      <c r="X495" s="36"/>
      <c r="Y495" s="36"/>
      <c r="Z495" s="36"/>
      <c r="AA495" s="36"/>
      <c r="AB495" s="36"/>
      <c r="AC495" s="36"/>
    </row>
    <row r="496" spans="1:29" ht="15.75" customHeight="1" x14ac:dyDescent="0.2">
      <c r="A496" s="36"/>
      <c r="B496" s="36"/>
      <c r="C496" s="35"/>
      <c r="D496" s="36"/>
      <c r="E496" s="36"/>
      <c r="F496" s="36"/>
      <c r="G496" s="36"/>
      <c r="H496" s="35"/>
      <c r="I496" s="35"/>
      <c r="J496" s="36"/>
      <c r="K496" s="36"/>
      <c r="L496" s="36"/>
      <c r="M496" s="36"/>
      <c r="N496" s="36"/>
      <c r="O496" s="36"/>
      <c r="P496" s="36"/>
      <c r="Q496" s="36"/>
      <c r="R496" s="36"/>
      <c r="S496" s="36"/>
      <c r="T496" s="36"/>
      <c r="U496" s="36"/>
      <c r="V496" s="36"/>
      <c r="W496" s="36"/>
      <c r="X496" s="36"/>
      <c r="Y496" s="36"/>
      <c r="Z496" s="36"/>
      <c r="AA496" s="36"/>
      <c r="AB496" s="36"/>
      <c r="AC496" s="36"/>
    </row>
    <row r="497" spans="1:29" ht="15.75" customHeight="1" x14ac:dyDescent="0.2">
      <c r="A497" s="36"/>
      <c r="B497" s="36"/>
      <c r="C497" s="35"/>
      <c r="D497" s="36"/>
      <c r="E497" s="36"/>
      <c r="F497" s="36"/>
      <c r="G497" s="36"/>
      <c r="H497" s="35"/>
      <c r="I497" s="35"/>
      <c r="J497" s="36"/>
      <c r="K497" s="36"/>
      <c r="L497" s="36"/>
      <c r="M497" s="36"/>
      <c r="N497" s="36"/>
      <c r="O497" s="36"/>
      <c r="P497" s="36"/>
      <c r="Q497" s="36"/>
      <c r="R497" s="36"/>
      <c r="S497" s="36"/>
      <c r="T497" s="36"/>
      <c r="U497" s="36"/>
      <c r="V497" s="36"/>
      <c r="W497" s="36"/>
      <c r="X497" s="36"/>
      <c r="Y497" s="36"/>
      <c r="Z497" s="36"/>
      <c r="AA497" s="36"/>
      <c r="AB497" s="36"/>
      <c r="AC497" s="36"/>
    </row>
    <row r="498" spans="1:29" ht="15.75" customHeight="1" x14ac:dyDescent="0.2">
      <c r="A498" s="36"/>
      <c r="B498" s="36"/>
      <c r="C498" s="35"/>
      <c r="D498" s="36"/>
      <c r="E498" s="36"/>
      <c r="F498" s="36"/>
      <c r="G498" s="36"/>
      <c r="H498" s="35"/>
      <c r="I498" s="35"/>
      <c r="J498" s="36"/>
      <c r="K498" s="36"/>
      <c r="L498" s="36"/>
      <c r="M498" s="36"/>
      <c r="N498" s="36"/>
      <c r="O498" s="36"/>
      <c r="P498" s="36"/>
      <c r="Q498" s="36"/>
      <c r="R498" s="36"/>
      <c r="S498" s="36"/>
      <c r="T498" s="36"/>
      <c r="U498" s="36"/>
      <c r="V498" s="36"/>
      <c r="W498" s="36"/>
      <c r="X498" s="36"/>
      <c r="Y498" s="36"/>
      <c r="Z498" s="36"/>
      <c r="AA498" s="36"/>
      <c r="AB498" s="36"/>
      <c r="AC498" s="36"/>
    </row>
    <row r="499" spans="1:29" ht="15.75" customHeight="1" x14ac:dyDescent="0.2">
      <c r="A499" s="36"/>
      <c r="B499" s="36"/>
      <c r="C499" s="35"/>
      <c r="D499" s="36"/>
      <c r="E499" s="36"/>
      <c r="F499" s="36"/>
      <c r="G499" s="36"/>
      <c r="H499" s="35"/>
      <c r="I499" s="35"/>
      <c r="J499" s="36"/>
      <c r="K499" s="36"/>
      <c r="L499" s="36"/>
      <c r="M499" s="36"/>
      <c r="N499" s="36"/>
      <c r="O499" s="36"/>
      <c r="P499" s="36"/>
      <c r="Q499" s="36"/>
      <c r="R499" s="36"/>
      <c r="S499" s="36"/>
      <c r="T499" s="36"/>
      <c r="U499" s="36"/>
      <c r="V499" s="36"/>
      <c r="W499" s="36"/>
      <c r="X499" s="36"/>
      <c r="Y499" s="36"/>
      <c r="Z499" s="36"/>
      <c r="AA499" s="36"/>
      <c r="AB499" s="36"/>
      <c r="AC499" s="36"/>
    </row>
    <row r="500" spans="1:29" ht="15.75" customHeight="1" x14ac:dyDescent="0.2">
      <c r="A500" s="36"/>
      <c r="B500" s="36"/>
      <c r="C500" s="35"/>
      <c r="D500" s="36"/>
      <c r="E500" s="36"/>
      <c r="F500" s="36"/>
      <c r="G500" s="36"/>
      <c r="H500" s="35"/>
      <c r="I500" s="35"/>
      <c r="J500" s="36"/>
      <c r="K500" s="36"/>
      <c r="L500" s="36"/>
      <c r="M500" s="36"/>
      <c r="N500" s="36"/>
      <c r="O500" s="36"/>
      <c r="P500" s="36"/>
      <c r="Q500" s="36"/>
      <c r="R500" s="36"/>
      <c r="S500" s="36"/>
      <c r="T500" s="36"/>
      <c r="U500" s="36"/>
      <c r="V500" s="36"/>
      <c r="W500" s="36"/>
      <c r="X500" s="36"/>
      <c r="Y500" s="36"/>
      <c r="Z500" s="36"/>
      <c r="AA500" s="36"/>
      <c r="AB500" s="36"/>
      <c r="AC500" s="36"/>
    </row>
    <row r="501" spans="1:29" ht="15.75" customHeight="1" x14ac:dyDescent="0.2">
      <c r="A501" s="36"/>
      <c r="B501" s="36"/>
      <c r="C501" s="35"/>
      <c r="D501" s="36"/>
      <c r="E501" s="36"/>
      <c r="F501" s="36"/>
      <c r="G501" s="36"/>
      <c r="H501" s="35"/>
      <c r="I501" s="35"/>
      <c r="J501" s="36"/>
      <c r="K501" s="36"/>
      <c r="L501" s="36"/>
      <c r="M501" s="36"/>
      <c r="N501" s="36"/>
      <c r="O501" s="36"/>
      <c r="P501" s="36"/>
      <c r="Q501" s="36"/>
      <c r="R501" s="36"/>
      <c r="S501" s="36"/>
      <c r="T501" s="36"/>
      <c r="U501" s="36"/>
      <c r="V501" s="36"/>
      <c r="W501" s="36"/>
      <c r="X501" s="36"/>
      <c r="Y501" s="36"/>
      <c r="Z501" s="36"/>
      <c r="AA501" s="36"/>
      <c r="AB501" s="36"/>
      <c r="AC501" s="36"/>
    </row>
    <row r="502" spans="1:29" ht="15.75" customHeight="1" x14ac:dyDescent="0.2">
      <c r="A502" s="36"/>
      <c r="B502" s="36"/>
      <c r="C502" s="35"/>
      <c r="D502" s="36"/>
      <c r="E502" s="36"/>
      <c r="F502" s="36"/>
      <c r="G502" s="36"/>
      <c r="H502" s="35"/>
      <c r="I502" s="35"/>
      <c r="J502" s="36"/>
      <c r="K502" s="36"/>
      <c r="L502" s="36"/>
      <c r="M502" s="36"/>
      <c r="N502" s="36"/>
      <c r="O502" s="36"/>
      <c r="P502" s="36"/>
      <c r="Q502" s="36"/>
      <c r="R502" s="36"/>
      <c r="S502" s="36"/>
      <c r="T502" s="36"/>
      <c r="U502" s="36"/>
      <c r="V502" s="36"/>
      <c r="W502" s="36"/>
      <c r="X502" s="36"/>
      <c r="Y502" s="36"/>
      <c r="Z502" s="36"/>
      <c r="AA502" s="36"/>
      <c r="AB502" s="36"/>
      <c r="AC502" s="36"/>
    </row>
    <row r="503" spans="1:29" ht="15.75" customHeight="1" x14ac:dyDescent="0.2">
      <c r="A503" s="36"/>
      <c r="B503" s="36"/>
      <c r="C503" s="35"/>
      <c r="D503" s="36"/>
      <c r="E503" s="36"/>
      <c r="F503" s="36"/>
      <c r="G503" s="36"/>
      <c r="H503" s="35"/>
      <c r="I503" s="35"/>
      <c r="J503" s="36"/>
      <c r="K503" s="36"/>
      <c r="L503" s="36"/>
      <c r="M503" s="36"/>
      <c r="N503" s="36"/>
      <c r="O503" s="36"/>
      <c r="P503" s="36"/>
      <c r="Q503" s="36"/>
      <c r="R503" s="36"/>
      <c r="S503" s="36"/>
      <c r="T503" s="36"/>
      <c r="U503" s="36"/>
      <c r="V503" s="36"/>
      <c r="W503" s="36"/>
      <c r="X503" s="36"/>
      <c r="Y503" s="36"/>
      <c r="Z503" s="36"/>
      <c r="AA503" s="36"/>
      <c r="AB503" s="36"/>
      <c r="AC503" s="36"/>
    </row>
    <row r="504" spans="1:29" ht="15.75" customHeight="1" x14ac:dyDescent="0.2">
      <c r="A504" s="36"/>
      <c r="B504" s="36"/>
      <c r="C504" s="35"/>
      <c r="D504" s="36"/>
      <c r="E504" s="36"/>
      <c r="F504" s="36"/>
      <c r="G504" s="36"/>
      <c r="H504" s="35"/>
      <c r="I504" s="35"/>
      <c r="J504" s="36"/>
      <c r="K504" s="36"/>
      <c r="L504" s="36"/>
      <c r="M504" s="36"/>
      <c r="N504" s="36"/>
      <c r="O504" s="36"/>
      <c r="P504" s="36"/>
      <c r="Q504" s="36"/>
      <c r="R504" s="36"/>
      <c r="S504" s="36"/>
      <c r="T504" s="36"/>
      <c r="U504" s="36"/>
      <c r="V504" s="36"/>
      <c r="W504" s="36"/>
      <c r="X504" s="36"/>
      <c r="Y504" s="36"/>
      <c r="Z504" s="36"/>
      <c r="AA504" s="36"/>
      <c r="AB504" s="36"/>
      <c r="AC504" s="36"/>
    </row>
    <row r="505" spans="1:29" ht="15.75" customHeight="1" x14ac:dyDescent="0.2">
      <c r="A505" s="36"/>
      <c r="B505" s="36"/>
      <c r="C505" s="35"/>
      <c r="D505" s="36"/>
      <c r="E505" s="36"/>
      <c r="F505" s="36"/>
      <c r="G505" s="36"/>
      <c r="H505" s="35"/>
      <c r="I505" s="35"/>
      <c r="J505" s="36"/>
      <c r="K505" s="36"/>
      <c r="L505" s="36"/>
      <c r="M505" s="36"/>
      <c r="N505" s="36"/>
      <c r="O505" s="36"/>
      <c r="P505" s="36"/>
      <c r="Q505" s="36"/>
      <c r="R505" s="36"/>
      <c r="S505" s="36"/>
      <c r="T505" s="36"/>
      <c r="U505" s="36"/>
      <c r="V505" s="36"/>
      <c r="W505" s="36"/>
      <c r="X505" s="36"/>
      <c r="Y505" s="36"/>
      <c r="Z505" s="36"/>
      <c r="AA505" s="36"/>
      <c r="AB505" s="36"/>
      <c r="AC505" s="36"/>
    </row>
    <row r="506" spans="1:29" ht="15.75" customHeight="1" x14ac:dyDescent="0.2">
      <c r="A506" s="36"/>
      <c r="B506" s="36"/>
      <c r="C506" s="35"/>
      <c r="D506" s="36"/>
      <c r="E506" s="36"/>
      <c r="F506" s="36"/>
      <c r="G506" s="36"/>
      <c r="H506" s="35"/>
      <c r="I506" s="35"/>
      <c r="J506" s="36"/>
      <c r="K506" s="36"/>
      <c r="L506" s="36"/>
      <c r="M506" s="36"/>
      <c r="N506" s="36"/>
      <c r="O506" s="36"/>
      <c r="P506" s="36"/>
      <c r="Q506" s="36"/>
      <c r="R506" s="36"/>
      <c r="S506" s="36"/>
      <c r="T506" s="36"/>
      <c r="U506" s="36"/>
      <c r="V506" s="36"/>
      <c r="W506" s="36"/>
      <c r="X506" s="36"/>
      <c r="Y506" s="36"/>
      <c r="Z506" s="36"/>
      <c r="AA506" s="36"/>
      <c r="AB506" s="36"/>
      <c r="AC506" s="36"/>
    </row>
    <row r="507" spans="1:29" ht="15.75" customHeight="1" x14ac:dyDescent="0.2">
      <c r="A507" s="36"/>
      <c r="B507" s="36"/>
      <c r="C507" s="35"/>
      <c r="D507" s="36"/>
      <c r="E507" s="36"/>
      <c r="F507" s="36"/>
      <c r="G507" s="36"/>
      <c r="H507" s="35"/>
      <c r="I507" s="35"/>
      <c r="J507" s="36"/>
      <c r="K507" s="36"/>
      <c r="L507" s="36"/>
      <c r="M507" s="36"/>
      <c r="N507" s="36"/>
      <c r="O507" s="36"/>
      <c r="P507" s="36"/>
      <c r="Q507" s="36"/>
      <c r="R507" s="36"/>
      <c r="S507" s="36"/>
      <c r="T507" s="36"/>
      <c r="U507" s="36"/>
      <c r="V507" s="36"/>
      <c r="W507" s="36"/>
      <c r="X507" s="36"/>
      <c r="Y507" s="36"/>
      <c r="Z507" s="36"/>
      <c r="AA507" s="36"/>
      <c r="AB507" s="36"/>
      <c r="AC507" s="36"/>
    </row>
    <row r="508" spans="1:29" ht="15.75" customHeight="1" x14ac:dyDescent="0.2">
      <c r="A508" s="36"/>
      <c r="B508" s="36"/>
      <c r="C508" s="35"/>
      <c r="D508" s="36"/>
      <c r="E508" s="36"/>
      <c r="F508" s="36"/>
      <c r="G508" s="36"/>
      <c r="H508" s="35"/>
      <c r="I508" s="35"/>
      <c r="J508" s="36"/>
      <c r="K508" s="36"/>
      <c r="L508" s="36"/>
      <c r="M508" s="36"/>
      <c r="N508" s="36"/>
      <c r="O508" s="36"/>
      <c r="P508" s="36"/>
      <c r="Q508" s="36"/>
      <c r="R508" s="36"/>
      <c r="S508" s="36"/>
      <c r="T508" s="36"/>
      <c r="U508" s="36"/>
      <c r="V508" s="36"/>
      <c r="W508" s="36"/>
      <c r="X508" s="36"/>
      <c r="Y508" s="36"/>
      <c r="Z508" s="36"/>
      <c r="AA508" s="36"/>
      <c r="AB508" s="36"/>
      <c r="AC508" s="36"/>
    </row>
    <row r="509" spans="1:29" ht="15.75" customHeight="1" x14ac:dyDescent="0.2">
      <c r="A509" s="36"/>
      <c r="B509" s="36"/>
      <c r="C509" s="35"/>
      <c r="D509" s="36"/>
      <c r="E509" s="36"/>
      <c r="F509" s="36"/>
      <c r="G509" s="36"/>
      <c r="H509" s="35"/>
      <c r="I509" s="35"/>
      <c r="J509" s="36"/>
      <c r="K509" s="36"/>
      <c r="L509" s="36"/>
      <c r="M509" s="36"/>
      <c r="N509" s="36"/>
      <c r="O509" s="36"/>
      <c r="P509" s="36"/>
      <c r="Q509" s="36"/>
      <c r="R509" s="36"/>
      <c r="S509" s="36"/>
      <c r="T509" s="36"/>
      <c r="U509" s="36"/>
      <c r="V509" s="36"/>
      <c r="W509" s="36"/>
      <c r="X509" s="36"/>
      <c r="Y509" s="36"/>
      <c r="Z509" s="36"/>
      <c r="AA509" s="36"/>
      <c r="AB509" s="36"/>
      <c r="AC509" s="36"/>
    </row>
    <row r="510" spans="1:29" ht="15.75" customHeight="1" x14ac:dyDescent="0.2">
      <c r="A510" s="36"/>
      <c r="B510" s="36"/>
      <c r="C510" s="35"/>
      <c r="D510" s="36"/>
      <c r="E510" s="36"/>
      <c r="F510" s="36"/>
      <c r="G510" s="36"/>
      <c r="H510" s="35"/>
      <c r="I510" s="35"/>
      <c r="J510" s="36"/>
      <c r="K510" s="36"/>
      <c r="L510" s="36"/>
      <c r="M510" s="36"/>
      <c r="N510" s="36"/>
      <c r="O510" s="36"/>
      <c r="P510" s="36"/>
      <c r="Q510" s="36"/>
      <c r="R510" s="36"/>
      <c r="S510" s="36"/>
      <c r="T510" s="36"/>
      <c r="U510" s="36"/>
      <c r="V510" s="36"/>
      <c r="W510" s="36"/>
      <c r="X510" s="36"/>
      <c r="Y510" s="36"/>
      <c r="Z510" s="36"/>
      <c r="AA510" s="36"/>
      <c r="AB510" s="36"/>
      <c r="AC510" s="36"/>
    </row>
    <row r="511" spans="1:29" ht="15.75" customHeight="1" x14ac:dyDescent="0.2">
      <c r="A511" s="36"/>
      <c r="B511" s="36"/>
      <c r="C511" s="35"/>
      <c r="D511" s="36"/>
      <c r="E511" s="36"/>
      <c r="F511" s="36"/>
      <c r="G511" s="36"/>
      <c r="H511" s="35"/>
      <c r="I511" s="35"/>
      <c r="J511" s="36"/>
      <c r="K511" s="36"/>
      <c r="L511" s="36"/>
      <c r="M511" s="36"/>
      <c r="N511" s="36"/>
      <c r="O511" s="36"/>
      <c r="P511" s="36"/>
      <c r="Q511" s="36"/>
      <c r="R511" s="36"/>
      <c r="S511" s="36"/>
      <c r="T511" s="36"/>
      <c r="U511" s="36"/>
      <c r="V511" s="36"/>
      <c r="W511" s="36"/>
      <c r="X511" s="36"/>
      <c r="Y511" s="36"/>
      <c r="Z511" s="36"/>
      <c r="AA511" s="36"/>
      <c r="AB511" s="36"/>
      <c r="AC511" s="36"/>
    </row>
    <row r="512" spans="1:29" ht="15.75" customHeight="1" x14ac:dyDescent="0.2">
      <c r="A512" s="36"/>
      <c r="B512" s="36"/>
      <c r="C512" s="35"/>
      <c r="D512" s="36"/>
      <c r="E512" s="36"/>
      <c r="F512" s="36"/>
      <c r="G512" s="36"/>
      <c r="H512" s="35"/>
      <c r="I512" s="35"/>
      <c r="J512" s="36"/>
      <c r="K512" s="36"/>
      <c r="L512" s="36"/>
      <c r="M512" s="36"/>
      <c r="N512" s="36"/>
      <c r="O512" s="36"/>
      <c r="P512" s="36"/>
      <c r="Q512" s="36"/>
      <c r="R512" s="36"/>
      <c r="S512" s="36"/>
      <c r="T512" s="36"/>
      <c r="U512" s="36"/>
      <c r="V512" s="36"/>
      <c r="W512" s="36"/>
      <c r="X512" s="36"/>
      <c r="Y512" s="36"/>
      <c r="Z512" s="36"/>
      <c r="AA512" s="36"/>
      <c r="AB512" s="36"/>
      <c r="AC512" s="36"/>
    </row>
    <row r="513" spans="1:29" ht="15.75" customHeight="1" x14ac:dyDescent="0.2">
      <c r="A513" s="36"/>
      <c r="B513" s="36"/>
      <c r="C513" s="35"/>
      <c r="D513" s="36"/>
      <c r="E513" s="36"/>
      <c r="F513" s="36"/>
      <c r="G513" s="36"/>
      <c r="H513" s="35"/>
      <c r="I513" s="35"/>
      <c r="J513" s="36"/>
      <c r="K513" s="36"/>
      <c r="L513" s="36"/>
      <c r="M513" s="36"/>
      <c r="N513" s="36"/>
      <c r="O513" s="36"/>
      <c r="P513" s="36"/>
      <c r="Q513" s="36"/>
      <c r="R513" s="36"/>
      <c r="S513" s="36"/>
      <c r="T513" s="36"/>
      <c r="U513" s="36"/>
      <c r="V513" s="36"/>
      <c r="W513" s="36"/>
      <c r="X513" s="36"/>
      <c r="Y513" s="36"/>
      <c r="Z513" s="36"/>
      <c r="AA513" s="36"/>
      <c r="AB513" s="36"/>
      <c r="AC513" s="36"/>
    </row>
    <row r="514" spans="1:29" ht="15.75" customHeight="1" x14ac:dyDescent="0.2">
      <c r="A514" s="36"/>
      <c r="B514" s="36"/>
      <c r="C514" s="35"/>
      <c r="D514" s="36"/>
      <c r="E514" s="36"/>
      <c r="F514" s="36"/>
      <c r="G514" s="36"/>
      <c r="H514" s="35"/>
      <c r="I514" s="35"/>
      <c r="J514" s="36"/>
      <c r="K514" s="36"/>
      <c r="L514" s="36"/>
      <c r="M514" s="36"/>
      <c r="N514" s="36"/>
      <c r="O514" s="36"/>
      <c r="P514" s="36"/>
      <c r="Q514" s="36"/>
      <c r="R514" s="36"/>
      <c r="S514" s="36"/>
      <c r="T514" s="36"/>
      <c r="U514" s="36"/>
      <c r="V514" s="36"/>
      <c r="W514" s="36"/>
      <c r="X514" s="36"/>
      <c r="Y514" s="36"/>
      <c r="Z514" s="36"/>
      <c r="AA514" s="36"/>
      <c r="AB514" s="36"/>
      <c r="AC514" s="36"/>
    </row>
    <row r="515" spans="1:29" ht="15.75" customHeight="1" x14ac:dyDescent="0.2">
      <c r="A515" s="36"/>
      <c r="B515" s="36"/>
      <c r="C515" s="35"/>
      <c r="D515" s="36"/>
      <c r="E515" s="36"/>
      <c r="F515" s="36"/>
      <c r="G515" s="36"/>
      <c r="H515" s="35"/>
      <c r="I515" s="35"/>
      <c r="J515" s="36"/>
      <c r="K515" s="36"/>
      <c r="L515" s="36"/>
      <c r="M515" s="36"/>
      <c r="N515" s="36"/>
      <c r="O515" s="36"/>
      <c r="P515" s="36"/>
      <c r="Q515" s="36"/>
      <c r="R515" s="36"/>
      <c r="S515" s="36"/>
      <c r="T515" s="36"/>
      <c r="U515" s="36"/>
      <c r="V515" s="36"/>
      <c r="W515" s="36"/>
      <c r="X515" s="36"/>
      <c r="Y515" s="36"/>
      <c r="Z515" s="36"/>
      <c r="AA515" s="36"/>
      <c r="AB515" s="36"/>
      <c r="AC515" s="36"/>
    </row>
    <row r="516" spans="1:29" ht="15.75" customHeight="1" x14ac:dyDescent="0.2">
      <c r="A516" s="36"/>
      <c r="B516" s="36"/>
      <c r="C516" s="35"/>
      <c r="D516" s="36"/>
      <c r="E516" s="36"/>
      <c r="F516" s="36"/>
      <c r="G516" s="36"/>
      <c r="H516" s="35"/>
      <c r="I516" s="35"/>
      <c r="J516" s="36"/>
      <c r="K516" s="36"/>
      <c r="L516" s="36"/>
      <c r="M516" s="36"/>
      <c r="N516" s="36"/>
      <c r="O516" s="36"/>
      <c r="P516" s="36"/>
      <c r="Q516" s="36"/>
      <c r="R516" s="36"/>
      <c r="S516" s="36"/>
      <c r="T516" s="36"/>
      <c r="U516" s="36"/>
      <c r="V516" s="36"/>
      <c r="W516" s="36"/>
      <c r="X516" s="36"/>
      <c r="Y516" s="36"/>
      <c r="Z516" s="36"/>
      <c r="AA516" s="36"/>
      <c r="AB516" s="36"/>
      <c r="AC516" s="36"/>
    </row>
    <row r="517" spans="1:29" ht="15.75" customHeight="1" x14ac:dyDescent="0.2">
      <c r="A517" s="36"/>
      <c r="B517" s="36"/>
      <c r="C517" s="35"/>
      <c r="D517" s="36"/>
      <c r="E517" s="36"/>
      <c r="F517" s="36"/>
      <c r="G517" s="36"/>
      <c r="H517" s="35"/>
      <c r="I517" s="35"/>
      <c r="J517" s="36"/>
      <c r="K517" s="36"/>
      <c r="L517" s="36"/>
      <c r="M517" s="36"/>
      <c r="N517" s="36"/>
      <c r="O517" s="36"/>
      <c r="P517" s="36"/>
      <c r="Q517" s="36"/>
      <c r="R517" s="36"/>
      <c r="S517" s="36"/>
      <c r="T517" s="36"/>
      <c r="U517" s="36"/>
      <c r="V517" s="36"/>
      <c r="W517" s="36"/>
      <c r="X517" s="36"/>
      <c r="Y517" s="36"/>
      <c r="Z517" s="36"/>
      <c r="AA517" s="36"/>
      <c r="AB517" s="36"/>
      <c r="AC517" s="36"/>
    </row>
    <row r="518" spans="1:29" ht="15.75" customHeight="1" x14ac:dyDescent="0.2">
      <c r="A518" s="36"/>
      <c r="B518" s="36"/>
      <c r="C518" s="35"/>
      <c r="D518" s="36"/>
      <c r="E518" s="36"/>
      <c r="F518" s="36"/>
      <c r="G518" s="36"/>
      <c r="H518" s="35"/>
      <c r="I518" s="35"/>
      <c r="J518" s="36"/>
      <c r="K518" s="36"/>
      <c r="L518" s="36"/>
      <c r="M518" s="36"/>
      <c r="N518" s="36"/>
      <c r="O518" s="36"/>
      <c r="P518" s="36"/>
      <c r="Q518" s="36"/>
      <c r="R518" s="36"/>
      <c r="S518" s="36"/>
      <c r="T518" s="36"/>
      <c r="U518" s="36"/>
      <c r="V518" s="36"/>
      <c r="W518" s="36"/>
      <c r="X518" s="36"/>
      <c r="Y518" s="36"/>
      <c r="Z518" s="36"/>
      <c r="AA518" s="36"/>
      <c r="AB518" s="36"/>
      <c r="AC518" s="36"/>
    </row>
    <row r="519" spans="1:29" ht="15.75" customHeight="1" x14ac:dyDescent="0.2">
      <c r="A519" s="36"/>
      <c r="B519" s="36"/>
      <c r="C519" s="35"/>
      <c r="D519" s="36"/>
      <c r="E519" s="36"/>
      <c r="F519" s="36"/>
      <c r="G519" s="36"/>
      <c r="H519" s="35"/>
      <c r="I519" s="35"/>
      <c r="J519" s="36"/>
      <c r="K519" s="36"/>
      <c r="L519" s="36"/>
      <c r="M519" s="36"/>
      <c r="N519" s="36"/>
      <c r="O519" s="36"/>
      <c r="P519" s="36"/>
      <c r="Q519" s="36"/>
      <c r="R519" s="36"/>
      <c r="S519" s="36"/>
      <c r="T519" s="36"/>
      <c r="U519" s="36"/>
      <c r="V519" s="36"/>
      <c r="W519" s="36"/>
      <c r="X519" s="36"/>
      <c r="Y519" s="36"/>
      <c r="Z519" s="36"/>
      <c r="AA519" s="36"/>
      <c r="AB519" s="36"/>
      <c r="AC519" s="36"/>
    </row>
    <row r="520" spans="1:29" ht="15.75" customHeight="1" x14ac:dyDescent="0.2">
      <c r="A520" s="36"/>
      <c r="B520" s="36"/>
      <c r="C520" s="35"/>
      <c r="D520" s="36"/>
      <c r="E520" s="36"/>
      <c r="F520" s="36"/>
      <c r="G520" s="36"/>
      <c r="H520" s="35"/>
      <c r="I520" s="35"/>
      <c r="J520" s="36"/>
      <c r="K520" s="36"/>
      <c r="L520" s="36"/>
      <c r="M520" s="36"/>
      <c r="N520" s="36"/>
      <c r="O520" s="36"/>
      <c r="P520" s="36"/>
      <c r="Q520" s="36"/>
      <c r="R520" s="36"/>
      <c r="S520" s="36"/>
      <c r="T520" s="36"/>
      <c r="U520" s="36"/>
      <c r="V520" s="36"/>
      <c r="W520" s="36"/>
      <c r="X520" s="36"/>
      <c r="Y520" s="36"/>
      <c r="Z520" s="36"/>
      <c r="AA520" s="36"/>
      <c r="AB520" s="36"/>
      <c r="AC520" s="36"/>
    </row>
    <row r="521" spans="1:29" ht="15.75" customHeight="1" x14ac:dyDescent="0.2">
      <c r="A521" s="36"/>
      <c r="B521" s="36"/>
      <c r="C521" s="35"/>
      <c r="D521" s="36"/>
      <c r="E521" s="36"/>
      <c r="F521" s="36"/>
      <c r="G521" s="36"/>
      <c r="H521" s="35"/>
      <c r="I521" s="35"/>
      <c r="J521" s="36"/>
      <c r="K521" s="36"/>
      <c r="L521" s="36"/>
      <c r="M521" s="36"/>
      <c r="N521" s="36"/>
      <c r="O521" s="36"/>
      <c r="P521" s="36"/>
      <c r="Q521" s="36"/>
      <c r="R521" s="36"/>
      <c r="S521" s="36"/>
      <c r="T521" s="36"/>
      <c r="U521" s="36"/>
      <c r="V521" s="36"/>
      <c r="W521" s="36"/>
      <c r="X521" s="36"/>
      <c r="Y521" s="36"/>
      <c r="Z521" s="36"/>
      <c r="AA521" s="36"/>
      <c r="AB521" s="36"/>
      <c r="AC521" s="36"/>
    </row>
    <row r="522" spans="1:29" ht="15.75" customHeight="1" x14ac:dyDescent="0.2">
      <c r="A522" s="36"/>
      <c r="B522" s="36"/>
      <c r="C522" s="35"/>
      <c r="D522" s="36"/>
      <c r="E522" s="36"/>
      <c r="F522" s="36"/>
      <c r="G522" s="36"/>
      <c r="H522" s="35"/>
      <c r="I522" s="35"/>
      <c r="J522" s="36"/>
      <c r="K522" s="36"/>
      <c r="L522" s="36"/>
      <c r="M522" s="36"/>
      <c r="N522" s="36"/>
      <c r="O522" s="36"/>
      <c r="P522" s="36"/>
      <c r="Q522" s="36"/>
      <c r="R522" s="36"/>
      <c r="S522" s="36"/>
      <c r="T522" s="36"/>
      <c r="U522" s="36"/>
      <c r="V522" s="36"/>
      <c r="W522" s="36"/>
      <c r="X522" s="36"/>
      <c r="Y522" s="36"/>
      <c r="Z522" s="36"/>
      <c r="AA522" s="36"/>
      <c r="AB522" s="36"/>
      <c r="AC522" s="36"/>
    </row>
    <row r="523" spans="1:29" ht="15.75" customHeight="1" x14ac:dyDescent="0.2">
      <c r="A523" s="36"/>
      <c r="B523" s="36"/>
      <c r="C523" s="35"/>
      <c r="D523" s="36"/>
      <c r="E523" s="36"/>
      <c r="F523" s="36"/>
      <c r="G523" s="36"/>
      <c r="H523" s="35"/>
      <c r="I523" s="35"/>
      <c r="J523" s="36"/>
      <c r="K523" s="36"/>
      <c r="L523" s="36"/>
      <c r="M523" s="36"/>
      <c r="N523" s="36"/>
      <c r="O523" s="36"/>
      <c r="P523" s="36"/>
      <c r="Q523" s="36"/>
      <c r="R523" s="36"/>
      <c r="S523" s="36"/>
      <c r="T523" s="36"/>
      <c r="U523" s="36"/>
      <c r="V523" s="36"/>
      <c r="W523" s="36"/>
      <c r="X523" s="36"/>
      <c r="Y523" s="36"/>
      <c r="Z523" s="36"/>
      <c r="AA523" s="36"/>
      <c r="AB523" s="36"/>
      <c r="AC523" s="36"/>
    </row>
    <row r="524" spans="1:29" ht="15.75" customHeight="1" x14ac:dyDescent="0.2">
      <c r="A524" s="36"/>
      <c r="B524" s="36"/>
      <c r="C524" s="35"/>
      <c r="D524" s="36"/>
      <c r="E524" s="36"/>
      <c r="F524" s="36"/>
      <c r="G524" s="36"/>
      <c r="H524" s="35"/>
      <c r="I524" s="35"/>
      <c r="J524" s="36"/>
      <c r="K524" s="36"/>
      <c r="L524" s="36"/>
      <c r="M524" s="36"/>
      <c r="N524" s="36"/>
      <c r="O524" s="36"/>
      <c r="P524" s="36"/>
      <c r="Q524" s="36"/>
      <c r="R524" s="36"/>
      <c r="S524" s="36"/>
      <c r="T524" s="36"/>
      <c r="U524" s="36"/>
      <c r="V524" s="36"/>
      <c r="W524" s="36"/>
      <c r="X524" s="36"/>
      <c r="Y524" s="36"/>
      <c r="Z524" s="36"/>
      <c r="AA524" s="36"/>
      <c r="AB524" s="36"/>
      <c r="AC524" s="36"/>
    </row>
    <row r="525" spans="1:29" ht="15.75" customHeight="1" x14ac:dyDescent="0.2">
      <c r="A525" s="36"/>
      <c r="B525" s="36"/>
      <c r="C525" s="35"/>
      <c r="D525" s="36"/>
      <c r="E525" s="36"/>
      <c r="F525" s="36"/>
      <c r="G525" s="36"/>
      <c r="H525" s="35"/>
      <c r="I525" s="35"/>
      <c r="J525" s="36"/>
      <c r="K525" s="36"/>
      <c r="L525" s="36"/>
      <c r="M525" s="36"/>
      <c r="N525" s="36"/>
      <c r="O525" s="36"/>
      <c r="P525" s="36"/>
      <c r="Q525" s="36"/>
      <c r="R525" s="36"/>
      <c r="S525" s="36"/>
      <c r="T525" s="36"/>
      <c r="U525" s="36"/>
      <c r="V525" s="36"/>
      <c r="W525" s="36"/>
      <c r="X525" s="36"/>
      <c r="Y525" s="36"/>
      <c r="Z525" s="36"/>
      <c r="AA525" s="36"/>
      <c r="AB525" s="36"/>
      <c r="AC525" s="36"/>
    </row>
    <row r="526" spans="1:29" ht="15.75" customHeight="1" x14ac:dyDescent="0.2">
      <c r="A526" s="36"/>
      <c r="B526" s="36"/>
      <c r="C526" s="35"/>
      <c r="D526" s="36"/>
      <c r="E526" s="36"/>
      <c r="F526" s="36"/>
      <c r="G526" s="36"/>
      <c r="H526" s="35"/>
      <c r="I526" s="35"/>
      <c r="J526" s="36"/>
      <c r="K526" s="36"/>
      <c r="L526" s="36"/>
      <c r="M526" s="36"/>
      <c r="N526" s="36"/>
      <c r="O526" s="36"/>
      <c r="P526" s="36"/>
      <c r="Q526" s="36"/>
      <c r="R526" s="36"/>
      <c r="S526" s="36"/>
      <c r="T526" s="36"/>
      <c r="U526" s="36"/>
      <c r="V526" s="36"/>
      <c r="W526" s="36"/>
      <c r="X526" s="36"/>
      <c r="Y526" s="36"/>
      <c r="Z526" s="36"/>
      <c r="AA526" s="36"/>
      <c r="AB526" s="36"/>
      <c r="AC526" s="36"/>
    </row>
    <row r="527" spans="1:29" ht="15.75" customHeight="1" x14ac:dyDescent="0.2">
      <c r="A527" s="36"/>
      <c r="B527" s="36"/>
      <c r="C527" s="35"/>
      <c r="D527" s="36"/>
      <c r="E527" s="36"/>
      <c r="F527" s="36"/>
      <c r="G527" s="36"/>
      <c r="H527" s="35"/>
      <c r="I527" s="35"/>
      <c r="J527" s="36"/>
      <c r="K527" s="36"/>
      <c r="L527" s="36"/>
      <c r="M527" s="36"/>
      <c r="N527" s="36"/>
      <c r="O527" s="36"/>
      <c r="P527" s="36"/>
      <c r="Q527" s="36"/>
      <c r="R527" s="36"/>
      <c r="S527" s="36"/>
      <c r="T527" s="36"/>
      <c r="U527" s="36"/>
      <c r="V527" s="36"/>
      <c r="W527" s="36"/>
      <c r="X527" s="36"/>
      <c r="Y527" s="36"/>
      <c r="Z527" s="36"/>
      <c r="AA527" s="36"/>
      <c r="AB527" s="36"/>
      <c r="AC527" s="36"/>
    </row>
    <row r="528" spans="1:29" ht="15.75" customHeight="1" x14ac:dyDescent="0.2">
      <c r="A528" s="36"/>
      <c r="B528" s="36"/>
      <c r="C528" s="35"/>
      <c r="D528" s="36"/>
      <c r="E528" s="36"/>
      <c r="F528" s="36"/>
      <c r="G528" s="36"/>
      <c r="H528" s="35"/>
      <c r="I528" s="35"/>
      <c r="J528" s="36"/>
      <c r="K528" s="36"/>
      <c r="L528" s="36"/>
      <c r="M528" s="36"/>
      <c r="N528" s="36"/>
      <c r="O528" s="36"/>
      <c r="P528" s="36"/>
      <c r="Q528" s="36"/>
      <c r="R528" s="36"/>
      <c r="S528" s="36"/>
      <c r="T528" s="36"/>
      <c r="U528" s="36"/>
      <c r="V528" s="36"/>
      <c r="W528" s="36"/>
      <c r="X528" s="36"/>
      <c r="Y528" s="36"/>
      <c r="Z528" s="36"/>
      <c r="AA528" s="36"/>
      <c r="AB528" s="36"/>
      <c r="AC528" s="36"/>
    </row>
    <row r="529" spans="1:29" ht="15.75" customHeight="1" x14ac:dyDescent="0.2">
      <c r="A529" s="36"/>
      <c r="B529" s="36"/>
      <c r="C529" s="35"/>
      <c r="D529" s="36"/>
      <c r="E529" s="36"/>
      <c r="F529" s="36"/>
      <c r="G529" s="36"/>
      <c r="H529" s="35"/>
      <c r="I529" s="35"/>
      <c r="J529" s="36"/>
      <c r="K529" s="36"/>
      <c r="L529" s="36"/>
      <c r="M529" s="36"/>
      <c r="N529" s="36"/>
      <c r="O529" s="36"/>
      <c r="P529" s="36"/>
      <c r="Q529" s="36"/>
      <c r="R529" s="36"/>
      <c r="S529" s="36"/>
      <c r="T529" s="36"/>
      <c r="U529" s="36"/>
      <c r="V529" s="36"/>
      <c r="W529" s="36"/>
      <c r="X529" s="36"/>
      <c r="Y529" s="36"/>
      <c r="Z529" s="36"/>
      <c r="AA529" s="36"/>
      <c r="AB529" s="36"/>
      <c r="AC529" s="36"/>
    </row>
    <row r="530" spans="1:29" ht="15.75" customHeight="1" x14ac:dyDescent="0.2">
      <c r="A530" s="36"/>
      <c r="B530" s="36"/>
      <c r="C530" s="35"/>
      <c r="D530" s="36"/>
      <c r="E530" s="36"/>
      <c r="F530" s="36"/>
      <c r="G530" s="36"/>
      <c r="H530" s="35"/>
      <c r="I530" s="35"/>
      <c r="J530" s="36"/>
      <c r="K530" s="36"/>
      <c r="L530" s="36"/>
      <c r="M530" s="36"/>
      <c r="N530" s="36"/>
      <c r="O530" s="36"/>
      <c r="P530" s="36"/>
      <c r="Q530" s="36"/>
      <c r="R530" s="36"/>
      <c r="S530" s="36"/>
      <c r="T530" s="36"/>
      <c r="U530" s="36"/>
      <c r="V530" s="36"/>
      <c r="W530" s="36"/>
      <c r="X530" s="36"/>
      <c r="Y530" s="36"/>
      <c r="Z530" s="36"/>
      <c r="AA530" s="36"/>
      <c r="AB530" s="36"/>
      <c r="AC530" s="36"/>
    </row>
    <row r="531" spans="1:29" ht="15.75" customHeight="1" x14ac:dyDescent="0.2">
      <c r="A531" s="36"/>
      <c r="B531" s="36"/>
      <c r="C531" s="35"/>
      <c r="D531" s="36"/>
      <c r="E531" s="36"/>
      <c r="F531" s="36"/>
      <c r="G531" s="36"/>
      <c r="H531" s="35"/>
      <c r="I531" s="35"/>
      <c r="J531" s="36"/>
      <c r="K531" s="36"/>
      <c r="L531" s="36"/>
      <c r="M531" s="36"/>
      <c r="N531" s="36"/>
      <c r="O531" s="36"/>
      <c r="P531" s="36"/>
      <c r="Q531" s="36"/>
      <c r="R531" s="36"/>
      <c r="S531" s="36"/>
      <c r="T531" s="36"/>
      <c r="U531" s="36"/>
      <c r="V531" s="36"/>
      <c r="W531" s="36"/>
      <c r="X531" s="36"/>
      <c r="Y531" s="36"/>
      <c r="Z531" s="36"/>
      <c r="AA531" s="36"/>
      <c r="AB531" s="36"/>
      <c r="AC531" s="36"/>
    </row>
    <row r="532" spans="1:29" ht="15.75" customHeight="1" x14ac:dyDescent="0.2">
      <c r="A532" s="36"/>
      <c r="B532" s="36"/>
      <c r="C532" s="35"/>
      <c r="D532" s="36"/>
      <c r="E532" s="36"/>
      <c r="F532" s="36"/>
      <c r="G532" s="36"/>
      <c r="H532" s="35"/>
      <c r="I532" s="35"/>
      <c r="J532" s="36"/>
      <c r="K532" s="36"/>
      <c r="L532" s="36"/>
      <c r="M532" s="36"/>
      <c r="N532" s="36"/>
      <c r="O532" s="36"/>
      <c r="P532" s="36"/>
      <c r="Q532" s="36"/>
      <c r="R532" s="36"/>
      <c r="S532" s="36"/>
      <c r="T532" s="36"/>
      <c r="U532" s="36"/>
      <c r="V532" s="36"/>
      <c r="W532" s="36"/>
      <c r="X532" s="36"/>
      <c r="Y532" s="36"/>
      <c r="Z532" s="36"/>
      <c r="AA532" s="36"/>
      <c r="AB532" s="36"/>
      <c r="AC532" s="36"/>
    </row>
    <row r="533" spans="1:29" ht="15.75" customHeight="1" x14ac:dyDescent="0.2">
      <c r="A533" s="36"/>
      <c r="B533" s="36"/>
      <c r="C533" s="35"/>
      <c r="D533" s="36"/>
      <c r="E533" s="36"/>
      <c r="F533" s="36"/>
      <c r="G533" s="36"/>
      <c r="H533" s="35"/>
      <c r="I533" s="35"/>
      <c r="J533" s="36"/>
      <c r="K533" s="36"/>
      <c r="L533" s="36"/>
      <c r="M533" s="36"/>
      <c r="N533" s="36"/>
      <c r="O533" s="36"/>
      <c r="P533" s="36"/>
      <c r="Q533" s="36"/>
      <c r="R533" s="36"/>
      <c r="S533" s="36"/>
      <c r="T533" s="36"/>
      <c r="U533" s="36"/>
      <c r="V533" s="36"/>
      <c r="W533" s="36"/>
      <c r="X533" s="36"/>
      <c r="Y533" s="36"/>
      <c r="Z533" s="36"/>
      <c r="AA533" s="36"/>
      <c r="AB533" s="36"/>
      <c r="AC533" s="36"/>
    </row>
    <row r="534" spans="1:29" ht="15.75" customHeight="1" x14ac:dyDescent="0.2">
      <c r="A534" s="36"/>
      <c r="B534" s="36"/>
      <c r="C534" s="35"/>
      <c r="D534" s="36"/>
      <c r="E534" s="36"/>
      <c r="F534" s="36"/>
      <c r="G534" s="36"/>
      <c r="H534" s="35"/>
      <c r="I534" s="35"/>
      <c r="J534" s="36"/>
      <c r="K534" s="36"/>
      <c r="L534" s="36"/>
      <c r="M534" s="36"/>
      <c r="N534" s="36"/>
      <c r="O534" s="36"/>
      <c r="P534" s="36"/>
      <c r="Q534" s="36"/>
      <c r="R534" s="36"/>
      <c r="S534" s="36"/>
      <c r="T534" s="36"/>
      <c r="U534" s="36"/>
      <c r="V534" s="36"/>
      <c r="W534" s="36"/>
      <c r="X534" s="36"/>
      <c r="Y534" s="36"/>
      <c r="Z534" s="36"/>
      <c r="AA534" s="36"/>
      <c r="AB534" s="36"/>
      <c r="AC534" s="36"/>
    </row>
    <row r="535" spans="1:29" ht="15.75" customHeight="1" x14ac:dyDescent="0.2">
      <c r="A535" s="36"/>
      <c r="B535" s="36"/>
      <c r="C535" s="35"/>
      <c r="D535" s="36"/>
      <c r="E535" s="36"/>
      <c r="F535" s="36"/>
      <c r="G535" s="36"/>
      <c r="H535" s="35"/>
      <c r="I535" s="35"/>
      <c r="J535" s="36"/>
      <c r="K535" s="36"/>
      <c r="L535" s="36"/>
      <c r="M535" s="36"/>
      <c r="N535" s="36"/>
      <c r="O535" s="36"/>
      <c r="P535" s="36"/>
      <c r="Q535" s="36"/>
      <c r="R535" s="36"/>
      <c r="S535" s="36"/>
      <c r="T535" s="36"/>
      <c r="U535" s="36"/>
      <c r="V535" s="36"/>
      <c r="W535" s="36"/>
      <c r="X535" s="36"/>
      <c r="Y535" s="36"/>
      <c r="Z535" s="36"/>
      <c r="AA535" s="36"/>
      <c r="AB535" s="36"/>
      <c r="AC535" s="36"/>
    </row>
    <row r="536" spans="1:29" ht="15.75" customHeight="1" x14ac:dyDescent="0.2">
      <c r="A536" s="36"/>
      <c r="B536" s="36"/>
      <c r="C536" s="35"/>
      <c r="D536" s="36"/>
      <c r="E536" s="36"/>
      <c r="F536" s="36"/>
      <c r="G536" s="36"/>
      <c r="H536" s="35"/>
      <c r="I536" s="35"/>
      <c r="J536" s="36"/>
      <c r="K536" s="36"/>
      <c r="L536" s="36"/>
      <c r="M536" s="36"/>
      <c r="N536" s="36"/>
      <c r="O536" s="36"/>
      <c r="P536" s="36"/>
      <c r="Q536" s="36"/>
      <c r="R536" s="36"/>
      <c r="S536" s="36"/>
      <c r="T536" s="36"/>
      <c r="U536" s="36"/>
      <c r="V536" s="36"/>
      <c r="W536" s="36"/>
      <c r="X536" s="36"/>
      <c r="Y536" s="36"/>
      <c r="Z536" s="36"/>
      <c r="AA536" s="36"/>
      <c r="AB536" s="36"/>
      <c r="AC536" s="36"/>
    </row>
    <row r="537" spans="1:29" ht="15.75" customHeight="1" x14ac:dyDescent="0.2">
      <c r="A537" s="36"/>
      <c r="B537" s="36"/>
      <c r="C537" s="35"/>
      <c r="D537" s="36"/>
      <c r="E537" s="36"/>
      <c r="F537" s="36"/>
      <c r="G537" s="36"/>
      <c r="H537" s="35"/>
      <c r="I537" s="35"/>
      <c r="J537" s="36"/>
      <c r="K537" s="36"/>
      <c r="L537" s="36"/>
      <c r="M537" s="36"/>
      <c r="N537" s="36"/>
      <c r="O537" s="36"/>
      <c r="P537" s="36"/>
      <c r="Q537" s="36"/>
      <c r="R537" s="36"/>
      <c r="S537" s="36"/>
      <c r="T537" s="36"/>
      <c r="U537" s="36"/>
      <c r="V537" s="36"/>
      <c r="W537" s="36"/>
      <c r="X537" s="36"/>
      <c r="Y537" s="36"/>
      <c r="Z537" s="36"/>
      <c r="AA537" s="36"/>
      <c r="AB537" s="36"/>
      <c r="AC537" s="36"/>
    </row>
    <row r="538" spans="1:29" ht="15.75" customHeight="1" x14ac:dyDescent="0.2">
      <c r="A538" s="36"/>
      <c r="B538" s="36"/>
      <c r="C538" s="35"/>
      <c r="D538" s="36"/>
      <c r="E538" s="36"/>
      <c r="F538" s="36"/>
      <c r="G538" s="36"/>
      <c r="H538" s="35"/>
      <c r="I538" s="35"/>
      <c r="J538" s="36"/>
      <c r="K538" s="36"/>
      <c r="L538" s="36"/>
      <c r="M538" s="36"/>
      <c r="N538" s="36"/>
      <c r="O538" s="36"/>
      <c r="P538" s="36"/>
      <c r="Q538" s="36"/>
      <c r="R538" s="36"/>
      <c r="S538" s="36"/>
      <c r="T538" s="36"/>
      <c r="U538" s="36"/>
      <c r="V538" s="36"/>
      <c r="W538" s="36"/>
      <c r="X538" s="36"/>
      <c r="Y538" s="36"/>
      <c r="Z538" s="36"/>
      <c r="AA538" s="36"/>
      <c r="AB538" s="36"/>
      <c r="AC538" s="36"/>
    </row>
    <row r="539" spans="1:29" ht="15.75" customHeight="1" x14ac:dyDescent="0.2">
      <c r="A539" s="36"/>
      <c r="B539" s="36"/>
      <c r="C539" s="35"/>
      <c r="D539" s="36"/>
      <c r="E539" s="36"/>
      <c r="F539" s="36"/>
      <c r="G539" s="36"/>
      <c r="H539" s="35"/>
      <c r="I539" s="35"/>
      <c r="J539" s="36"/>
      <c r="K539" s="36"/>
      <c r="L539" s="36"/>
      <c r="M539" s="36"/>
      <c r="N539" s="36"/>
      <c r="O539" s="36"/>
      <c r="P539" s="36"/>
      <c r="Q539" s="36"/>
      <c r="R539" s="36"/>
      <c r="S539" s="36"/>
      <c r="T539" s="36"/>
      <c r="U539" s="36"/>
      <c r="V539" s="36"/>
      <c r="W539" s="36"/>
      <c r="X539" s="36"/>
      <c r="Y539" s="36"/>
      <c r="Z539" s="36"/>
      <c r="AA539" s="36"/>
      <c r="AB539" s="36"/>
      <c r="AC539" s="36"/>
    </row>
    <row r="540" spans="1:29" ht="15.75" customHeight="1" x14ac:dyDescent="0.2">
      <c r="A540" s="36"/>
      <c r="B540" s="36"/>
      <c r="C540" s="35"/>
      <c r="D540" s="36"/>
      <c r="E540" s="36"/>
      <c r="F540" s="36"/>
      <c r="G540" s="36"/>
      <c r="H540" s="35"/>
      <c r="I540" s="35"/>
      <c r="J540" s="36"/>
      <c r="K540" s="36"/>
      <c r="L540" s="36"/>
      <c r="M540" s="36"/>
      <c r="N540" s="36"/>
      <c r="O540" s="36"/>
      <c r="P540" s="36"/>
      <c r="Q540" s="36"/>
      <c r="R540" s="36"/>
      <c r="S540" s="36"/>
      <c r="T540" s="36"/>
      <c r="U540" s="36"/>
      <c r="V540" s="36"/>
      <c r="W540" s="36"/>
      <c r="X540" s="36"/>
      <c r="Y540" s="36"/>
      <c r="Z540" s="36"/>
      <c r="AA540" s="36"/>
      <c r="AB540" s="36"/>
      <c r="AC540" s="36"/>
    </row>
    <row r="541" spans="1:29" ht="15.75" customHeight="1" x14ac:dyDescent="0.2">
      <c r="A541" s="36"/>
      <c r="B541" s="36"/>
      <c r="C541" s="35"/>
      <c r="D541" s="36"/>
      <c r="E541" s="36"/>
      <c r="F541" s="36"/>
      <c r="G541" s="36"/>
      <c r="H541" s="35"/>
      <c r="I541" s="35"/>
      <c r="J541" s="36"/>
      <c r="K541" s="36"/>
      <c r="L541" s="36"/>
      <c r="M541" s="36"/>
      <c r="N541" s="36"/>
      <c r="O541" s="36"/>
      <c r="P541" s="36"/>
      <c r="Q541" s="36"/>
      <c r="R541" s="36"/>
      <c r="S541" s="36"/>
      <c r="T541" s="36"/>
      <c r="U541" s="36"/>
      <c r="V541" s="36"/>
      <c r="W541" s="36"/>
      <c r="X541" s="36"/>
      <c r="Y541" s="36"/>
      <c r="Z541" s="36"/>
      <c r="AA541" s="36"/>
      <c r="AB541" s="36"/>
      <c r="AC541" s="36"/>
    </row>
    <row r="542" spans="1:29" ht="15.75" customHeight="1" x14ac:dyDescent="0.2">
      <c r="A542" s="36"/>
      <c r="B542" s="36"/>
      <c r="C542" s="35"/>
      <c r="D542" s="36"/>
      <c r="E542" s="36"/>
      <c r="F542" s="36"/>
      <c r="G542" s="36"/>
      <c r="H542" s="35"/>
      <c r="I542" s="35"/>
      <c r="J542" s="36"/>
      <c r="K542" s="36"/>
      <c r="L542" s="36"/>
      <c r="M542" s="36"/>
      <c r="N542" s="36"/>
      <c r="O542" s="36"/>
      <c r="P542" s="36"/>
      <c r="Q542" s="36"/>
      <c r="R542" s="36"/>
      <c r="S542" s="36"/>
      <c r="T542" s="36"/>
      <c r="U542" s="36"/>
      <c r="V542" s="36"/>
      <c r="W542" s="36"/>
      <c r="X542" s="36"/>
      <c r="Y542" s="36"/>
      <c r="Z542" s="36"/>
      <c r="AA542" s="36"/>
      <c r="AB542" s="36"/>
      <c r="AC542" s="36"/>
    </row>
    <row r="543" spans="1:29" ht="15.75" customHeight="1" x14ac:dyDescent="0.2">
      <c r="A543" s="36"/>
      <c r="B543" s="36"/>
      <c r="C543" s="35"/>
      <c r="D543" s="36"/>
      <c r="E543" s="36"/>
      <c r="F543" s="36"/>
      <c r="G543" s="36"/>
      <c r="H543" s="35"/>
      <c r="I543" s="35"/>
      <c r="J543" s="36"/>
      <c r="K543" s="36"/>
      <c r="L543" s="36"/>
      <c r="M543" s="36"/>
      <c r="N543" s="36"/>
      <c r="O543" s="36"/>
      <c r="P543" s="36"/>
      <c r="Q543" s="36"/>
      <c r="R543" s="36"/>
      <c r="S543" s="36"/>
      <c r="T543" s="36"/>
      <c r="U543" s="36"/>
      <c r="V543" s="36"/>
      <c r="W543" s="36"/>
      <c r="X543" s="36"/>
      <c r="Y543" s="36"/>
      <c r="Z543" s="36"/>
      <c r="AA543" s="36"/>
      <c r="AB543" s="36"/>
      <c r="AC543" s="36"/>
    </row>
    <row r="544" spans="1:29" ht="15.75" customHeight="1" x14ac:dyDescent="0.2">
      <c r="A544" s="36"/>
      <c r="B544" s="36"/>
      <c r="C544" s="35"/>
      <c r="D544" s="36"/>
      <c r="E544" s="36"/>
      <c r="F544" s="36"/>
      <c r="G544" s="36"/>
      <c r="H544" s="35"/>
      <c r="I544" s="35"/>
      <c r="J544" s="36"/>
      <c r="K544" s="36"/>
      <c r="L544" s="36"/>
      <c r="M544" s="36"/>
      <c r="N544" s="36"/>
      <c r="O544" s="36"/>
      <c r="P544" s="36"/>
      <c r="Q544" s="36"/>
      <c r="R544" s="36"/>
      <c r="S544" s="36"/>
      <c r="T544" s="36"/>
      <c r="U544" s="36"/>
      <c r="V544" s="36"/>
      <c r="W544" s="36"/>
      <c r="X544" s="36"/>
      <c r="Y544" s="36"/>
      <c r="Z544" s="36"/>
      <c r="AA544" s="36"/>
      <c r="AB544" s="36"/>
      <c r="AC544" s="36"/>
    </row>
    <row r="545" spans="1:29" ht="15.75" customHeight="1" x14ac:dyDescent="0.2">
      <c r="A545" s="36"/>
      <c r="B545" s="36"/>
      <c r="C545" s="35"/>
      <c r="D545" s="36"/>
      <c r="E545" s="36"/>
      <c r="F545" s="36"/>
      <c r="G545" s="36"/>
      <c r="H545" s="35"/>
      <c r="I545" s="35"/>
      <c r="J545" s="36"/>
      <c r="K545" s="36"/>
      <c r="L545" s="36"/>
      <c r="M545" s="36"/>
      <c r="N545" s="36"/>
      <c r="O545" s="36"/>
      <c r="P545" s="36"/>
      <c r="Q545" s="36"/>
      <c r="R545" s="36"/>
      <c r="S545" s="36"/>
      <c r="T545" s="36"/>
      <c r="U545" s="36"/>
      <c r="V545" s="36"/>
      <c r="W545" s="36"/>
      <c r="X545" s="36"/>
      <c r="Y545" s="36"/>
      <c r="Z545" s="36"/>
      <c r="AA545" s="36"/>
      <c r="AB545" s="36"/>
      <c r="AC545" s="36"/>
    </row>
    <row r="546" spans="1:29" ht="15.75" customHeight="1" x14ac:dyDescent="0.2">
      <c r="A546" s="36"/>
      <c r="B546" s="36"/>
      <c r="C546" s="35"/>
      <c r="D546" s="36"/>
      <c r="E546" s="36"/>
      <c r="F546" s="36"/>
      <c r="G546" s="36"/>
      <c r="H546" s="35"/>
      <c r="I546" s="35"/>
      <c r="J546" s="36"/>
      <c r="K546" s="36"/>
      <c r="L546" s="36"/>
      <c r="M546" s="36"/>
      <c r="N546" s="36"/>
      <c r="O546" s="36"/>
      <c r="P546" s="36"/>
      <c r="Q546" s="36"/>
      <c r="R546" s="36"/>
      <c r="S546" s="36"/>
      <c r="T546" s="36"/>
      <c r="U546" s="36"/>
      <c r="V546" s="36"/>
      <c r="W546" s="36"/>
      <c r="X546" s="36"/>
      <c r="Y546" s="36"/>
      <c r="Z546" s="36"/>
      <c r="AA546" s="36"/>
      <c r="AB546" s="36"/>
      <c r="AC546" s="36"/>
    </row>
    <row r="547" spans="1:29" ht="15.75" customHeight="1" x14ac:dyDescent="0.2">
      <c r="A547" s="36"/>
      <c r="B547" s="36"/>
      <c r="C547" s="35"/>
      <c r="D547" s="36"/>
      <c r="E547" s="36"/>
      <c r="F547" s="36"/>
      <c r="G547" s="36"/>
      <c r="H547" s="35"/>
      <c r="I547" s="35"/>
      <c r="J547" s="36"/>
      <c r="K547" s="36"/>
      <c r="L547" s="36"/>
      <c r="M547" s="36"/>
      <c r="N547" s="36"/>
      <c r="O547" s="36"/>
      <c r="P547" s="36"/>
      <c r="Q547" s="36"/>
      <c r="R547" s="36"/>
      <c r="S547" s="36"/>
      <c r="T547" s="36"/>
      <c r="U547" s="36"/>
      <c r="V547" s="36"/>
      <c r="W547" s="36"/>
      <c r="X547" s="36"/>
      <c r="Y547" s="36"/>
      <c r="Z547" s="36"/>
      <c r="AA547" s="36"/>
      <c r="AB547" s="36"/>
      <c r="AC547" s="36"/>
    </row>
    <row r="548" spans="1:29" ht="15.75" customHeight="1" x14ac:dyDescent="0.2">
      <c r="A548" s="36"/>
      <c r="B548" s="36"/>
      <c r="C548" s="35"/>
      <c r="D548" s="36"/>
      <c r="E548" s="36"/>
      <c r="F548" s="36"/>
      <c r="G548" s="36"/>
      <c r="H548" s="35"/>
      <c r="I548" s="35"/>
      <c r="J548" s="36"/>
      <c r="K548" s="36"/>
      <c r="L548" s="36"/>
      <c r="M548" s="36"/>
      <c r="N548" s="36"/>
      <c r="O548" s="36"/>
      <c r="P548" s="36"/>
      <c r="Q548" s="36"/>
      <c r="R548" s="36"/>
      <c r="S548" s="36"/>
      <c r="T548" s="36"/>
      <c r="U548" s="36"/>
      <c r="V548" s="36"/>
      <c r="W548" s="36"/>
      <c r="X548" s="36"/>
      <c r="Y548" s="36"/>
      <c r="Z548" s="36"/>
      <c r="AA548" s="36"/>
      <c r="AB548" s="36"/>
      <c r="AC548" s="36"/>
    </row>
    <row r="549" spans="1:29" ht="15.75" customHeight="1" x14ac:dyDescent="0.2">
      <c r="A549" s="36"/>
      <c r="B549" s="36"/>
      <c r="C549" s="35"/>
      <c r="D549" s="36"/>
      <c r="E549" s="36"/>
      <c r="F549" s="36"/>
      <c r="G549" s="36"/>
      <c r="H549" s="35"/>
      <c r="I549" s="35"/>
      <c r="J549" s="36"/>
      <c r="K549" s="36"/>
      <c r="L549" s="36"/>
      <c r="M549" s="36"/>
      <c r="N549" s="36"/>
      <c r="O549" s="36"/>
      <c r="P549" s="36"/>
      <c r="Q549" s="36"/>
      <c r="R549" s="36"/>
      <c r="S549" s="36"/>
      <c r="T549" s="36"/>
      <c r="U549" s="36"/>
      <c r="V549" s="36"/>
      <c r="W549" s="36"/>
      <c r="X549" s="36"/>
      <c r="Y549" s="36"/>
      <c r="Z549" s="36"/>
      <c r="AA549" s="36"/>
      <c r="AB549" s="36"/>
      <c r="AC549" s="36"/>
    </row>
    <row r="550" spans="1:29" ht="15.75" customHeight="1" x14ac:dyDescent="0.2">
      <c r="A550" s="36"/>
      <c r="B550" s="36"/>
      <c r="C550" s="35"/>
      <c r="D550" s="36"/>
      <c r="E550" s="36"/>
      <c r="F550" s="36"/>
      <c r="G550" s="36"/>
      <c r="H550" s="35"/>
      <c r="I550" s="35"/>
      <c r="J550" s="36"/>
      <c r="K550" s="36"/>
      <c r="L550" s="36"/>
      <c r="M550" s="36"/>
      <c r="N550" s="36"/>
      <c r="O550" s="36"/>
      <c r="P550" s="36"/>
      <c r="Q550" s="36"/>
      <c r="R550" s="36"/>
      <c r="S550" s="36"/>
      <c r="T550" s="36"/>
      <c r="U550" s="36"/>
      <c r="V550" s="36"/>
      <c r="W550" s="36"/>
      <c r="X550" s="36"/>
      <c r="Y550" s="36"/>
      <c r="Z550" s="36"/>
      <c r="AA550" s="36"/>
      <c r="AB550" s="36"/>
      <c r="AC550" s="36"/>
    </row>
    <row r="551" spans="1:29" ht="15.75" customHeight="1" x14ac:dyDescent="0.2">
      <c r="A551" s="36"/>
      <c r="B551" s="36"/>
      <c r="C551" s="35"/>
      <c r="D551" s="36"/>
      <c r="E551" s="36"/>
      <c r="F551" s="36"/>
      <c r="G551" s="36"/>
      <c r="H551" s="35"/>
      <c r="I551" s="35"/>
      <c r="J551" s="36"/>
      <c r="K551" s="36"/>
      <c r="L551" s="36"/>
      <c r="M551" s="36"/>
      <c r="N551" s="36"/>
      <c r="O551" s="36"/>
      <c r="P551" s="36"/>
      <c r="Q551" s="36"/>
      <c r="R551" s="36"/>
      <c r="S551" s="36"/>
      <c r="T551" s="36"/>
      <c r="U551" s="36"/>
      <c r="V551" s="36"/>
      <c r="W551" s="36"/>
      <c r="X551" s="36"/>
      <c r="Y551" s="36"/>
      <c r="Z551" s="36"/>
      <c r="AA551" s="36"/>
      <c r="AB551" s="36"/>
      <c r="AC551" s="36"/>
    </row>
    <row r="552" spans="1:29" ht="15.75" customHeight="1" x14ac:dyDescent="0.2">
      <c r="A552" s="36"/>
      <c r="B552" s="36"/>
      <c r="C552" s="35"/>
      <c r="D552" s="36"/>
      <c r="E552" s="36"/>
      <c r="F552" s="36"/>
      <c r="G552" s="36"/>
      <c r="H552" s="35"/>
      <c r="I552" s="35"/>
      <c r="J552" s="36"/>
      <c r="K552" s="36"/>
      <c r="L552" s="36"/>
      <c r="M552" s="36"/>
      <c r="N552" s="36"/>
      <c r="O552" s="36"/>
      <c r="P552" s="36"/>
      <c r="Q552" s="36"/>
      <c r="R552" s="36"/>
      <c r="S552" s="36"/>
      <c r="T552" s="36"/>
      <c r="U552" s="36"/>
      <c r="V552" s="36"/>
      <c r="W552" s="36"/>
      <c r="X552" s="36"/>
      <c r="Y552" s="36"/>
      <c r="Z552" s="36"/>
      <c r="AA552" s="36"/>
      <c r="AB552" s="36"/>
      <c r="AC552" s="36"/>
    </row>
    <row r="553" spans="1:29" ht="15.75" customHeight="1" x14ac:dyDescent="0.2">
      <c r="A553" s="36"/>
      <c r="B553" s="36"/>
      <c r="C553" s="35"/>
      <c r="D553" s="36"/>
      <c r="E553" s="36"/>
      <c r="F553" s="36"/>
      <c r="G553" s="36"/>
      <c r="H553" s="35"/>
      <c r="I553" s="35"/>
      <c r="J553" s="36"/>
      <c r="K553" s="36"/>
      <c r="L553" s="36"/>
      <c r="M553" s="36"/>
      <c r="N553" s="36"/>
      <c r="O553" s="36"/>
      <c r="P553" s="36"/>
      <c r="Q553" s="36"/>
      <c r="R553" s="36"/>
      <c r="S553" s="36"/>
      <c r="T553" s="36"/>
      <c r="U553" s="36"/>
      <c r="V553" s="36"/>
      <c r="W553" s="36"/>
      <c r="X553" s="36"/>
      <c r="Y553" s="36"/>
      <c r="Z553" s="36"/>
      <c r="AA553" s="36"/>
      <c r="AB553" s="36"/>
      <c r="AC553" s="36"/>
    </row>
    <row r="554" spans="1:29" ht="15.75" customHeight="1" x14ac:dyDescent="0.2">
      <c r="A554" s="36"/>
      <c r="B554" s="36"/>
      <c r="C554" s="35"/>
      <c r="D554" s="36"/>
      <c r="E554" s="36"/>
      <c r="F554" s="36"/>
      <c r="G554" s="36"/>
      <c r="H554" s="35"/>
      <c r="I554" s="35"/>
      <c r="J554" s="36"/>
      <c r="K554" s="36"/>
      <c r="L554" s="36"/>
      <c r="M554" s="36"/>
      <c r="N554" s="36"/>
      <c r="O554" s="36"/>
      <c r="P554" s="36"/>
      <c r="Q554" s="36"/>
      <c r="R554" s="36"/>
      <c r="S554" s="36"/>
      <c r="T554" s="36"/>
      <c r="U554" s="36"/>
      <c r="V554" s="36"/>
      <c r="W554" s="36"/>
      <c r="X554" s="36"/>
      <c r="Y554" s="36"/>
      <c r="Z554" s="36"/>
      <c r="AA554" s="36"/>
      <c r="AB554" s="36"/>
      <c r="AC554" s="36"/>
    </row>
    <row r="555" spans="1:29" ht="15.75" customHeight="1" x14ac:dyDescent="0.2">
      <c r="A555" s="36"/>
      <c r="B555" s="36"/>
      <c r="C555" s="35"/>
      <c r="D555" s="36"/>
      <c r="E555" s="36"/>
      <c r="F555" s="36"/>
      <c r="G555" s="36"/>
      <c r="H555" s="35"/>
      <c r="I555" s="35"/>
      <c r="J555" s="36"/>
      <c r="K555" s="36"/>
      <c r="L555" s="36"/>
      <c r="M555" s="36"/>
      <c r="N555" s="36"/>
      <c r="O555" s="36"/>
      <c r="P555" s="36"/>
      <c r="Q555" s="36"/>
      <c r="R555" s="36"/>
      <c r="S555" s="36"/>
      <c r="T555" s="36"/>
      <c r="U555" s="36"/>
      <c r="V555" s="36"/>
      <c r="W555" s="36"/>
      <c r="X555" s="36"/>
      <c r="Y555" s="36"/>
      <c r="Z555" s="36"/>
      <c r="AA555" s="36"/>
      <c r="AB555" s="36"/>
      <c r="AC555" s="36"/>
    </row>
    <row r="556" spans="1:29" ht="15.75" customHeight="1" x14ac:dyDescent="0.2">
      <c r="A556" s="36"/>
      <c r="B556" s="36"/>
      <c r="C556" s="35"/>
      <c r="D556" s="36"/>
      <c r="E556" s="36"/>
      <c r="F556" s="36"/>
      <c r="G556" s="36"/>
      <c r="H556" s="35"/>
      <c r="I556" s="35"/>
      <c r="J556" s="36"/>
      <c r="K556" s="36"/>
      <c r="L556" s="36"/>
      <c r="M556" s="36"/>
      <c r="N556" s="36"/>
      <c r="O556" s="36"/>
      <c r="P556" s="36"/>
      <c r="Q556" s="36"/>
      <c r="R556" s="36"/>
      <c r="S556" s="36"/>
      <c r="T556" s="36"/>
      <c r="U556" s="36"/>
      <c r="V556" s="36"/>
      <c r="W556" s="36"/>
      <c r="X556" s="36"/>
      <c r="Y556" s="36"/>
      <c r="Z556" s="36"/>
      <c r="AA556" s="36"/>
      <c r="AB556" s="36"/>
      <c r="AC556" s="36"/>
    </row>
    <row r="557" spans="1:29" ht="15.75" customHeight="1" x14ac:dyDescent="0.2">
      <c r="A557" s="36"/>
      <c r="B557" s="36"/>
      <c r="C557" s="35"/>
      <c r="D557" s="36"/>
      <c r="E557" s="36"/>
      <c r="F557" s="36"/>
      <c r="G557" s="36"/>
      <c r="H557" s="35"/>
      <c r="I557" s="35"/>
      <c r="J557" s="36"/>
      <c r="K557" s="36"/>
      <c r="L557" s="36"/>
      <c r="M557" s="36"/>
      <c r="N557" s="36"/>
      <c r="O557" s="36"/>
      <c r="P557" s="36"/>
      <c r="Q557" s="36"/>
      <c r="R557" s="36"/>
      <c r="S557" s="36"/>
      <c r="T557" s="36"/>
      <c r="U557" s="36"/>
      <c r="V557" s="36"/>
      <c r="W557" s="36"/>
      <c r="X557" s="36"/>
      <c r="Y557" s="36"/>
      <c r="Z557" s="36"/>
      <c r="AA557" s="36"/>
      <c r="AB557" s="36"/>
      <c r="AC557" s="36"/>
    </row>
    <row r="558" spans="1:29" ht="15.75" customHeight="1" x14ac:dyDescent="0.2">
      <c r="A558" s="36"/>
      <c r="B558" s="36"/>
      <c r="C558" s="35"/>
      <c r="D558" s="36"/>
      <c r="E558" s="36"/>
      <c r="F558" s="36"/>
      <c r="G558" s="36"/>
      <c r="H558" s="35"/>
      <c r="I558" s="35"/>
      <c r="J558" s="36"/>
      <c r="K558" s="36"/>
      <c r="L558" s="36"/>
      <c r="M558" s="36"/>
      <c r="N558" s="36"/>
      <c r="O558" s="36"/>
      <c r="P558" s="36"/>
      <c r="Q558" s="36"/>
      <c r="R558" s="36"/>
      <c r="S558" s="36"/>
      <c r="T558" s="36"/>
      <c r="U558" s="36"/>
      <c r="V558" s="36"/>
      <c r="W558" s="36"/>
      <c r="X558" s="36"/>
      <c r="Y558" s="36"/>
      <c r="Z558" s="36"/>
      <c r="AA558" s="36"/>
      <c r="AB558" s="36"/>
      <c r="AC558" s="36"/>
    </row>
    <row r="559" spans="1:29" ht="15.75" customHeight="1" x14ac:dyDescent="0.2">
      <c r="A559" s="36"/>
      <c r="B559" s="36"/>
      <c r="C559" s="35"/>
      <c r="D559" s="36"/>
      <c r="E559" s="36"/>
      <c r="F559" s="36"/>
      <c r="G559" s="36"/>
      <c r="H559" s="35"/>
      <c r="I559" s="35"/>
      <c r="J559" s="36"/>
      <c r="K559" s="36"/>
      <c r="L559" s="36"/>
      <c r="M559" s="36"/>
      <c r="N559" s="36"/>
      <c r="O559" s="36"/>
      <c r="P559" s="36"/>
      <c r="Q559" s="36"/>
      <c r="R559" s="36"/>
      <c r="S559" s="36"/>
      <c r="T559" s="36"/>
      <c r="U559" s="36"/>
      <c r="V559" s="36"/>
      <c r="W559" s="36"/>
      <c r="X559" s="36"/>
      <c r="Y559" s="36"/>
      <c r="Z559" s="36"/>
      <c r="AA559" s="36"/>
      <c r="AB559" s="36"/>
      <c r="AC559" s="36"/>
    </row>
    <row r="560" spans="1:29" ht="15.75" customHeight="1" x14ac:dyDescent="0.2">
      <c r="A560" s="36"/>
      <c r="B560" s="36"/>
      <c r="C560" s="35"/>
      <c r="D560" s="36"/>
      <c r="E560" s="36"/>
      <c r="F560" s="36"/>
      <c r="G560" s="36"/>
      <c r="H560" s="35"/>
      <c r="I560" s="35"/>
      <c r="J560" s="36"/>
      <c r="K560" s="36"/>
      <c r="L560" s="36"/>
      <c r="M560" s="36"/>
      <c r="N560" s="36"/>
      <c r="O560" s="36"/>
      <c r="P560" s="36"/>
      <c r="Q560" s="36"/>
      <c r="R560" s="36"/>
      <c r="S560" s="36"/>
      <c r="T560" s="36"/>
      <c r="U560" s="36"/>
      <c r="V560" s="36"/>
      <c r="W560" s="36"/>
      <c r="X560" s="36"/>
      <c r="Y560" s="36"/>
      <c r="Z560" s="36"/>
      <c r="AA560" s="36"/>
      <c r="AB560" s="36"/>
      <c r="AC560" s="36"/>
    </row>
    <row r="561" spans="1:29" ht="15.75" customHeight="1" x14ac:dyDescent="0.2">
      <c r="A561" s="36"/>
      <c r="B561" s="36"/>
      <c r="C561" s="35"/>
      <c r="D561" s="36"/>
      <c r="E561" s="36"/>
      <c r="F561" s="36"/>
      <c r="G561" s="36"/>
      <c r="H561" s="35"/>
      <c r="I561" s="35"/>
      <c r="J561" s="36"/>
      <c r="K561" s="36"/>
      <c r="L561" s="36"/>
      <c r="M561" s="36"/>
      <c r="N561" s="36"/>
      <c r="O561" s="36"/>
      <c r="P561" s="36"/>
      <c r="Q561" s="36"/>
      <c r="R561" s="36"/>
      <c r="S561" s="36"/>
      <c r="T561" s="36"/>
      <c r="U561" s="36"/>
      <c r="V561" s="36"/>
      <c r="W561" s="36"/>
      <c r="X561" s="36"/>
      <c r="Y561" s="36"/>
      <c r="Z561" s="36"/>
      <c r="AA561" s="36"/>
      <c r="AB561" s="36"/>
      <c r="AC561" s="36"/>
    </row>
    <row r="562" spans="1:29" ht="15.75" customHeight="1" x14ac:dyDescent="0.2">
      <c r="A562" s="36"/>
      <c r="B562" s="36"/>
      <c r="C562" s="35"/>
      <c r="D562" s="36"/>
      <c r="E562" s="36"/>
      <c r="F562" s="36"/>
      <c r="G562" s="36"/>
      <c r="H562" s="35"/>
      <c r="I562" s="35"/>
      <c r="J562" s="36"/>
      <c r="K562" s="36"/>
      <c r="L562" s="36"/>
      <c r="M562" s="36"/>
      <c r="N562" s="36"/>
      <c r="O562" s="36"/>
      <c r="P562" s="36"/>
      <c r="Q562" s="36"/>
      <c r="R562" s="36"/>
      <c r="S562" s="36"/>
      <c r="T562" s="36"/>
      <c r="U562" s="36"/>
      <c r="V562" s="36"/>
      <c r="W562" s="36"/>
      <c r="X562" s="36"/>
      <c r="Y562" s="36"/>
      <c r="Z562" s="36"/>
      <c r="AA562" s="36"/>
      <c r="AB562" s="36"/>
      <c r="AC562" s="36"/>
    </row>
    <row r="563" spans="1:29" ht="15.75" customHeight="1" x14ac:dyDescent="0.2">
      <c r="A563" s="36"/>
      <c r="B563" s="36"/>
      <c r="C563" s="35"/>
      <c r="D563" s="36"/>
      <c r="E563" s="36"/>
      <c r="F563" s="36"/>
      <c r="G563" s="36"/>
      <c r="H563" s="35"/>
      <c r="I563" s="35"/>
      <c r="J563" s="36"/>
      <c r="K563" s="36"/>
      <c r="L563" s="36"/>
      <c r="M563" s="36"/>
      <c r="N563" s="36"/>
      <c r="O563" s="36"/>
      <c r="P563" s="36"/>
      <c r="Q563" s="36"/>
      <c r="R563" s="36"/>
      <c r="S563" s="36"/>
      <c r="T563" s="36"/>
      <c r="U563" s="36"/>
      <c r="V563" s="36"/>
      <c r="W563" s="36"/>
      <c r="X563" s="36"/>
      <c r="Y563" s="36"/>
      <c r="Z563" s="36"/>
      <c r="AA563" s="36"/>
      <c r="AB563" s="36"/>
      <c r="AC563" s="36"/>
    </row>
    <row r="564" spans="1:29" ht="15.75" customHeight="1" x14ac:dyDescent="0.2">
      <c r="A564" s="36"/>
      <c r="B564" s="36"/>
      <c r="C564" s="35"/>
      <c r="D564" s="36"/>
      <c r="E564" s="36"/>
      <c r="F564" s="36"/>
      <c r="G564" s="36"/>
      <c r="H564" s="35"/>
      <c r="I564" s="35"/>
      <c r="J564" s="36"/>
      <c r="K564" s="36"/>
      <c r="L564" s="36"/>
      <c r="M564" s="36"/>
      <c r="N564" s="36"/>
      <c r="O564" s="36"/>
      <c r="P564" s="36"/>
      <c r="Q564" s="36"/>
      <c r="R564" s="36"/>
      <c r="S564" s="36"/>
      <c r="T564" s="36"/>
      <c r="U564" s="36"/>
      <c r="V564" s="36"/>
      <c r="W564" s="36"/>
      <c r="X564" s="36"/>
      <c r="Y564" s="36"/>
      <c r="Z564" s="36"/>
      <c r="AA564" s="36"/>
      <c r="AB564" s="36"/>
      <c r="AC564" s="36"/>
    </row>
    <row r="565" spans="1:29" ht="15.75" customHeight="1" x14ac:dyDescent="0.2">
      <c r="A565" s="36"/>
      <c r="B565" s="36"/>
      <c r="C565" s="35"/>
      <c r="D565" s="36"/>
      <c r="E565" s="36"/>
      <c r="F565" s="36"/>
      <c r="G565" s="36"/>
      <c r="H565" s="35"/>
      <c r="I565" s="35"/>
      <c r="J565" s="36"/>
      <c r="K565" s="36"/>
      <c r="L565" s="36"/>
      <c r="M565" s="36"/>
      <c r="N565" s="36"/>
      <c r="O565" s="36"/>
      <c r="P565" s="36"/>
      <c r="Q565" s="36"/>
      <c r="R565" s="36"/>
      <c r="S565" s="36"/>
      <c r="T565" s="36"/>
      <c r="U565" s="36"/>
      <c r="V565" s="36"/>
      <c r="W565" s="36"/>
      <c r="X565" s="36"/>
      <c r="Y565" s="36"/>
      <c r="Z565" s="36"/>
      <c r="AA565" s="36"/>
      <c r="AB565" s="36"/>
      <c r="AC565" s="36"/>
    </row>
    <row r="566" spans="1:29" ht="15.75" customHeight="1" x14ac:dyDescent="0.2">
      <c r="A566" s="36"/>
      <c r="B566" s="36"/>
      <c r="C566" s="35"/>
      <c r="D566" s="36"/>
      <c r="E566" s="36"/>
      <c r="F566" s="36"/>
      <c r="G566" s="36"/>
      <c r="H566" s="35"/>
      <c r="I566" s="35"/>
      <c r="J566" s="36"/>
      <c r="K566" s="36"/>
      <c r="L566" s="36"/>
      <c r="M566" s="36"/>
      <c r="N566" s="36"/>
      <c r="O566" s="36"/>
      <c r="P566" s="36"/>
      <c r="Q566" s="36"/>
      <c r="R566" s="36"/>
      <c r="S566" s="36"/>
      <c r="T566" s="36"/>
      <c r="U566" s="36"/>
      <c r="V566" s="36"/>
      <c r="W566" s="36"/>
      <c r="X566" s="36"/>
      <c r="Y566" s="36"/>
      <c r="Z566" s="36"/>
      <c r="AA566" s="36"/>
      <c r="AB566" s="36"/>
      <c r="AC566" s="36"/>
    </row>
    <row r="567" spans="1:29" ht="15.75" customHeight="1" x14ac:dyDescent="0.2">
      <c r="A567" s="36"/>
      <c r="B567" s="36"/>
      <c r="C567" s="35"/>
      <c r="D567" s="36"/>
      <c r="E567" s="36"/>
      <c r="F567" s="36"/>
      <c r="G567" s="36"/>
      <c r="H567" s="35"/>
      <c r="I567" s="35"/>
      <c r="J567" s="36"/>
      <c r="K567" s="36"/>
      <c r="L567" s="36"/>
      <c r="M567" s="36"/>
      <c r="N567" s="36"/>
      <c r="O567" s="36"/>
      <c r="P567" s="36"/>
      <c r="Q567" s="36"/>
      <c r="R567" s="36"/>
      <c r="S567" s="36"/>
      <c r="T567" s="36"/>
      <c r="U567" s="36"/>
      <c r="V567" s="36"/>
      <c r="W567" s="36"/>
      <c r="X567" s="36"/>
      <c r="Y567" s="36"/>
      <c r="Z567" s="36"/>
      <c r="AA567" s="36"/>
      <c r="AB567" s="36"/>
      <c r="AC567" s="36"/>
    </row>
    <row r="568" spans="1:29" ht="15.75" customHeight="1" x14ac:dyDescent="0.2">
      <c r="A568" s="36"/>
      <c r="B568" s="36"/>
      <c r="C568" s="35"/>
      <c r="D568" s="36"/>
      <c r="E568" s="36"/>
      <c r="F568" s="36"/>
      <c r="G568" s="36"/>
      <c r="H568" s="35"/>
      <c r="I568" s="35"/>
      <c r="J568" s="36"/>
      <c r="K568" s="36"/>
      <c r="L568" s="36"/>
      <c r="M568" s="36"/>
      <c r="N568" s="36"/>
      <c r="O568" s="36"/>
      <c r="P568" s="36"/>
      <c r="Q568" s="36"/>
      <c r="R568" s="36"/>
      <c r="S568" s="36"/>
      <c r="T568" s="36"/>
      <c r="U568" s="36"/>
      <c r="V568" s="36"/>
      <c r="W568" s="36"/>
      <c r="X568" s="36"/>
      <c r="Y568" s="36"/>
      <c r="Z568" s="36"/>
      <c r="AA568" s="36"/>
      <c r="AB568" s="36"/>
      <c r="AC568" s="36"/>
    </row>
    <row r="569" spans="1:29" ht="15.75" customHeight="1" x14ac:dyDescent="0.2">
      <c r="A569" s="36"/>
      <c r="B569" s="36"/>
      <c r="C569" s="35"/>
      <c r="D569" s="36"/>
      <c r="E569" s="36"/>
      <c r="F569" s="36"/>
      <c r="G569" s="36"/>
      <c r="H569" s="35"/>
      <c r="I569" s="35"/>
      <c r="J569" s="36"/>
      <c r="K569" s="36"/>
      <c r="L569" s="36"/>
      <c r="M569" s="36"/>
      <c r="N569" s="36"/>
      <c r="O569" s="36"/>
      <c r="P569" s="36"/>
      <c r="Q569" s="36"/>
      <c r="R569" s="36"/>
      <c r="S569" s="36"/>
      <c r="T569" s="36"/>
      <c r="U569" s="36"/>
      <c r="V569" s="36"/>
      <c r="W569" s="36"/>
      <c r="X569" s="36"/>
      <c r="Y569" s="36"/>
      <c r="Z569" s="36"/>
      <c r="AA569" s="36"/>
      <c r="AB569" s="36"/>
      <c r="AC569" s="36"/>
    </row>
    <row r="570" spans="1:29" ht="15.75" customHeight="1" x14ac:dyDescent="0.2">
      <c r="A570" s="36"/>
      <c r="B570" s="36"/>
      <c r="C570" s="35"/>
      <c r="D570" s="36"/>
      <c r="E570" s="36"/>
      <c r="F570" s="36"/>
      <c r="G570" s="36"/>
      <c r="H570" s="35"/>
      <c r="I570" s="35"/>
      <c r="J570" s="36"/>
      <c r="K570" s="36"/>
      <c r="L570" s="36"/>
      <c r="M570" s="36"/>
      <c r="N570" s="36"/>
      <c r="O570" s="36"/>
      <c r="P570" s="36"/>
      <c r="Q570" s="36"/>
      <c r="R570" s="36"/>
      <c r="S570" s="36"/>
      <c r="T570" s="36"/>
      <c r="U570" s="36"/>
      <c r="V570" s="36"/>
      <c r="W570" s="36"/>
      <c r="X570" s="36"/>
      <c r="Y570" s="36"/>
      <c r="Z570" s="36"/>
      <c r="AA570" s="36"/>
      <c r="AB570" s="36"/>
      <c r="AC570" s="36"/>
    </row>
    <row r="571" spans="1:29" ht="15.75" customHeight="1" x14ac:dyDescent="0.2">
      <c r="A571" s="36"/>
      <c r="B571" s="36"/>
      <c r="C571" s="35"/>
      <c r="D571" s="36"/>
      <c r="E571" s="36"/>
      <c r="F571" s="36"/>
      <c r="G571" s="36"/>
      <c r="H571" s="35"/>
      <c r="I571" s="35"/>
      <c r="J571" s="36"/>
      <c r="K571" s="36"/>
      <c r="L571" s="36"/>
      <c r="M571" s="36"/>
      <c r="N571" s="36"/>
      <c r="O571" s="36"/>
      <c r="P571" s="36"/>
      <c r="Q571" s="36"/>
      <c r="R571" s="36"/>
      <c r="S571" s="36"/>
      <c r="T571" s="36"/>
      <c r="U571" s="36"/>
      <c r="V571" s="36"/>
      <c r="W571" s="36"/>
      <c r="X571" s="36"/>
      <c r="Y571" s="36"/>
      <c r="Z571" s="36"/>
      <c r="AA571" s="36"/>
      <c r="AB571" s="36"/>
      <c r="AC571" s="36"/>
    </row>
    <row r="572" spans="1:29" ht="15.75" customHeight="1" x14ac:dyDescent="0.2">
      <c r="A572" s="36"/>
      <c r="B572" s="36"/>
      <c r="C572" s="35"/>
      <c r="D572" s="36"/>
      <c r="E572" s="36"/>
      <c r="F572" s="36"/>
      <c r="G572" s="36"/>
      <c r="H572" s="35"/>
      <c r="I572" s="35"/>
      <c r="J572" s="36"/>
      <c r="K572" s="36"/>
      <c r="L572" s="36"/>
      <c r="M572" s="36"/>
      <c r="N572" s="36"/>
      <c r="O572" s="36"/>
      <c r="P572" s="36"/>
      <c r="Q572" s="36"/>
      <c r="R572" s="36"/>
      <c r="S572" s="36"/>
      <c r="T572" s="36"/>
      <c r="U572" s="36"/>
      <c r="V572" s="36"/>
      <c r="W572" s="36"/>
      <c r="X572" s="36"/>
      <c r="Y572" s="36"/>
      <c r="Z572" s="36"/>
      <c r="AA572" s="36"/>
      <c r="AB572" s="36"/>
      <c r="AC572" s="36"/>
    </row>
    <row r="573" spans="1:29" ht="15.75" customHeight="1" x14ac:dyDescent="0.2">
      <c r="A573" s="36"/>
      <c r="B573" s="36"/>
      <c r="C573" s="35"/>
      <c r="D573" s="36"/>
      <c r="E573" s="36"/>
      <c r="F573" s="36"/>
      <c r="G573" s="36"/>
      <c r="H573" s="35"/>
      <c r="I573" s="35"/>
      <c r="J573" s="36"/>
      <c r="K573" s="36"/>
      <c r="L573" s="36"/>
      <c r="M573" s="36"/>
      <c r="N573" s="36"/>
      <c r="O573" s="36"/>
      <c r="P573" s="36"/>
      <c r="Q573" s="36"/>
      <c r="R573" s="36"/>
      <c r="S573" s="36"/>
      <c r="T573" s="36"/>
      <c r="U573" s="36"/>
      <c r="V573" s="36"/>
      <c r="W573" s="36"/>
      <c r="X573" s="36"/>
      <c r="Y573" s="36"/>
      <c r="Z573" s="36"/>
      <c r="AA573" s="36"/>
      <c r="AB573" s="36"/>
      <c r="AC573" s="36"/>
    </row>
    <row r="574" spans="1:29" ht="15.75" customHeight="1" x14ac:dyDescent="0.2">
      <c r="A574" s="36"/>
      <c r="B574" s="36"/>
      <c r="C574" s="35"/>
      <c r="D574" s="36"/>
      <c r="E574" s="36"/>
      <c r="F574" s="36"/>
      <c r="G574" s="36"/>
      <c r="H574" s="35"/>
      <c r="I574" s="35"/>
      <c r="J574" s="36"/>
      <c r="K574" s="36"/>
      <c r="L574" s="36"/>
      <c r="M574" s="36"/>
      <c r="N574" s="36"/>
      <c r="O574" s="36"/>
      <c r="P574" s="36"/>
      <c r="Q574" s="36"/>
      <c r="R574" s="36"/>
      <c r="S574" s="36"/>
      <c r="T574" s="36"/>
      <c r="U574" s="36"/>
      <c r="V574" s="36"/>
      <c r="W574" s="36"/>
      <c r="X574" s="36"/>
      <c r="Y574" s="36"/>
      <c r="Z574" s="36"/>
      <c r="AA574" s="36"/>
      <c r="AB574" s="36"/>
      <c r="AC574" s="36"/>
    </row>
    <row r="575" spans="1:29" ht="15.75" customHeight="1" x14ac:dyDescent="0.2">
      <c r="A575" s="36"/>
      <c r="B575" s="36"/>
      <c r="C575" s="35"/>
      <c r="D575" s="36"/>
      <c r="E575" s="36"/>
      <c r="F575" s="36"/>
      <c r="G575" s="36"/>
      <c r="H575" s="35"/>
      <c r="I575" s="35"/>
      <c r="J575" s="36"/>
      <c r="K575" s="36"/>
      <c r="L575" s="36"/>
      <c r="M575" s="36"/>
      <c r="N575" s="36"/>
      <c r="O575" s="36"/>
      <c r="P575" s="36"/>
      <c r="Q575" s="36"/>
      <c r="R575" s="36"/>
      <c r="S575" s="36"/>
      <c r="T575" s="36"/>
      <c r="U575" s="36"/>
      <c r="V575" s="36"/>
      <c r="W575" s="36"/>
      <c r="X575" s="36"/>
      <c r="Y575" s="36"/>
      <c r="Z575" s="36"/>
      <c r="AA575" s="36"/>
      <c r="AB575" s="36"/>
      <c r="AC575" s="36"/>
    </row>
    <row r="576" spans="1:29" ht="15.75" customHeight="1" x14ac:dyDescent="0.2">
      <c r="A576" s="36"/>
      <c r="B576" s="36"/>
      <c r="C576" s="35"/>
      <c r="D576" s="36"/>
      <c r="E576" s="36"/>
      <c r="F576" s="36"/>
      <c r="G576" s="36"/>
      <c r="H576" s="35"/>
      <c r="I576" s="35"/>
      <c r="J576" s="36"/>
      <c r="K576" s="36"/>
      <c r="L576" s="36"/>
      <c r="M576" s="36"/>
      <c r="N576" s="36"/>
      <c r="O576" s="36"/>
      <c r="P576" s="36"/>
      <c r="Q576" s="36"/>
      <c r="R576" s="36"/>
      <c r="S576" s="36"/>
      <c r="T576" s="36"/>
      <c r="U576" s="36"/>
      <c r="V576" s="36"/>
      <c r="W576" s="36"/>
      <c r="X576" s="36"/>
      <c r="Y576" s="36"/>
      <c r="Z576" s="36"/>
      <c r="AA576" s="36"/>
      <c r="AB576" s="36"/>
      <c r="AC576" s="36"/>
    </row>
    <row r="577" spans="1:29" ht="15.75" customHeight="1" x14ac:dyDescent="0.2">
      <c r="A577" s="36"/>
      <c r="B577" s="36"/>
      <c r="C577" s="35"/>
      <c r="D577" s="36"/>
      <c r="E577" s="36"/>
      <c r="F577" s="36"/>
      <c r="G577" s="36"/>
      <c r="H577" s="35"/>
      <c r="I577" s="35"/>
      <c r="J577" s="36"/>
      <c r="K577" s="36"/>
      <c r="L577" s="36"/>
      <c r="M577" s="36"/>
      <c r="N577" s="36"/>
      <c r="O577" s="36"/>
      <c r="P577" s="36"/>
      <c r="Q577" s="36"/>
      <c r="R577" s="36"/>
      <c r="S577" s="36"/>
      <c r="T577" s="36"/>
      <c r="U577" s="36"/>
      <c r="V577" s="36"/>
      <c r="W577" s="36"/>
      <c r="X577" s="36"/>
      <c r="Y577" s="36"/>
      <c r="Z577" s="36"/>
      <c r="AA577" s="36"/>
      <c r="AB577" s="36"/>
      <c r="AC577" s="36"/>
    </row>
    <row r="578" spans="1:29" ht="15.75" customHeight="1" x14ac:dyDescent="0.2">
      <c r="A578" s="36"/>
      <c r="B578" s="36"/>
      <c r="C578" s="35"/>
      <c r="D578" s="36"/>
      <c r="E578" s="36"/>
      <c r="F578" s="36"/>
      <c r="G578" s="36"/>
      <c r="H578" s="35"/>
      <c r="I578" s="35"/>
      <c r="J578" s="36"/>
      <c r="K578" s="36"/>
      <c r="L578" s="36"/>
      <c r="M578" s="36"/>
      <c r="N578" s="36"/>
      <c r="O578" s="36"/>
      <c r="P578" s="36"/>
      <c r="Q578" s="36"/>
      <c r="R578" s="36"/>
      <c r="S578" s="36"/>
      <c r="T578" s="36"/>
      <c r="U578" s="36"/>
      <c r="V578" s="36"/>
      <c r="W578" s="36"/>
      <c r="X578" s="36"/>
      <c r="Y578" s="36"/>
      <c r="Z578" s="36"/>
      <c r="AA578" s="36"/>
      <c r="AB578" s="36"/>
      <c r="AC578" s="36"/>
    </row>
    <row r="579" spans="1:29" ht="15.75" customHeight="1" x14ac:dyDescent="0.2">
      <c r="A579" s="36"/>
      <c r="B579" s="36"/>
      <c r="C579" s="35"/>
      <c r="D579" s="36"/>
      <c r="E579" s="36"/>
      <c r="F579" s="36"/>
      <c r="G579" s="36"/>
      <c r="H579" s="35"/>
      <c r="I579" s="35"/>
      <c r="J579" s="36"/>
      <c r="K579" s="36"/>
      <c r="L579" s="36"/>
      <c r="M579" s="36"/>
      <c r="N579" s="36"/>
      <c r="O579" s="36"/>
      <c r="P579" s="36"/>
      <c r="Q579" s="36"/>
      <c r="R579" s="36"/>
      <c r="S579" s="36"/>
      <c r="T579" s="36"/>
      <c r="U579" s="36"/>
      <c r="V579" s="36"/>
      <c r="W579" s="36"/>
      <c r="X579" s="36"/>
      <c r="Y579" s="36"/>
      <c r="Z579" s="36"/>
      <c r="AA579" s="36"/>
      <c r="AB579" s="36"/>
      <c r="AC579" s="36"/>
    </row>
    <row r="580" spans="1:29" ht="15.75" customHeight="1" x14ac:dyDescent="0.2">
      <c r="A580" s="36"/>
      <c r="B580" s="36"/>
      <c r="C580" s="35"/>
      <c r="D580" s="36"/>
      <c r="E580" s="36"/>
      <c r="F580" s="36"/>
      <c r="G580" s="36"/>
      <c r="H580" s="35"/>
      <c r="I580" s="35"/>
      <c r="J580" s="36"/>
      <c r="K580" s="36"/>
      <c r="L580" s="36"/>
      <c r="M580" s="36"/>
      <c r="N580" s="36"/>
      <c r="O580" s="36"/>
      <c r="P580" s="36"/>
      <c r="Q580" s="36"/>
      <c r="R580" s="36"/>
      <c r="S580" s="36"/>
      <c r="T580" s="36"/>
      <c r="U580" s="36"/>
      <c r="V580" s="36"/>
      <c r="W580" s="36"/>
      <c r="X580" s="36"/>
      <c r="Y580" s="36"/>
      <c r="Z580" s="36"/>
      <c r="AA580" s="36"/>
      <c r="AB580" s="36"/>
      <c r="AC580" s="36"/>
    </row>
    <row r="581" spans="1:29" ht="15.75" customHeight="1" x14ac:dyDescent="0.2">
      <c r="A581" s="36"/>
      <c r="B581" s="36"/>
      <c r="C581" s="35"/>
      <c r="D581" s="36"/>
      <c r="E581" s="36"/>
      <c r="F581" s="36"/>
      <c r="G581" s="36"/>
      <c r="H581" s="35"/>
      <c r="I581" s="35"/>
      <c r="J581" s="36"/>
      <c r="K581" s="36"/>
      <c r="L581" s="36"/>
      <c r="M581" s="36"/>
      <c r="N581" s="36"/>
      <c r="O581" s="36"/>
      <c r="P581" s="36"/>
      <c r="Q581" s="36"/>
      <c r="R581" s="36"/>
      <c r="S581" s="36"/>
      <c r="T581" s="36"/>
      <c r="U581" s="36"/>
      <c r="V581" s="36"/>
      <c r="W581" s="36"/>
      <c r="X581" s="36"/>
      <c r="Y581" s="36"/>
      <c r="Z581" s="36"/>
      <c r="AA581" s="36"/>
      <c r="AB581" s="36"/>
      <c r="AC581" s="36"/>
    </row>
    <row r="582" spans="1:29" ht="15.75" customHeight="1" x14ac:dyDescent="0.2">
      <c r="A582" s="36"/>
      <c r="B582" s="36"/>
      <c r="C582" s="35"/>
      <c r="D582" s="36"/>
      <c r="E582" s="36"/>
      <c r="F582" s="36"/>
      <c r="G582" s="36"/>
      <c r="H582" s="35"/>
      <c r="I582" s="35"/>
      <c r="J582" s="36"/>
      <c r="K582" s="36"/>
      <c r="L582" s="36"/>
      <c r="M582" s="36"/>
      <c r="N582" s="36"/>
      <c r="O582" s="36"/>
      <c r="P582" s="36"/>
      <c r="Q582" s="36"/>
      <c r="R582" s="36"/>
      <c r="S582" s="36"/>
      <c r="T582" s="36"/>
      <c r="U582" s="36"/>
      <c r="V582" s="36"/>
      <c r="W582" s="36"/>
      <c r="X582" s="36"/>
      <c r="Y582" s="36"/>
      <c r="Z582" s="36"/>
      <c r="AA582" s="36"/>
      <c r="AB582" s="36"/>
      <c r="AC582" s="36"/>
    </row>
    <row r="583" spans="1:29" ht="15.75" customHeight="1" x14ac:dyDescent="0.2">
      <c r="A583" s="36"/>
      <c r="B583" s="36"/>
      <c r="C583" s="35"/>
      <c r="D583" s="36"/>
      <c r="E583" s="36"/>
      <c r="F583" s="36"/>
      <c r="G583" s="36"/>
      <c r="H583" s="35"/>
      <c r="I583" s="35"/>
      <c r="J583" s="36"/>
      <c r="K583" s="36"/>
      <c r="L583" s="36"/>
      <c r="M583" s="36"/>
      <c r="N583" s="36"/>
      <c r="O583" s="36"/>
      <c r="P583" s="36"/>
      <c r="Q583" s="36"/>
      <c r="R583" s="36"/>
      <c r="S583" s="36"/>
      <c r="T583" s="36"/>
      <c r="U583" s="36"/>
      <c r="V583" s="36"/>
      <c r="W583" s="36"/>
      <c r="X583" s="36"/>
      <c r="Y583" s="36"/>
      <c r="Z583" s="36"/>
      <c r="AA583" s="36"/>
      <c r="AB583" s="36"/>
      <c r="AC583" s="36"/>
    </row>
    <row r="584" spans="1:29" ht="15.75" customHeight="1" x14ac:dyDescent="0.2">
      <c r="A584" s="36"/>
      <c r="B584" s="36"/>
      <c r="C584" s="35"/>
      <c r="D584" s="36"/>
      <c r="E584" s="36"/>
      <c r="F584" s="36"/>
      <c r="G584" s="36"/>
      <c r="H584" s="35"/>
      <c r="I584" s="35"/>
      <c r="J584" s="36"/>
      <c r="K584" s="36"/>
      <c r="L584" s="36"/>
      <c r="M584" s="36"/>
      <c r="N584" s="36"/>
      <c r="O584" s="36"/>
      <c r="P584" s="36"/>
      <c r="Q584" s="36"/>
      <c r="R584" s="36"/>
      <c r="S584" s="36"/>
      <c r="T584" s="36"/>
      <c r="U584" s="36"/>
      <c r="V584" s="36"/>
      <c r="W584" s="36"/>
      <c r="X584" s="36"/>
      <c r="Y584" s="36"/>
      <c r="Z584" s="36"/>
      <c r="AA584" s="36"/>
      <c r="AB584" s="36"/>
      <c r="AC584" s="36"/>
    </row>
    <row r="585" spans="1:29" ht="15.75" customHeight="1" x14ac:dyDescent="0.2">
      <c r="A585" s="36"/>
      <c r="B585" s="36"/>
      <c r="C585" s="35"/>
      <c r="D585" s="36"/>
      <c r="E585" s="36"/>
      <c r="F585" s="36"/>
      <c r="G585" s="36"/>
      <c r="H585" s="35"/>
      <c r="I585" s="35"/>
      <c r="J585" s="36"/>
      <c r="K585" s="36"/>
      <c r="L585" s="36"/>
      <c r="M585" s="36"/>
      <c r="N585" s="36"/>
      <c r="O585" s="36"/>
      <c r="P585" s="36"/>
      <c r="Q585" s="36"/>
      <c r="R585" s="36"/>
      <c r="S585" s="36"/>
      <c r="T585" s="36"/>
      <c r="U585" s="36"/>
      <c r="V585" s="36"/>
      <c r="W585" s="36"/>
      <c r="X585" s="36"/>
      <c r="Y585" s="36"/>
      <c r="Z585" s="36"/>
      <c r="AA585" s="36"/>
      <c r="AB585" s="36"/>
      <c r="AC585" s="36"/>
    </row>
    <row r="586" spans="1:29" ht="15.75" customHeight="1" x14ac:dyDescent="0.2">
      <c r="A586" s="36"/>
      <c r="B586" s="36"/>
      <c r="C586" s="35"/>
      <c r="D586" s="36"/>
      <c r="E586" s="36"/>
      <c r="F586" s="36"/>
      <c r="G586" s="36"/>
      <c r="H586" s="35"/>
      <c r="I586" s="35"/>
      <c r="J586" s="36"/>
      <c r="K586" s="36"/>
      <c r="L586" s="36"/>
      <c r="M586" s="36"/>
      <c r="N586" s="36"/>
      <c r="O586" s="36"/>
      <c r="P586" s="36"/>
      <c r="Q586" s="36"/>
      <c r="R586" s="36"/>
      <c r="S586" s="36"/>
      <c r="T586" s="36"/>
      <c r="U586" s="36"/>
      <c r="V586" s="36"/>
      <c r="W586" s="36"/>
      <c r="X586" s="36"/>
      <c r="Y586" s="36"/>
      <c r="Z586" s="36"/>
      <c r="AA586" s="36"/>
      <c r="AB586" s="36"/>
      <c r="AC586" s="36"/>
    </row>
    <row r="587" spans="1:29" ht="15.75" customHeight="1" x14ac:dyDescent="0.2">
      <c r="A587" s="36"/>
      <c r="B587" s="36"/>
      <c r="C587" s="35"/>
      <c r="D587" s="36"/>
      <c r="E587" s="36"/>
      <c r="F587" s="36"/>
      <c r="G587" s="36"/>
      <c r="H587" s="35"/>
      <c r="I587" s="35"/>
      <c r="J587" s="36"/>
      <c r="K587" s="36"/>
      <c r="L587" s="36"/>
      <c r="M587" s="36"/>
      <c r="N587" s="36"/>
      <c r="O587" s="36"/>
      <c r="P587" s="36"/>
      <c r="Q587" s="36"/>
      <c r="R587" s="36"/>
      <c r="S587" s="36"/>
      <c r="T587" s="36"/>
      <c r="U587" s="36"/>
      <c r="V587" s="36"/>
      <c r="W587" s="36"/>
      <c r="X587" s="36"/>
      <c r="Y587" s="36"/>
      <c r="Z587" s="36"/>
      <c r="AA587" s="36"/>
      <c r="AB587" s="36"/>
      <c r="AC587" s="36"/>
    </row>
    <row r="588" spans="1:29" ht="15.75" customHeight="1" x14ac:dyDescent="0.2">
      <c r="A588" s="36"/>
      <c r="B588" s="36"/>
      <c r="C588" s="35"/>
      <c r="D588" s="36"/>
      <c r="E588" s="36"/>
      <c r="F588" s="36"/>
      <c r="G588" s="36"/>
      <c r="H588" s="35"/>
      <c r="I588" s="35"/>
      <c r="J588" s="36"/>
      <c r="K588" s="36"/>
      <c r="L588" s="36"/>
      <c r="M588" s="36"/>
      <c r="N588" s="36"/>
      <c r="O588" s="36"/>
      <c r="P588" s="36"/>
      <c r="Q588" s="36"/>
      <c r="R588" s="36"/>
      <c r="S588" s="36"/>
      <c r="T588" s="36"/>
      <c r="U588" s="36"/>
      <c r="V588" s="36"/>
      <c r="W588" s="36"/>
      <c r="X588" s="36"/>
      <c r="Y588" s="36"/>
      <c r="Z588" s="36"/>
      <c r="AA588" s="36"/>
      <c r="AB588" s="36"/>
      <c r="AC588" s="36"/>
    </row>
    <row r="589" spans="1:29" ht="15.75" customHeight="1" x14ac:dyDescent="0.2">
      <c r="A589" s="36"/>
      <c r="B589" s="36"/>
      <c r="C589" s="35"/>
      <c r="D589" s="36"/>
      <c r="E589" s="36"/>
      <c r="F589" s="36"/>
      <c r="G589" s="36"/>
      <c r="H589" s="35"/>
      <c r="I589" s="35"/>
      <c r="J589" s="36"/>
      <c r="K589" s="36"/>
      <c r="L589" s="36"/>
      <c r="M589" s="36"/>
      <c r="N589" s="36"/>
      <c r="O589" s="36"/>
      <c r="P589" s="36"/>
      <c r="Q589" s="36"/>
      <c r="R589" s="36"/>
      <c r="S589" s="36"/>
      <c r="T589" s="36"/>
      <c r="U589" s="36"/>
      <c r="V589" s="36"/>
      <c r="W589" s="36"/>
      <c r="X589" s="36"/>
      <c r="Y589" s="36"/>
      <c r="Z589" s="36"/>
      <c r="AA589" s="36"/>
      <c r="AB589" s="36"/>
      <c r="AC589" s="36"/>
    </row>
    <row r="590" spans="1:29" ht="15.75" customHeight="1" x14ac:dyDescent="0.2">
      <c r="A590" s="36"/>
      <c r="B590" s="36"/>
      <c r="C590" s="35"/>
      <c r="D590" s="36"/>
      <c r="E590" s="36"/>
      <c r="F590" s="36"/>
      <c r="G590" s="36"/>
      <c r="H590" s="35"/>
      <c r="I590" s="35"/>
      <c r="J590" s="36"/>
      <c r="K590" s="36"/>
      <c r="L590" s="36"/>
      <c r="M590" s="36"/>
      <c r="N590" s="36"/>
      <c r="O590" s="36"/>
      <c r="P590" s="36"/>
      <c r="Q590" s="36"/>
      <c r="R590" s="36"/>
      <c r="S590" s="36"/>
      <c r="T590" s="36"/>
      <c r="U590" s="36"/>
      <c r="V590" s="36"/>
      <c r="W590" s="36"/>
      <c r="X590" s="36"/>
      <c r="Y590" s="36"/>
      <c r="Z590" s="36"/>
      <c r="AA590" s="36"/>
      <c r="AB590" s="36"/>
      <c r="AC590" s="36"/>
    </row>
    <row r="591" spans="1:29" ht="15.75" customHeight="1" x14ac:dyDescent="0.2">
      <c r="A591" s="36"/>
      <c r="B591" s="36"/>
      <c r="C591" s="35"/>
      <c r="D591" s="36"/>
      <c r="E591" s="36"/>
      <c r="F591" s="36"/>
      <c r="G591" s="36"/>
      <c r="H591" s="35"/>
      <c r="I591" s="35"/>
      <c r="J591" s="36"/>
      <c r="K591" s="36"/>
      <c r="L591" s="36"/>
      <c r="M591" s="36"/>
      <c r="N591" s="36"/>
      <c r="O591" s="36"/>
      <c r="P591" s="36"/>
      <c r="Q591" s="36"/>
      <c r="R591" s="36"/>
      <c r="S591" s="36"/>
      <c r="T591" s="36"/>
      <c r="U591" s="36"/>
      <c r="V591" s="36"/>
      <c r="W591" s="36"/>
      <c r="X591" s="36"/>
      <c r="Y591" s="36"/>
      <c r="Z591" s="36"/>
      <c r="AA591" s="36"/>
      <c r="AB591" s="36"/>
      <c r="AC591" s="36"/>
    </row>
    <row r="592" spans="1:29" ht="15.75" customHeight="1" x14ac:dyDescent="0.2">
      <c r="A592" s="36"/>
      <c r="B592" s="36"/>
      <c r="C592" s="35"/>
      <c r="D592" s="36"/>
      <c r="E592" s="36"/>
      <c r="F592" s="36"/>
      <c r="G592" s="36"/>
      <c r="H592" s="35"/>
      <c r="I592" s="35"/>
      <c r="J592" s="36"/>
      <c r="K592" s="36"/>
      <c r="L592" s="36"/>
      <c r="M592" s="36"/>
      <c r="N592" s="36"/>
      <c r="O592" s="36"/>
      <c r="P592" s="36"/>
      <c r="Q592" s="36"/>
      <c r="R592" s="36"/>
      <c r="S592" s="36"/>
      <c r="T592" s="36"/>
      <c r="U592" s="36"/>
      <c r="V592" s="36"/>
      <c r="W592" s="36"/>
      <c r="X592" s="36"/>
      <c r="Y592" s="36"/>
      <c r="Z592" s="36"/>
      <c r="AA592" s="36"/>
      <c r="AB592" s="36"/>
      <c r="AC592" s="36"/>
    </row>
    <row r="593" spans="1:29" ht="15.75" customHeight="1" x14ac:dyDescent="0.2">
      <c r="A593" s="36"/>
      <c r="B593" s="36"/>
      <c r="C593" s="35"/>
      <c r="D593" s="36"/>
      <c r="E593" s="36"/>
      <c r="F593" s="36"/>
      <c r="G593" s="36"/>
      <c r="H593" s="35"/>
      <c r="I593" s="35"/>
      <c r="J593" s="36"/>
      <c r="K593" s="36"/>
      <c r="L593" s="36"/>
      <c r="M593" s="36"/>
      <c r="N593" s="36"/>
      <c r="O593" s="36"/>
      <c r="P593" s="36"/>
      <c r="Q593" s="36"/>
      <c r="R593" s="36"/>
      <c r="S593" s="36"/>
      <c r="T593" s="36"/>
      <c r="U593" s="36"/>
      <c r="V593" s="36"/>
      <c r="W593" s="36"/>
      <c r="X593" s="36"/>
      <c r="Y593" s="36"/>
      <c r="Z593" s="36"/>
      <c r="AA593" s="36"/>
      <c r="AB593" s="36"/>
      <c r="AC593" s="36"/>
    </row>
    <row r="594" spans="1:29" ht="15.75" customHeight="1" x14ac:dyDescent="0.2">
      <c r="A594" s="36"/>
      <c r="B594" s="36"/>
      <c r="C594" s="35"/>
      <c r="D594" s="36"/>
      <c r="E594" s="36"/>
      <c r="F594" s="36"/>
      <c r="G594" s="36"/>
      <c r="H594" s="35"/>
      <c r="I594" s="35"/>
      <c r="J594" s="36"/>
      <c r="K594" s="36"/>
      <c r="L594" s="36"/>
      <c r="M594" s="36"/>
      <c r="N594" s="36"/>
      <c r="O594" s="36"/>
      <c r="P594" s="36"/>
      <c r="Q594" s="36"/>
      <c r="R594" s="36"/>
      <c r="S594" s="36"/>
      <c r="T594" s="36"/>
      <c r="U594" s="36"/>
      <c r="V594" s="36"/>
      <c r="W594" s="36"/>
      <c r="X594" s="36"/>
      <c r="Y594" s="36"/>
      <c r="Z594" s="36"/>
      <c r="AA594" s="36"/>
      <c r="AB594" s="36"/>
      <c r="AC594" s="36"/>
    </row>
    <row r="595" spans="1:29" ht="15.75" customHeight="1" x14ac:dyDescent="0.2">
      <c r="A595" s="36"/>
      <c r="B595" s="36"/>
      <c r="C595" s="35"/>
      <c r="D595" s="36"/>
      <c r="E595" s="36"/>
      <c r="F595" s="36"/>
      <c r="G595" s="36"/>
      <c r="H595" s="35"/>
      <c r="I595" s="35"/>
      <c r="J595" s="36"/>
      <c r="K595" s="36"/>
      <c r="L595" s="36"/>
      <c r="M595" s="36"/>
      <c r="N595" s="36"/>
      <c r="O595" s="36"/>
      <c r="P595" s="36"/>
      <c r="Q595" s="36"/>
      <c r="R595" s="36"/>
      <c r="S595" s="36"/>
      <c r="T595" s="36"/>
      <c r="U595" s="36"/>
      <c r="V595" s="36"/>
      <c r="W595" s="36"/>
      <c r="X595" s="36"/>
      <c r="Y595" s="36"/>
      <c r="Z595" s="36"/>
      <c r="AA595" s="36"/>
      <c r="AB595" s="36"/>
      <c r="AC595" s="36"/>
    </row>
    <row r="596" spans="1:29" ht="15.75" customHeight="1" x14ac:dyDescent="0.2">
      <c r="A596" s="36"/>
      <c r="B596" s="36"/>
      <c r="C596" s="35"/>
      <c r="D596" s="36"/>
      <c r="E596" s="36"/>
      <c r="F596" s="36"/>
      <c r="G596" s="36"/>
      <c r="H596" s="35"/>
      <c r="I596" s="35"/>
      <c r="J596" s="36"/>
      <c r="K596" s="36"/>
      <c r="L596" s="36"/>
      <c r="M596" s="36"/>
      <c r="N596" s="36"/>
      <c r="O596" s="36"/>
      <c r="P596" s="36"/>
      <c r="Q596" s="36"/>
      <c r="R596" s="36"/>
      <c r="S596" s="36"/>
      <c r="T596" s="36"/>
      <c r="U596" s="36"/>
      <c r="V596" s="36"/>
      <c r="W596" s="36"/>
      <c r="X596" s="36"/>
      <c r="Y596" s="36"/>
      <c r="Z596" s="36"/>
      <c r="AA596" s="36"/>
      <c r="AB596" s="36"/>
      <c r="AC596" s="36"/>
    </row>
    <row r="597" spans="1:29" ht="15.75" customHeight="1" x14ac:dyDescent="0.2">
      <c r="A597" s="36"/>
      <c r="B597" s="36"/>
      <c r="C597" s="35"/>
      <c r="D597" s="36"/>
      <c r="E597" s="36"/>
      <c r="F597" s="36"/>
      <c r="G597" s="36"/>
      <c r="H597" s="35"/>
      <c r="I597" s="35"/>
      <c r="J597" s="36"/>
      <c r="K597" s="36"/>
      <c r="L597" s="36"/>
      <c r="M597" s="36"/>
      <c r="N597" s="36"/>
      <c r="O597" s="36"/>
      <c r="P597" s="36"/>
      <c r="Q597" s="36"/>
      <c r="R597" s="36"/>
      <c r="S597" s="36"/>
      <c r="T597" s="36"/>
      <c r="U597" s="36"/>
      <c r="V597" s="36"/>
      <c r="W597" s="36"/>
      <c r="X597" s="36"/>
      <c r="Y597" s="36"/>
      <c r="Z597" s="36"/>
      <c r="AA597" s="36"/>
      <c r="AB597" s="36"/>
      <c r="AC597" s="36"/>
    </row>
    <row r="598" spans="1:29" ht="15.75" customHeight="1" x14ac:dyDescent="0.2">
      <c r="A598" s="36"/>
      <c r="B598" s="36"/>
      <c r="C598" s="35"/>
      <c r="D598" s="36"/>
      <c r="E598" s="36"/>
      <c r="F598" s="36"/>
      <c r="G598" s="36"/>
      <c r="H598" s="35"/>
      <c r="I598" s="35"/>
      <c r="J598" s="36"/>
      <c r="K598" s="36"/>
      <c r="L598" s="36"/>
      <c r="M598" s="36"/>
      <c r="N598" s="36"/>
      <c r="O598" s="36"/>
      <c r="P598" s="36"/>
      <c r="Q598" s="36"/>
      <c r="R598" s="36"/>
      <c r="S598" s="36"/>
      <c r="T598" s="36"/>
      <c r="U598" s="36"/>
      <c r="V598" s="36"/>
      <c r="W598" s="36"/>
      <c r="X598" s="36"/>
      <c r="Y598" s="36"/>
      <c r="Z598" s="36"/>
      <c r="AA598" s="36"/>
      <c r="AB598" s="36"/>
      <c r="AC598" s="36"/>
    </row>
    <row r="599" spans="1:29" ht="15.75" customHeight="1" x14ac:dyDescent="0.2">
      <c r="A599" s="36"/>
      <c r="B599" s="36"/>
      <c r="C599" s="35"/>
      <c r="D599" s="36"/>
      <c r="E599" s="36"/>
      <c r="F599" s="36"/>
      <c r="G599" s="36"/>
      <c r="H599" s="35"/>
      <c r="I599" s="35"/>
      <c r="J599" s="36"/>
      <c r="K599" s="36"/>
      <c r="L599" s="36"/>
      <c r="M599" s="36"/>
      <c r="N599" s="36"/>
      <c r="O599" s="36"/>
      <c r="P599" s="36"/>
      <c r="Q599" s="36"/>
      <c r="R599" s="36"/>
      <c r="S599" s="36"/>
      <c r="T599" s="36"/>
      <c r="U599" s="36"/>
      <c r="V599" s="36"/>
      <c r="W599" s="36"/>
      <c r="X599" s="36"/>
      <c r="Y599" s="36"/>
      <c r="Z599" s="36"/>
      <c r="AA599" s="36"/>
      <c r="AB599" s="36"/>
      <c r="AC599" s="36"/>
    </row>
    <row r="600" spans="1:29" ht="15.75" customHeight="1" x14ac:dyDescent="0.2">
      <c r="A600" s="36"/>
      <c r="B600" s="36"/>
      <c r="C600" s="35"/>
      <c r="D600" s="36"/>
      <c r="E600" s="36"/>
      <c r="F600" s="36"/>
      <c r="G600" s="36"/>
      <c r="H600" s="35"/>
      <c r="I600" s="35"/>
      <c r="J600" s="36"/>
      <c r="K600" s="36"/>
      <c r="L600" s="36"/>
      <c r="M600" s="36"/>
      <c r="N600" s="36"/>
      <c r="O600" s="36"/>
      <c r="P600" s="36"/>
      <c r="Q600" s="36"/>
      <c r="R600" s="36"/>
      <c r="S600" s="36"/>
      <c r="T600" s="36"/>
      <c r="U600" s="36"/>
      <c r="V600" s="36"/>
      <c r="W600" s="36"/>
      <c r="X600" s="36"/>
      <c r="Y600" s="36"/>
      <c r="Z600" s="36"/>
      <c r="AA600" s="36"/>
      <c r="AB600" s="36"/>
      <c r="AC600" s="36"/>
    </row>
    <row r="601" spans="1:29" ht="15.75" customHeight="1" x14ac:dyDescent="0.2">
      <c r="A601" s="36"/>
      <c r="B601" s="36"/>
      <c r="C601" s="35"/>
      <c r="D601" s="36"/>
      <c r="E601" s="36"/>
      <c r="F601" s="36"/>
      <c r="G601" s="36"/>
      <c r="H601" s="35"/>
      <c r="I601" s="35"/>
      <c r="J601" s="36"/>
      <c r="K601" s="36"/>
      <c r="L601" s="36"/>
      <c r="M601" s="36"/>
      <c r="N601" s="36"/>
      <c r="O601" s="36"/>
      <c r="P601" s="36"/>
      <c r="Q601" s="36"/>
      <c r="R601" s="36"/>
      <c r="S601" s="36"/>
      <c r="T601" s="36"/>
      <c r="U601" s="36"/>
      <c r="V601" s="36"/>
      <c r="W601" s="36"/>
      <c r="X601" s="36"/>
      <c r="Y601" s="36"/>
      <c r="Z601" s="36"/>
      <c r="AA601" s="36"/>
      <c r="AB601" s="36"/>
      <c r="AC601" s="36"/>
    </row>
    <row r="602" spans="1:29" ht="15.75" customHeight="1" x14ac:dyDescent="0.2">
      <c r="A602" s="36"/>
      <c r="B602" s="36"/>
      <c r="C602" s="35"/>
      <c r="D602" s="36"/>
      <c r="E602" s="36"/>
      <c r="F602" s="36"/>
      <c r="G602" s="36"/>
      <c r="H602" s="35"/>
      <c r="I602" s="35"/>
      <c r="J602" s="36"/>
      <c r="K602" s="36"/>
      <c r="L602" s="36"/>
      <c r="M602" s="36"/>
      <c r="N602" s="36"/>
      <c r="O602" s="36"/>
      <c r="P602" s="36"/>
      <c r="Q602" s="36"/>
      <c r="R602" s="36"/>
      <c r="S602" s="36"/>
      <c r="T602" s="36"/>
      <c r="U602" s="36"/>
      <c r="V602" s="36"/>
      <c r="W602" s="36"/>
      <c r="X602" s="36"/>
      <c r="Y602" s="36"/>
      <c r="Z602" s="36"/>
      <c r="AA602" s="36"/>
      <c r="AB602" s="36"/>
      <c r="AC602" s="36"/>
    </row>
    <row r="603" spans="1:29" ht="15.75" customHeight="1" x14ac:dyDescent="0.2">
      <c r="A603" s="36"/>
      <c r="B603" s="36"/>
      <c r="C603" s="35"/>
      <c r="D603" s="36"/>
      <c r="E603" s="36"/>
      <c r="F603" s="36"/>
      <c r="G603" s="36"/>
      <c r="H603" s="35"/>
      <c r="I603" s="35"/>
      <c r="J603" s="36"/>
      <c r="K603" s="36"/>
      <c r="L603" s="36"/>
      <c r="M603" s="36"/>
      <c r="N603" s="36"/>
      <c r="O603" s="36"/>
      <c r="P603" s="36"/>
      <c r="Q603" s="36"/>
      <c r="R603" s="36"/>
      <c r="S603" s="36"/>
      <c r="T603" s="36"/>
      <c r="U603" s="36"/>
      <c r="V603" s="36"/>
      <c r="W603" s="36"/>
      <c r="X603" s="36"/>
      <c r="Y603" s="36"/>
      <c r="Z603" s="36"/>
      <c r="AA603" s="36"/>
      <c r="AB603" s="36"/>
      <c r="AC603" s="36"/>
    </row>
    <row r="604" spans="1:29" ht="15.75" customHeight="1" x14ac:dyDescent="0.2">
      <c r="A604" s="36"/>
      <c r="B604" s="36"/>
      <c r="C604" s="35"/>
      <c r="D604" s="36"/>
      <c r="E604" s="36"/>
      <c r="F604" s="36"/>
      <c r="G604" s="36"/>
      <c r="H604" s="35"/>
      <c r="I604" s="35"/>
      <c r="J604" s="36"/>
      <c r="K604" s="36"/>
      <c r="L604" s="36"/>
      <c r="M604" s="36"/>
      <c r="N604" s="36"/>
      <c r="O604" s="36"/>
      <c r="P604" s="36"/>
      <c r="Q604" s="36"/>
      <c r="R604" s="36"/>
      <c r="S604" s="36"/>
      <c r="T604" s="36"/>
      <c r="U604" s="36"/>
      <c r="V604" s="36"/>
      <c r="W604" s="36"/>
      <c r="X604" s="36"/>
      <c r="Y604" s="36"/>
      <c r="Z604" s="36"/>
      <c r="AA604" s="36"/>
      <c r="AB604" s="36"/>
      <c r="AC604" s="36"/>
    </row>
    <row r="605" spans="1:29" ht="15.75" customHeight="1" x14ac:dyDescent="0.2">
      <c r="A605" s="36"/>
      <c r="B605" s="36"/>
      <c r="C605" s="35"/>
      <c r="D605" s="36"/>
      <c r="E605" s="36"/>
      <c r="F605" s="36"/>
      <c r="G605" s="36"/>
      <c r="H605" s="35"/>
      <c r="I605" s="35"/>
      <c r="J605" s="36"/>
      <c r="K605" s="36"/>
      <c r="L605" s="36"/>
      <c r="M605" s="36"/>
      <c r="N605" s="36"/>
      <c r="O605" s="36"/>
      <c r="P605" s="36"/>
      <c r="Q605" s="36"/>
      <c r="R605" s="36"/>
      <c r="S605" s="36"/>
      <c r="T605" s="36"/>
      <c r="U605" s="36"/>
      <c r="V605" s="36"/>
      <c r="W605" s="36"/>
      <c r="X605" s="36"/>
      <c r="Y605" s="36"/>
      <c r="Z605" s="36"/>
      <c r="AA605" s="36"/>
      <c r="AB605" s="36"/>
      <c r="AC605" s="36"/>
    </row>
    <row r="606" spans="1:29" ht="15.75" customHeight="1" x14ac:dyDescent="0.2">
      <c r="A606" s="36"/>
      <c r="B606" s="36"/>
      <c r="C606" s="35"/>
      <c r="D606" s="36"/>
      <c r="E606" s="36"/>
      <c r="F606" s="36"/>
      <c r="G606" s="36"/>
      <c r="H606" s="35"/>
      <c r="I606" s="35"/>
      <c r="J606" s="36"/>
      <c r="K606" s="36"/>
      <c r="L606" s="36"/>
      <c r="M606" s="36"/>
      <c r="N606" s="36"/>
      <c r="O606" s="36"/>
      <c r="P606" s="36"/>
      <c r="Q606" s="36"/>
      <c r="R606" s="36"/>
      <c r="S606" s="36"/>
      <c r="T606" s="36"/>
      <c r="U606" s="36"/>
      <c r="V606" s="36"/>
      <c r="W606" s="36"/>
      <c r="X606" s="36"/>
      <c r="Y606" s="36"/>
      <c r="Z606" s="36"/>
      <c r="AA606" s="36"/>
      <c r="AB606" s="36"/>
      <c r="AC606" s="36"/>
    </row>
    <row r="607" spans="1:29" ht="15.75" customHeight="1" x14ac:dyDescent="0.2">
      <c r="A607" s="36"/>
      <c r="B607" s="36"/>
      <c r="C607" s="35"/>
      <c r="D607" s="36"/>
      <c r="E607" s="36"/>
      <c r="F607" s="36"/>
      <c r="G607" s="36"/>
      <c r="H607" s="35"/>
      <c r="I607" s="35"/>
      <c r="J607" s="36"/>
      <c r="K607" s="36"/>
      <c r="L607" s="36"/>
      <c r="M607" s="36"/>
      <c r="N607" s="36"/>
      <c r="O607" s="36"/>
      <c r="P607" s="36"/>
      <c r="Q607" s="36"/>
      <c r="R607" s="36"/>
      <c r="S607" s="36"/>
      <c r="T607" s="36"/>
      <c r="U607" s="36"/>
      <c r="V607" s="36"/>
      <c r="W607" s="36"/>
      <c r="X607" s="36"/>
      <c r="Y607" s="36"/>
      <c r="Z607" s="36"/>
      <c r="AA607" s="36"/>
      <c r="AB607" s="36"/>
      <c r="AC607" s="36"/>
    </row>
    <row r="608" spans="1:29" ht="15.75" customHeight="1" x14ac:dyDescent="0.2">
      <c r="A608" s="36"/>
      <c r="B608" s="36"/>
      <c r="C608" s="35"/>
      <c r="D608" s="36"/>
      <c r="E608" s="36"/>
      <c r="F608" s="36"/>
      <c r="G608" s="36"/>
      <c r="H608" s="35"/>
      <c r="I608" s="35"/>
      <c r="J608" s="36"/>
      <c r="K608" s="36"/>
      <c r="L608" s="36"/>
      <c r="M608" s="36"/>
      <c r="N608" s="36"/>
      <c r="O608" s="36"/>
      <c r="P608" s="36"/>
      <c r="Q608" s="36"/>
      <c r="R608" s="36"/>
      <c r="S608" s="36"/>
      <c r="T608" s="36"/>
      <c r="U608" s="36"/>
      <c r="V608" s="36"/>
      <c r="W608" s="36"/>
      <c r="X608" s="36"/>
      <c r="Y608" s="36"/>
      <c r="Z608" s="36"/>
      <c r="AA608" s="36"/>
      <c r="AB608" s="36"/>
      <c r="AC608" s="36"/>
    </row>
    <row r="609" spans="1:29" ht="15.75" customHeight="1" x14ac:dyDescent="0.2">
      <c r="A609" s="36"/>
      <c r="B609" s="36"/>
      <c r="C609" s="35"/>
      <c r="D609" s="36"/>
      <c r="E609" s="36"/>
      <c r="F609" s="36"/>
      <c r="G609" s="36"/>
      <c r="H609" s="35"/>
      <c r="I609" s="35"/>
      <c r="J609" s="36"/>
      <c r="K609" s="36"/>
      <c r="L609" s="36"/>
      <c r="M609" s="36"/>
      <c r="N609" s="36"/>
      <c r="O609" s="36"/>
      <c r="P609" s="36"/>
      <c r="Q609" s="36"/>
      <c r="R609" s="36"/>
      <c r="S609" s="36"/>
      <c r="T609" s="36"/>
      <c r="U609" s="36"/>
      <c r="V609" s="36"/>
      <c r="W609" s="36"/>
      <c r="X609" s="36"/>
      <c r="Y609" s="36"/>
      <c r="Z609" s="36"/>
      <c r="AA609" s="36"/>
      <c r="AB609" s="36"/>
      <c r="AC609" s="36"/>
    </row>
    <row r="610" spans="1:29" ht="15.75" customHeight="1" x14ac:dyDescent="0.2">
      <c r="A610" s="36"/>
      <c r="B610" s="36"/>
      <c r="C610" s="35"/>
      <c r="D610" s="36"/>
      <c r="E610" s="36"/>
      <c r="F610" s="36"/>
      <c r="G610" s="36"/>
      <c r="H610" s="35"/>
      <c r="I610" s="35"/>
      <c r="J610" s="36"/>
      <c r="K610" s="36"/>
      <c r="L610" s="36"/>
      <c r="M610" s="36"/>
      <c r="N610" s="36"/>
      <c r="O610" s="36"/>
      <c r="P610" s="36"/>
      <c r="Q610" s="36"/>
      <c r="R610" s="36"/>
      <c r="S610" s="36"/>
      <c r="T610" s="36"/>
      <c r="U610" s="36"/>
      <c r="V610" s="36"/>
      <c r="W610" s="36"/>
      <c r="X610" s="36"/>
      <c r="Y610" s="36"/>
      <c r="Z610" s="36"/>
      <c r="AA610" s="36"/>
      <c r="AB610" s="36"/>
      <c r="AC610" s="36"/>
    </row>
    <row r="611" spans="1:29" ht="15.75" customHeight="1" x14ac:dyDescent="0.2">
      <c r="A611" s="36"/>
      <c r="B611" s="36"/>
      <c r="C611" s="35"/>
      <c r="D611" s="36"/>
      <c r="E611" s="36"/>
      <c r="F611" s="36"/>
      <c r="G611" s="36"/>
      <c r="H611" s="35"/>
      <c r="I611" s="35"/>
      <c r="J611" s="36"/>
      <c r="K611" s="36"/>
      <c r="L611" s="36"/>
      <c r="M611" s="36"/>
      <c r="N611" s="36"/>
      <c r="O611" s="36"/>
      <c r="P611" s="36"/>
      <c r="Q611" s="36"/>
      <c r="R611" s="36"/>
      <c r="S611" s="36"/>
      <c r="T611" s="36"/>
      <c r="U611" s="36"/>
      <c r="V611" s="36"/>
      <c r="W611" s="36"/>
      <c r="X611" s="36"/>
      <c r="Y611" s="36"/>
      <c r="Z611" s="36"/>
      <c r="AA611" s="36"/>
      <c r="AB611" s="36"/>
      <c r="AC611" s="36"/>
    </row>
    <row r="612" spans="1:29" ht="15.75" customHeight="1" x14ac:dyDescent="0.2">
      <c r="A612" s="36"/>
      <c r="B612" s="36"/>
      <c r="C612" s="35"/>
      <c r="D612" s="36"/>
      <c r="E612" s="36"/>
      <c r="F612" s="36"/>
      <c r="G612" s="36"/>
      <c r="H612" s="35"/>
      <c r="I612" s="35"/>
      <c r="J612" s="36"/>
      <c r="K612" s="36"/>
      <c r="L612" s="36"/>
      <c r="M612" s="36"/>
      <c r="N612" s="36"/>
      <c r="O612" s="36"/>
      <c r="P612" s="36"/>
      <c r="Q612" s="36"/>
      <c r="R612" s="36"/>
      <c r="S612" s="36"/>
      <c r="T612" s="36"/>
      <c r="U612" s="36"/>
      <c r="V612" s="36"/>
      <c r="W612" s="36"/>
      <c r="X612" s="36"/>
      <c r="Y612" s="36"/>
      <c r="Z612" s="36"/>
      <c r="AA612" s="36"/>
      <c r="AB612" s="36"/>
      <c r="AC612" s="36"/>
    </row>
    <row r="613" spans="1:29" ht="15.75" customHeight="1" x14ac:dyDescent="0.2">
      <c r="A613" s="36"/>
      <c r="B613" s="36"/>
      <c r="C613" s="35"/>
      <c r="D613" s="36"/>
      <c r="E613" s="36"/>
      <c r="F613" s="36"/>
      <c r="G613" s="36"/>
      <c r="H613" s="35"/>
      <c r="I613" s="35"/>
      <c r="J613" s="36"/>
      <c r="K613" s="36"/>
      <c r="L613" s="36"/>
      <c r="M613" s="36"/>
      <c r="N613" s="36"/>
      <c r="O613" s="36"/>
      <c r="P613" s="36"/>
      <c r="Q613" s="36"/>
      <c r="R613" s="36"/>
      <c r="S613" s="36"/>
      <c r="T613" s="36"/>
      <c r="U613" s="36"/>
      <c r="V613" s="36"/>
      <c r="W613" s="36"/>
      <c r="X613" s="36"/>
      <c r="Y613" s="36"/>
      <c r="Z613" s="36"/>
      <c r="AA613" s="36"/>
      <c r="AB613" s="36"/>
      <c r="AC613" s="36"/>
    </row>
    <row r="614" spans="1:29" ht="15.75" customHeight="1" x14ac:dyDescent="0.2">
      <c r="A614" s="36"/>
      <c r="B614" s="36"/>
      <c r="C614" s="35"/>
      <c r="D614" s="36"/>
      <c r="E614" s="36"/>
      <c r="F614" s="36"/>
      <c r="G614" s="36"/>
      <c r="H614" s="35"/>
      <c r="I614" s="35"/>
      <c r="J614" s="36"/>
      <c r="K614" s="36"/>
      <c r="L614" s="36"/>
      <c r="M614" s="36"/>
      <c r="N614" s="36"/>
      <c r="O614" s="36"/>
      <c r="P614" s="36"/>
      <c r="Q614" s="36"/>
      <c r="R614" s="36"/>
      <c r="S614" s="36"/>
      <c r="T614" s="36"/>
      <c r="U614" s="36"/>
      <c r="V614" s="36"/>
      <c r="W614" s="36"/>
      <c r="X614" s="36"/>
      <c r="Y614" s="36"/>
      <c r="Z614" s="36"/>
      <c r="AA614" s="36"/>
      <c r="AB614" s="36"/>
      <c r="AC614" s="36"/>
    </row>
    <row r="615" spans="1:29" ht="15.75" customHeight="1" x14ac:dyDescent="0.2">
      <c r="A615" s="36"/>
      <c r="B615" s="36"/>
      <c r="C615" s="35"/>
      <c r="D615" s="36"/>
      <c r="E615" s="36"/>
      <c r="F615" s="36"/>
      <c r="G615" s="36"/>
      <c r="H615" s="35"/>
      <c r="I615" s="35"/>
      <c r="J615" s="36"/>
      <c r="K615" s="36"/>
      <c r="L615" s="36"/>
      <c r="M615" s="36"/>
      <c r="N615" s="36"/>
      <c r="O615" s="36"/>
      <c r="P615" s="36"/>
      <c r="Q615" s="36"/>
      <c r="R615" s="36"/>
      <c r="S615" s="36"/>
      <c r="T615" s="36"/>
      <c r="U615" s="36"/>
      <c r="V615" s="36"/>
      <c r="W615" s="36"/>
      <c r="X615" s="36"/>
      <c r="Y615" s="36"/>
      <c r="Z615" s="36"/>
      <c r="AA615" s="36"/>
      <c r="AB615" s="36"/>
      <c r="AC615" s="36"/>
    </row>
    <row r="616" spans="1:29" ht="15.75" customHeight="1" x14ac:dyDescent="0.2">
      <c r="A616" s="36"/>
      <c r="B616" s="36"/>
      <c r="C616" s="35"/>
      <c r="D616" s="36"/>
      <c r="E616" s="36"/>
      <c r="F616" s="36"/>
      <c r="G616" s="36"/>
      <c r="H616" s="35"/>
      <c r="I616" s="35"/>
      <c r="J616" s="36"/>
      <c r="K616" s="36"/>
      <c r="L616" s="36"/>
      <c r="M616" s="36"/>
      <c r="N616" s="36"/>
      <c r="O616" s="36"/>
      <c r="P616" s="36"/>
      <c r="Q616" s="36"/>
      <c r="R616" s="36"/>
      <c r="S616" s="36"/>
      <c r="T616" s="36"/>
      <c r="U616" s="36"/>
      <c r="V616" s="36"/>
      <c r="W616" s="36"/>
      <c r="X616" s="36"/>
      <c r="Y616" s="36"/>
      <c r="Z616" s="36"/>
      <c r="AA616" s="36"/>
      <c r="AB616" s="36"/>
      <c r="AC616" s="36"/>
    </row>
    <row r="617" spans="1:29" ht="15.75" customHeight="1" x14ac:dyDescent="0.2">
      <c r="A617" s="36"/>
      <c r="B617" s="36"/>
      <c r="C617" s="35"/>
      <c r="D617" s="36"/>
      <c r="E617" s="36"/>
      <c r="F617" s="36"/>
      <c r="G617" s="36"/>
      <c r="H617" s="35"/>
      <c r="I617" s="35"/>
      <c r="J617" s="36"/>
      <c r="K617" s="36"/>
      <c r="L617" s="36"/>
      <c r="M617" s="36"/>
      <c r="N617" s="36"/>
      <c r="O617" s="36"/>
      <c r="P617" s="36"/>
      <c r="Q617" s="36"/>
      <c r="R617" s="36"/>
      <c r="S617" s="36"/>
      <c r="T617" s="36"/>
      <c r="U617" s="36"/>
      <c r="V617" s="36"/>
      <c r="W617" s="36"/>
      <c r="X617" s="36"/>
      <c r="Y617" s="36"/>
      <c r="Z617" s="36"/>
      <c r="AA617" s="36"/>
      <c r="AB617" s="36"/>
      <c r="AC617" s="36"/>
    </row>
    <row r="618" spans="1:29" ht="15.75" customHeight="1" x14ac:dyDescent="0.2">
      <c r="A618" s="36"/>
      <c r="B618" s="36"/>
      <c r="C618" s="35"/>
      <c r="D618" s="36"/>
      <c r="E618" s="36"/>
      <c r="F618" s="36"/>
      <c r="G618" s="36"/>
      <c r="H618" s="35"/>
      <c r="I618" s="35"/>
      <c r="J618" s="36"/>
      <c r="K618" s="36"/>
      <c r="L618" s="36"/>
      <c r="M618" s="36"/>
      <c r="N618" s="36"/>
      <c r="O618" s="36"/>
      <c r="P618" s="36"/>
      <c r="Q618" s="36"/>
      <c r="R618" s="36"/>
      <c r="S618" s="36"/>
      <c r="T618" s="36"/>
      <c r="U618" s="36"/>
      <c r="V618" s="36"/>
      <c r="W618" s="36"/>
      <c r="X618" s="36"/>
      <c r="Y618" s="36"/>
      <c r="Z618" s="36"/>
      <c r="AA618" s="36"/>
      <c r="AB618" s="36"/>
      <c r="AC618" s="36"/>
    </row>
    <row r="619" spans="1:29" ht="15.75" customHeight="1" x14ac:dyDescent="0.2">
      <c r="A619" s="36"/>
      <c r="B619" s="36"/>
      <c r="C619" s="35"/>
      <c r="D619" s="36"/>
      <c r="E619" s="36"/>
      <c r="F619" s="36"/>
      <c r="G619" s="36"/>
      <c r="H619" s="35"/>
      <c r="I619" s="35"/>
      <c r="J619" s="36"/>
      <c r="K619" s="36"/>
      <c r="L619" s="36"/>
      <c r="M619" s="36"/>
      <c r="N619" s="36"/>
      <c r="O619" s="36"/>
      <c r="P619" s="36"/>
      <c r="Q619" s="36"/>
      <c r="R619" s="36"/>
      <c r="S619" s="36"/>
      <c r="T619" s="36"/>
      <c r="U619" s="36"/>
      <c r="V619" s="36"/>
      <c r="W619" s="36"/>
      <c r="X619" s="36"/>
      <c r="Y619" s="36"/>
      <c r="Z619" s="36"/>
      <c r="AA619" s="36"/>
      <c r="AB619" s="36"/>
      <c r="AC619" s="36"/>
    </row>
    <row r="620" spans="1:29" ht="15.75" customHeight="1" x14ac:dyDescent="0.2">
      <c r="A620" s="36"/>
      <c r="B620" s="36"/>
      <c r="C620" s="35"/>
      <c r="D620" s="36"/>
      <c r="E620" s="36"/>
      <c r="F620" s="36"/>
      <c r="G620" s="36"/>
      <c r="H620" s="35"/>
      <c r="I620" s="35"/>
      <c r="J620" s="36"/>
      <c r="K620" s="36"/>
      <c r="L620" s="36"/>
      <c r="M620" s="36"/>
      <c r="N620" s="36"/>
      <c r="O620" s="36"/>
      <c r="P620" s="36"/>
      <c r="Q620" s="36"/>
      <c r="R620" s="36"/>
      <c r="S620" s="36"/>
      <c r="T620" s="36"/>
      <c r="U620" s="36"/>
      <c r="V620" s="36"/>
      <c r="W620" s="36"/>
      <c r="X620" s="36"/>
      <c r="Y620" s="36"/>
      <c r="Z620" s="36"/>
      <c r="AA620" s="36"/>
      <c r="AB620" s="36"/>
      <c r="AC620" s="36"/>
    </row>
    <row r="621" spans="1:29" ht="15.75" customHeight="1" x14ac:dyDescent="0.2">
      <c r="A621" s="36"/>
      <c r="B621" s="36"/>
      <c r="C621" s="35"/>
      <c r="D621" s="36"/>
      <c r="E621" s="36"/>
      <c r="F621" s="36"/>
      <c r="G621" s="36"/>
      <c r="H621" s="35"/>
      <c r="I621" s="35"/>
      <c r="J621" s="36"/>
      <c r="K621" s="36"/>
      <c r="L621" s="36"/>
      <c r="M621" s="36"/>
      <c r="N621" s="36"/>
      <c r="O621" s="36"/>
      <c r="P621" s="36"/>
      <c r="Q621" s="36"/>
      <c r="R621" s="36"/>
      <c r="S621" s="36"/>
      <c r="T621" s="36"/>
      <c r="U621" s="36"/>
      <c r="V621" s="36"/>
      <c r="W621" s="36"/>
      <c r="X621" s="36"/>
      <c r="Y621" s="36"/>
      <c r="Z621" s="36"/>
      <c r="AA621" s="36"/>
      <c r="AB621" s="36"/>
      <c r="AC621" s="36"/>
    </row>
    <row r="622" spans="1:29" ht="15.75" customHeight="1" x14ac:dyDescent="0.2">
      <c r="A622" s="36"/>
      <c r="B622" s="36"/>
      <c r="C622" s="35"/>
      <c r="D622" s="36"/>
      <c r="E622" s="36"/>
      <c r="F622" s="36"/>
      <c r="G622" s="36"/>
      <c r="H622" s="35"/>
      <c r="I622" s="35"/>
      <c r="J622" s="36"/>
      <c r="K622" s="36"/>
      <c r="L622" s="36"/>
      <c r="M622" s="36"/>
      <c r="N622" s="36"/>
      <c r="O622" s="36"/>
      <c r="P622" s="36"/>
      <c r="Q622" s="36"/>
      <c r="R622" s="36"/>
      <c r="S622" s="36"/>
      <c r="T622" s="36"/>
      <c r="U622" s="36"/>
      <c r="V622" s="36"/>
      <c r="W622" s="36"/>
      <c r="X622" s="36"/>
      <c r="Y622" s="36"/>
      <c r="Z622" s="36"/>
      <c r="AA622" s="36"/>
      <c r="AB622" s="36"/>
      <c r="AC622" s="36"/>
    </row>
    <row r="623" spans="1:29" ht="15.75" customHeight="1" x14ac:dyDescent="0.2">
      <c r="A623" s="36"/>
      <c r="B623" s="36"/>
      <c r="C623" s="35"/>
      <c r="D623" s="36"/>
      <c r="E623" s="36"/>
      <c r="F623" s="36"/>
      <c r="G623" s="36"/>
      <c r="H623" s="35"/>
      <c r="I623" s="35"/>
      <c r="J623" s="36"/>
      <c r="K623" s="36"/>
      <c r="L623" s="36"/>
      <c r="M623" s="36"/>
      <c r="N623" s="36"/>
      <c r="O623" s="36"/>
      <c r="P623" s="36"/>
      <c r="Q623" s="36"/>
      <c r="R623" s="36"/>
      <c r="S623" s="36"/>
      <c r="T623" s="36"/>
      <c r="U623" s="36"/>
      <c r="V623" s="36"/>
      <c r="W623" s="36"/>
      <c r="X623" s="36"/>
      <c r="Y623" s="36"/>
      <c r="Z623" s="36"/>
      <c r="AA623" s="36"/>
      <c r="AB623" s="36"/>
      <c r="AC623" s="36"/>
    </row>
    <row r="624" spans="1:29" ht="15.75" customHeight="1" x14ac:dyDescent="0.2">
      <c r="A624" s="36"/>
      <c r="B624" s="36"/>
      <c r="C624" s="35"/>
      <c r="D624" s="36"/>
      <c r="E624" s="36"/>
      <c r="F624" s="36"/>
      <c r="G624" s="36"/>
      <c r="H624" s="35"/>
      <c r="I624" s="35"/>
      <c r="J624" s="36"/>
      <c r="K624" s="36"/>
      <c r="L624" s="36"/>
      <c r="M624" s="36"/>
      <c r="N624" s="36"/>
      <c r="O624" s="36"/>
      <c r="P624" s="36"/>
      <c r="Q624" s="36"/>
      <c r="R624" s="36"/>
      <c r="S624" s="36"/>
      <c r="T624" s="36"/>
      <c r="U624" s="36"/>
      <c r="V624" s="36"/>
      <c r="W624" s="36"/>
      <c r="X624" s="36"/>
      <c r="Y624" s="36"/>
      <c r="Z624" s="36"/>
      <c r="AA624" s="36"/>
      <c r="AB624" s="36"/>
      <c r="AC624" s="36"/>
    </row>
    <row r="625" spans="1:29" ht="15.75" customHeight="1" x14ac:dyDescent="0.2">
      <c r="A625" s="36"/>
      <c r="B625" s="36"/>
      <c r="C625" s="35"/>
      <c r="D625" s="36"/>
      <c r="E625" s="36"/>
      <c r="F625" s="36"/>
      <c r="G625" s="36"/>
      <c r="H625" s="35"/>
      <c r="I625" s="35"/>
      <c r="J625" s="36"/>
      <c r="K625" s="36"/>
      <c r="L625" s="36"/>
      <c r="M625" s="36"/>
      <c r="N625" s="36"/>
      <c r="O625" s="36"/>
      <c r="P625" s="36"/>
      <c r="Q625" s="36"/>
      <c r="R625" s="36"/>
      <c r="S625" s="36"/>
      <c r="T625" s="36"/>
      <c r="U625" s="36"/>
      <c r="V625" s="36"/>
      <c r="W625" s="36"/>
      <c r="X625" s="36"/>
      <c r="Y625" s="36"/>
      <c r="Z625" s="36"/>
      <c r="AA625" s="36"/>
      <c r="AB625" s="36"/>
      <c r="AC625" s="36"/>
    </row>
    <row r="626" spans="1:29" ht="15.75" customHeight="1" x14ac:dyDescent="0.2">
      <c r="A626" s="36"/>
      <c r="B626" s="36"/>
      <c r="C626" s="35"/>
      <c r="D626" s="36"/>
      <c r="E626" s="36"/>
      <c r="F626" s="36"/>
      <c r="G626" s="36"/>
      <c r="H626" s="35"/>
      <c r="I626" s="35"/>
      <c r="J626" s="36"/>
      <c r="K626" s="36"/>
      <c r="L626" s="36"/>
      <c r="M626" s="36"/>
      <c r="N626" s="36"/>
      <c r="O626" s="36"/>
      <c r="P626" s="36"/>
      <c r="Q626" s="36"/>
      <c r="R626" s="36"/>
      <c r="S626" s="36"/>
      <c r="T626" s="36"/>
      <c r="U626" s="36"/>
      <c r="V626" s="36"/>
      <c r="W626" s="36"/>
      <c r="X626" s="36"/>
      <c r="Y626" s="36"/>
      <c r="Z626" s="36"/>
      <c r="AA626" s="36"/>
      <c r="AB626" s="36"/>
      <c r="AC626" s="36"/>
    </row>
    <row r="627" spans="1:29" ht="15.75" customHeight="1" x14ac:dyDescent="0.2">
      <c r="A627" s="36"/>
      <c r="B627" s="36"/>
      <c r="C627" s="35"/>
      <c r="D627" s="36"/>
      <c r="E627" s="36"/>
      <c r="F627" s="36"/>
      <c r="G627" s="36"/>
      <c r="H627" s="35"/>
      <c r="I627" s="35"/>
      <c r="J627" s="36"/>
      <c r="K627" s="36"/>
      <c r="L627" s="36"/>
      <c r="M627" s="36"/>
      <c r="N627" s="36"/>
      <c r="O627" s="36"/>
      <c r="P627" s="36"/>
      <c r="Q627" s="36"/>
      <c r="R627" s="36"/>
      <c r="S627" s="36"/>
      <c r="T627" s="36"/>
      <c r="U627" s="36"/>
      <c r="V627" s="36"/>
      <c r="W627" s="36"/>
      <c r="X627" s="36"/>
      <c r="Y627" s="36"/>
      <c r="Z627" s="36"/>
      <c r="AA627" s="36"/>
      <c r="AB627" s="36"/>
      <c r="AC627" s="36"/>
    </row>
    <row r="628" spans="1:29" ht="15.75" customHeight="1" x14ac:dyDescent="0.2">
      <c r="A628" s="36"/>
      <c r="B628" s="36"/>
      <c r="C628" s="35"/>
      <c r="D628" s="36"/>
      <c r="E628" s="36"/>
      <c r="F628" s="36"/>
      <c r="G628" s="36"/>
      <c r="H628" s="35"/>
      <c r="I628" s="35"/>
      <c r="J628" s="36"/>
      <c r="K628" s="36"/>
      <c r="L628" s="36"/>
      <c r="M628" s="36"/>
      <c r="N628" s="36"/>
      <c r="O628" s="36"/>
      <c r="P628" s="36"/>
      <c r="Q628" s="36"/>
      <c r="R628" s="36"/>
      <c r="S628" s="36"/>
      <c r="T628" s="36"/>
      <c r="U628" s="36"/>
      <c r="V628" s="36"/>
      <c r="W628" s="36"/>
      <c r="X628" s="36"/>
      <c r="Y628" s="36"/>
      <c r="Z628" s="36"/>
      <c r="AA628" s="36"/>
      <c r="AB628" s="36"/>
      <c r="AC628" s="36"/>
    </row>
    <row r="629" spans="1:29" ht="15.75" customHeight="1" x14ac:dyDescent="0.2">
      <c r="A629" s="36"/>
      <c r="B629" s="36"/>
      <c r="C629" s="35"/>
      <c r="D629" s="36"/>
      <c r="E629" s="36"/>
      <c r="F629" s="36"/>
      <c r="G629" s="36"/>
      <c r="H629" s="35"/>
      <c r="I629" s="35"/>
      <c r="J629" s="36"/>
      <c r="K629" s="36"/>
      <c r="L629" s="36"/>
      <c r="M629" s="36"/>
      <c r="N629" s="36"/>
      <c r="O629" s="36"/>
      <c r="P629" s="36"/>
      <c r="Q629" s="36"/>
      <c r="R629" s="36"/>
      <c r="S629" s="36"/>
      <c r="T629" s="36"/>
      <c r="U629" s="36"/>
      <c r="V629" s="36"/>
      <c r="W629" s="36"/>
      <c r="X629" s="36"/>
      <c r="Y629" s="36"/>
      <c r="Z629" s="36"/>
      <c r="AA629" s="36"/>
      <c r="AB629" s="36"/>
      <c r="AC629" s="36"/>
    </row>
    <row r="630" spans="1:29" ht="15.75" customHeight="1" x14ac:dyDescent="0.2">
      <c r="A630" s="36"/>
      <c r="B630" s="36"/>
      <c r="C630" s="35"/>
      <c r="D630" s="36"/>
      <c r="E630" s="36"/>
      <c r="F630" s="36"/>
      <c r="G630" s="36"/>
      <c r="H630" s="35"/>
      <c r="I630" s="35"/>
      <c r="J630" s="36"/>
      <c r="K630" s="36"/>
      <c r="L630" s="36"/>
      <c r="M630" s="36"/>
      <c r="N630" s="36"/>
      <c r="O630" s="36"/>
      <c r="P630" s="36"/>
      <c r="Q630" s="36"/>
      <c r="R630" s="36"/>
      <c r="S630" s="36"/>
      <c r="T630" s="36"/>
      <c r="U630" s="36"/>
      <c r="V630" s="36"/>
      <c r="W630" s="36"/>
      <c r="X630" s="36"/>
      <c r="Y630" s="36"/>
      <c r="Z630" s="36"/>
      <c r="AA630" s="36"/>
      <c r="AB630" s="36"/>
      <c r="AC630" s="36"/>
    </row>
    <row r="631" spans="1:29" ht="15.75" customHeight="1" x14ac:dyDescent="0.2">
      <c r="A631" s="36"/>
      <c r="B631" s="36"/>
      <c r="C631" s="35"/>
      <c r="D631" s="36"/>
      <c r="E631" s="36"/>
      <c r="F631" s="36"/>
      <c r="G631" s="36"/>
      <c r="H631" s="35"/>
      <c r="I631" s="35"/>
      <c r="J631" s="36"/>
      <c r="K631" s="36"/>
      <c r="L631" s="36"/>
      <c r="M631" s="36"/>
      <c r="N631" s="36"/>
      <c r="O631" s="36"/>
      <c r="P631" s="36"/>
      <c r="Q631" s="36"/>
      <c r="R631" s="36"/>
      <c r="S631" s="36"/>
      <c r="T631" s="36"/>
      <c r="U631" s="36"/>
      <c r="V631" s="36"/>
      <c r="W631" s="36"/>
      <c r="X631" s="36"/>
      <c r="Y631" s="36"/>
      <c r="Z631" s="36"/>
      <c r="AA631" s="36"/>
      <c r="AB631" s="36"/>
      <c r="AC631" s="36"/>
    </row>
    <row r="632" spans="1:29" ht="15.75" customHeight="1" x14ac:dyDescent="0.2">
      <c r="A632" s="36"/>
      <c r="B632" s="36"/>
      <c r="C632" s="35"/>
      <c r="D632" s="36"/>
      <c r="E632" s="36"/>
      <c r="F632" s="36"/>
      <c r="G632" s="36"/>
      <c r="H632" s="35"/>
      <c r="I632" s="35"/>
      <c r="J632" s="36"/>
      <c r="K632" s="36"/>
      <c r="L632" s="36"/>
      <c r="M632" s="36"/>
      <c r="N632" s="36"/>
      <c r="O632" s="36"/>
      <c r="P632" s="36"/>
      <c r="Q632" s="36"/>
      <c r="R632" s="36"/>
      <c r="S632" s="36"/>
      <c r="T632" s="36"/>
      <c r="U632" s="36"/>
      <c r="V632" s="36"/>
      <c r="W632" s="36"/>
      <c r="X632" s="36"/>
      <c r="Y632" s="36"/>
      <c r="Z632" s="36"/>
      <c r="AA632" s="36"/>
      <c r="AB632" s="36"/>
      <c r="AC632" s="36"/>
    </row>
    <row r="633" spans="1:29" ht="15.75" customHeight="1" x14ac:dyDescent="0.2">
      <c r="A633" s="36"/>
      <c r="B633" s="36"/>
      <c r="C633" s="35"/>
      <c r="D633" s="36"/>
      <c r="E633" s="36"/>
      <c r="F633" s="36"/>
      <c r="G633" s="36"/>
      <c r="H633" s="35"/>
      <c r="I633" s="35"/>
      <c r="J633" s="36"/>
      <c r="K633" s="36"/>
      <c r="L633" s="36"/>
      <c r="M633" s="36"/>
      <c r="N633" s="36"/>
      <c r="O633" s="36"/>
      <c r="P633" s="36"/>
      <c r="Q633" s="36"/>
      <c r="R633" s="36"/>
      <c r="S633" s="36"/>
      <c r="T633" s="36"/>
      <c r="U633" s="36"/>
      <c r="V633" s="36"/>
      <c r="W633" s="36"/>
      <c r="X633" s="36"/>
      <c r="Y633" s="36"/>
      <c r="Z633" s="36"/>
      <c r="AA633" s="36"/>
      <c r="AB633" s="36"/>
      <c r="AC633" s="36"/>
    </row>
    <row r="634" spans="1:29" ht="15.75" customHeight="1" x14ac:dyDescent="0.2">
      <c r="A634" s="36"/>
      <c r="B634" s="36"/>
      <c r="C634" s="35"/>
      <c r="D634" s="36"/>
      <c r="E634" s="36"/>
      <c r="F634" s="36"/>
      <c r="G634" s="36"/>
      <c r="H634" s="35"/>
      <c r="I634" s="35"/>
      <c r="J634" s="36"/>
      <c r="K634" s="36"/>
      <c r="L634" s="36"/>
      <c r="M634" s="36"/>
      <c r="N634" s="36"/>
      <c r="O634" s="36"/>
      <c r="P634" s="36"/>
      <c r="Q634" s="36"/>
      <c r="R634" s="36"/>
      <c r="S634" s="36"/>
      <c r="T634" s="36"/>
      <c r="U634" s="36"/>
      <c r="V634" s="36"/>
      <c r="W634" s="36"/>
      <c r="X634" s="36"/>
      <c r="Y634" s="36"/>
      <c r="Z634" s="36"/>
      <c r="AA634" s="36"/>
      <c r="AB634" s="36"/>
      <c r="AC634" s="36"/>
    </row>
    <row r="635" spans="1:29" ht="15.75" customHeight="1" x14ac:dyDescent="0.2">
      <c r="A635" s="36"/>
      <c r="B635" s="36"/>
      <c r="C635" s="35"/>
      <c r="D635" s="36"/>
      <c r="E635" s="36"/>
      <c r="F635" s="36"/>
      <c r="G635" s="36"/>
      <c r="H635" s="35"/>
      <c r="I635" s="35"/>
      <c r="J635" s="36"/>
      <c r="K635" s="36"/>
      <c r="L635" s="36"/>
      <c r="M635" s="36"/>
      <c r="N635" s="36"/>
      <c r="O635" s="36"/>
      <c r="P635" s="36"/>
      <c r="Q635" s="36"/>
      <c r="R635" s="36"/>
      <c r="S635" s="36"/>
      <c r="T635" s="36"/>
      <c r="U635" s="36"/>
      <c r="V635" s="36"/>
      <c r="W635" s="36"/>
      <c r="X635" s="36"/>
      <c r="Y635" s="36"/>
      <c r="Z635" s="36"/>
      <c r="AA635" s="36"/>
      <c r="AB635" s="36"/>
      <c r="AC635" s="36"/>
    </row>
    <row r="636" spans="1:29" ht="15.75" customHeight="1" x14ac:dyDescent="0.2">
      <c r="A636" s="36"/>
      <c r="B636" s="36"/>
      <c r="C636" s="35"/>
      <c r="D636" s="36"/>
      <c r="E636" s="36"/>
      <c r="F636" s="36"/>
      <c r="G636" s="36"/>
      <c r="H636" s="35"/>
      <c r="I636" s="35"/>
      <c r="J636" s="36"/>
      <c r="K636" s="36"/>
      <c r="L636" s="36"/>
      <c r="M636" s="36"/>
      <c r="N636" s="36"/>
      <c r="O636" s="36"/>
      <c r="P636" s="36"/>
      <c r="Q636" s="36"/>
      <c r="R636" s="36"/>
      <c r="S636" s="36"/>
      <c r="T636" s="36"/>
      <c r="U636" s="36"/>
      <c r="V636" s="36"/>
      <c r="W636" s="36"/>
      <c r="X636" s="36"/>
      <c r="Y636" s="36"/>
      <c r="Z636" s="36"/>
      <c r="AA636" s="36"/>
      <c r="AB636" s="36"/>
      <c r="AC636" s="36"/>
    </row>
    <row r="637" spans="1:29" ht="15.75" customHeight="1" x14ac:dyDescent="0.2">
      <c r="A637" s="36"/>
      <c r="B637" s="36"/>
      <c r="C637" s="35"/>
      <c r="D637" s="36"/>
      <c r="E637" s="36"/>
      <c r="F637" s="36"/>
      <c r="G637" s="36"/>
      <c r="H637" s="35"/>
      <c r="I637" s="35"/>
      <c r="J637" s="36"/>
      <c r="K637" s="36"/>
      <c r="L637" s="36"/>
      <c r="M637" s="36"/>
      <c r="N637" s="36"/>
      <c r="O637" s="36"/>
      <c r="P637" s="36"/>
      <c r="Q637" s="36"/>
      <c r="R637" s="36"/>
      <c r="S637" s="36"/>
      <c r="T637" s="36"/>
      <c r="U637" s="36"/>
      <c r="V637" s="36"/>
      <c r="W637" s="36"/>
      <c r="X637" s="36"/>
      <c r="Y637" s="36"/>
      <c r="Z637" s="36"/>
      <c r="AA637" s="36"/>
      <c r="AB637" s="36"/>
      <c r="AC637" s="36"/>
    </row>
    <row r="638" spans="1:29" ht="15.75" customHeight="1" x14ac:dyDescent="0.2">
      <c r="A638" s="36"/>
      <c r="B638" s="36"/>
      <c r="C638" s="35"/>
      <c r="D638" s="36"/>
      <c r="E638" s="36"/>
      <c r="F638" s="36"/>
      <c r="G638" s="36"/>
      <c r="H638" s="35"/>
      <c r="I638" s="35"/>
      <c r="J638" s="36"/>
      <c r="K638" s="36"/>
      <c r="L638" s="36"/>
      <c r="M638" s="36"/>
      <c r="N638" s="36"/>
      <c r="O638" s="36"/>
      <c r="P638" s="36"/>
      <c r="Q638" s="36"/>
      <c r="R638" s="36"/>
      <c r="S638" s="36"/>
      <c r="T638" s="36"/>
      <c r="U638" s="36"/>
      <c r="V638" s="36"/>
      <c r="W638" s="36"/>
      <c r="X638" s="36"/>
      <c r="Y638" s="36"/>
      <c r="Z638" s="36"/>
      <c r="AA638" s="36"/>
      <c r="AB638" s="36"/>
      <c r="AC638" s="36"/>
    </row>
    <row r="639" spans="1:29" ht="15.75" customHeight="1" x14ac:dyDescent="0.2">
      <c r="A639" s="36"/>
      <c r="B639" s="36"/>
      <c r="C639" s="35"/>
      <c r="D639" s="36"/>
      <c r="E639" s="36"/>
      <c r="F639" s="36"/>
      <c r="G639" s="36"/>
      <c r="H639" s="35"/>
      <c r="I639" s="35"/>
      <c r="J639" s="36"/>
      <c r="K639" s="36"/>
      <c r="L639" s="36"/>
      <c r="M639" s="36"/>
      <c r="N639" s="36"/>
      <c r="O639" s="36"/>
      <c r="P639" s="36"/>
      <c r="Q639" s="36"/>
      <c r="R639" s="36"/>
      <c r="S639" s="36"/>
      <c r="T639" s="36"/>
      <c r="U639" s="36"/>
      <c r="V639" s="36"/>
      <c r="W639" s="36"/>
      <c r="X639" s="36"/>
      <c r="Y639" s="36"/>
      <c r="Z639" s="36"/>
      <c r="AA639" s="36"/>
      <c r="AB639" s="36"/>
      <c r="AC639" s="36"/>
    </row>
    <row r="640" spans="1:29" ht="15.75" customHeight="1" x14ac:dyDescent="0.2">
      <c r="A640" s="36"/>
      <c r="B640" s="36"/>
      <c r="C640" s="35"/>
      <c r="D640" s="36"/>
      <c r="E640" s="36"/>
      <c r="F640" s="36"/>
      <c r="G640" s="36"/>
      <c r="H640" s="35"/>
      <c r="I640" s="35"/>
      <c r="J640" s="36"/>
      <c r="K640" s="36"/>
      <c r="L640" s="36"/>
      <c r="M640" s="36"/>
      <c r="N640" s="36"/>
      <c r="O640" s="36"/>
      <c r="P640" s="36"/>
      <c r="Q640" s="36"/>
      <c r="R640" s="36"/>
      <c r="S640" s="36"/>
      <c r="T640" s="36"/>
      <c r="U640" s="36"/>
      <c r="V640" s="36"/>
      <c r="W640" s="36"/>
      <c r="X640" s="36"/>
      <c r="Y640" s="36"/>
      <c r="Z640" s="36"/>
      <c r="AA640" s="36"/>
      <c r="AB640" s="36"/>
      <c r="AC640" s="36"/>
    </row>
    <row r="641" spans="1:29" ht="15.75" customHeight="1" x14ac:dyDescent="0.2">
      <c r="A641" s="36"/>
      <c r="B641" s="36"/>
      <c r="C641" s="35"/>
      <c r="D641" s="36"/>
      <c r="E641" s="36"/>
      <c r="F641" s="36"/>
      <c r="G641" s="36"/>
      <c r="H641" s="35"/>
      <c r="I641" s="35"/>
      <c r="J641" s="36"/>
      <c r="K641" s="36"/>
      <c r="L641" s="36"/>
      <c r="M641" s="36"/>
      <c r="N641" s="36"/>
      <c r="O641" s="36"/>
      <c r="P641" s="36"/>
      <c r="Q641" s="36"/>
      <c r="R641" s="36"/>
      <c r="S641" s="36"/>
      <c r="T641" s="36"/>
      <c r="U641" s="36"/>
      <c r="V641" s="36"/>
      <c r="W641" s="36"/>
      <c r="X641" s="36"/>
      <c r="Y641" s="36"/>
      <c r="Z641" s="36"/>
      <c r="AA641" s="36"/>
      <c r="AB641" s="36"/>
      <c r="AC641" s="36"/>
    </row>
    <row r="642" spans="1:29" ht="15.75" customHeight="1" x14ac:dyDescent="0.2">
      <c r="A642" s="36"/>
      <c r="B642" s="36"/>
      <c r="C642" s="35"/>
      <c r="D642" s="36"/>
      <c r="E642" s="36"/>
      <c r="F642" s="36"/>
      <c r="G642" s="36"/>
      <c r="H642" s="35"/>
      <c r="I642" s="35"/>
      <c r="J642" s="36"/>
      <c r="K642" s="36"/>
      <c r="L642" s="36"/>
      <c r="M642" s="36"/>
      <c r="N642" s="36"/>
      <c r="O642" s="36"/>
      <c r="P642" s="36"/>
      <c r="Q642" s="36"/>
      <c r="R642" s="36"/>
      <c r="S642" s="36"/>
      <c r="T642" s="36"/>
      <c r="U642" s="36"/>
      <c r="V642" s="36"/>
      <c r="W642" s="36"/>
      <c r="X642" s="36"/>
      <c r="Y642" s="36"/>
      <c r="Z642" s="36"/>
      <c r="AA642" s="36"/>
      <c r="AB642" s="36"/>
      <c r="AC642" s="36"/>
    </row>
    <row r="643" spans="1:29" ht="15.75" customHeight="1" x14ac:dyDescent="0.2">
      <c r="A643" s="36"/>
      <c r="B643" s="36"/>
      <c r="C643" s="35"/>
      <c r="D643" s="36"/>
      <c r="E643" s="36"/>
      <c r="F643" s="36"/>
      <c r="G643" s="36"/>
      <c r="H643" s="35"/>
      <c r="I643" s="35"/>
      <c r="J643" s="36"/>
      <c r="K643" s="36"/>
      <c r="L643" s="36"/>
      <c r="M643" s="36"/>
      <c r="N643" s="36"/>
      <c r="O643" s="36"/>
      <c r="P643" s="36"/>
      <c r="Q643" s="36"/>
      <c r="R643" s="36"/>
      <c r="S643" s="36"/>
      <c r="T643" s="36"/>
      <c r="U643" s="36"/>
      <c r="V643" s="36"/>
      <c r="W643" s="36"/>
      <c r="X643" s="36"/>
      <c r="Y643" s="36"/>
      <c r="Z643" s="36"/>
      <c r="AA643" s="36"/>
      <c r="AB643" s="36"/>
      <c r="AC643" s="36"/>
    </row>
    <row r="644" spans="1:29" ht="15.75" customHeight="1" x14ac:dyDescent="0.2">
      <c r="A644" s="36"/>
      <c r="B644" s="36"/>
      <c r="C644" s="35"/>
      <c r="D644" s="36"/>
      <c r="E644" s="36"/>
      <c r="F644" s="36"/>
      <c r="G644" s="36"/>
      <c r="H644" s="35"/>
      <c r="I644" s="35"/>
      <c r="J644" s="36"/>
      <c r="K644" s="36"/>
      <c r="L644" s="36"/>
      <c r="M644" s="36"/>
      <c r="N644" s="36"/>
      <c r="O644" s="36"/>
      <c r="P644" s="36"/>
      <c r="Q644" s="36"/>
      <c r="R644" s="36"/>
      <c r="S644" s="36"/>
      <c r="T644" s="36"/>
      <c r="U644" s="36"/>
      <c r="V644" s="36"/>
      <c r="W644" s="36"/>
      <c r="X644" s="36"/>
      <c r="Y644" s="36"/>
      <c r="Z644" s="36"/>
      <c r="AA644" s="36"/>
      <c r="AB644" s="36"/>
      <c r="AC644" s="36"/>
    </row>
    <row r="645" spans="1:29" ht="15.75" customHeight="1" x14ac:dyDescent="0.2">
      <c r="A645" s="36"/>
      <c r="B645" s="36"/>
      <c r="C645" s="35"/>
      <c r="D645" s="36"/>
      <c r="E645" s="36"/>
      <c r="F645" s="36"/>
      <c r="G645" s="36"/>
      <c r="H645" s="35"/>
      <c r="I645" s="35"/>
      <c r="J645" s="36"/>
      <c r="K645" s="36"/>
      <c r="L645" s="36"/>
      <c r="M645" s="36"/>
      <c r="N645" s="36"/>
      <c r="O645" s="36"/>
      <c r="P645" s="36"/>
      <c r="Q645" s="36"/>
      <c r="R645" s="36"/>
      <c r="S645" s="36"/>
      <c r="T645" s="36"/>
      <c r="U645" s="36"/>
      <c r="V645" s="36"/>
      <c r="W645" s="36"/>
      <c r="X645" s="36"/>
      <c r="Y645" s="36"/>
      <c r="Z645" s="36"/>
      <c r="AA645" s="36"/>
      <c r="AB645" s="36"/>
      <c r="AC645" s="36"/>
    </row>
    <row r="646" spans="1:29" ht="15.75" customHeight="1" x14ac:dyDescent="0.2">
      <c r="A646" s="36"/>
      <c r="B646" s="36"/>
      <c r="C646" s="35"/>
      <c r="D646" s="36"/>
      <c r="E646" s="36"/>
      <c r="F646" s="36"/>
      <c r="G646" s="36"/>
      <c r="H646" s="35"/>
      <c r="I646" s="35"/>
      <c r="J646" s="36"/>
      <c r="K646" s="36"/>
      <c r="L646" s="36"/>
      <c r="M646" s="36"/>
      <c r="N646" s="36"/>
      <c r="O646" s="36"/>
      <c r="P646" s="36"/>
      <c r="Q646" s="36"/>
      <c r="R646" s="36"/>
      <c r="S646" s="36"/>
      <c r="T646" s="36"/>
      <c r="U646" s="36"/>
      <c r="V646" s="36"/>
      <c r="W646" s="36"/>
      <c r="X646" s="36"/>
      <c r="Y646" s="36"/>
      <c r="Z646" s="36"/>
      <c r="AA646" s="36"/>
      <c r="AB646" s="36"/>
      <c r="AC646" s="36"/>
    </row>
    <row r="647" spans="1:29" ht="15.75" customHeight="1" x14ac:dyDescent="0.2">
      <c r="A647" s="36"/>
      <c r="B647" s="36"/>
      <c r="C647" s="35"/>
      <c r="D647" s="36"/>
      <c r="E647" s="36"/>
      <c r="F647" s="36"/>
      <c r="G647" s="36"/>
      <c r="H647" s="35"/>
      <c r="I647" s="35"/>
      <c r="J647" s="36"/>
      <c r="K647" s="36"/>
      <c r="L647" s="36"/>
      <c r="M647" s="36"/>
      <c r="N647" s="36"/>
      <c r="O647" s="36"/>
      <c r="P647" s="36"/>
      <c r="Q647" s="36"/>
      <c r="R647" s="36"/>
      <c r="S647" s="36"/>
      <c r="T647" s="36"/>
      <c r="U647" s="36"/>
      <c r="V647" s="36"/>
      <c r="W647" s="36"/>
      <c r="X647" s="36"/>
      <c r="Y647" s="36"/>
      <c r="Z647" s="36"/>
      <c r="AA647" s="36"/>
      <c r="AB647" s="36"/>
      <c r="AC647" s="36"/>
    </row>
    <row r="648" spans="1:29" ht="15.75" customHeight="1" x14ac:dyDescent="0.2">
      <c r="A648" s="36"/>
      <c r="B648" s="36"/>
      <c r="C648" s="35"/>
      <c r="D648" s="36"/>
      <c r="E648" s="36"/>
      <c r="F648" s="36"/>
      <c r="G648" s="36"/>
      <c r="H648" s="35"/>
      <c r="I648" s="35"/>
      <c r="J648" s="36"/>
      <c r="K648" s="36"/>
      <c r="L648" s="36"/>
      <c r="M648" s="36"/>
      <c r="N648" s="36"/>
      <c r="O648" s="36"/>
      <c r="P648" s="36"/>
      <c r="Q648" s="36"/>
      <c r="R648" s="36"/>
      <c r="S648" s="36"/>
      <c r="T648" s="36"/>
      <c r="U648" s="36"/>
      <c r="V648" s="36"/>
      <c r="W648" s="36"/>
      <c r="X648" s="36"/>
      <c r="Y648" s="36"/>
      <c r="Z648" s="36"/>
      <c r="AA648" s="36"/>
      <c r="AB648" s="36"/>
      <c r="AC648" s="36"/>
    </row>
    <row r="649" spans="1:29" ht="15.75" customHeight="1" x14ac:dyDescent="0.2">
      <c r="A649" s="36"/>
      <c r="B649" s="36"/>
      <c r="C649" s="35"/>
      <c r="D649" s="36"/>
      <c r="E649" s="36"/>
      <c r="F649" s="36"/>
      <c r="G649" s="36"/>
      <c r="H649" s="35"/>
      <c r="I649" s="35"/>
      <c r="J649" s="36"/>
      <c r="K649" s="36"/>
      <c r="L649" s="36"/>
      <c r="M649" s="36"/>
      <c r="N649" s="36"/>
      <c r="O649" s="36"/>
      <c r="P649" s="36"/>
      <c r="Q649" s="36"/>
      <c r="R649" s="36"/>
      <c r="S649" s="36"/>
      <c r="T649" s="36"/>
      <c r="U649" s="36"/>
      <c r="V649" s="36"/>
      <c r="W649" s="36"/>
      <c r="X649" s="36"/>
      <c r="Y649" s="36"/>
      <c r="Z649" s="36"/>
      <c r="AA649" s="36"/>
      <c r="AB649" s="36"/>
      <c r="AC649" s="36"/>
    </row>
    <row r="650" spans="1:29" ht="15.75" customHeight="1" x14ac:dyDescent="0.2">
      <c r="A650" s="36"/>
      <c r="B650" s="36"/>
      <c r="C650" s="35"/>
      <c r="D650" s="36"/>
      <c r="E650" s="36"/>
      <c r="F650" s="36"/>
      <c r="G650" s="36"/>
      <c r="H650" s="35"/>
      <c r="I650" s="35"/>
      <c r="J650" s="36"/>
      <c r="K650" s="36"/>
      <c r="L650" s="36"/>
      <c r="M650" s="36"/>
      <c r="N650" s="36"/>
      <c r="O650" s="36"/>
      <c r="P650" s="36"/>
      <c r="Q650" s="36"/>
      <c r="R650" s="36"/>
      <c r="S650" s="36"/>
      <c r="T650" s="36"/>
      <c r="U650" s="36"/>
      <c r="V650" s="36"/>
      <c r="W650" s="36"/>
      <c r="X650" s="36"/>
      <c r="Y650" s="36"/>
      <c r="Z650" s="36"/>
      <c r="AA650" s="36"/>
      <c r="AB650" s="36"/>
      <c r="AC650" s="36"/>
    </row>
    <row r="651" spans="1:29" ht="15.75" customHeight="1" x14ac:dyDescent="0.2">
      <c r="A651" s="36"/>
      <c r="B651" s="36"/>
      <c r="C651" s="35"/>
      <c r="D651" s="36"/>
      <c r="E651" s="36"/>
      <c r="F651" s="36"/>
      <c r="G651" s="36"/>
      <c r="H651" s="35"/>
      <c r="I651" s="35"/>
      <c r="J651" s="36"/>
      <c r="K651" s="36"/>
      <c r="L651" s="36"/>
      <c r="M651" s="36"/>
      <c r="N651" s="36"/>
      <c r="O651" s="36"/>
      <c r="P651" s="36"/>
      <c r="Q651" s="36"/>
      <c r="R651" s="36"/>
      <c r="S651" s="36"/>
      <c r="T651" s="36"/>
      <c r="U651" s="36"/>
      <c r="V651" s="36"/>
      <c r="W651" s="36"/>
      <c r="X651" s="36"/>
      <c r="Y651" s="36"/>
      <c r="Z651" s="36"/>
      <c r="AA651" s="36"/>
      <c r="AB651" s="36"/>
      <c r="AC651" s="36"/>
    </row>
    <row r="652" spans="1:29" ht="15.75" customHeight="1" x14ac:dyDescent="0.2">
      <c r="A652" s="36"/>
      <c r="B652" s="36"/>
      <c r="C652" s="35"/>
      <c r="D652" s="36"/>
      <c r="E652" s="36"/>
      <c r="F652" s="36"/>
      <c r="G652" s="36"/>
      <c r="H652" s="35"/>
      <c r="I652" s="35"/>
      <c r="J652" s="36"/>
      <c r="K652" s="36"/>
      <c r="L652" s="36"/>
      <c r="M652" s="36"/>
      <c r="N652" s="36"/>
      <c r="O652" s="36"/>
      <c r="P652" s="36"/>
      <c r="Q652" s="36"/>
      <c r="R652" s="36"/>
      <c r="S652" s="36"/>
      <c r="T652" s="36"/>
      <c r="U652" s="36"/>
      <c r="V652" s="36"/>
      <c r="W652" s="36"/>
      <c r="X652" s="36"/>
      <c r="Y652" s="36"/>
      <c r="Z652" s="36"/>
      <c r="AA652" s="36"/>
      <c r="AB652" s="36"/>
      <c r="AC652" s="36"/>
    </row>
    <row r="653" spans="1:29" ht="15.75" customHeight="1" x14ac:dyDescent="0.2">
      <c r="A653" s="36"/>
      <c r="B653" s="36"/>
      <c r="C653" s="35"/>
      <c r="D653" s="36"/>
      <c r="E653" s="36"/>
      <c r="F653" s="36"/>
      <c r="G653" s="36"/>
      <c r="H653" s="35"/>
      <c r="I653" s="35"/>
      <c r="J653" s="36"/>
      <c r="K653" s="36"/>
      <c r="L653" s="36"/>
      <c r="M653" s="36"/>
      <c r="N653" s="36"/>
      <c r="O653" s="36"/>
      <c r="P653" s="36"/>
      <c r="Q653" s="36"/>
      <c r="R653" s="36"/>
      <c r="S653" s="36"/>
      <c r="T653" s="36"/>
      <c r="U653" s="36"/>
      <c r="V653" s="36"/>
      <c r="W653" s="36"/>
      <c r="X653" s="36"/>
      <c r="Y653" s="36"/>
      <c r="Z653" s="36"/>
      <c r="AA653" s="36"/>
      <c r="AB653" s="36"/>
      <c r="AC653" s="36"/>
    </row>
    <row r="654" spans="1:29" ht="15.75" customHeight="1" x14ac:dyDescent="0.2">
      <c r="A654" s="36"/>
      <c r="B654" s="36"/>
      <c r="C654" s="35"/>
      <c r="D654" s="36"/>
      <c r="E654" s="36"/>
      <c r="F654" s="36"/>
      <c r="G654" s="36"/>
      <c r="H654" s="35"/>
      <c r="I654" s="35"/>
      <c r="J654" s="36"/>
      <c r="K654" s="36"/>
      <c r="L654" s="36"/>
      <c r="M654" s="36"/>
      <c r="N654" s="36"/>
      <c r="O654" s="36"/>
      <c r="P654" s="36"/>
      <c r="Q654" s="36"/>
      <c r="R654" s="36"/>
      <c r="S654" s="36"/>
      <c r="T654" s="36"/>
      <c r="U654" s="36"/>
      <c r="V654" s="36"/>
      <c r="W654" s="36"/>
      <c r="X654" s="36"/>
      <c r="Y654" s="36"/>
      <c r="Z654" s="36"/>
      <c r="AA654" s="36"/>
      <c r="AB654" s="36"/>
      <c r="AC654" s="36"/>
    </row>
    <row r="655" spans="1:29" ht="15.75" customHeight="1" x14ac:dyDescent="0.2">
      <c r="A655" s="36"/>
      <c r="B655" s="36"/>
      <c r="C655" s="35"/>
      <c r="D655" s="36"/>
      <c r="E655" s="36"/>
      <c r="F655" s="36"/>
      <c r="G655" s="36"/>
      <c r="H655" s="35"/>
      <c r="I655" s="35"/>
      <c r="J655" s="36"/>
      <c r="K655" s="36"/>
      <c r="L655" s="36"/>
      <c r="M655" s="36"/>
      <c r="N655" s="36"/>
      <c r="O655" s="36"/>
      <c r="P655" s="36"/>
      <c r="Q655" s="36"/>
      <c r="R655" s="36"/>
      <c r="S655" s="36"/>
      <c r="T655" s="36"/>
      <c r="U655" s="36"/>
      <c r="V655" s="36"/>
      <c r="W655" s="36"/>
      <c r="X655" s="36"/>
      <c r="Y655" s="36"/>
      <c r="Z655" s="36"/>
      <c r="AA655" s="36"/>
      <c r="AB655" s="36"/>
      <c r="AC655" s="36"/>
    </row>
    <row r="656" spans="1:29" ht="15.75" customHeight="1" x14ac:dyDescent="0.2">
      <c r="A656" s="36"/>
      <c r="B656" s="36"/>
      <c r="C656" s="35"/>
      <c r="D656" s="36"/>
      <c r="E656" s="36"/>
      <c r="F656" s="36"/>
      <c r="G656" s="36"/>
      <c r="H656" s="35"/>
      <c r="I656" s="35"/>
      <c r="J656" s="36"/>
      <c r="K656" s="36"/>
      <c r="L656" s="36"/>
      <c r="M656" s="36"/>
      <c r="N656" s="36"/>
      <c r="O656" s="36"/>
      <c r="P656" s="36"/>
      <c r="Q656" s="36"/>
      <c r="R656" s="36"/>
      <c r="S656" s="36"/>
      <c r="T656" s="36"/>
      <c r="U656" s="36"/>
      <c r="V656" s="36"/>
      <c r="W656" s="36"/>
      <c r="X656" s="36"/>
      <c r="Y656" s="36"/>
      <c r="Z656" s="36"/>
      <c r="AA656" s="36"/>
      <c r="AB656" s="36"/>
      <c r="AC656" s="36"/>
    </row>
    <row r="657" spans="1:29" ht="15.75" customHeight="1" x14ac:dyDescent="0.2">
      <c r="A657" s="36"/>
      <c r="B657" s="36"/>
      <c r="C657" s="35"/>
      <c r="D657" s="36"/>
      <c r="E657" s="36"/>
      <c r="F657" s="36"/>
      <c r="G657" s="36"/>
      <c r="H657" s="35"/>
      <c r="I657" s="35"/>
      <c r="J657" s="36"/>
      <c r="K657" s="36"/>
      <c r="L657" s="36"/>
      <c r="M657" s="36"/>
      <c r="N657" s="36"/>
      <c r="O657" s="36"/>
      <c r="P657" s="36"/>
      <c r="Q657" s="36"/>
      <c r="R657" s="36"/>
      <c r="S657" s="36"/>
      <c r="T657" s="36"/>
      <c r="U657" s="36"/>
      <c r="V657" s="36"/>
      <c r="W657" s="36"/>
      <c r="X657" s="36"/>
      <c r="Y657" s="36"/>
      <c r="Z657" s="36"/>
      <c r="AA657" s="36"/>
      <c r="AB657" s="36"/>
      <c r="AC657" s="36"/>
    </row>
    <row r="658" spans="1:29" ht="15.75" customHeight="1" x14ac:dyDescent="0.2">
      <c r="A658" s="36"/>
      <c r="B658" s="36"/>
      <c r="C658" s="35"/>
      <c r="D658" s="36"/>
      <c r="E658" s="36"/>
      <c r="F658" s="36"/>
      <c r="G658" s="36"/>
      <c r="H658" s="35"/>
      <c r="I658" s="35"/>
      <c r="J658" s="36"/>
      <c r="K658" s="36"/>
      <c r="L658" s="36"/>
      <c r="M658" s="36"/>
      <c r="N658" s="36"/>
      <c r="O658" s="36"/>
      <c r="P658" s="36"/>
      <c r="Q658" s="36"/>
      <c r="R658" s="36"/>
      <c r="S658" s="36"/>
      <c r="T658" s="36"/>
      <c r="U658" s="36"/>
      <c r="V658" s="36"/>
      <c r="W658" s="36"/>
      <c r="X658" s="36"/>
      <c r="Y658" s="36"/>
      <c r="Z658" s="36"/>
      <c r="AA658" s="36"/>
      <c r="AB658" s="36"/>
      <c r="AC658" s="36"/>
    </row>
    <row r="659" spans="1:29" ht="15.75" customHeight="1" x14ac:dyDescent="0.2">
      <c r="A659" s="36"/>
      <c r="B659" s="36"/>
      <c r="C659" s="35"/>
      <c r="D659" s="36"/>
      <c r="E659" s="36"/>
      <c r="F659" s="36"/>
      <c r="G659" s="36"/>
      <c r="H659" s="35"/>
      <c r="I659" s="35"/>
      <c r="J659" s="36"/>
      <c r="K659" s="36"/>
      <c r="L659" s="36"/>
      <c r="M659" s="36"/>
      <c r="N659" s="36"/>
      <c r="O659" s="36"/>
      <c r="P659" s="36"/>
      <c r="Q659" s="36"/>
      <c r="R659" s="36"/>
      <c r="S659" s="36"/>
      <c r="T659" s="36"/>
      <c r="U659" s="36"/>
      <c r="V659" s="36"/>
      <c r="W659" s="36"/>
      <c r="X659" s="36"/>
      <c r="Y659" s="36"/>
      <c r="Z659" s="36"/>
      <c r="AA659" s="36"/>
      <c r="AB659" s="36"/>
      <c r="AC659" s="36"/>
    </row>
    <row r="660" spans="1:29" ht="15.75" customHeight="1" x14ac:dyDescent="0.2">
      <c r="A660" s="36"/>
      <c r="B660" s="36"/>
      <c r="C660" s="35"/>
      <c r="D660" s="36"/>
      <c r="E660" s="36"/>
      <c r="F660" s="36"/>
      <c r="G660" s="36"/>
      <c r="H660" s="35"/>
      <c r="I660" s="35"/>
      <c r="J660" s="36"/>
      <c r="K660" s="36"/>
      <c r="L660" s="36"/>
      <c r="M660" s="36"/>
      <c r="N660" s="36"/>
      <c r="O660" s="36"/>
      <c r="P660" s="36"/>
      <c r="Q660" s="36"/>
      <c r="R660" s="36"/>
      <c r="S660" s="36"/>
      <c r="T660" s="36"/>
      <c r="U660" s="36"/>
      <c r="V660" s="36"/>
      <c r="W660" s="36"/>
      <c r="X660" s="36"/>
      <c r="Y660" s="36"/>
      <c r="Z660" s="36"/>
      <c r="AA660" s="36"/>
      <c r="AB660" s="36"/>
      <c r="AC660" s="36"/>
    </row>
    <row r="661" spans="1:29" ht="15.75" customHeight="1" x14ac:dyDescent="0.2">
      <c r="A661" s="36"/>
      <c r="B661" s="36"/>
      <c r="C661" s="35"/>
      <c r="D661" s="36"/>
      <c r="E661" s="36"/>
      <c r="F661" s="36"/>
      <c r="G661" s="36"/>
      <c r="H661" s="35"/>
      <c r="I661" s="35"/>
      <c r="J661" s="36"/>
      <c r="K661" s="36"/>
      <c r="L661" s="36"/>
      <c r="M661" s="36"/>
      <c r="N661" s="36"/>
      <c r="O661" s="36"/>
      <c r="P661" s="36"/>
      <c r="Q661" s="36"/>
      <c r="R661" s="36"/>
      <c r="S661" s="36"/>
      <c r="T661" s="36"/>
      <c r="U661" s="36"/>
      <c r="V661" s="36"/>
      <c r="W661" s="36"/>
      <c r="X661" s="36"/>
      <c r="Y661" s="36"/>
      <c r="Z661" s="36"/>
      <c r="AA661" s="36"/>
      <c r="AB661" s="36"/>
      <c r="AC661" s="36"/>
    </row>
    <row r="662" spans="1:29" ht="15.75" customHeight="1" x14ac:dyDescent="0.2">
      <c r="A662" s="36"/>
      <c r="B662" s="36"/>
      <c r="C662" s="35"/>
      <c r="D662" s="36"/>
      <c r="E662" s="36"/>
      <c r="F662" s="36"/>
      <c r="G662" s="36"/>
      <c r="H662" s="35"/>
      <c r="I662" s="35"/>
      <c r="J662" s="36"/>
      <c r="K662" s="36"/>
      <c r="L662" s="36"/>
      <c r="M662" s="36"/>
      <c r="N662" s="36"/>
      <c r="O662" s="36"/>
      <c r="P662" s="36"/>
      <c r="Q662" s="36"/>
      <c r="R662" s="36"/>
      <c r="S662" s="36"/>
      <c r="T662" s="36"/>
      <c r="U662" s="36"/>
      <c r="V662" s="36"/>
      <c r="W662" s="36"/>
      <c r="X662" s="36"/>
      <c r="Y662" s="36"/>
      <c r="Z662" s="36"/>
      <c r="AA662" s="36"/>
      <c r="AB662" s="36"/>
      <c r="AC662" s="36"/>
    </row>
    <row r="663" spans="1:29" ht="15.75" customHeight="1" x14ac:dyDescent="0.2">
      <c r="A663" s="36"/>
      <c r="B663" s="36"/>
      <c r="C663" s="35"/>
      <c r="D663" s="36"/>
      <c r="E663" s="36"/>
      <c r="F663" s="36"/>
      <c r="G663" s="36"/>
      <c r="H663" s="35"/>
      <c r="I663" s="35"/>
      <c r="J663" s="36"/>
      <c r="K663" s="36"/>
      <c r="L663" s="36"/>
      <c r="M663" s="36"/>
      <c r="N663" s="36"/>
      <c r="O663" s="36"/>
      <c r="P663" s="36"/>
      <c r="Q663" s="36"/>
      <c r="R663" s="36"/>
      <c r="S663" s="36"/>
      <c r="T663" s="36"/>
      <c r="U663" s="36"/>
      <c r="V663" s="36"/>
      <c r="W663" s="36"/>
      <c r="X663" s="36"/>
      <c r="Y663" s="36"/>
      <c r="Z663" s="36"/>
      <c r="AA663" s="36"/>
      <c r="AB663" s="36"/>
      <c r="AC663" s="36"/>
    </row>
    <row r="664" spans="1:29" ht="15.75" customHeight="1" x14ac:dyDescent="0.2">
      <c r="A664" s="36"/>
      <c r="B664" s="36"/>
      <c r="C664" s="35"/>
      <c r="D664" s="36"/>
      <c r="E664" s="36"/>
      <c r="F664" s="36"/>
      <c r="G664" s="36"/>
      <c r="H664" s="35"/>
      <c r="I664" s="35"/>
      <c r="J664" s="36"/>
      <c r="K664" s="36"/>
      <c r="L664" s="36"/>
      <c r="M664" s="36"/>
      <c r="N664" s="36"/>
      <c r="O664" s="36"/>
      <c r="P664" s="36"/>
      <c r="Q664" s="36"/>
      <c r="R664" s="36"/>
      <c r="S664" s="36"/>
      <c r="T664" s="36"/>
      <c r="U664" s="36"/>
      <c r="V664" s="36"/>
      <c r="W664" s="36"/>
      <c r="X664" s="36"/>
      <c r="Y664" s="36"/>
      <c r="Z664" s="36"/>
      <c r="AA664" s="36"/>
      <c r="AB664" s="36"/>
      <c r="AC664" s="36"/>
    </row>
    <row r="665" spans="1:29" ht="15.75" customHeight="1" x14ac:dyDescent="0.2">
      <c r="A665" s="36"/>
      <c r="B665" s="36"/>
      <c r="C665" s="35"/>
      <c r="D665" s="36"/>
      <c r="E665" s="36"/>
      <c r="F665" s="36"/>
      <c r="G665" s="36"/>
      <c r="H665" s="35"/>
      <c r="I665" s="35"/>
      <c r="J665" s="36"/>
      <c r="K665" s="36"/>
      <c r="L665" s="36"/>
      <c r="M665" s="36"/>
      <c r="N665" s="36"/>
      <c r="O665" s="36"/>
      <c r="P665" s="36"/>
      <c r="Q665" s="36"/>
      <c r="R665" s="36"/>
      <c r="S665" s="36"/>
      <c r="T665" s="36"/>
      <c r="U665" s="36"/>
      <c r="V665" s="36"/>
      <c r="W665" s="36"/>
      <c r="X665" s="36"/>
      <c r="Y665" s="36"/>
      <c r="Z665" s="36"/>
      <c r="AA665" s="36"/>
      <c r="AB665" s="36"/>
      <c r="AC665" s="36"/>
    </row>
    <row r="666" spans="1:29" ht="15.75" customHeight="1" x14ac:dyDescent="0.2">
      <c r="A666" s="36"/>
      <c r="B666" s="36"/>
      <c r="C666" s="35"/>
      <c r="D666" s="36"/>
      <c r="E666" s="36"/>
      <c r="F666" s="36"/>
      <c r="G666" s="36"/>
      <c r="H666" s="35"/>
      <c r="I666" s="35"/>
      <c r="J666" s="36"/>
      <c r="K666" s="36"/>
      <c r="L666" s="36"/>
      <c r="M666" s="36"/>
      <c r="N666" s="36"/>
      <c r="O666" s="36"/>
      <c r="P666" s="36"/>
      <c r="Q666" s="36"/>
      <c r="R666" s="36"/>
      <c r="S666" s="36"/>
      <c r="T666" s="36"/>
      <c r="U666" s="36"/>
      <c r="V666" s="36"/>
      <c r="W666" s="36"/>
      <c r="X666" s="36"/>
      <c r="Y666" s="36"/>
      <c r="Z666" s="36"/>
      <c r="AA666" s="36"/>
      <c r="AB666" s="36"/>
      <c r="AC666" s="36"/>
    </row>
    <row r="667" spans="1:29" ht="15.75" customHeight="1" x14ac:dyDescent="0.2">
      <c r="A667" s="36"/>
      <c r="B667" s="36"/>
      <c r="C667" s="35"/>
      <c r="D667" s="36"/>
      <c r="E667" s="36"/>
      <c r="F667" s="36"/>
      <c r="G667" s="36"/>
      <c r="H667" s="35"/>
      <c r="I667" s="35"/>
      <c r="J667" s="36"/>
      <c r="K667" s="36"/>
      <c r="L667" s="36"/>
      <c r="M667" s="36"/>
      <c r="N667" s="36"/>
      <c r="O667" s="36"/>
      <c r="P667" s="36"/>
      <c r="Q667" s="36"/>
      <c r="R667" s="36"/>
      <c r="S667" s="36"/>
      <c r="T667" s="36"/>
      <c r="U667" s="36"/>
      <c r="V667" s="36"/>
      <c r="W667" s="36"/>
      <c r="X667" s="36"/>
      <c r="Y667" s="36"/>
      <c r="Z667" s="36"/>
      <c r="AA667" s="36"/>
      <c r="AB667" s="36"/>
      <c r="AC667" s="36"/>
    </row>
    <row r="668" spans="1:29" ht="15.75" customHeight="1" x14ac:dyDescent="0.2">
      <c r="A668" s="36"/>
      <c r="B668" s="36"/>
      <c r="C668" s="35"/>
      <c r="D668" s="36"/>
      <c r="E668" s="36"/>
      <c r="F668" s="36"/>
      <c r="G668" s="36"/>
      <c r="H668" s="35"/>
      <c r="I668" s="35"/>
      <c r="J668" s="36"/>
      <c r="K668" s="36"/>
      <c r="L668" s="36"/>
      <c r="M668" s="36"/>
      <c r="N668" s="36"/>
      <c r="O668" s="36"/>
      <c r="P668" s="36"/>
      <c r="Q668" s="36"/>
      <c r="R668" s="36"/>
      <c r="S668" s="36"/>
      <c r="T668" s="36"/>
      <c r="U668" s="36"/>
      <c r="V668" s="36"/>
      <c r="W668" s="36"/>
      <c r="X668" s="36"/>
      <c r="Y668" s="36"/>
      <c r="Z668" s="36"/>
      <c r="AA668" s="36"/>
      <c r="AB668" s="36"/>
      <c r="AC668" s="36"/>
    </row>
    <row r="669" spans="1:29" ht="15.75" customHeight="1" x14ac:dyDescent="0.2">
      <c r="A669" s="36"/>
      <c r="B669" s="36"/>
      <c r="C669" s="35"/>
      <c r="D669" s="36"/>
      <c r="E669" s="36"/>
      <c r="F669" s="36"/>
      <c r="G669" s="36"/>
      <c r="H669" s="35"/>
      <c r="I669" s="35"/>
      <c r="J669" s="36"/>
      <c r="K669" s="36"/>
      <c r="L669" s="36"/>
      <c r="M669" s="36"/>
      <c r="N669" s="36"/>
      <c r="O669" s="36"/>
      <c r="P669" s="36"/>
      <c r="Q669" s="36"/>
      <c r="R669" s="36"/>
      <c r="S669" s="36"/>
      <c r="T669" s="36"/>
      <c r="U669" s="36"/>
      <c r="V669" s="36"/>
      <c r="W669" s="36"/>
      <c r="X669" s="36"/>
      <c r="Y669" s="36"/>
      <c r="Z669" s="36"/>
      <c r="AA669" s="36"/>
      <c r="AB669" s="36"/>
      <c r="AC669" s="36"/>
    </row>
    <row r="670" spans="1:29" ht="15.75" customHeight="1" x14ac:dyDescent="0.2">
      <c r="A670" s="36"/>
      <c r="B670" s="36"/>
      <c r="C670" s="35"/>
      <c r="D670" s="36"/>
      <c r="E670" s="36"/>
      <c r="F670" s="36"/>
      <c r="G670" s="36"/>
      <c r="H670" s="35"/>
      <c r="I670" s="35"/>
      <c r="J670" s="36"/>
      <c r="K670" s="36"/>
      <c r="L670" s="36"/>
      <c r="M670" s="36"/>
      <c r="N670" s="36"/>
      <c r="O670" s="36"/>
      <c r="P670" s="36"/>
      <c r="Q670" s="36"/>
      <c r="R670" s="36"/>
      <c r="S670" s="36"/>
      <c r="T670" s="36"/>
      <c r="U670" s="36"/>
      <c r="V670" s="36"/>
      <c r="W670" s="36"/>
      <c r="X670" s="36"/>
      <c r="Y670" s="36"/>
      <c r="Z670" s="36"/>
      <c r="AA670" s="36"/>
      <c r="AB670" s="36"/>
      <c r="AC670" s="36"/>
    </row>
    <row r="671" spans="1:29" ht="15.75" customHeight="1" x14ac:dyDescent="0.2">
      <c r="A671" s="36"/>
      <c r="B671" s="36"/>
      <c r="C671" s="35"/>
      <c r="D671" s="36"/>
      <c r="E671" s="36"/>
      <c r="F671" s="36"/>
      <c r="G671" s="36"/>
      <c r="H671" s="35"/>
      <c r="I671" s="35"/>
      <c r="J671" s="36"/>
      <c r="K671" s="36"/>
      <c r="L671" s="36"/>
      <c r="M671" s="36"/>
      <c r="N671" s="36"/>
      <c r="O671" s="36"/>
      <c r="P671" s="36"/>
      <c r="Q671" s="36"/>
      <c r="R671" s="36"/>
      <c r="S671" s="36"/>
      <c r="T671" s="36"/>
      <c r="U671" s="36"/>
      <c r="V671" s="36"/>
      <c r="W671" s="36"/>
      <c r="X671" s="36"/>
      <c r="Y671" s="36"/>
      <c r="Z671" s="36"/>
      <c r="AA671" s="36"/>
      <c r="AB671" s="36"/>
      <c r="AC671" s="36"/>
    </row>
    <row r="672" spans="1:29" ht="15.75" customHeight="1" x14ac:dyDescent="0.2">
      <c r="A672" s="36"/>
      <c r="B672" s="36"/>
      <c r="C672" s="35"/>
      <c r="D672" s="36"/>
      <c r="E672" s="36"/>
      <c r="F672" s="36"/>
      <c r="G672" s="36"/>
      <c r="H672" s="35"/>
      <c r="I672" s="35"/>
      <c r="J672" s="36"/>
      <c r="K672" s="36"/>
      <c r="L672" s="36"/>
      <c r="M672" s="36"/>
      <c r="N672" s="36"/>
      <c r="O672" s="36"/>
      <c r="P672" s="36"/>
      <c r="Q672" s="36"/>
      <c r="R672" s="36"/>
      <c r="S672" s="36"/>
      <c r="T672" s="36"/>
      <c r="U672" s="36"/>
      <c r="V672" s="36"/>
      <c r="W672" s="36"/>
      <c r="X672" s="36"/>
      <c r="Y672" s="36"/>
      <c r="Z672" s="36"/>
      <c r="AA672" s="36"/>
      <c r="AB672" s="36"/>
      <c r="AC672" s="36"/>
    </row>
    <row r="673" spans="1:29" ht="15.75" customHeight="1" x14ac:dyDescent="0.2">
      <c r="A673" s="36"/>
      <c r="B673" s="36"/>
      <c r="C673" s="35"/>
      <c r="D673" s="36"/>
      <c r="E673" s="36"/>
      <c r="F673" s="36"/>
      <c r="G673" s="36"/>
      <c r="H673" s="35"/>
      <c r="I673" s="35"/>
      <c r="J673" s="36"/>
      <c r="K673" s="36"/>
      <c r="L673" s="36"/>
      <c r="M673" s="36"/>
      <c r="N673" s="36"/>
      <c r="O673" s="36"/>
      <c r="P673" s="36"/>
      <c r="Q673" s="36"/>
      <c r="R673" s="36"/>
      <c r="S673" s="36"/>
      <c r="T673" s="36"/>
      <c r="U673" s="36"/>
      <c r="V673" s="36"/>
      <c r="W673" s="36"/>
      <c r="X673" s="36"/>
      <c r="Y673" s="36"/>
      <c r="Z673" s="36"/>
      <c r="AA673" s="36"/>
      <c r="AB673" s="36"/>
      <c r="AC673" s="36"/>
    </row>
    <row r="674" spans="1:29" ht="15.75" customHeight="1" x14ac:dyDescent="0.2">
      <c r="A674" s="36"/>
      <c r="B674" s="36"/>
      <c r="C674" s="35"/>
      <c r="D674" s="36"/>
      <c r="E674" s="36"/>
      <c r="F674" s="36"/>
      <c r="G674" s="36"/>
      <c r="H674" s="35"/>
      <c r="I674" s="35"/>
      <c r="J674" s="36"/>
      <c r="K674" s="36"/>
      <c r="L674" s="36"/>
      <c r="M674" s="36"/>
      <c r="N674" s="36"/>
      <c r="O674" s="36"/>
      <c r="P674" s="36"/>
      <c r="Q674" s="36"/>
      <c r="R674" s="36"/>
      <c r="S674" s="36"/>
      <c r="T674" s="36"/>
      <c r="U674" s="36"/>
      <c r="V674" s="36"/>
      <c r="W674" s="36"/>
      <c r="X674" s="36"/>
      <c r="Y674" s="36"/>
      <c r="Z674" s="36"/>
      <c r="AA674" s="36"/>
      <c r="AB674" s="36"/>
      <c r="AC674" s="36"/>
    </row>
    <row r="675" spans="1:29" ht="15.75" customHeight="1" x14ac:dyDescent="0.2">
      <c r="A675" s="36"/>
      <c r="B675" s="36"/>
      <c r="C675" s="35"/>
      <c r="D675" s="36"/>
      <c r="E675" s="36"/>
      <c r="F675" s="36"/>
      <c r="G675" s="36"/>
      <c r="H675" s="35"/>
      <c r="I675" s="35"/>
      <c r="J675" s="36"/>
      <c r="K675" s="36"/>
      <c r="L675" s="36"/>
      <c r="M675" s="36"/>
      <c r="N675" s="36"/>
      <c r="O675" s="36"/>
      <c r="P675" s="36"/>
      <c r="Q675" s="36"/>
      <c r="R675" s="36"/>
      <c r="S675" s="36"/>
      <c r="T675" s="36"/>
      <c r="U675" s="36"/>
      <c r="V675" s="36"/>
      <c r="W675" s="36"/>
      <c r="X675" s="36"/>
      <c r="Y675" s="36"/>
      <c r="Z675" s="36"/>
      <c r="AA675" s="36"/>
      <c r="AB675" s="36"/>
      <c r="AC675" s="36"/>
    </row>
    <row r="676" spans="1:29" ht="15.75" customHeight="1" x14ac:dyDescent="0.2">
      <c r="A676" s="36"/>
      <c r="B676" s="36"/>
      <c r="C676" s="35"/>
      <c r="D676" s="36"/>
      <c r="E676" s="36"/>
      <c r="F676" s="36"/>
      <c r="G676" s="36"/>
      <c r="H676" s="35"/>
      <c r="I676" s="35"/>
      <c r="J676" s="36"/>
      <c r="K676" s="36"/>
      <c r="L676" s="36"/>
      <c r="M676" s="36"/>
      <c r="N676" s="36"/>
      <c r="O676" s="36"/>
      <c r="P676" s="36"/>
      <c r="Q676" s="36"/>
      <c r="R676" s="36"/>
      <c r="S676" s="36"/>
      <c r="T676" s="36"/>
      <c r="U676" s="36"/>
      <c r="V676" s="36"/>
      <c r="W676" s="36"/>
      <c r="X676" s="36"/>
      <c r="Y676" s="36"/>
      <c r="Z676" s="36"/>
      <c r="AA676" s="36"/>
      <c r="AB676" s="36"/>
      <c r="AC676" s="36"/>
    </row>
    <row r="677" spans="1:29" ht="15.75" customHeight="1" x14ac:dyDescent="0.2">
      <c r="A677" s="36"/>
      <c r="B677" s="36"/>
      <c r="C677" s="35"/>
      <c r="D677" s="36"/>
      <c r="E677" s="36"/>
      <c r="F677" s="36"/>
      <c r="G677" s="36"/>
      <c r="H677" s="35"/>
      <c r="I677" s="35"/>
      <c r="J677" s="36"/>
      <c r="K677" s="36"/>
      <c r="L677" s="36"/>
      <c r="M677" s="36"/>
      <c r="N677" s="36"/>
      <c r="O677" s="36"/>
      <c r="P677" s="36"/>
      <c r="Q677" s="36"/>
      <c r="R677" s="36"/>
      <c r="S677" s="36"/>
      <c r="T677" s="36"/>
      <c r="U677" s="36"/>
      <c r="V677" s="36"/>
      <c r="W677" s="36"/>
      <c r="X677" s="36"/>
      <c r="Y677" s="36"/>
      <c r="Z677" s="36"/>
      <c r="AA677" s="36"/>
      <c r="AB677" s="36"/>
      <c r="AC677" s="36"/>
    </row>
    <row r="678" spans="1:29" ht="15.75" customHeight="1" x14ac:dyDescent="0.2">
      <c r="A678" s="36"/>
      <c r="B678" s="36"/>
      <c r="C678" s="35"/>
      <c r="D678" s="36"/>
      <c r="E678" s="36"/>
      <c r="F678" s="36"/>
      <c r="G678" s="36"/>
      <c r="H678" s="35"/>
      <c r="I678" s="35"/>
      <c r="J678" s="36"/>
      <c r="K678" s="36"/>
      <c r="L678" s="36"/>
      <c r="M678" s="36"/>
      <c r="N678" s="36"/>
      <c r="O678" s="36"/>
      <c r="P678" s="36"/>
      <c r="Q678" s="36"/>
      <c r="R678" s="36"/>
      <c r="S678" s="36"/>
      <c r="T678" s="36"/>
      <c r="U678" s="36"/>
      <c r="V678" s="36"/>
      <c r="W678" s="36"/>
      <c r="X678" s="36"/>
      <c r="Y678" s="36"/>
      <c r="Z678" s="36"/>
      <c r="AA678" s="36"/>
      <c r="AB678" s="36"/>
      <c r="AC678" s="36"/>
    </row>
    <row r="679" spans="1:29" ht="15.75" customHeight="1" x14ac:dyDescent="0.2">
      <c r="A679" s="36"/>
      <c r="B679" s="36"/>
      <c r="C679" s="35"/>
      <c r="D679" s="36"/>
      <c r="E679" s="36"/>
      <c r="F679" s="36"/>
      <c r="G679" s="36"/>
      <c r="H679" s="35"/>
      <c r="I679" s="35"/>
      <c r="J679" s="36"/>
      <c r="K679" s="36"/>
      <c r="L679" s="36"/>
      <c r="M679" s="36"/>
      <c r="N679" s="36"/>
      <c r="O679" s="36"/>
      <c r="P679" s="36"/>
      <c r="Q679" s="36"/>
      <c r="R679" s="36"/>
      <c r="S679" s="36"/>
      <c r="T679" s="36"/>
      <c r="U679" s="36"/>
      <c r="V679" s="36"/>
      <c r="W679" s="36"/>
      <c r="X679" s="36"/>
      <c r="Y679" s="36"/>
      <c r="Z679" s="36"/>
      <c r="AA679" s="36"/>
      <c r="AB679" s="36"/>
      <c r="AC679" s="36"/>
    </row>
    <row r="680" spans="1:29" ht="15.75" customHeight="1" x14ac:dyDescent="0.2">
      <c r="A680" s="36"/>
      <c r="B680" s="36"/>
      <c r="C680" s="35"/>
      <c r="D680" s="36"/>
      <c r="E680" s="36"/>
      <c r="F680" s="36"/>
      <c r="G680" s="36"/>
      <c r="H680" s="35"/>
      <c r="I680" s="35"/>
      <c r="J680" s="36"/>
      <c r="K680" s="36"/>
      <c r="L680" s="36"/>
      <c r="M680" s="36"/>
      <c r="N680" s="36"/>
      <c r="O680" s="36"/>
      <c r="P680" s="36"/>
      <c r="Q680" s="36"/>
      <c r="R680" s="36"/>
      <c r="S680" s="36"/>
      <c r="T680" s="36"/>
      <c r="U680" s="36"/>
      <c r="V680" s="36"/>
      <c r="W680" s="36"/>
      <c r="X680" s="36"/>
      <c r="Y680" s="36"/>
      <c r="Z680" s="36"/>
      <c r="AA680" s="36"/>
      <c r="AB680" s="36"/>
      <c r="AC680" s="36"/>
    </row>
    <row r="681" spans="1:29" ht="15.75" customHeight="1" x14ac:dyDescent="0.2">
      <c r="A681" s="36"/>
      <c r="B681" s="36"/>
      <c r="C681" s="35"/>
      <c r="D681" s="36"/>
      <c r="E681" s="36"/>
      <c r="F681" s="36"/>
      <c r="G681" s="36"/>
      <c r="H681" s="35"/>
      <c r="I681" s="35"/>
      <c r="J681" s="36"/>
      <c r="K681" s="36"/>
      <c r="L681" s="36"/>
      <c r="M681" s="36"/>
      <c r="N681" s="36"/>
      <c r="O681" s="36"/>
      <c r="P681" s="36"/>
      <c r="Q681" s="36"/>
      <c r="R681" s="36"/>
      <c r="S681" s="36"/>
      <c r="T681" s="36"/>
      <c r="U681" s="36"/>
      <c r="V681" s="36"/>
      <c r="W681" s="36"/>
      <c r="X681" s="36"/>
      <c r="Y681" s="36"/>
      <c r="Z681" s="36"/>
      <c r="AA681" s="36"/>
      <c r="AB681" s="36"/>
      <c r="AC681" s="36"/>
    </row>
    <row r="682" spans="1:29" ht="15.75" customHeight="1" x14ac:dyDescent="0.2">
      <c r="A682" s="36"/>
      <c r="B682" s="36"/>
      <c r="C682" s="35"/>
      <c r="D682" s="36"/>
      <c r="E682" s="36"/>
      <c r="F682" s="36"/>
      <c r="G682" s="36"/>
      <c r="H682" s="35"/>
      <c r="I682" s="35"/>
      <c r="J682" s="36"/>
      <c r="K682" s="36"/>
      <c r="L682" s="36"/>
      <c r="M682" s="36"/>
      <c r="N682" s="36"/>
      <c r="O682" s="36"/>
      <c r="P682" s="36"/>
      <c r="Q682" s="36"/>
      <c r="R682" s="36"/>
      <c r="S682" s="36"/>
      <c r="T682" s="36"/>
      <c r="U682" s="36"/>
      <c r="V682" s="36"/>
      <c r="W682" s="36"/>
      <c r="X682" s="36"/>
      <c r="Y682" s="36"/>
      <c r="Z682" s="36"/>
      <c r="AA682" s="36"/>
      <c r="AB682" s="36"/>
      <c r="AC682" s="36"/>
    </row>
    <row r="683" spans="1:29" ht="15.75" customHeight="1" x14ac:dyDescent="0.2">
      <c r="A683" s="36"/>
      <c r="B683" s="36"/>
      <c r="C683" s="35"/>
      <c r="D683" s="36"/>
      <c r="E683" s="36"/>
      <c r="F683" s="36"/>
      <c r="G683" s="36"/>
      <c r="H683" s="35"/>
      <c r="I683" s="35"/>
      <c r="J683" s="36"/>
      <c r="K683" s="36"/>
      <c r="L683" s="36"/>
      <c r="M683" s="36"/>
      <c r="N683" s="36"/>
      <c r="O683" s="36"/>
      <c r="P683" s="36"/>
      <c r="Q683" s="36"/>
      <c r="R683" s="36"/>
      <c r="S683" s="36"/>
      <c r="T683" s="36"/>
      <c r="U683" s="36"/>
      <c r="V683" s="36"/>
      <c r="W683" s="36"/>
      <c r="X683" s="36"/>
      <c r="Y683" s="36"/>
      <c r="Z683" s="36"/>
      <c r="AA683" s="36"/>
      <c r="AB683" s="36"/>
      <c r="AC683" s="36"/>
    </row>
    <row r="684" spans="1:29" ht="15.75" customHeight="1" x14ac:dyDescent="0.2">
      <c r="A684" s="36"/>
      <c r="B684" s="36"/>
      <c r="C684" s="35"/>
      <c r="D684" s="36"/>
      <c r="E684" s="36"/>
      <c r="F684" s="36"/>
      <c r="G684" s="36"/>
      <c r="H684" s="35"/>
      <c r="I684" s="35"/>
      <c r="J684" s="36"/>
      <c r="K684" s="36"/>
      <c r="L684" s="36"/>
      <c r="M684" s="36"/>
      <c r="N684" s="36"/>
      <c r="O684" s="36"/>
      <c r="P684" s="36"/>
      <c r="Q684" s="36"/>
      <c r="R684" s="36"/>
      <c r="S684" s="36"/>
      <c r="T684" s="36"/>
      <c r="U684" s="36"/>
      <c r="V684" s="36"/>
      <c r="W684" s="36"/>
      <c r="X684" s="36"/>
      <c r="Y684" s="36"/>
      <c r="Z684" s="36"/>
      <c r="AA684" s="36"/>
      <c r="AB684" s="36"/>
      <c r="AC684" s="36"/>
    </row>
    <row r="685" spans="1:29" ht="15.75" customHeight="1" x14ac:dyDescent="0.2">
      <c r="A685" s="36"/>
      <c r="B685" s="36"/>
      <c r="C685" s="35"/>
      <c r="D685" s="36"/>
      <c r="E685" s="36"/>
      <c r="F685" s="36"/>
      <c r="G685" s="36"/>
      <c r="H685" s="35"/>
      <c r="I685" s="35"/>
      <c r="J685" s="36"/>
      <c r="K685" s="36"/>
      <c r="L685" s="36"/>
      <c r="M685" s="36"/>
      <c r="N685" s="36"/>
      <c r="O685" s="36"/>
      <c r="P685" s="36"/>
      <c r="Q685" s="36"/>
      <c r="R685" s="36"/>
      <c r="S685" s="36"/>
      <c r="T685" s="36"/>
      <c r="U685" s="36"/>
      <c r="V685" s="36"/>
      <c r="W685" s="36"/>
      <c r="X685" s="36"/>
      <c r="Y685" s="36"/>
      <c r="Z685" s="36"/>
      <c r="AA685" s="36"/>
      <c r="AB685" s="36"/>
      <c r="AC685" s="36"/>
    </row>
    <row r="686" spans="1:29" ht="15.75" customHeight="1" x14ac:dyDescent="0.2">
      <c r="A686" s="36"/>
      <c r="B686" s="36"/>
      <c r="C686" s="35"/>
      <c r="D686" s="36"/>
      <c r="E686" s="36"/>
      <c r="F686" s="36"/>
      <c r="G686" s="36"/>
      <c r="H686" s="35"/>
      <c r="I686" s="35"/>
      <c r="J686" s="36"/>
      <c r="K686" s="36"/>
      <c r="L686" s="36"/>
      <c r="M686" s="36"/>
      <c r="N686" s="36"/>
      <c r="O686" s="36"/>
      <c r="P686" s="36"/>
      <c r="Q686" s="36"/>
      <c r="R686" s="36"/>
      <c r="S686" s="36"/>
      <c r="T686" s="36"/>
      <c r="U686" s="36"/>
      <c r="V686" s="36"/>
      <c r="W686" s="36"/>
      <c r="X686" s="36"/>
      <c r="Y686" s="36"/>
      <c r="Z686" s="36"/>
      <c r="AA686" s="36"/>
      <c r="AB686" s="36"/>
      <c r="AC686" s="36"/>
    </row>
    <row r="687" spans="1:29" ht="15.75" customHeight="1" x14ac:dyDescent="0.2">
      <c r="A687" s="36"/>
      <c r="B687" s="36"/>
      <c r="C687" s="35"/>
      <c r="D687" s="36"/>
      <c r="E687" s="36"/>
      <c r="F687" s="36"/>
      <c r="G687" s="36"/>
      <c r="H687" s="35"/>
      <c r="I687" s="35"/>
      <c r="J687" s="36"/>
      <c r="K687" s="36"/>
      <c r="L687" s="36"/>
      <c r="M687" s="36"/>
      <c r="N687" s="36"/>
      <c r="O687" s="36"/>
      <c r="P687" s="36"/>
      <c r="Q687" s="36"/>
      <c r="R687" s="36"/>
      <c r="S687" s="36"/>
      <c r="T687" s="36"/>
      <c r="U687" s="36"/>
      <c r="V687" s="36"/>
      <c r="W687" s="36"/>
      <c r="X687" s="36"/>
      <c r="Y687" s="36"/>
      <c r="Z687" s="36"/>
      <c r="AA687" s="36"/>
      <c r="AB687" s="36"/>
      <c r="AC687" s="36"/>
    </row>
    <row r="688" spans="1:29" ht="15.75" customHeight="1" x14ac:dyDescent="0.2">
      <c r="A688" s="36"/>
      <c r="B688" s="36"/>
      <c r="C688" s="35"/>
      <c r="D688" s="36"/>
      <c r="E688" s="36"/>
      <c r="F688" s="36"/>
      <c r="G688" s="36"/>
      <c r="H688" s="35"/>
      <c r="I688" s="35"/>
      <c r="J688" s="36"/>
      <c r="K688" s="36"/>
      <c r="L688" s="36"/>
      <c r="M688" s="36"/>
      <c r="N688" s="36"/>
      <c r="O688" s="36"/>
      <c r="P688" s="36"/>
      <c r="Q688" s="36"/>
      <c r="R688" s="36"/>
      <c r="S688" s="36"/>
      <c r="T688" s="36"/>
      <c r="U688" s="36"/>
      <c r="V688" s="36"/>
      <c r="W688" s="36"/>
      <c r="X688" s="36"/>
      <c r="Y688" s="36"/>
      <c r="Z688" s="36"/>
      <c r="AA688" s="36"/>
      <c r="AB688" s="36"/>
      <c r="AC688" s="36"/>
    </row>
    <row r="689" spans="1:29" ht="15.75" customHeight="1" x14ac:dyDescent="0.2">
      <c r="A689" s="36"/>
      <c r="B689" s="36"/>
      <c r="C689" s="35"/>
      <c r="D689" s="36"/>
      <c r="E689" s="36"/>
      <c r="F689" s="36"/>
      <c r="G689" s="36"/>
      <c r="H689" s="35"/>
      <c r="I689" s="35"/>
      <c r="J689" s="36"/>
      <c r="K689" s="36"/>
      <c r="L689" s="36"/>
      <c r="M689" s="36"/>
      <c r="N689" s="36"/>
      <c r="O689" s="36"/>
      <c r="P689" s="36"/>
      <c r="Q689" s="36"/>
      <c r="R689" s="36"/>
      <c r="S689" s="36"/>
      <c r="T689" s="36"/>
      <c r="U689" s="36"/>
      <c r="V689" s="36"/>
      <c r="W689" s="36"/>
      <c r="X689" s="36"/>
      <c r="Y689" s="36"/>
      <c r="Z689" s="36"/>
      <c r="AA689" s="36"/>
      <c r="AB689" s="36"/>
      <c r="AC689" s="36"/>
    </row>
    <row r="690" spans="1:29" ht="15.75" customHeight="1" x14ac:dyDescent="0.2">
      <c r="A690" s="36"/>
      <c r="B690" s="36"/>
      <c r="C690" s="35"/>
      <c r="D690" s="36"/>
      <c r="E690" s="36"/>
      <c r="F690" s="36"/>
      <c r="G690" s="36"/>
      <c r="H690" s="35"/>
      <c r="I690" s="35"/>
      <c r="J690" s="36"/>
      <c r="K690" s="36"/>
      <c r="L690" s="36"/>
      <c r="M690" s="36"/>
      <c r="N690" s="36"/>
      <c r="O690" s="36"/>
      <c r="P690" s="36"/>
      <c r="Q690" s="36"/>
      <c r="R690" s="36"/>
      <c r="S690" s="36"/>
      <c r="T690" s="36"/>
      <c r="U690" s="36"/>
      <c r="V690" s="36"/>
      <c r="W690" s="36"/>
      <c r="X690" s="36"/>
      <c r="Y690" s="36"/>
      <c r="Z690" s="36"/>
      <c r="AA690" s="36"/>
      <c r="AB690" s="36"/>
      <c r="AC690" s="36"/>
    </row>
    <row r="691" spans="1:29" ht="15.75" customHeight="1" x14ac:dyDescent="0.2">
      <c r="A691" s="36"/>
      <c r="B691" s="36"/>
      <c r="C691" s="35"/>
      <c r="D691" s="36"/>
      <c r="E691" s="36"/>
      <c r="F691" s="36"/>
      <c r="G691" s="36"/>
      <c r="H691" s="35"/>
      <c r="I691" s="35"/>
      <c r="J691" s="36"/>
      <c r="K691" s="36"/>
      <c r="L691" s="36"/>
      <c r="M691" s="36"/>
      <c r="N691" s="36"/>
      <c r="O691" s="36"/>
      <c r="P691" s="36"/>
      <c r="Q691" s="36"/>
      <c r="R691" s="36"/>
      <c r="S691" s="36"/>
      <c r="T691" s="36"/>
      <c r="U691" s="36"/>
      <c r="V691" s="36"/>
      <c r="W691" s="36"/>
      <c r="X691" s="36"/>
      <c r="Y691" s="36"/>
      <c r="Z691" s="36"/>
      <c r="AA691" s="36"/>
      <c r="AB691" s="36"/>
      <c r="AC691" s="36"/>
    </row>
    <row r="692" spans="1:29" ht="15.75" customHeight="1" x14ac:dyDescent="0.2">
      <c r="A692" s="36"/>
      <c r="B692" s="36"/>
      <c r="C692" s="35"/>
      <c r="D692" s="36"/>
      <c r="E692" s="36"/>
      <c r="F692" s="36"/>
      <c r="G692" s="36"/>
      <c r="H692" s="35"/>
      <c r="I692" s="35"/>
      <c r="J692" s="36"/>
      <c r="K692" s="36"/>
      <c r="L692" s="36"/>
      <c r="M692" s="36"/>
      <c r="N692" s="36"/>
      <c r="O692" s="36"/>
      <c r="P692" s="36"/>
      <c r="Q692" s="36"/>
      <c r="R692" s="36"/>
      <c r="S692" s="36"/>
      <c r="T692" s="36"/>
      <c r="U692" s="36"/>
      <c r="V692" s="36"/>
      <c r="W692" s="36"/>
      <c r="X692" s="36"/>
      <c r="Y692" s="36"/>
      <c r="Z692" s="36"/>
      <c r="AA692" s="36"/>
      <c r="AB692" s="36"/>
      <c r="AC692" s="36"/>
    </row>
    <row r="693" spans="1:29" ht="15.75" customHeight="1" x14ac:dyDescent="0.2">
      <c r="A693" s="36"/>
      <c r="B693" s="36"/>
      <c r="C693" s="35"/>
      <c r="D693" s="36"/>
      <c r="E693" s="36"/>
      <c r="F693" s="36"/>
      <c r="G693" s="36"/>
      <c r="H693" s="35"/>
      <c r="I693" s="35"/>
      <c r="J693" s="36"/>
      <c r="K693" s="36"/>
      <c r="L693" s="36"/>
      <c r="M693" s="36"/>
      <c r="N693" s="36"/>
      <c r="O693" s="36"/>
      <c r="P693" s="36"/>
      <c r="Q693" s="36"/>
      <c r="R693" s="36"/>
      <c r="S693" s="36"/>
      <c r="T693" s="36"/>
      <c r="U693" s="36"/>
      <c r="V693" s="36"/>
      <c r="W693" s="36"/>
      <c r="X693" s="36"/>
      <c r="Y693" s="36"/>
      <c r="Z693" s="36"/>
      <c r="AA693" s="36"/>
      <c r="AB693" s="36"/>
      <c r="AC693" s="36"/>
    </row>
    <row r="694" spans="1:29" ht="15.75" customHeight="1" x14ac:dyDescent="0.2">
      <c r="A694" s="36"/>
      <c r="B694" s="36"/>
      <c r="C694" s="35"/>
      <c r="D694" s="36"/>
      <c r="E694" s="36"/>
      <c r="F694" s="36"/>
      <c r="G694" s="36"/>
      <c r="H694" s="35"/>
      <c r="I694" s="35"/>
      <c r="J694" s="36"/>
      <c r="K694" s="36"/>
      <c r="L694" s="36"/>
      <c r="M694" s="36"/>
      <c r="N694" s="36"/>
      <c r="O694" s="36"/>
      <c r="P694" s="36"/>
      <c r="Q694" s="36"/>
      <c r="R694" s="36"/>
      <c r="S694" s="36"/>
      <c r="T694" s="36"/>
      <c r="U694" s="36"/>
      <c r="V694" s="36"/>
      <c r="W694" s="36"/>
      <c r="X694" s="36"/>
      <c r="Y694" s="36"/>
      <c r="Z694" s="36"/>
      <c r="AA694" s="36"/>
      <c r="AB694" s="36"/>
      <c r="AC694" s="36"/>
    </row>
    <row r="695" spans="1:29" ht="15.75" customHeight="1" x14ac:dyDescent="0.2">
      <c r="A695" s="36"/>
      <c r="B695" s="36"/>
      <c r="C695" s="35"/>
      <c r="D695" s="36"/>
      <c r="E695" s="36"/>
      <c r="F695" s="36"/>
      <c r="G695" s="36"/>
      <c r="H695" s="35"/>
      <c r="I695" s="35"/>
      <c r="J695" s="36"/>
      <c r="K695" s="36"/>
      <c r="L695" s="36"/>
      <c r="M695" s="36"/>
      <c r="N695" s="36"/>
      <c r="O695" s="36"/>
      <c r="P695" s="36"/>
      <c r="Q695" s="36"/>
      <c r="R695" s="36"/>
      <c r="S695" s="36"/>
      <c r="T695" s="36"/>
      <c r="U695" s="36"/>
      <c r="V695" s="36"/>
      <c r="W695" s="36"/>
      <c r="X695" s="36"/>
      <c r="Y695" s="36"/>
      <c r="Z695" s="36"/>
      <c r="AA695" s="36"/>
      <c r="AB695" s="36"/>
      <c r="AC695" s="36"/>
    </row>
    <row r="696" spans="1:29" ht="15.75" customHeight="1" x14ac:dyDescent="0.2">
      <c r="A696" s="36"/>
      <c r="B696" s="36"/>
      <c r="C696" s="35"/>
      <c r="D696" s="36"/>
      <c r="E696" s="36"/>
      <c r="F696" s="36"/>
      <c r="G696" s="36"/>
      <c r="H696" s="35"/>
      <c r="I696" s="35"/>
      <c r="J696" s="36"/>
      <c r="K696" s="36"/>
      <c r="L696" s="36"/>
      <c r="M696" s="36"/>
      <c r="N696" s="36"/>
      <c r="O696" s="36"/>
      <c r="P696" s="36"/>
      <c r="Q696" s="36"/>
      <c r="R696" s="36"/>
      <c r="S696" s="36"/>
      <c r="T696" s="36"/>
      <c r="U696" s="36"/>
      <c r="V696" s="36"/>
      <c r="W696" s="36"/>
      <c r="X696" s="36"/>
      <c r="Y696" s="36"/>
      <c r="Z696" s="36"/>
      <c r="AA696" s="36"/>
      <c r="AB696" s="36"/>
      <c r="AC696" s="36"/>
    </row>
    <row r="697" spans="1:29" ht="15.75" customHeight="1" x14ac:dyDescent="0.2">
      <c r="A697" s="36"/>
      <c r="B697" s="36"/>
      <c r="C697" s="35"/>
      <c r="D697" s="36"/>
      <c r="E697" s="36"/>
      <c r="F697" s="36"/>
      <c r="G697" s="36"/>
      <c r="H697" s="35"/>
      <c r="I697" s="35"/>
      <c r="J697" s="36"/>
      <c r="K697" s="36"/>
      <c r="L697" s="36"/>
      <c r="M697" s="36"/>
      <c r="N697" s="36"/>
      <c r="O697" s="36"/>
      <c r="P697" s="36"/>
      <c r="Q697" s="36"/>
      <c r="R697" s="36"/>
      <c r="S697" s="36"/>
      <c r="T697" s="36"/>
      <c r="U697" s="36"/>
      <c r="V697" s="36"/>
      <c r="W697" s="36"/>
      <c r="X697" s="36"/>
      <c r="Y697" s="36"/>
      <c r="Z697" s="36"/>
      <c r="AA697" s="36"/>
      <c r="AB697" s="36"/>
      <c r="AC697" s="36"/>
    </row>
    <row r="698" spans="1:29" ht="15.75" customHeight="1" x14ac:dyDescent="0.2">
      <c r="A698" s="36"/>
      <c r="B698" s="36"/>
      <c r="C698" s="35"/>
      <c r="D698" s="36"/>
      <c r="E698" s="36"/>
      <c r="F698" s="36"/>
      <c r="G698" s="36"/>
      <c r="H698" s="35"/>
      <c r="I698" s="35"/>
      <c r="J698" s="36"/>
      <c r="K698" s="36"/>
      <c r="L698" s="36"/>
      <c r="M698" s="36"/>
      <c r="N698" s="36"/>
      <c r="O698" s="36"/>
      <c r="P698" s="36"/>
      <c r="Q698" s="36"/>
      <c r="R698" s="36"/>
      <c r="S698" s="36"/>
      <c r="T698" s="36"/>
      <c r="U698" s="36"/>
      <c r="V698" s="36"/>
      <c r="W698" s="36"/>
      <c r="X698" s="36"/>
      <c r="Y698" s="36"/>
      <c r="Z698" s="36"/>
      <c r="AA698" s="36"/>
      <c r="AB698" s="36"/>
      <c r="AC698" s="36"/>
    </row>
    <row r="699" spans="1:29" ht="15.75" customHeight="1" x14ac:dyDescent="0.2">
      <c r="A699" s="36"/>
      <c r="B699" s="36"/>
      <c r="C699" s="35"/>
      <c r="D699" s="36"/>
      <c r="E699" s="36"/>
      <c r="F699" s="36"/>
      <c r="G699" s="36"/>
      <c r="H699" s="35"/>
      <c r="I699" s="35"/>
      <c r="J699" s="36"/>
      <c r="K699" s="36"/>
      <c r="L699" s="36"/>
      <c r="M699" s="36"/>
      <c r="N699" s="36"/>
      <c r="O699" s="36"/>
      <c r="P699" s="36"/>
      <c r="Q699" s="36"/>
      <c r="R699" s="36"/>
      <c r="S699" s="36"/>
      <c r="T699" s="36"/>
      <c r="U699" s="36"/>
      <c r="V699" s="36"/>
      <c r="W699" s="36"/>
      <c r="X699" s="36"/>
      <c r="Y699" s="36"/>
      <c r="Z699" s="36"/>
      <c r="AA699" s="36"/>
      <c r="AB699" s="36"/>
      <c r="AC699" s="36"/>
    </row>
    <row r="700" spans="1:29" ht="15.75" customHeight="1" x14ac:dyDescent="0.2">
      <c r="A700" s="36"/>
      <c r="B700" s="36"/>
      <c r="C700" s="35"/>
      <c r="D700" s="36"/>
      <c r="E700" s="36"/>
      <c r="F700" s="36"/>
      <c r="G700" s="36"/>
      <c r="H700" s="35"/>
      <c r="I700" s="35"/>
      <c r="J700" s="36"/>
      <c r="K700" s="36"/>
      <c r="L700" s="36"/>
      <c r="M700" s="36"/>
      <c r="N700" s="36"/>
      <c r="O700" s="36"/>
      <c r="P700" s="36"/>
      <c r="Q700" s="36"/>
      <c r="R700" s="36"/>
      <c r="S700" s="36"/>
      <c r="T700" s="36"/>
      <c r="U700" s="36"/>
      <c r="V700" s="36"/>
      <c r="W700" s="36"/>
      <c r="X700" s="36"/>
      <c r="Y700" s="36"/>
      <c r="Z700" s="36"/>
      <c r="AA700" s="36"/>
      <c r="AB700" s="36"/>
      <c r="AC700" s="36"/>
    </row>
    <row r="701" spans="1:29" ht="15.75" customHeight="1" x14ac:dyDescent="0.2">
      <c r="A701" s="36"/>
      <c r="B701" s="36"/>
      <c r="C701" s="35"/>
      <c r="D701" s="36"/>
      <c r="E701" s="36"/>
      <c r="F701" s="36"/>
      <c r="G701" s="36"/>
      <c r="H701" s="35"/>
      <c r="I701" s="35"/>
      <c r="J701" s="36"/>
      <c r="K701" s="36"/>
      <c r="L701" s="36"/>
      <c r="M701" s="36"/>
      <c r="N701" s="36"/>
      <c r="O701" s="36"/>
      <c r="P701" s="36"/>
      <c r="Q701" s="36"/>
      <c r="R701" s="36"/>
      <c r="S701" s="36"/>
      <c r="T701" s="36"/>
      <c r="U701" s="36"/>
      <c r="V701" s="36"/>
      <c r="W701" s="36"/>
      <c r="X701" s="36"/>
      <c r="Y701" s="36"/>
      <c r="Z701" s="36"/>
      <c r="AA701" s="36"/>
      <c r="AB701" s="36"/>
      <c r="AC701" s="36"/>
    </row>
    <row r="702" spans="1:29" ht="15.75" customHeight="1" x14ac:dyDescent="0.2">
      <c r="A702" s="36"/>
      <c r="B702" s="36"/>
      <c r="C702" s="35"/>
      <c r="D702" s="36"/>
      <c r="E702" s="36"/>
      <c r="F702" s="36"/>
      <c r="G702" s="36"/>
      <c r="H702" s="35"/>
      <c r="I702" s="35"/>
      <c r="J702" s="36"/>
      <c r="K702" s="36"/>
      <c r="L702" s="36"/>
      <c r="M702" s="36"/>
      <c r="N702" s="36"/>
      <c r="O702" s="36"/>
      <c r="P702" s="36"/>
      <c r="Q702" s="36"/>
      <c r="R702" s="36"/>
      <c r="S702" s="36"/>
      <c r="T702" s="36"/>
      <c r="U702" s="36"/>
      <c r="V702" s="36"/>
      <c r="W702" s="36"/>
      <c r="X702" s="36"/>
      <c r="Y702" s="36"/>
      <c r="Z702" s="36"/>
      <c r="AA702" s="36"/>
      <c r="AB702" s="36"/>
      <c r="AC702" s="36"/>
    </row>
    <row r="703" spans="1:29" ht="15.75" customHeight="1" x14ac:dyDescent="0.2">
      <c r="A703" s="36"/>
      <c r="B703" s="36"/>
      <c r="C703" s="35"/>
      <c r="D703" s="36"/>
      <c r="E703" s="36"/>
      <c r="F703" s="36"/>
      <c r="G703" s="36"/>
      <c r="H703" s="35"/>
      <c r="I703" s="35"/>
      <c r="J703" s="36"/>
      <c r="K703" s="36"/>
      <c r="L703" s="36"/>
      <c r="M703" s="36"/>
      <c r="N703" s="36"/>
      <c r="O703" s="36"/>
      <c r="P703" s="36"/>
      <c r="Q703" s="36"/>
      <c r="R703" s="36"/>
      <c r="S703" s="36"/>
      <c r="T703" s="36"/>
      <c r="U703" s="36"/>
      <c r="V703" s="36"/>
      <c r="W703" s="36"/>
      <c r="X703" s="36"/>
      <c r="Y703" s="36"/>
      <c r="Z703" s="36"/>
      <c r="AA703" s="36"/>
      <c r="AB703" s="36"/>
      <c r="AC703" s="36"/>
    </row>
    <row r="704" spans="1:29" ht="15.75" customHeight="1" x14ac:dyDescent="0.2">
      <c r="A704" s="36"/>
      <c r="B704" s="36"/>
      <c r="C704" s="35"/>
      <c r="D704" s="36"/>
      <c r="E704" s="36"/>
      <c r="F704" s="36"/>
      <c r="G704" s="36"/>
      <c r="H704" s="35"/>
      <c r="I704" s="35"/>
      <c r="J704" s="36"/>
      <c r="K704" s="36"/>
      <c r="L704" s="36"/>
      <c r="M704" s="36"/>
      <c r="N704" s="36"/>
      <c r="O704" s="36"/>
      <c r="P704" s="36"/>
      <c r="Q704" s="36"/>
      <c r="R704" s="36"/>
      <c r="S704" s="36"/>
      <c r="T704" s="36"/>
      <c r="U704" s="36"/>
      <c r="V704" s="36"/>
      <c r="W704" s="36"/>
      <c r="X704" s="36"/>
      <c r="Y704" s="36"/>
      <c r="Z704" s="36"/>
      <c r="AA704" s="36"/>
      <c r="AB704" s="36"/>
      <c r="AC704" s="36"/>
    </row>
    <row r="705" spans="1:29" ht="15.75" customHeight="1" x14ac:dyDescent="0.2">
      <c r="A705" s="36"/>
      <c r="B705" s="36"/>
      <c r="C705" s="35"/>
      <c r="D705" s="36"/>
      <c r="E705" s="36"/>
      <c r="F705" s="36"/>
      <c r="G705" s="36"/>
      <c r="H705" s="35"/>
      <c r="I705" s="35"/>
      <c r="J705" s="36"/>
      <c r="K705" s="36"/>
      <c r="L705" s="36"/>
      <c r="M705" s="36"/>
      <c r="N705" s="36"/>
      <c r="O705" s="36"/>
      <c r="P705" s="36"/>
      <c r="Q705" s="36"/>
      <c r="R705" s="36"/>
      <c r="S705" s="36"/>
      <c r="T705" s="36"/>
      <c r="U705" s="36"/>
      <c r="V705" s="36"/>
      <c r="W705" s="36"/>
      <c r="X705" s="36"/>
      <c r="Y705" s="36"/>
      <c r="Z705" s="36"/>
      <c r="AA705" s="36"/>
      <c r="AB705" s="36"/>
      <c r="AC705" s="36"/>
    </row>
    <row r="706" spans="1:29" ht="15.75" customHeight="1" x14ac:dyDescent="0.2">
      <c r="A706" s="36"/>
      <c r="B706" s="36"/>
      <c r="C706" s="35"/>
      <c r="D706" s="36"/>
      <c r="E706" s="36"/>
      <c r="F706" s="36"/>
      <c r="G706" s="36"/>
      <c r="H706" s="35"/>
      <c r="I706" s="35"/>
      <c r="J706" s="36"/>
      <c r="K706" s="36"/>
      <c r="L706" s="36"/>
      <c r="M706" s="36"/>
      <c r="N706" s="36"/>
      <c r="O706" s="36"/>
      <c r="P706" s="36"/>
      <c r="Q706" s="36"/>
      <c r="R706" s="36"/>
      <c r="S706" s="36"/>
      <c r="T706" s="36"/>
      <c r="U706" s="36"/>
      <c r="V706" s="36"/>
      <c r="W706" s="36"/>
      <c r="X706" s="36"/>
      <c r="Y706" s="36"/>
      <c r="Z706" s="36"/>
      <c r="AA706" s="36"/>
      <c r="AB706" s="36"/>
      <c r="AC706" s="36"/>
    </row>
    <row r="707" spans="1:29" ht="15.75" customHeight="1" x14ac:dyDescent="0.2">
      <c r="A707" s="36"/>
      <c r="B707" s="36"/>
      <c r="C707" s="35"/>
      <c r="D707" s="36"/>
      <c r="E707" s="36"/>
      <c r="F707" s="36"/>
      <c r="G707" s="36"/>
      <c r="H707" s="35"/>
      <c r="I707" s="35"/>
      <c r="J707" s="36"/>
      <c r="K707" s="36"/>
      <c r="L707" s="36"/>
      <c r="M707" s="36"/>
      <c r="N707" s="36"/>
      <c r="O707" s="36"/>
      <c r="P707" s="36"/>
      <c r="Q707" s="36"/>
      <c r="R707" s="36"/>
      <c r="S707" s="36"/>
      <c r="T707" s="36"/>
      <c r="U707" s="36"/>
      <c r="V707" s="36"/>
      <c r="W707" s="36"/>
      <c r="X707" s="36"/>
      <c r="Y707" s="36"/>
      <c r="Z707" s="36"/>
      <c r="AA707" s="36"/>
      <c r="AB707" s="36"/>
      <c r="AC707" s="36"/>
    </row>
    <row r="708" spans="1:29" ht="15.75" customHeight="1" x14ac:dyDescent="0.2">
      <c r="A708" s="36"/>
      <c r="B708" s="36"/>
      <c r="C708" s="35"/>
      <c r="D708" s="36"/>
      <c r="E708" s="36"/>
      <c r="F708" s="36"/>
      <c r="G708" s="36"/>
      <c r="H708" s="35"/>
      <c r="I708" s="35"/>
      <c r="J708" s="36"/>
      <c r="K708" s="36"/>
      <c r="L708" s="36"/>
      <c r="M708" s="36"/>
      <c r="N708" s="36"/>
      <c r="O708" s="36"/>
      <c r="P708" s="36"/>
      <c r="Q708" s="36"/>
      <c r="R708" s="36"/>
      <c r="S708" s="36"/>
      <c r="T708" s="36"/>
      <c r="U708" s="36"/>
      <c r="V708" s="36"/>
      <c r="W708" s="36"/>
      <c r="X708" s="36"/>
      <c r="Y708" s="36"/>
      <c r="Z708" s="36"/>
      <c r="AA708" s="36"/>
      <c r="AB708" s="36"/>
      <c r="AC708" s="36"/>
    </row>
    <row r="709" spans="1:29" ht="15.75" customHeight="1" x14ac:dyDescent="0.2">
      <c r="A709" s="36"/>
      <c r="B709" s="36"/>
      <c r="C709" s="35"/>
      <c r="D709" s="36"/>
      <c r="E709" s="36"/>
      <c r="F709" s="36"/>
      <c r="G709" s="36"/>
      <c r="H709" s="35"/>
      <c r="I709" s="35"/>
      <c r="J709" s="36"/>
      <c r="K709" s="36"/>
      <c r="L709" s="36"/>
      <c r="M709" s="36"/>
      <c r="N709" s="36"/>
      <c r="O709" s="36"/>
      <c r="P709" s="36"/>
      <c r="Q709" s="36"/>
      <c r="R709" s="36"/>
      <c r="S709" s="36"/>
      <c r="T709" s="36"/>
      <c r="U709" s="36"/>
      <c r="V709" s="36"/>
      <c r="W709" s="36"/>
      <c r="X709" s="36"/>
      <c r="Y709" s="36"/>
      <c r="Z709" s="36"/>
      <c r="AA709" s="36"/>
      <c r="AB709" s="36"/>
      <c r="AC709" s="36"/>
    </row>
    <row r="710" spans="1:29" ht="15.75" customHeight="1" x14ac:dyDescent="0.2">
      <c r="A710" s="36"/>
      <c r="B710" s="36"/>
      <c r="C710" s="35"/>
      <c r="D710" s="36"/>
      <c r="E710" s="36"/>
      <c r="F710" s="36"/>
      <c r="G710" s="36"/>
      <c r="H710" s="35"/>
      <c r="I710" s="35"/>
      <c r="J710" s="36"/>
      <c r="K710" s="36"/>
      <c r="L710" s="36"/>
      <c r="M710" s="36"/>
      <c r="N710" s="36"/>
      <c r="O710" s="36"/>
      <c r="P710" s="36"/>
      <c r="Q710" s="36"/>
      <c r="R710" s="36"/>
      <c r="S710" s="36"/>
      <c r="T710" s="36"/>
      <c r="U710" s="36"/>
      <c r="V710" s="36"/>
      <c r="W710" s="36"/>
      <c r="X710" s="36"/>
      <c r="Y710" s="36"/>
      <c r="Z710" s="36"/>
      <c r="AA710" s="36"/>
      <c r="AB710" s="36"/>
      <c r="AC710" s="36"/>
    </row>
    <row r="711" spans="1:29" ht="15.75" customHeight="1" x14ac:dyDescent="0.2">
      <c r="A711" s="36"/>
      <c r="B711" s="36"/>
      <c r="C711" s="35"/>
      <c r="D711" s="36"/>
      <c r="E711" s="36"/>
      <c r="F711" s="36"/>
      <c r="G711" s="36"/>
      <c r="H711" s="35"/>
      <c r="I711" s="35"/>
      <c r="J711" s="36"/>
      <c r="K711" s="36"/>
      <c r="L711" s="36"/>
      <c r="M711" s="36"/>
      <c r="N711" s="36"/>
      <c r="O711" s="36"/>
      <c r="P711" s="36"/>
      <c r="Q711" s="36"/>
      <c r="R711" s="36"/>
      <c r="S711" s="36"/>
      <c r="T711" s="36"/>
      <c r="U711" s="36"/>
      <c r="V711" s="36"/>
      <c r="W711" s="36"/>
      <c r="X711" s="36"/>
      <c r="Y711" s="36"/>
      <c r="Z711" s="36"/>
      <c r="AA711" s="36"/>
      <c r="AB711" s="36"/>
      <c r="AC711" s="36"/>
    </row>
    <row r="712" spans="1:29" ht="15.75" customHeight="1" x14ac:dyDescent="0.2">
      <c r="A712" s="36"/>
      <c r="B712" s="36"/>
      <c r="C712" s="35"/>
      <c r="D712" s="36"/>
      <c r="E712" s="36"/>
      <c r="F712" s="36"/>
      <c r="G712" s="36"/>
      <c r="H712" s="35"/>
      <c r="I712" s="35"/>
      <c r="J712" s="36"/>
      <c r="K712" s="36"/>
      <c r="L712" s="36"/>
      <c r="M712" s="36"/>
      <c r="N712" s="36"/>
      <c r="O712" s="36"/>
      <c r="P712" s="36"/>
      <c r="Q712" s="36"/>
      <c r="R712" s="36"/>
      <c r="S712" s="36"/>
      <c r="T712" s="36"/>
      <c r="U712" s="36"/>
      <c r="V712" s="36"/>
      <c r="W712" s="36"/>
      <c r="X712" s="36"/>
      <c r="Y712" s="36"/>
      <c r="Z712" s="36"/>
      <c r="AA712" s="36"/>
      <c r="AB712" s="36"/>
      <c r="AC712" s="36"/>
    </row>
    <row r="713" spans="1:29" ht="15.75" customHeight="1" x14ac:dyDescent="0.2">
      <c r="A713" s="36"/>
      <c r="B713" s="36"/>
      <c r="C713" s="35"/>
      <c r="D713" s="36"/>
      <c r="E713" s="36"/>
      <c r="F713" s="36"/>
      <c r="G713" s="36"/>
      <c r="H713" s="35"/>
      <c r="I713" s="35"/>
      <c r="J713" s="36"/>
      <c r="K713" s="36"/>
      <c r="L713" s="36"/>
      <c r="M713" s="36"/>
      <c r="N713" s="36"/>
      <c r="O713" s="36"/>
      <c r="P713" s="36"/>
      <c r="Q713" s="36"/>
      <c r="R713" s="36"/>
      <c r="S713" s="36"/>
      <c r="T713" s="36"/>
      <c r="U713" s="36"/>
      <c r="V713" s="36"/>
      <c r="W713" s="36"/>
      <c r="X713" s="36"/>
      <c r="Y713" s="36"/>
      <c r="Z713" s="36"/>
      <c r="AA713" s="36"/>
      <c r="AB713" s="36"/>
      <c r="AC713" s="36"/>
    </row>
    <row r="714" spans="1:29" ht="15.75" customHeight="1" x14ac:dyDescent="0.2">
      <c r="A714" s="36"/>
      <c r="B714" s="36"/>
      <c r="C714" s="35"/>
      <c r="D714" s="36"/>
      <c r="E714" s="36"/>
      <c r="F714" s="36"/>
      <c r="G714" s="36"/>
      <c r="H714" s="35"/>
      <c r="I714" s="35"/>
      <c r="J714" s="36"/>
      <c r="K714" s="36"/>
      <c r="L714" s="36"/>
      <c r="M714" s="36"/>
      <c r="N714" s="36"/>
      <c r="O714" s="36"/>
      <c r="P714" s="36"/>
      <c r="Q714" s="36"/>
      <c r="R714" s="36"/>
      <c r="S714" s="36"/>
      <c r="T714" s="36"/>
      <c r="U714" s="36"/>
      <c r="V714" s="36"/>
      <c r="W714" s="36"/>
      <c r="X714" s="36"/>
      <c r="Y714" s="36"/>
      <c r="Z714" s="36"/>
      <c r="AA714" s="36"/>
      <c r="AB714" s="36"/>
      <c r="AC714" s="36"/>
    </row>
    <row r="715" spans="1:29" ht="15.75" customHeight="1" x14ac:dyDescent="0.2">
      <c r="A715" s="36"/>
      <c r="B715" s="36"/>
      <c r="C715" s="35"/>
      <c r="D715" s="36"/>
      <c r="E715" s="36"/>
      <c r="F715" s="36"/>
      <c r="G715" s="36"/>
      <c r="H715" s="35"/>
      <c r="I715" s="35"/>
      <c r="J715" s="36"/>
      <c r="K715" s="36"/>
      <c r="L715" s="36"/>
      <c r="M715" s="36"/>
      <c r="N715" s="36"/>
      <c r="O715" s="36"/>
      <c r="P715" s="36"/>
      <c r="Q715" s="36"/>
      <c r="R715" s="36"/>
      <c r="S715" s="36"/>
      <c r="T715" s="36"/>
      <c r="U715" s="36"/>
      <c r="V715" s="36"/>
      <c r="W715" s="36"/>
      <c r="X715" s="36"/>
      <c r="Y715" s="36"/>
      <c r="Z715" s="36"/>
      <c r="AA715" s="36"/>
      <c r="AB715" s="36"/>
      <c r="AC715" s="36"/>
    </row>
    <row r="716" spans="1:29" ht="15.75" customHeight="1" x14ac:dyDescent="0.2">
      <c r="A716" s="36"/>
      <c r="B716" s="36"/>
      <c r="C716" s="35"/>
      <c r="D716" s="36"/>
      <c r="E716" s="36"/>
      <c r="F716" s="36"/>
      <c r="G716" s="36"/>
      <c r="H716" s="35"/>
      <c r="I716" s="35"/>
      <c r="J716" s="36"/>
      <c r="K716" s="36"/>
      <c r="L716" s="36"/>
      <c r="M716" s="36"/>
      <c r="N716" s="36"/>
      <c r="O716" s="36"/>
      <c r="P716" s="36"/>
      <c r="Q716" s="36"/>
      <c r="R716" s="36"/>
      <c r="S716" s="36"/>
      <c r="T716" s="36"/>
      <c r="U716" s="36"/>
      <c r="V716" s="36"/>
      <c r="W716" s="36"/>
      <c r="X716" s="36"/>
      <c r="Y716" s="36"/>
      <c r="Z716" s="36"/>
      <c r="AA716" s="36"/>
      <c r="AB716" s="36"/>
      <c r="AC716" s="36"/>
    </row>
    <row r="717" spans="1:29" ht="15.75" customHeight="1" x14ac:dyDescent="0.2">
      <c r="A717" s="36"/>
      <c r="B717" s="36"/>
      <c r="C717" s="35"/>
      <c r="D717" s="36"/>
      <c r="E717" s="36"/>
      <c r="F717" s="36"/>
      <c r="G717" s="36"/>
      <c r="H717" s="35"/>
      <c r="I717" s="35"/>
      <c r="J717" s="36"/>
      <c r="K717" s="36"/>
      <c r="L717" s="36"/>
      <c r="M717" s="36"/>
      <c r="N717" s="36"/>
      <c r="O717" s="36"/>
      <c r="P717" s="36"/>
      <c r="Q717" s="36"/>
      <c r="R717" s="36"/>
      <c r="S717" s="36"/>
      <c r="T717" s="36"/>
      <c r="U717" s="36"/>
      <c r="V717" s="36"/>
      <c r="W717" s="36"/>
      <c r="X717" s="36"/>
      <c r="Y717" s="36"/>
      <c r="Z717" s="36"/>
      <c r="AA717" s="36"/>
      <c r="AB717" s="36"/>
      <c r="AC717" s="36"/>
    </row>
    <row r="718" spans="1:29" ht="15.75" customHeight="1" x14ac:dyDescent="0.2">
      <c r="A718" s="36"/>
      <c r="B718" s="36"/>
      <c r="C718" s="35"/>
      <c r="D718" s="36"/>
      <c r="E718" s="36"/>
      <c r="F718" s="36"/>
      <c r="G718" s="36"/>
      <c r="H718" s="35"/>
      <c r="I718" s="35"/>
      <c r="J718" s="36"/>
      <c r="K718" s="36"/>
      <c r="L718" s="36"/>
      <c r="M718" s="36"/>
      <c r="N718" s="36"/>
      <c r="O718" s="36"/>
      <c r="P718" s="36"/>
      <c r="Q718" s="36"/>
      <c r="R718" s="36"/>
      <c r="S718" s="36"/>
      <c r="T718" s="36"/>
      <c r="U718" s="36"/>
      <c r="V718" s="36"/>
      <c r="W718" s="36"/>
      <c r="X718" s="36"/>
      <c r="Y718" s="36"/>
      <c r="Z718" s="36"/>
      <c r="AA718" s="36"/>
      <c r="AB718" s="36"/>
      <c r="AC718" s="36"/>
    </row>
    <row r="719" spans="1:29" ht="15.75" customHeight="1" x14ac:dyDescent="0.2">
      <c r="A719" s="36"/>
      <c r="B719" s="36"/>
      <c r="C719" s="35"/>
      <c r="D719" s="36"/>
      <c r="E719" s="36"/>
      <c r="F719" s="36"/>
      <c r="G719" s="36"/>
      <c r="H719" s="35"/>
      <c r="I719" s="35"/>
      <c r="J719" s="36"/>
      <c r="K719" s="36"/>
      <c r="L719" s="36"/>
      <c r="M719" s="36"/>
      <c r="N719" s="36"/>
      <c r="O719" s="36"/>
      <c r="P719" s="36"/>
      <c r="Q719" s="36"/>
      <c r="R719" s="36"/>
      <c r="S719" s="36"/>
      <c r="T719" s="36"/>
      <c r="U719" s="36"/>
      <c r="V719" s="36"/>
      <c r="W719" s="36"/>
      <c r="X719" s="36"/>
      <c r="Y719" s="36"/>
      <c r="Z719" s="36"/>
      <c r="AA719" s="36"/>
      <c r="AB719" s="36"/>
      <c r="AC719" s="36"/>
    </row>
    <row r="720" spans="1:29" ht="15.75" customHeight="1" x14ac:dyDescent="0.2">
      <c r="A720" s="36"/>
      <c r="B720" s="36"/>
      <c r="C720" s="35"/>
      <c r="D720" s="36"/>
      <c r="E720" s="36"/>
      <c r="F720" s="36"/>
      <c r="G720" s="36"/>
      <c r="H720" s="35"/>
      <c r="I720" s="35"/>
      <c r="J720" s="36"/>
      <c r="K720" s="36"/>
      <c r="L720" s="36"/>
      <c r="M720" s="36"/>
      <c r="N720" s="36"/>
      <c r="O720" s="36"/>
      <c r="P720" s="36"/>
      <c r="Q720" s="36"/>
      <c r="R720" s="36"/>
      <c r="S720" s="36"/>
      <c r="T720" s="36"/>
      <c r="U720" s="36"/>
      <c r="V720" s="36"/>
      <c r="W720" s="36"/>
      <c r="X720" s="36"/>
      <c r="Y720" s="36"/>
      <c r="Z720" s="36"/>
      <c r="AA720" s="36"/>
      <c r="AB720" s="36"/>
      <c r="AC720" s="36"/>
    </row>
    <row r="721" spans="1:29" ht="15.75" customHeight="1" x14ac:dyDescent="0.2">
      <c r="A721" s="36"/>
      <c r="B721" s="36"/>
      <c r="C721" s="35"/>
      <c r="D721" s="36"/>
      <c r="E721" s="36"/>
      <c r="F721" s="36"/>
      <c r="G721" s="36"/>
      <c r="H721" s="35"/>
      <c r="I721" s="35"/>
      <c r="J721" s="36"/>
      <c r="K721" s="36"/>
      <c r="L721" s="36"/>
      <c r="M721" s="36"/>
      <c r="N721" s="36"/>
      <c r="O721" s="36"/>
      <c r="P721" s="36"/>
      <c r="Q721" s="36"/>
      <c r="R721" s="36"/>
      <c r="S721" s="36"/>
      <c r="T721" s="36"/>
      <c r="U721" s="36"/>
      <c r="V721" s="36"/>
      <c r="W721" s="36"/>
      <c r="X721" s="36"/>
      <c r="Y721" s="36"/>
      <c r="Z721" s="36"/>
      <c r="AA721" s="36"/>
      <c r="AB721" s="36"/>
      <c r="AC721" s="36"/>
    </row>
    <row r="722" spans="1:29" ht="15.75" customHeight="1" x14ac:dyDescent="0.2">
      <c r="A722" s="36"/>
      <c r="B722" s="36"/>
      <c r="C722" s="35"/>
      <c r="D722" s="36"/>
      <c r="E722" s="36"/>
      <c r="F722" s="36"/>
      <c r="G722" s="36"/>
      <c r="H722" s="35"/>
      <c r="I722" s="35"/>
      <c r="J722" s="36"/>
      <c r="K722" s="36"/>
      <c r="L722" s="36"/>
      <c r="M722" s="36"/>
      <c r="N722" s="36"/>
      <c r="O722" s="36"/>
      <c r="P722" s="36"/>
      <c r="Q722" s="36"/>
      <c r="R722" s="36"/>
      <c r="S722" s="36"/>
      <c r="T722" s="36"/>
      <c r="U722" s="36"/>
      <c r="V722" s="36"/>
      <c r="W722" s="36"/>
      <c r="X722" s="36"/>
      <c r="Y722" s="36"/>
      <c r="Z722" s="36"/>
      <c r="AA722" s="36"/>
      <c r="AB722" s="36"/>
      <c r="AC722" s="36"/>
    </row>
    <row r="723" spans="1:29" ht="15.75" customHeight="1" x14ac:dyDescent="0.2">
      <c r="A723" s="36"/>
      <c r="B723" s="36"/>
      <c r="C723" s="35"/>
      <c r="D723" s="36"/>
      <c r="E723" s="36"/>
      <c r="F723" s="36"/>
      <c r="G723" s="36"/>
      <c r="H723" s="35"/>
      <c r="I723" s="35"/>
      <c r="J723" s="36"/>
      <c r="K723" s="36"/>
      <c r="L723" s="36"/>
      <c r="M723" s="36"/>
      <c r="N723" s="36"/>
      <c r="O723" s="36"/>
      <c r="P723" s="36"/>
      <c r="Q723" s="36"/>
      <c r="R723" s="36"/>
      <c r="S723" s="36"/>
      <c r="T723" s="36"/>
      <c r="U723" s="36"/>
      <c r="V723" s="36"/>
      <c r="W723" s="36"/>
      <c r="X723" s="36"/>
      <c r="Y723" s="36"/>
      <c r="Z723" s="36"/>
      <c r="AA723" s="36"/>
      <c r="AB723" s="36"/>
      <c r="AC723" s="36"/>
    </row>
    <row r="724" spans="1:29" ht="15.75" customHeight="1" x14ac:dyDescent="0.2">
      <c r="A724" s="36"/>
      <c r="B724" s="36"/>
      <c r="C724" s="35"/>
      <c r="D724" s="36"/>
      <c r="E724" s="36"/>
      <c r="F724" s="36"/>
      <c r="G724" s="36"/>
      <c r="H724" s="35"/>
      <c r="I724" s="35"/>
      <c r="J724" s="36"/>
      <c r="K724" s="36"/>
      <c r="L724" s="36"/>
      <c r="M724" s="36"/>
      <c r="N724" s="36"/>
      <c r="O724" s="36"/>
      <c r="P724" s="36"/>
      <c r="Q724" s="36"/>
      <c r="R724" s="36"/>
      <c r="S724" s="36"/>
      <c r="T724" s="36"/>
      <c r="U724" s="36"/>
      <c r="V724" s="36"/>
      <c r="W724" s="36"/>
      <c r="X724" s="36"/>
      <c r="Y724" s="36"/>
      <c r="Z724" s="36"/>
      <c r="AA724" s="36"/>
      <c r="AB724" s="36"/>
      <c r="AC724" s="36"/>
    </row>
    <row r="725" spans="1:29" ht="15.75" customHeight="1" x14ac:dyDescent="0.2">
      <c r="A725" s="36"/>
      <c r="B725" s="36"/>
      <c r="C725" s="35"/>
      <c r="D725" s="36"/>
      <c r="E725" s="36"/>
      <c r="F725" s="36"/>
      <c r="G725" s="36"/>
      <c r="H725" s="35"/>
      <c r="I725" s="35"/>
      <c r="J725" s="36"/>
      <c r="K725" s="36"/>
      <c r="L725" s="36"/>
      <c r="M725" s="36"/>
      <c r="N725" s="36"/>
      <c r="O725" s="36"/>
      <c r="P725" s="36"/>
      <c r="Q725" s="36"/>
      <c r="R725" s="36"/>
      <c r="S725" s="36"/>
      <c r="T725" s="36"/>
      <c r="U725" s="36"/>
      <c r="V725" s="36"/>
      <c r="W725" s="36"/>
      <c r="X725" s="36"/>
      <c r="Y725" s="36"/>
      <c r="Z725" s="36"/>
      <c r="AA725" s="36"/>
      <c r="AB725" s="36"/>
      <c r="AC725" s="36"/>
    </row>
    <row r="726" spans="1:29" ht="15.75" customHeight="1" x14ac:dyDescent="0.2">
      <c r="A726" s="36"/>
      <c r="B726" s="36"/>
      <c r="C726" s="35"/>
      <c r="D726" s="36"/>
      <c r="E726" s="36"/>
      <c r="F726" s="36"/>
      <c r="G726" s="36"/>
      <c r="H726" s="35"/>
      <c r="I726" s="35"/>
      <c r="J726" s="36"/>
      <c r="K726" s="36"/>
      <c r="L726" s="36"/>
      <c r="M726" s="36"/>
      <c r="N726" s="36"/>
      <c r="O726" s="36"/>
      <c r="P726" s="36"/>
      <c r="Q726" s="36"/>
      <c r="R726" s="36"/>
      <c r="S726" s="36"/>
      <c r="T726" s="36"/>
      <c r="U726" s="36"/>
      <c r="V726" s="36"/>
      <c r="W726" s="36"/>
      <c r="X726" s="36"/>
      <c r="Y726" s="36"/>
      <c r="Z726" s="36"/>
      <c r="AA726" s="36"/>
      <c r="AB726" s="36"/>
      <c r="AC726" s="36"/>
    </row>
    <row r="727" spans="1:29" ht="15.75" customHeight="1" x14ac:dyDescent="0.2">
      <c r="A727" s="36"/>
      <c r="B727" s="36"/>
      <c r="C727" s="35"/>
      <c r="D727" s="36"/>
      <c r="E727" s="36"/>
      <c r="F727" s="36"/>
      <c r="G727" s="36"/>
      <c r="H727" s="35"/>
      <c r="I727" s="35"/>
      <c r="J727" s="36"/>
      <c r="K727" s="36"/>
      <c r="L727" s="36"/>
      <c r="M727" s="36"/>
      <c r="N727" s="36"/>
      <c r="O727" s="36"/>
      <c r="P727" s="36"/>
      <c r="Q727" s="36"/>
      <c r="R727" s="36"/>
      <c r="S727" s="36"/>
      <c r="T727" s="36"/>
      <c r="U727" s="36"/>
      <c r="V727" s="36"/>
      <c r="W727" s="36"/>
      <c r="X727" s="36"/>
      <c r="Y727" s="36"/>
      <c r="Z727" s="36"/>
      <c r="AA727" s="36"/>
      <c r="AB727" s="36"/>
      <c r="AC727" s="36"/>
    </row>
    <row r="728" spans="1:29" ht="15.75" customHeight="1" x14ac:dyDescent="0.2">
      <c r="A728" s="36"/>
      <c r="B728" s="36"/>
      <c r="C728" s="35"/>
      <c r="D728" s="36"/>
      <c r="E728" s="36"/>
      <c r="F728" s="36"/>
      <c r="G728" s="36"/>
      <c r="H728" s="35"/>
      <c r="I728" s="35"/>
      <c r="J728" s="36"/>
      <c r="K728" s="36"/>
      <c r="L728" s="36"/>
      <c r="M728" s="36"/>
      <c r="N728" s="36"/>
      <c r="O728" s="36"/>
      <c r="P728" s="36"/>
      <c r="Q728" s="36"/>
      <c r="R728" s="36"/>
      <c r="S728" s="36"/>
      <c r="T728" s="36"/>
      <c r="U728" s="36"/>
      <c r="V728" s="36"/>
      <c r="W728" s="36"/>
      <c r="X728" s="36"/>
      <c r="Y728" s="36"/>
      <c r="Z728" s="36"/>
      <c r="AA728" s="36"/>
      <c r="AB728" s="36"/>
      <c r="AC728" s="36"/>
    </row>
    <row r="729" spans="1:29" ht="15.75" customHeight="1" x14ac:dyDescent="0.2">
      <c r="A729" s="36"/>
      <c r="B729" s="36"/>
      <c r="C729" s="35"/>
      <c r="D729" s="36"/>
      <c r="E729" s="36"/>
      <c r="F729" s="36"/>
      <c r="G729" s="36"/>
      <c r="H729" s="35"/>
      <c r="I729" s="35"/>
      <c r="J729" s="36"/>
      <c r="K729" s="36"/>
      <c r="L729" s="36"/>
      <c r="M729" s="36"/>
      <c r="N729" s="36"/>
      <c r="O729" s="36"/>
      <c r="P729" s="36"/>
      <c r="Q729" s="36"/>
      <c r="R729" s="36"/>
      <c r="S729" s="36"/>
      <c r="T729" s="36"/>
      <c r="U729" s="36"/>
      <c r="V729" s="36"/>
      <c r="W729" s="36"/>
      <c r="X729" s="36"/>
      <c r="Y729" s="36"/>
      <c r="Z729" s="36"/>
      <c r="AA729" s="36"/>
      <c r="AB729" s="36"/>
      <c r="AC729" s="36"/>
    </row>
    <row r="730" spans="1:29" ht="15.75" customHeight="1" x14ac:dyDescent="0.2">
      <c r="A730" s="36"/>
      <c r="B730" s="36"/>
      <c r="C730" s="35"/>
      <c r="D730" s="36"/>
      <c r="E730" s="36"/>
      <c r="F730" s="36"/>
      <c r="G730" s="36"/>
      <c r="H730" s="35"/>
      <c r="I730" s="35"/>
      <c r="J730" s="36"/>
      <c r="K730" s="36"/>
      <c r="L730" s="36"/>
      <c r="M730" s="36"/>
      <c r="N730" s="36"/>
      <c r="O730" s="36"/>
      <c r="P730" s="36"/>
      <c r="Q730" s="36"/>
      <c r="R730" s="36"/>
      <c r="S730" s="36"/>
      <c r="T730" s="36"/>
      <c r="U730" s="36"/>
      <c r="V730" s="36"/>
      <c r="W730" s="36"/>
      <c r="X730" s="36"/>
      <c r="Y730" s="36"/>
      <c r="Z730" s="36"/>
      <c r="AA730" s="36"/>
      <c r="AB730" s="36"/>
      <c r="AC730" s="36"/>
    </row>
    <row r="731" spans="1:29" ht="15.75" customHeight="1" x14ac:dyDescent="0.2">
      <c r="A731" s="36"/>
      <c r="B731" s="36"/>
      <c r="C731" s="35"/>
      <c r="D731" s="36"/>
      <c r="E731" s="36"/>
      <c r="F731" s="36"/>
      <c r="G731" s="36"/>
      <c r="H731" s="35"/>
      <c r="I731" s="35"/>
      <c r="J731" s="36"/>
      <c r="K731" s="36"/>
      <c r="L731" s="36"/>
      <c r="M731" s="36"/>
      <c r="N731" s="36"/>
      <c r="O731" s="36"/>
      <c r="P731" s="36"/>
      <c r="Q731" s="36"/>
      <c r="R731" s="36"/>
      <c r="S731" s="36"/>
      <c r="T731" s="36"/>
      <c r="U731" s="36"/>
      <c r="V731" s="36"/>
      <c r="W731" s="36"/>
      <c r="X731" s="36"/>
      <c r="Y731" s="36"/>
      <c r="Z731" s="36"/>
      <c r="AA731" s="36"/>
      <c r="AB731" s="36"/>
      <c r="AC731" s="36"/>
    </row>
    <row r="732" spans="1:29" ht="15.75" customHeight="1" x14ac:dyDescent="0.2">
      <c r="A732" s="36"/>
      <c r="B732" s="36"/>
      <c r="C732" s="35"/>
      <c r="D732" s="36"/>
      <c r="E732" s="36"/>
      <c r="F732" s="36"/>
      <c r="G732" s="36"/>
      <c r="H732" s="35"/>
      <c r="I732" s="35"/>
      <c r="J732" s="36"/>
      <c r="K732" s="36"/>
      <c r="L732" s="36"/>
      <c r="M732" s="36"/>
      <c r="N732" s="36"/>
      <c r="O732" s="36"/>
      <c r="P732" s="36"/>
      <c r="Q732" s="36"/>
      <c r="R732" s="36"/>
      <c r="S732" s="36"/>
      <c r="T732" s="36"/>
      <c r="U732" s="36"/>
      <c r="V732" s="36"/>
      <c r="W732" s="36"/>
      <c r="X732" s="36"/>
      <c r="Y732" s="36"/>
      <c r="Z732" s="36"/>
      <c r="AA732" s="36"/>
      <c r="AB732" s="36"/>
      <c r="AC732" s="36"/>
    </row>
    <row r="733" spans="1:29" ht="15.75" customHeight="1" x14ac:dyDescent="0.2">
      <c r="A733" s="36"/>
      <c r="B733" s="36"/>
      <c r="C733" s="35"/>
      <c r="D733" s="36"/>
      <c r="E733" s="36"/>
      <c r="F733" s="36"/>
      <c r="G733" s="36"/>
      <c r="H733" s="35"/>
      <c r="I733" s="35"/>
      <c r="J733" s="36"/>
      <c r="K733" s="36"/>
      <c r="L733" s="36"/>
      <c r="M733" s="36"/>
      <c r="N733" s="36"/>
      <c r="O733" s="36"/>
      <c r="P733" s="36"/>
      <c r="Q733" s="36"/>
      <c r="R733" s="36"/>
      <c r="S733" s="36"/>
      <c r="T733" s="36"/>
      <c r="U733" s="36"/>
      <c r="V733" s="36"/>
      <c r="W733" s="36"/>
      <c r="X733" s="36"/>
      <c r="Y733" s="36"/>
      <c r="Z733" s="36"/>
      <c r="AA733" s="36"/>
      <c r="AB733" s="36"/>
      <c r="AC733" s="36"/>
    </row>
    <row r="734" spans="1:29" ht="15.75" customHeight="1" x14ac:dyDescent="0.2">
      <c r="A734" s="36"/>
      <c r="B734" s="36"/>
      <c r="C734" s="35"/>
      <c r="D734" s="36"/>
      <c r="E734" s="36"/>
      <c r="F734" s="36"/>
      <c r="G734" s="36"/>
      <c r="H734" s="35"/>
      <c r="I734" s="35"/>
      <c r="J734" s="36"/>
      <c r="K734" s="36"/>
      <c r="L734" s="36"/>
      <c r="M734" s="36"/>
      <c r="N734" s="36"/>
      <c r="O734" s="36"/>
      <c r="P734" s="36"/>
      <c r="Q734" s="36"/>
      <c r="R734" s="36"/>
      <c r="S734" s="36"/>
      <c r="T734" s="36"/>
      <c r="U734" s="36"/>
      <c r="V734" s="36"/>
      <c r="W734" s="36"/>
      <c r="X734" s="36"/>
      <c r="Y734" s="36"/>
      <c r="Z734" s="36"/>
      <c r="AA734" s="36"/>
      <c r="AB734" s="36"/>
      <c r="AC734" s="36"/>
    </row>
    <row r="735" spans="1:29" ht="15.75" customHeight="1" x14ac:dyDescent="0.2">
      <c r="A735" s="36"/>
      <c r="B735" s="36"/>
      <c r="C735" s="35"/>
      <c r="D735" s="36"/>
      <c r="E735" s="36"/>
      <c r="F735" s="36"/>
      <c r="G735" s="36"/>
      <c r="H735" s="35"/>
      <c r="I735" s="35"/>
      <c r="J735" s="36"/>
      <c r="K735" s="36"/>
      <c r="L735" s="36"/>
      <c r="M735" s="36"/>
      <c r="N735" s="36"/>
      <c r="O735" s="36"/>
      <c r="P735" s="36"/>
      <c r="Q735" s="36"/>
      <c r="R735" s="36"/>
      <c r="S735" s="36"/>
      <c r="T735" s="36"/>
      <c r="U735" s="36"/>
      <c r="V735" s="36"/>
      <c r="W735" s="36"/>
      <c r="X735" s="36"/>
      <c r="Y735" s="36"/>
      <c r="Z735" s="36"/>
      <c r="AA735" s="36"/>
      <c r="AB735" s="36"/>
      <c r="AC735" s="36"/>
    </row>
    <row r="736" spans="1:29" ht="15.75" customHeight="1" x14ac:dyDescent="0.2">
      <c r="A736" s="36"/>
      <c r="B736" s="36"/>
      <c r="C736" s="35"/>
      <c r="D736" s="36"/>
      <c r="E736" s="36"/>
      <c r="F736" s="36"/>
      <c r="G736" s="36"/>
      <c r="H736" s="35"/>
      <c r="I736" s="35"/>
      <c r="J736" s="36"/>
      <c r="K736" s="36"/>
      <c r="L736" s="36"/>
      <c r="M736" s="36"/>
      <c r="N736" s="36"/>
      <c r="O736" s="36"/>
      <c r="P736" s="36"/>
      <c r="Q736" s="36"/>
      <c r="R736" s="36"/>
      <c r="S736" s="36"/>
      <c r="T736" s="36"/>
      <c r="U736" s="36"/>
      <c r="V736" s="36"/>
      <c r="W736" s="36"/>
      <c r="X736" s="36"/>
      <c r="Y736" s="36"/>
      <c r="Z736" s="36"/>
      <c r="AA736" s="36"/>
      <c r="AB736" s="36"/>
      <c r="AC736" s="36"/>
    </row>
    <row r="737" spans="1:29" ht="15.75" customHeight="1" x14ac:dyDescent="0.2">
      <c r="A737" s="36"/>
      <c r="B737" s="36"/>
      <c r="C737" s="35"/>
      <c r="D737" s="36"/>
      <c r="E737" s="36"/>
      <c r="F737" s="36"/>
      <c r="G737" s="36"/>
      <c r="H737" s="35"/>
      <c r="I737" s="35"/>
      <c r="J737" s="36"/>
      <c r="K737" s="36"/>
      <c r="L737" s="36"/>
      <c r="M737" s="36"/>
      <c r="N737" s="36"/>
      <c r="O737" s="36"/>
      <c r="P737" s="36"/>
      <c r="Q737" s="36"/>
      <c r="R737" s="36"/>
      <c r="S737" s="36"/>
      <c r="T737" s="36"/>
      <c r="U737" s="36"/>
      <c r="V737" s="36"/>
      <c r="W737" s="36"/>
      <c r="X737" s="36"/>
      <c r="Y737" s="36"/>
      <c r="Z737" s="36"/>
      <c r="AA737" s="36"/>
      <c r="AB737" s="36"/>
      <c r="AC737" s="36"/>
    </row>
    <row r="738" spans="1:29" ht="15.75" customHeight="1" x14ac:dyDescent="0.2">
      <c r="A738" s="36"/>
      <c r="B738" s="36"/>
      <c r="C738" s="35"/>
      <c r="D738" s="36"/>
      <c r="E738" s="36"/>
      <c r="F738" s="36"/>
      <c r="G738" s="36"/>
      <c r="H738" s="35"/>
      <c r="I738" s="35"/>
      <c r="J738" s="36"/>
      <c r="K738" s="36"/>
      <c r="L738" s="36"/>
      <c r="M738" s="36"/>
      <c r="N738" s="36"/>
      <c r="O738" s="36"/>
      <c r="P738" s="36"/>
      <c r="Q738" s="36"/>
      <c r="R738" s="36"/>
      <c r="S738" s="36"/>
      <c r="T738" s="36"/>
      <c r="U738" s="36"/>
      <c r="V738" s="36"/>
      <c r="W738" s="36"/>
      <c r="X738" s="36"/>
      <c r="Y738" s="36"/>
      <c r="Z738" s="36"/>
      <c r="AA738" s="36"/>
      <c r="AB738" s="36"/>
      <c r="AC738" s="36"/>
    </row>
    <row r="739" spans="1:29" ht="15.75" customHeight="1" x14ac:dyDescent="0.2">
      <c r="A739" s="36"/>
      <c r="B739" s="36"/>
      <c r="C739" s="35"/>
      <c r="D739" s="36"/>
      <c r="E739" s="36"/>
      <c r="F739" s="36"/>
      <c r="G739" s="36"/>
      <c r="H739" s="35"/>
      <c r="I739" s="35"/>
      <c r="J739" s="36"/>
      <c r="K739" s="36"/>
      <c r="L739" s="36"/>
      <c r="M739" s="36"/>
      <c r="N739" s="36"/>
      <c r="O739" s="36"/>
      <c r="P739" s="36"/>
      <c r="Q739" s="36"/>
      <c r="R739" s="36"/>
      <c r="S739" s="36"/>
      <c r="T739" s="36"/>
      <c r="U739" s="36"/>
      <c r="V739" s="36"/>
      <c r="W739" s="36"/>
      <c r="X739" s="36"/>
      <c r="Y739" s="36"/>
      <c r="Z739" s="36"/>
      <c r="AA739" s="36"/>
      <c r="AB739" s="36"/>
      <c r="AC739" s="36"/>
    </row>
    <row r="740" spans="1:29" ht="15.75" customHeight="1" x14ac:dyDescent="0.2">
      <c r="A740" s="36"/>
      <c r="B740" s="36"/>
      <c r="C740" s="35"/>
      <c r="D740" s="36"/>
      <c r="E740" s="36"/>
      <c r="F740" s="36"/>
      <c r="G740" s="36"/>
      <c r="H740" s="35"/>
      <c r="I740" s="35"/>
      <c r="J740" s="36"/>
      <c r="K740" s="36"/>
      <c r="L740" s="36"/>
      <c r="M740" s="36"/>
      <c r="N740" s="36"/>
      <c r="O740" s="36"/>
      <c r="P740" s="36"/>
      <c r="Q740" s="36"/>
      <c r="R740" s="36"/>
      <c r="S740" s="36"/>
      <c r="T740" s="36"/>
      <c r="U740" s="36"/>
      <c r="V740" s="36"/>
      <c r="W740" s="36"/>
      <c r="X740" s="36"/>
      <c r="Y740" s="36"/>
      <c r="Z740" s="36"/>
      <c r="AA740" s="36"/>
      <c r="AB740" s="36"/>
      <c r="AC740" s="36"/>
    </row>
    <row r="741" spans="1:29" ht="15.75" customHeight="1" x14ac:dyDescent="0.2">
      <c r="A741" s="36"/>
      <c r="B741" s="36"/>
      <c r="C741" s="35"/>
      <c r="D741" s="36"/>
      <c r="E741" s="36"/>
      <c r="F741" s="36"/>
      <c r="G741" s="36"/>
      <c r="H741" s="35"/>
      <c r="I741" s="35"/>
      <c r="J741" s="36"/>
      <c r="K741" s="36"/>
      <c r="L741" s="36"/>
      <c r="M741" s="36"/>
      <c r="N741" s="36"/>
      <c r="O741" s="36"/>
      <c r="P741" s="36"/>
      <c r="Q741" s="36"/>
      <c r="R741" s="36"/>
      <c r="S741" s="36"/>
      <c r="T741" s="36"/>
      <c r="U741" s="36"/>
      <c r="V741" s="36"/>
      <c r="W741" s="36"/>
      <c r="X741" s="36"/>
      <c r="Y741" s="36"/>
      <c r="Z741" s="36"/>
      <c r="AA741" s="36"/>
      <c r="AB741" s="36"/>
      <c r="AC741" s="36"/>
    </row>
    <row r="742" spans="1:29" ht="15.75" customHeight="1" x14ac:dyDescent="0.2">
      <c r="A742" s="36"/>
      <c r="B742" s="36"/>
      <c r="C742" s="35"/>
      <c r="D742" s="36"/>
      <c r="E742" s="36"/>
      <c r="F742" s="36"/>
      <c r="G742" s="36"/>
      <c r="H742" s="35"/>
      <c r="I742" s="35"/>
      <c r="J742" s="36"/>
      <c r="K742" s="36"/>
      <c r="L742" s="36"/>
      <c r="M742" s="36"/>
      <c r="N742" s="36"/>
      <c r="O742" s="36"/>
      <c r="P742" s="36"/>
      <c r="Q742" s="36"/>
      <c r="R742" s="36"/>
      <c r="S742" s="36"/>
      <c r="T742" s="36"/>
      <c r="U742" s="36"/>
      <c r="V742" s="36"/>
      <c r="W742" s="36"/>
      <c r="X742" s="36"/>
      <c r="Y742" s="36"/>
      <c r="Z742" s="36"/>
      <c r="AA742" s="36"/>
      <c r="AB742" s="36"/>
      <c r="AC742" s="36"/>
    </row>
    <row r="743" spans="1:29" ht="15.75" customHeight="1" x14ac:dyDescent="0.2">
      <c r="A743" s="36"/>
      <c r="B743" s="36"/>
      <c r="C743" s="35"/>
      <c r="D743" s="36"/>
      <c r="E743" s="36"/>
      <c r="F743" s="36"/>
      <c r="G743" s="36"/>
      <c r="H743" s="35"/>
      <c r="I743" s="35"/>
      <c r="J743" s="36"/>
      <c r="K743" s="36"/>
      <c r="L743" s="36"/>
      <c r="M743" s="36"/>
      <c r="N743" s="36"/>
      <c r="O743" s="36"/>
      <c r="P743" s="36"/>
      <c r="Q743" s="36"/>
      <c r="R743" s="36"/>
      <c r="S743" s="36"/>
      <c r="T743" s="36"/>
      <c r="U743" s="36"/>
      <c r="V743" s="36"/>
      <c r="W743" s="36"/>
      <c r="X743" s="36"/>
      <c r="Y743" s="36"/>
      <c r="Z743" s="36"/>
      <c r="AA743" s="36"/>
      <c r="AB743" s="36"/>
      <c r="AC743" s="36"/>
    </row>
    <row r="744" spans="1:29" ht="15.75" customHeight="1" x14ac:dyDescent="0.2">
      <c r="A744" s="36"/>
      <c r="B744" s="36"/>
      <c r="C744" s="35"/>
      <c r="D744" s="36"/>
      <c r="E744" s="36"/>
      <c r="F744" s="36"/>
      <c r="G744" s="36"/>
      <c r="H744" s="35"/>
      <c r="I744" s="35"/>
      <c r="J744" s="36"/>
      <c r="K744" s="36"/>
      <c r="L744" s="36"/>
      <c r="M744" s="36"/>
      <c r="N744" s="36"/>
      <c r="O744" s="36"/>
      <c r="P744" s="36"/>
      <c r="Q744" s="36"/>
      <c r="R744" s="36"/>
      <c r="S744" s="36"/>
      <c r="T744" s="36"/>
      <c r="U744" s="36"/>
      <c r="V744" s="36"/>
      <c r="W744" s="36"/>
      <c r="X744" s="36"/>
      <c r="Y744" s="36"/>
      <c r="Z744" s="36"/>
      <c r="AA744" s="36"/>
      <c r="AB744" s="36"/>
      <c r="AC744" s="36"/>
    </row>
    <row r="745" spans="1:29" ht="15.75" customHeight="1" x14ac:dyDescent="0.2">
      <c r="A745" s="36"/>
      <c r="B745" s="36"/>
      <c r="C745" s="35"/>
      <c r="D745" s="36"/>
      <c r="E745" s="36"/>
      <c r="F745" s="36"/>
      <c r="G745" s="36"/>
      <c r="H745" s="35"/>
      <c r="I745" s="35"/>
      <c r="J745" s="36"/>
      <c r="K745" s="36"/>
      <c r="L745" s="36"/>
      <c r="M745" s="36"/>
      <c r="N745" s="36"/>
      <c r="O745" s="36"/>
      <c r="P745" s="36"/>
      <c r="Q745" s="36"/>
      <c r="R745" s="36"/>
      <c r="S745" s="36"/>
      <c r="T745" s="36"/>
      <c r="U745" s="36"/>
      <c r="V745" s="36"/>
      <c r="W745" s="36"/>
      <c r="X745" s="36"/>
      <c r="Y745" s="36"/>
      <c r="Z745" s="36"/>
      <c r="AA745" s="36"/>
      <c r="AB745" s="36"/>
      <c r="AC745" s="36"/>
    </row>
    <row r="746" spans="1:29" ht="15.75" customHeight="1" x14ac:dyDescent="0.2">
      <c r="A746" s="36"/>
      <c r="B746" s="36"/>
      <c r="C746" s="35"/>
      <c r="D746" s="36"/>
      <c r="E746" s="36"/>
      <c r="F746" s="36"/>
      <c r="G746" s="36"/>
      <c r="H746" s="35"/>
      <c r="I746" s="35"/>
      <c r="J746" s="36"/>
      <c r="K746" s="36"/>
      <c r="L746" s="36"/>
      <c r="M746" s="36"/>
      <c r="N746" s="36"/>
      <c r="O746" s="36"/>
      <c r="P746" s="36"/>
      <c r="Q746" s="36"/>
      <c r="R746" s="36"/>
      <c r="S746" s="36"/>
      <c r="T746" s="36"/>
      <c r="U746" s="36"/>
      <c r="V746" s="36"/>
      <c r="W746" s="36"/>
      <c r="X746" s="36"/>
      <c r="Y746" s="36"/>
      <c r="Z746" s="36"/>
      <c r="AA746" s="36"/>
      <c r="AB746" s="36"/>
      <c r="AC746" s="36"/>
    </row>
    <row r="747" spans="1:29" ht="15.75" customHeight="1" x14ac:dyDescent="0.2">
      <c r="A747" s="36"/>
      <c r="B747" s="36"/>
      <c r="C747" s="35"/>
      <c r="D747" s="36"/>
      <c r="E747" s="36"/>
      <c r="F747" s="36"/>
      <c r="G747" s="36"/>
      <c r="H747" s="35"/>
      <c r="I747" s="35"/>
      <c r="J747" s="36"/>
      <c r="K747" s="36"/>
      <c r="L747" s="36"/>
      <c r="M747" s="36"/>
      <c r="N747" s="36"/>
      <c r="O747" s="36"/>
      <c r="P747" s="36"/>
      <c r="Q747" s="36"/>
      <c r="R747" s="36"/>
      <c r="S747" s="36"/>
      <c r="T747" s="36"/>
      <c r="U747" s="36"/>
      <c r="V747" s="36"/>
      <c r="W747" s="36"/>
      <c r="X747" s="36"/>
      <c r="Y747" s="36"/>
      <c r="Z747" s="36"/>
      <c r="AA747" s="36"/>
      <c r="AB747" s="36"/>
      <c r="AC747" s="36"/>
    </row>
    <row r="748" spans="1:29" ht="15.75" customHeight="1" x14ac:dyDescent="0.2">
      <c r="A748" s="36"/>
      <c r="B748" s="36"/>
      <c r="C748" s="35"/>
      <c r="D748" s="36"/>
      <c r="E748" s="36"/>
      <c r="F748" s="36"/>
      <c r="G748" s="36"/>
      <c r="H748" s="35"/>
      <c r="I748" s="35"/>
      <c r="J748" s="36"/>
      <c r="K748" s="36"/>
      <c r="L748" s="36"/>
      <c r="M748" s="36"/>
      <c r="N748" s="36"/>
      <c r="O748" s="36"/>
      <c r="P748" s="36"/>
      <c r="Q748" s="36"/>
      <c r="R748" s="36"/>
      <c r="S748" s="36"/>
      <c r="T748" s="36"/>
      <c r="U748" s="36"/>
      <c r="V748" s="36"/>
      <c r="W748" s="36"/>
      <c r="X748" s="36"/>
      <c r="Y748" s="36"/>
      <c r="Z748" s="36"/>
      <c r="AA748" s="36"/>
      <c r="AB748" s="36"/>
      <c r="AC748" s="36"/>
    </row>
    <row r="749" spans="1:29" ht="15.75" customHeight="1" x14ac:dyDescent="0.2">
      <c r="A749" s="36"/>
      <c r="B749" s="36"/>
      <c r="C749" s="35"/>
      <c r="D749" s="36"/>
      <c r="E749" s="36"/>
      <c r="F749" s="36"/>
      <c r="G749" s="36"/>
      <c r="H749" s="35"/>
      <c r="I749" s="35"/>
      <c r="J749" s="36"/>
      <c r="K749" s="36"/>
      <c r="L749" s="36"/>
      <c r="M749" s="36"/>
      <c r="N749" s="36"/>
      <c r="O749" s="36"/>
      <c r="P749" s="36"/>
      <c r="Q749" s="36"/>
      <c r="R749" s="36"/>
      <c r="S749" s="36"/>
      <c r="T749" s="36"/>
      <c r="U749" s="36"/>
      <c r="V749" s="36"/>
      <c r="W749" s="36"/>
      <c r="X749" s="36"/>
      <c r="Y749" s="36"/>
      <c r="Z749" s="36"/>
      <c r="AA749" s="36"/>
      <c r="AB749" s="36"/>
      <c r="AC749" s="36"/>
    </row>
    <row r="750" spans="1:29" ht="15.75" customHeight="1" x14ac:dyDescent="0.2">
      <c r="A750" s="36"/>
      <c r="B750" s="36"/>
      <c r="C750" s="35"/>
      <c r="D750" s="36"/>
      <c r="E750" s="36"/>
      <c r="F750" s="36"/>
      <c r="G750" s="36"/>
      <c r="H750" s="35"/>
      <c r="I750" s="35"/>
      <c r="J750" s="36"/>
      <c r="K750" s="36"/>
      <c r="L750" s="36"/>
      <c r="M750" s="36"/>
      <c r="N750" s="36"/>
      <c r="O750" s="36"/>
      <c r="P750" s="36"/>
      <c r="Q750" s="36"/>
      <c r="R750" s="36"/>
      <c r="S750" s="36"/>
      <c r="T750" s="36"/>
      <c r="U750" s="36"/>
      <c r="V750" s="36"/>
      <c r="W750" s="36"/>
      <c r="X750" s="36"/>
      <c r="Y750" s="36"/>
      <c r="Z750" s="36"/>
      <c r="AA750" s="36"/>
      <c r="AB750" s="36"/>
      <c r="AC750" s="36"/>
    </row>
    <row r="751" spans="1:29" ht="15.75" customHeight="1" x14ac:dyDescent="0.2">
      <c r="A751" s="36"/>
      <c r="B751" s="36"/>
      <c r="C751" s="35"/>
      <c r="D751" s="36"/>
      <c r="E751" s="36"/>
      <c r="F751" s="36"/>
      <c r="G751" s="36"/>
      <c r="H751" s="35"/>
      <c r="I751" s="35"/>
      <c r="J751" s="36"/>
      <c r="K751" s="36"/>
      <c r="L751" s="36"/>
      <c r="M751" s="36"/>
      <c r="N751" s="36"/>
      <c r="O751" s="36"/>
      <c r="P751" s="36"/>
      <c r="Q751" s="36"/>
      <c r="R751" s="36"/>
      <c r="S751" s="36"/>
      <c r="T751" s="36"/>
      <c r="U751" s="36"/>
      <c r="V751" s="36"/>
      <c r="W751" s="36"/>
      <c r="X751" s="36"/>
      <c r="Y751" s="36"/>
      <c r="Z751" s="36"/>
      <c r="AA751" s="36"/>
      <c r="AB751" s="36"/>
      <c r="AC751" s="36"/>
    </row>
    <row r="752" spans="1:29" ht="15.75" customHeight="1" x14ac:dyDescent="0.2">
      <c r="A752" s="36"/>
      <c r="B752" s="36"/>
      <c r="C752" s="35"/>
      <c r="D752" s="36"/>
      <c r="E752" s="36"/>
      <c r="F752" s="36"/>
      <c r="G752" s="36"/>
      <c r="H752" s="35"/>
      <c r="I752" s="35"/>
      <c r="J752" s="36"/>
      <c r="K752" s="36"/>
      <c r="L752" s="36"/>
      <c r="M752" s="36"/>
      <c r="N752" s="36"/>
      <c r="O752" s="36"/>
      <c r="P752" s="36"/>
      <c r="Q752" s="36"/>
      <c r="R752" s="36"/>
      <c r="S752" s="36"/>
      <c r="T752" s="36"/>
      <c r="U752" s="36"/>
      <c r="V752" s="36"/>
      <c r="W752" s="36"/>
      <c r="X752" s="36"/>
      <c r="Y752" s="36"/>
      <c r="Z752" s="36"/>
      <c r="AA752" s="36"/>
      <c r="AB752" s="36"/>
      <c r="AC752" s="36"/>
    </row>
    <row r="753" spans="1:29" ht="15.75" customHeight="1" x14ac:dyDescent="0.2">
      <c r="A753" s="36"/>
      <c r="B753" s="36"/>
      <c r="C753" s="35"/>
      <c r="D753" s="36"/>
      <c r="E753" s="36"/>
      <c r="F753" s="36"/>
      <c r="G753" s="36"/>
      <c r="H753" s="35"/>
      <c r="I753" s="35"/>
      <c r="J753" s="36"/>
      <c r="K753" s="36"/>
      <c r="L753" s="36"/>
      <c r="M753" s="36"/>
      <c r="N753" s="36"/>
      <c r="O753" s="36"/>
      <c r="P753" s="36"/>
      <c r="Q753" s="36"/>
      <c r="R753" s="36"/>
      <c r="S753" s="36"/>
      <c r="T753" s="36"/>
      <c r="U753" s="36"/>
      <c r="V753" s="36"/>
      <c r="W753" s="36"/>
      <c r="X753" s="36"/>
      <c r="Y753" s="36"/>
      <c r="Z753" s="36"/>
      <c r="AA753" s="36"/>
      <c r="AB753" s="36"/>
      <c r="AC753" s="36"/>
    </row>
    <row r="754" spans="1:29" ht="15.75" customHeight="1" x14ac:dyDescent="0.2">
      <c r="A754" s="36"/>
      <c r="B754" s="36"/>
      <c r="C754" s="35"/>
      <c r="D754" s="36"/>
      <c r="E754" s="36"/>
      <c r="F754" s="36"/>
      <c r="G754" s="36"/>
      <c r="H754" s="35"/>
      <c r="I754" s="35"/>
      <c r="J754" s="36"/>
      <c r="K754" s="36"/>
      <c r="L754" s="36"/>
      <c r="M754" s="36"/>
      <c r="N754" s="36"/>
      <c r="O754" s="36"/>
      <c r="P754" s="36"/>
      <c r="Q754" s="36"/>
      <c r="R754" s="36"/>
      <c r="S754" s="36"/>
      <c r="T754" s="36"/>
      <c r="U754" s="36"/>
      <c r="V754" s="36"/>
      <c r="W754" s="36"/>
      <c r="X754" s="36"/>
      <c r="Y754" s="36"/>
      <c r="Z754" s="36"/>
      <c r="AA754" s="36"/>
      <c r="AB754" s="36"/>
      <c r="AC754" s="36"/>
    </row>
    <row r="755" spans="1:29" ht="15.75" customHeight="1" x14ac:dyDescent="0.2">
      <c r="A755" s="36"/>
      <c r="B755" s="36"/>
      <c r="C755" s="35"/>
      <c r="D755" s="36"/>
      <c r="E755" s="36"/>
      <c r="F755" s="36"/>
      <c r="G755" s="36"/>
      <c r="H755" s="35"/>
      <c r="I755" s="35"/>
      <c r="J755" s="36"/>
      <c r="K755" s="36"/>
      <c r="L755" s="36"/>
      <c r="M755" s="36"/>
      <c r="N755" s="36"/>
      <c r="O755" s="36"/>
      <c r="P755" s="36"/>
      <c r="Q755" s="36"/>
      <c r="R755" s="36"/>
      <c r="S755" s="36"/>
      <c r="T755" s="36"/>
      <c r="U755" s="36"/>
      <c r="V755" s="36"/>
      <c r="W755" s="36"/>
      <c r="X755" s="36"/>
      <c r="Y755" s="36"/>
      <c r="Z755" s="36"/>
      <c r="AA755" s="36"/>
      <c r="AB755" s="36"/>
      <c r="AC755" s="36"/>
    </row>
    <row r="756" spans="1:29" ht="15.75" customHeight="1" x14ac:dyDescent="0.2">
      <c r="A756" s="36"/>
      <c r="B756" s="36"/>
      <c r="C756" s="35"/>
      <c r="D756" s="36"/>
      <c r="E756" s="36"/>
      <c r="F756" s="36"/>
      <c r="G756" s="36"/>
      <c r="H756" s="35"/>
      <c r="I756" s="35"/>
      <c r="J756" s="36"/>
      <c r="K756" s="36"/>
      <c r="L756" s="36"/>
      <c r="M756" s="36"/>
      <c r="N756" s="36"/>
      <c r="O756" s="36"/>
      <c r="P756" s="36"/>
      <c r="Q756" s="36"/>
      <c r="R756" s="36"/>
      <c r="S756" s="36"/>
      <c r="T756" s="36"/>
      <c r="U756" s="36"/>
      <c r="V756" s="36"/>
      <c r="W756" s="36"/>
      <c r="X756" s="36"/>
      <c r="Y756" s="36"/>
      <c r="Z756" s="36"/>
      <c r="AA756" s="36"/>
      <c r="AB756" s="36"/>
      <c r="AC756" s="36"/>
    </row>
    <row r="757" spans="1:29" ht="15.75" customHeight="1" x14ac:dyDescent="0.2">
      <c r="A757" s="36"/>
      <c r="B757" s="36"/>
      <c r="C757" s="35"/>
      <c r="D757" s="36"/>
      <c r="E757" s="36"/>
      <c r="F757" s="36"/>
      <c r="G757" s="36"/>
      <c r="H757" s="35"/>
      <c r="I757" s="35"/>
      <c r="J757" s="36"/>
      <c r="K757" s="36"/>
      <c r="L757" s="36"/>
      <c r="M757" s="36"/>
      <c r="N757" s="36"/>
      <c r="O757" s="36"/>
      <c r="P757" s="36"/>
      <c r="Q757" s="36"/>
      <c r="R757" s="36"/>
      <c r="S757" s="36"/>
      <c r="T757" s="36"/>
      <c r="U757" s="36"/>
      <c r="V757" s="36"/>
      <c r="W757" s="36"/>
      <c r="X757" s="36"/>
      <c r="Y757" s="36"/>
      <c r="Z757" s="36"/>
      <c r="AA757" s="36"/>
      <c r="AB757" s="36"/>
      <c r="AC757" s="36"/>
    </row>
    <row r="758" spans="1:29" ht="15.75" customHeight="1" x14ac:dyDescent="0.2">
      <c r="A758" s="36"/>
      <c r="B758" s="36"/>
      <c r="C758" s="35"/>
      <c r="D758" s="36"/>
      <c r="E758" s="36"/>
      <c r="F758" s="36"/>
      <c r="G758" s="36"/>
      <c r="H758" s="35"/>
      <c r="I758" s="35"/>
      <c r="J758" s="36"/>
      <c r="K758" s="36"/>
      <c r="L758" s="36"/>
      <c r="M758" s="36"/>
      <c r="N758" s="36"/>
      <c r="O758" s="36"/>
      <c r="P758" s="36"/>
      <c r="Q758" s="36"/>
      <c r="R758" s="36"/>
      <c r="S758" s="36"/>
      <c r="T758" s="36"/>
      <c r="U758" s="36"/>
      <c r="V758" s="36"/>
      <c r="W758" s="36"/>
      <c r="X758" s="36"/>
      <c r="Y758" s="36"/>
      <c r="Z758" s="36"/>
      <c r="AA758" s="36"/>
      <c r="AB758" s="36"/>
      <c r="AC758" s="36"/>
    </row>
    <row r="759" spans="1:29" ht="15.75" customHeight="1" x14ac:dyDescent="0.2">
      <c r="A759" s="36"/>
      <c r="B759" s="36"/>
      <c r="C759" s="35"/>
      <c r="D759" s="36"/>
      <c r="E759" s="36"/>
      <c r="F759" s="36"/>
      <c r="G759" s="36"/>
      <c r="H759" s="35"/>
      <c r="I759" s="35"/>
      <c r="J759" s="36"/>
      <c r="K759" s="36"/>
      <c r="L759" s="36"/>
      <c r="M759" s="36"/>
      <c r="N759" s="36"/>
      <c r="O759" s="36"/>
      <c r="P759" s="36"/>
      <c r="Q759" s="36"/>
      <c r="R759" s="36"/>
      <c r="S759" s="36"/>
      <c r="T759" s="36"/>
      <c r="U759" s="36"/>
      <c r="V759" s="36"/>
      <c r="W759" s="36"/>
      <c r="X759" s="36"/>
      <c r="Y759" s="36"/>
      <c r="Z759" s="36"/>
      <c r="AA759" s="36"/>
      <c r="AB759" s="36"/>
      <c r="AC759" s="36"/>
    </row>
    <row r="760" spans="1:29" ht="15.75" customHeight="1" x14ac:dyDescent="0.2">
      <c r="A760" s="36"/>
      <c r="B760" s="36"/>
      <c r="C760" s="35"/>
      <c r="D760" s="36"/>
      <c r="E760" s="36"/>
      <c r="F760" s="36"/>
      <c r="G760" s="36"/>
      <c r="H760" s="35"/>
      <c r="I760" s="35"/>
      <c r="J760" s="36"/>
      <c r="K760" s="36"/>
      <c r="L760" s="36"/>
      <c r="M760" s="36"/>
      <c r="N760" s="36"/>
      <c r="O760" s="36"/>
      <c r="P760" s="36"/>
      <c r="Q760" s="36"/>
      <c r="R760" s="36"/>
      <c r="S760" s="36"/>
      <c r="T760" s="36"/>
      <c r="U760" s="36"/>
      <c r="V760" s="36"/>
      <c r="W760" s="36"/>
      <c r="X760" s="36"/>
      <c r="Y760" s="36"/>
      <c r="Z760" s="36"/>
      <c r="AA760" s="36"/>
      <c r="AB760" s="36"/>
      <c r="AC760" s="36"/>
    </row>
    <row r="761" spans="1:29" ht="15.75" customHeight="1" x14ac:dyDescent="0.2">
      <c r="A761" s="36"/>
      <c r="B761" s="36"/>
      <c r="C761" s="35"/>
      <c r="D761" s="36"/>
      <c r="E761" s="36"/>
      <c r="F761" s="36"/>
      <c r="G761" s="36"/>
      <c r="H761" s="35"/>
      <c r="I761" s="35"/>
      <c r="J761" s="36"/>
      <c r="K761" s="36"/>
      <c r="L761" s="36"/>
      <c r="M761" s="36"/>
      <c r="N761" s="36"/>
      <c r="O761" s="36"/>
      <c r="P761" s="36"/>
      <c r="Q761" s="36"/>
      <c r="R761" s="36"/>
      <c r="S761" s="36"/>
      <c r="T761" s="36"/>
      <c r="U761" s="36"/>
      <c r="V761" s="36"/>
      <c r="W761" s="36"/>
      <c r="X761" s="36"/>
      <c r="Y761" s="36"/>
      <c r="Z761" s="36"/>
      <c r="AA761" s="36"/>
      <c r="AB761" s="36"/>
      <c r="AC761" s="36"/>
    </row>
    <row r="762" spans="1:29" ht="15.75" customHeight="1" x14ac:dyDescent="0.2">
      <c r="A762" s="36"/>
      <c r="B762" s="36"/>
      <c r="C762" s="35"/>
      <c r="D762" s="36"/>
      <c r="E762" s="36"/>
      <c r="F762" s="36"/>
      <c r="G762" s="36"/>
      <c r="H762" s="35"/>
      <c r="I762" s="35"/>
      <c r="J762" s="36"/>
      <c r="K762" s="36"/>
      <c r="L762" s="36"/>
      <c r="M762" s="36"/>
      <c r="N762" s="36"/>
      <c r="O762" s="36"/>
      <c r="P762" s="36"/>
      <c r="Q762" s="36"/>
      <c r="R762" s="36"/>
      <c r="S762" s="36"/>
      <c r="T762" s="36"/>
      <c r="U762" s="36"/>
      <c r="V762" s="36"/>
      <c r="W762" s="36"/>
      <c r="X762" s="36"/>
      <c r="Y762" s="36"/>
      <c r="Z762" s="36"/>
      <c r="AA762" s="36"/>
      <c r="AB762" s="36"/>
      <c r="AC762" s="36"/>
    </row>
    <row r="763" spans="1:29" ht="15.75" customHeight="1" x14ac:dyDescent="0.2">
      <c r="A763" s="36"/>
      <c r="B763" s="36"/>
      <c r="C763" s="35"/>
      <c r="D763" s="36"/>
      <c r="E763" s="36"/>
      <c r="F763" s="36"/>
      <c r="G763" s="36"/>
      <c r="H763" s="35"/>
      <c r="I763" s="35"/>
      <c r="J763" s="36"/>
      <c r="K763" s="36"/>
      <c r="L763" s="36"/>
      <c r="M763" s="36"/>
      <c r="N763" s="36"/>
      <c r="O763" s="36"/>
      <c r="P763" s="36"/>
      <c r="Q763" s="36"/>
      <c r="R763" s="36"/>
      <c r="S763" s="36"/>
      <c r="T763" s="36"/>
      <c r="U763" s="36"/>
      <c r="V763" s="36"/>
      <c r="W763" s="36"/>
      <c r="X763" s="36"/>
      <c r="Y763" s="36"/>
      <c r="Z763" s="36"/>
      <c r="AA763" s="36"/>
      <c r="AB763" s="36"/>
      <c r="AC763" s="36"/>
    </row>
    <row r="764" spans="1:29" ht="15.75" customHeight="1" x14ac:dyDescent="0.2">
      <c r="A764" s="36"/>
      <c r="B764" s="36"/>
      <c r="C764" s="35"/>
      <c r="D764" s="36"/>
      <c r="E764" s="36"/>
      <c r="F764" s="36"/>
      <c r="G764" s="36"/>
      <c r="H764" s="35"/>
      <c r="I764" s="35"/>
      <c r="J764" s="36"/>
      <c r="K764" s="36"/>
      <c r="L764" s="36"/>
      <c r="M764" s="36"/>
      <c r="N764" s="36"/>
      <c r="O764" s="36"/>
      <c r="P764" s="36"/>
      <c r="Q764" s="36"/>
      <c r="R764" s="36"/>
      <c r="S764" s="36"/>
      <c r="T764" s="36"/>
      <c r="U764" s="36"/>
      <c r="V764" s="36"/>
      <c r="W764" s="36"/>
      <c r="X764" s="36"/>
      <c r="Y764" s="36"/>
      <c r="Z764" s="36"/>
      <c r="AA764" s="36"/>
      <c r="AB764" s="36"/>
      <c r="AC764" s="36"/>
    </row>
    <row r="765" spans="1:29" ht="15.75" customHeight="1" x14ac:dyDescent="0.2">
      <c r="A765" s="36"/>
      <c r="B765" s="36"/>
      <c r="C765" s="35"/>
      <c r="D765" s="36"/>
      <c r="E765" s="36"/>
      <c r="F765" s="36"/>
      <c r="G765" s="36"/>
      <c r="H765" s="35"/>
      <c r="I765" s="35"/>
      <c r="J765" s="36"/>
      <c r="K765" s="36"/>
      <c r="L765" s="36"/>
      <c r="M765" s="36"/>
      <c r="N765" s="36"/>
      <c r="O765" s="36"/>
      <c r="P765" s="36"/>
      <c r="Q765" s="36"/>
      <c r="R765" s="36"/>
      <c r="S765" s="36"/>
      <c r="T765" s="36"/>
      <c r="U765" s="36"/>
      <c r="V765" s="36"/>
      <c r="W765" s="36"/>
      <c r="X765" s="36"/>
      <c r="Y765" s="36"/>
      <c r="Z765" s="36"/>
      <c r="AA765" s="36"/>
      <c r="AB765" s="36"/>
      <c r="AC765" s="36"/>
    </row>
    <row r="766" spans="1:29" ht="15.75" customHeight="1" x14ac:dyDescent="0.2">
      <c r="A766" s="36"/>
      <c r="B766" s="36"/>
      <c r="C766" s="35"/>
      <c r="D766" s="36"/>
      <c r="E766" s="36"/>
      <c r="F766" s="36"/>
      <c r="G766" s="36"/>
      <c r="H766" s="35"/>
      <c r="I766" s="35"/>
      <c r="J766" s="36"/>
      <c r="K766" s="36"/>
      <c r="L766" s="36"/>
      <c r="M766" s="36"/>
      <c r="N766" s="36"/>
      <c r="O766" s="36"/>
      <c r="P766" s="36"/>
      <c r="Q766" s="36"/>
      <c r="R766" s="36"/>
      <c r="S766" s="36"/>
      <c r="T766" s="36"/>
      <c r="U766" s="36"/>
      <c r="V766" s="36"/>
      <c r="W766" s="36"/>
      <c r="X766" s="36"/>
      <c r="Y766" s="36"/>
      <c r="Z766" s="36"/>
      <c r="AA766" s="36"/>
      <c r="AB766" s="36"/>
      <c r="AC766" s="36"/>
    </row>
    <row r="767" spans="1:29" ht="15.75" customHeight="1" x14ac:dyDescent="0.2">
      <c r="A767" s="36"/>
      <c r="B767" s="36"/>
      <c r="C767" s="35"/>
      <c r="D767" s="36"/>
      <c r="E767" s="36"/>
      <c r="F767" s="36"/>
      <c r="G767" s="36"/>
      <c r="H767" s="35"/>
      <c r="I767" s="35"/>
      <c r="J767" s="36"/>
      <c r="K767" s="36"/>
      <c r="L767" s="36"/>
      <c r="M767" s="36"/>
      <c r="N767" s="36"/>
      <c r="O767" s="36"/>
      <c r="P767" s="36"/>
      <c r="Q767" s="36"/>
      <c r="R767" s="36"/>
      <c r="S767" s="36"/>
      <c r="T767" s="36"/>
      <c r="U767" s="36"/>
      <c r="V767" s="36"/>
      <c r="W767" s="36"/>
      <c r="X767" s="36"/>
      <c r="Y767" s="36"/>
      <c r="Z767" s="36"/>
      <c r="AA767" s="36"/>
      <c r="AB767" s="36"/>
      <c r="AC767" s="36"/>
    </row>
    <row r="768" spans="1:29" ht="15.75" customHeight="1" x14ac:dyDescent="0.2">
      <c r="A768" s="36"/>
      <c r="B768" s="36"/>
      <c r="C768" s="35"/>
      <c r="D768" s="36"/>
      <c r="E768" s="36"/>
      <c r="F768" s="36"/>
      <c r="G768" s="36"/>
      <c r="H768" s="35"/>
      <c r="I768" s="35"/>
      <c r="J768" s="36"/>
      <c r="K768" s="36"/>
      <c r="L768" s="36"/>
      <c r="M768" s="36"/>
      <c r="N768" s="36"/>
      <c r="O768" s="36"/>
      <c r="P768" s="36"/>
      <c r="Q768" s="36"/>
      <c r="R768" s="36"/>
      <c r="S768" s="36"/>
      <c r="T768" s="36"/>
      <c r="U768" s="36"/>
      <c r="V768" s="36"/>
      <c r="W768" s="36"/>
      <c r="X768" s="36"/>
      <c r="Y768" s="36"/>
      <c r="Z768" s="36"/>
      <c r="AA768" s="36"/>
      <c r="AB768" s="36"/>
      <c r="AC768" s="36"/>
    </row>
    <row r="769" spans="1:29" ht="15.75" customHeight="1" x14ac:dyDescent="0.2">
      <c r="A769" s="36"/>
      <c r="B769" s="36"/>
      <c r="C769" s="35"/>
      <c r="D769" s="36"/>
      <c r="E769" s="36"/>
      <c r="F769" s="36"/>
      <c r="G769" s="36"/>
      <c r="H769" s="35"/>
      <c r="I769" s="35"/>
      <c r="J769" s="36"/>
      <c r="K769" s="36"/>
      <c r="L769" s="36"/>
      <c r="M769" s="36"/>
      <c r="N769" s="36"/>
      <c r="O769" s="36"/>
      <c r="P769" s="36"/>
      <c r="Q769" s="36"/>
      <c r="R769" s="36"/>
      <c r="S769" s="36"/>
      <c r="T769" s="36"/>
      <c r="U769" s="36"/>
      <c r="V769" s="36"/>
      <c r="W769" s="36"/>
      <c r="X769" s="36"/>
      <c r="Y769" s="36"/>
      <c r="Z769" s="36"/>
      <c r="AA769" s="36"/>
      <c r="AB769" s="36"/>
      <c r="AC769" s="36"/>
    </row>
    <row r="770" spans="1:29" ht="15.75" customHeight="1" x14ac:dyDescent="0.2">
      <c r="A770" s="36"/>
      <c r="B770" s="36"/>
      <c r="C770" s="35"/>
      <c r="D770" s="36"/>
      <c r="E770" s="36"/>
      <c r="F770" s="36"/>
      <c r="G770" s="36"/>
      <c r="H770" s="35"/>
      <c r="I770" s="35"/>
      <c r="J770" s="36"/>
      <c r="K770" s="36"/>
      <c r="L770" s="36"/>
      <c r="M770" s="36"/>
      <c r="N770" s="36"/>
      <c r="O770" s="36"/>
      <c r="P770" s="36"/>
      <c r="Q770" s="36"/>
      <c r="R770" s="36"/>
      <c r="S770" s="36"/>
      <c r="T770" s="36"/>
      <c r="U770" s="36"/>
      <c r="V770" s="36"/>
      <c r="W770" s="36"/>
      <c r="X770" s="36"/>
      <c r="Y770" s="36"/>
      <c r="Z770" s="36"/>
      <c r="AA770" s="36"/>
      <c r="AB770" s="36"/>
      <c r="AC770" s="36"/>
    </row>
    <row r="771" spans="1:29" ht="15.75" customHeight="1" x14ac:dyDescent="0.2">
      <c r="A771" s="36"/>
      <c r="B771" s="36"/>
      <c r="C771" s="35"/>
      <c r="D771" s="36"/>
      <c r="E771" s="36"/>
      <c r="F771" s="36"/>
      <c r="G771" s="36"/>
      <c r="H771" s="35"/>
      <c r="I771" s="35"/>
      <c r="J771" s="36"/>
      <c r="K771" s="36"/>
      <c r="L771" s="36"/>
      <c r="M771" s="36"/>
      <c r="N771" s="36"/>
      <c r="O771" s="36"/>
      <c r="P771" s="36"/>
      <c r="Q771" s="36"/>
      <c r="R771" s="36"/>
      <c r="S771" s="36"/>
      <c r="T771" s="36"/>
      <c r="U771" s="36"/>
      <c r="V771" s="36"/>
      <c r="W771" s="36"/>
      <c r="X771" s="36"/>
      <c r="Y771" s="36"/>
      <c r="Z771" s="36"/>
      <c r="AA771" s="36"/>
      <c r="AB771" s="36"/>
      <c r="AC771" s="36"/>
    </row>
    <row r="772" spans="1:29" ht="15.75" customHeight="1" x14ac:dyDescent="0.2">
      <c r="A772" s="36"/>
      <c r="B772" s="36"/>
      <c r="C772" s="35"/>
      <c r="D772" s="36"/>
      <c r="E772" s="36"/>
      <c r="F772" s="36"/>
      <c r="G772" s="36"/>
      <c r="H772" s="35"/>
      <c r="I772" s="35"/>
      <c r="J772" s="36"/>
      <c r="K772" s="36"/>
      <c r="L772" s="36"/>
      <c r="M772" s="36"/>
      <c r="N772" s="36"/>
      <c r="O772" s="36"/>
      <c r="P772" s="36"/>
      <c r="Q772" s="36"/>
      <c r="R772" s="36"/>
      <c r="S772" s="36"/>
      <c r="T772" s="36"/>
      <c r="U772" s="36"/>
      <c r="V772" s="36"/>
      <c r="W772" s="36"/>
      <c r="X772" s="36"/>
      <c r="Y772" s="36"/>
      <c r="Z772" s="36"/>
      <c r="AA772" s="36"/>
      <c r="AB772" s="36"/>
      <c r="AC772" s="36"/>
    </row>
    <row r="773" spans="1:29" ht="15.75" customHeight="1" x14ac:dyDescent="0.2">
      <c r="A773" s="36"/>
      <c r="B773" s="36"/>
      <c r="C773" s="35"/>
      <c r="D773" s="36"/>
      <c r="E773" s="36"/>
      <c r="F773" s="36"/>
      <c r="G773" s="36"/>
      <c r="H773" s="35"/>
      <c r="I773" s="35"/>
      <c r="J773" s="36"/>
      <c r="K773" s="36"/>
      <c r="L773" s="36"/>
      <c r="M773" s="36"/>
      <c r="N773" s="36"/>
      <c r="O773" s="36"/>
      <c r="P773" s="36"/>
      <c r="Q773" s="36"/>
      <c r="R773" s="36"/>
      <c r="S773" s="36"/>
      <c r="T773" s="36"/>
      <c r="U773" s="36"/>
      <c r="V773" s="36"/>
      <c r="W773" s="36"/>
      <c r="X773" s="36"/>
      <c r="Y773" s="36"/>
      <c r="Z773" s="36"/>
      <c r="AA773" s="36"/>
      <c r="AB773" s="36"/>
      <c r="AC773" s="36"/>
    </row>
    <row r="774" spans="1:29" ht="15.75" customHeight="1" x14ac:dyDescent="0.2">
      <c r="A774" s="36"/>
      <c r="B774" s="36"/>
      <c r="C774" s="35"/>
      <c r="D774" s="36"/>
      <c r="E774" s="36"/>
      <c r="F774" s="36"/>
      <c r="G774" s="36"/>
      <c r="H774" s="35"/>
      <c r="I774" s="35"/>
      <c r="J774" s="36"/>
      <c r="K774" s="36"/>
      <c r="L774" s="36"/>
      <c r="M774" s="36"/>
      <c r="N774" s="36"/>
      <c r="O774" s="36"/>
      <c r="P774" s="36"/>
      <c r="Q774" s="36"/>
      <c r="R774" s="36"/>
      <c r="S774" s="36"/>
      <c r="T774" s="36"/>
      <c r="U774" s="36"/>
      <c r="V774" s="36"/>
      <c r="W774" s="36"/>
      <c r="X774" s="36"/>
      <c r="Y774" s="36"/>
      <c r="Z774" s="36"/>
      <c r="AA774" s="36"/>
      <c r="AB774" s="36"/>
      <c r="AC774" s="36"/>
    </row>
    <row r="775" spans="1:29" ht="15.75" customHeight="1" x14ac:dyDescent="0.2">
      <c r="A775" s="36"/>
      <c r="B775" s="36"/>
      <c r="C775" s="35"/>
      <c r="D775" s="36"/>
      <c r="E775" s="36"/>
      <c r="F775" s="36"/>
      <c r="G775" s="36"/>
      <c r="H775" s="35"/>
      <c r="I775" s="35"/>
      <c r="J775" s="36"/>
      <c r="K775" s="36"/>
      <c r="L775" s="36"/>
      <c r="M775" s="36"/>
      <c r="N775" s="36"/>
      <c r="O775" s="36"/>
      <c r="P775" s="36"/>
      <c r="Q775" s="36"/>
      <c r="R775" s="36"/>
      <c r="S775" s="36"/>
      <c r="T775" s="36"/>
      <c r="U775" s="36"/>
      <c r="V775" s="36"/>
      <c r="W775" s="36"/>
      <c r="X775" s="36"/>
      <c r="Y775" s="36"/>
      <c r="Z775" s="36"/>
      <c r="AA775" s="36"/>
      <c r="AB775" s="36"/>
      <c r="AC775" s="36"/>
    </row>
    <row r="776" spans="1:29" ht="15.75" customHeight="1" x14ac:dyDescent="0.2">
      <c r="A776" s="36"/>
      <c r="B776" s="36"/>
      <c r="C776" s="35"/>
      <c r="D776" s="36"/>
      <c r="E776" s="36"/>
      <c r="F776" s="36"/>
      <c r="G776" s="36"/>
      <c r="H776" s="35"/>
      <c r="I776" s="35"/>
      <c r="J776" s="36"/>
      <c r="K776" s="36"/>
      <c r="L776" s="36"/>
      <c r="M776" s="36"/>
      <c r="N776" s="36"/>
      <c r="O776" s="36"/>
      <c r="P776" s="36"/>
      <c r="Q776" s="36"/>
      <c r="R776" s="36"/>
      <c r="S776" s="36"/>
      <c r="T776" s="36"/>
      <c r="U776" s="36"/>
      <c r="V776" s="36"/>
      <c r="W776" s="36"/>
      <c r="X776" s="36"/>
      <c r="Y776" s="36"/>
      <c r="Z776" s="36"/>
      <c r="AA776" s="36"/>
      <c r="AB776" s="36"/>
      <c r="AC776" s="36"/>
    </row>
    <row r="777" spans="1:29" ht="15.75" customHeight="1" x14ac:dyDescent="0.2">
      <c r="A777" s="36"/>
      <c r="B777" s="36"/>
      <c r="C777" s="35"/>
      <c r="D777" s="36"/>
      <c r="E777" s="36"/>
      <c r="F777" s="36"/>
      <c r="G777" s="36"/>
      <c r="H777" s="35"/>
      <c r="I777" s="35"/>
      <c r="J777" s="36"/>
      <c r="K777" s="36"/>
      <c r="L777" s="36"/>
      <c r="M777" s="36"/>
      <c r="N777" s="36"/>
      <c r="O777" s="36"/>
      <c r="P777" s="36"/>
      <c r="Q777" s="36"/>
      <c r="R777" s="36"/>
      <c r="S777" s="36"/>
      <c r="T777" s="36"/>
      <c r="U777" s="36"/>
      <c r="V777" s="36"/>
      <c r="W777" s="36"/>
      <c r="X777" s="36"/>
      <c r="Y777" s="36"/>
      <c r="Z777" s="36"/>
      <c r="AA777" s="36"/>
      <c r="AB777" s="36"/>
      <c r="AC777" s="36"/>
    </row>
    <row r="778" spans="1:29" ht="15.75" customHeight="1" x14ac:dyDescent="0.2">
      <c r="A778" s="36"/>
      <c r="B778" s="36"/>
      <c r="C778" s="35"/>
      <c r="D778" s="36"/>
      <c r="E778" s="36"/>
      <c r="F778" s="36"/>
      <c r="G778" s="36"/>
      <c r="H778" s="35"/>
      <c r="I778" s="35"/>
      <c r="J778" s="36"/>
      <c r="K778" s="36"/>
      <c r="L778" s="36"/>
      <c r="M778" s="36"/>
      <c r="N778" s="36"/>
      <c r="O778" s="36"/>
      <c r="P778" s="36"/>
      <c r="Q778" s="36"/>
      <c r="R778" s="36"/>
      <c r="S778" s="36"/>
      <c r="T778" s="36"/>
      <c r="U778" s="36"/>
      <c r="V778" s="36"/>
      <c r="W778" s="36"/>
      <c r="X778" s="36"/>
      <c r="Y778" s="36"/>
      <c r="Z778" s="36"/>
      <c r="AA778" s="36"/>
      <c r="AB778" s="36"/>
      <c r="AC778" s="36"/>
    </row>
    <row r="779" spans="1:29" ht="15.75" customHeight="1" x14ac:dyDescent="0.2">
      <c r="A779" s="36"/>
      <c r="B779" s="36"/>
      <c r="C779" s="35"/>
      <c r="D779" s="36"/>
      <c r="E779" s="36"/>
      <c r="F779" s="36"/>
      <c r="G779" s="36"/>
      <c r="H779" s="35"/>
      <c r="I779" s="35"/>
      <c r="J779" s="36"/>
      <c r="K779" s="36"/>
      <c r="L779" s="36"/>
      <c r="M779" s="36"/>
      <c r="N779" s="36"/>
      <c r="O779" s="36"/>
      <c r="P779" s="36"/>
      <c r="Q779" s="36"/>
      <c r="R779" s="36"/>
      <c r="S779" s="36"/>
      <c r="T779" s="36"/>
      <c r="U779" s="36"/>
      <c r="V779" s="36"/>
      <c r="W779" s="36"/>
      <c r="X779" s="36"/>
      <c r="Y779" s="36"/>
      <c r="Z779" s="36"/>
      <c r="AA779" s="36"/>
      <c r="AB779" s="36"/>
      <c r="AC779" s="36"/>
    </row>
    <row r="780" spans="1:29" ht="15.75" customHeight="1" x14ac:dyDescent="0.2">
      <c r="A780" s="36"/>
      <c r="B780" s="36"/>
      <c r="C780" s="35"/>
      <c r="D780" s="36"/>
      <c r="E780" s="36"/>
      <c r="F780" s="36"/>
      <c r="G780" s="36"/>
      <c r="H780" s="35"/>
      <c r="I780" s="35"/>
      <c r="J780" s="36"/>
      <c r="K780" s="36"/>
      <c r="L780" s="36"/>
      <c r="M780" s="36"/>
      <c r="N780" s="36"/>
      <c r="O780" s="36"/>
      <c r="P780" s="36"/>
      <c r="Q780" s="36"/>
      <c r="R780" s="36"/>
      <c r="S780" s="36"/>
      <c r="T780" s="36"/>
      <c r="U780" s="36"/>
      <c r="V780" s="36"/>
      <c r="W780" s="36"/>
      <c r="X780" s="36"/>
      <c r="Y780" s="36"/>
      <c r="Z780" s="36"/>
      <c r="AA780" s="36"/>
      <c r="AB780" s="36"/>
      <c r="AC780" s="36"/>
    </row>
    <row r="781" spans="1:29" ht="15.75" customHeight="1" x14ac:dyDescent="0.2">
      <c r="A781" s="36"/>
      <c r="B781" s="36"/>
      <c r="C781" s="35"/>
      <c r="D781" s="36"/>
      <c r="E781" s="36"/>
      <c r="F781" s="36"/>
      <c r="G781" s="36"/>
      <c r="H781" s="35"/>
      <c r="I781" s="35"/>
      <c r="J781" s="36"/>
      <c r="K781" s="36"/>
      <c r="L781" s="36"/>
      <c r="M781" s="36"/>
      <c r="N781" s="36"/>
      <c r="O781" s="36"/>
      <c r="P781" s="36"/>
      <c r="Q781" s="36"/>
      <c r="R781" s="36"/>
      <c r="S781" s="36"/>
      <c r="T781" s="36"/>
      <c r="U781" s="36"/>
      <c r="V781" s="36"/>
      <c r="W781" s="36"/>
      <c r="X781" s="36"/>
      <c r="Y781" s="36"/>
      <c r="Z781" s="36"/>
      <c r="AA781" s="36"/>
      <c r="AB781" s="36"/>
      <c r="AC781" s="36"/>
    </row>
    <row r="782" spans="1:29" ht="15.75" customHeight="1" x14ac:dyDescent="0.2">
      <c r="A782" s="36"/>
      <c r="B782" s="36"/>
      <c r="C782" s="35"/>
      <c r="D782" s="36"/>
      <c r="E782" s="36"/>
      <c r="F782" s="36"/>
      <c r="G782" s="36"/>
      <c r="H782" s="35"/>
      <c r="I782" s="35"/>
      <c r="J782" s="36"/>
      <c r="K782" s="36"/>
      <c r="L782" s="36"/>
      <c r="M782" s="36"/>
      <c r="N782" s="36"/>
      <c r="O782" s="36"/>
      <c r="P782" s="36"/>
      <c r="Q782" s="36"/>
      <c r="R782" s="36"/>
      <c r="S782" s="36"/>
      <c r="T782" s="36"/>
      <c r="U782" s="36"/>
      <c r="V782" s="36"/>
      <c r="W782" s="36"/>
      <c r="X782" s="36"/>
      <c r="Y782" s="36"/>
      <c r="Z782" s="36"/>
      <c r="AA782" s="36"/>
      <c r="AB782" s="36"/>
      <c r="AC782" s="36"/>
    </row>
    <row r="783" spans="1:29" ht="15.75" customHeight="1" x14ac:dyDescent="0.2">
      <c r="A783" s="36"/>
      <c r="B783" s="36"/>
      <c r="C783" s="35"/>
      <c r="D783" s="36"/>
      <c r="E783" s="36"/>
      <c r="F783" s="36"/>
      <c r="G783" s="36"/>
      <c r="H783" s="35"/>
      <c r="I783" s="35"/>
      <c r="J783" s="36"/>
      <c r="K783" s="36"/>
      <c r="L783" s="36"/>
      <c r="M783" s="36"/>
      <c r="N783" s="36"/>
      <c r="O783" s="36"/>
      <c r="P783" s="36"/>
      <c r="Q783" s="36"/>
      <c r="R783" s="36"/>
      <c r="S783" s="36"/>
      <c r="T783" s="36"/>
      <c r="U783" s="36"/>
      <c r="V783" s="36"/>
      <c r="W783" s="36"/>
      <c r="X783" s="36"/>
      <c r="Y783" s="36"/>
      <c r="Z783" s="36"/>
      <c r="AA783" s="36"/>
      <c r="AB783" s="36"/>
      <c r="AC783" s="36"/>
    </row>
    <row r="784" spans="1:29" ht="15.75" customHeight="1" x14ac:dyDescent="0.2">
      <c r="A784" s="36"/>
      <c r="B784" s="36"/>
      <c r="C784" s="35"/>
      <c r="D784" s="36"/>
      <c r="E784" s="36"/>
      <c r="F784" s="36"/>
      <c r="G784" s="36"/>
      <c r="H784" s="35"/>
      <c r="I784" s="35"/>
      <c r="J784" s="36"/>
      <c r="K784" s="36"/>
      <c r="L784" s="36"/>
      <c r="M784" s="36"/>
      <c r="N784" s="36"/>
      <c r="O784" s="36"/>
      <c r="P784" s="36"/>
      <c r="Q784" s="36"/>
      <c r="R784" s="36"/>
      <c r="S784" s="36"/>
      <c r="T784" s="36"/>
      <c r="U784" s="36"/>
      <c r="V784" s="36"/>
      <c r="W784" s="36"/>
      <c r="X784" s="36"/>
      <c r="Y784" s="36"/>
      <c r="Z784" s="36"/>
      <c r="AA784" s="36"/>
      <c r="AB784" s="36"/>
      <c r="AC784" s="36"/>
    </row>
    <row r="785" spans="1:29" ht="15.75" customHeight="1" x14ac:dyDescent="0.2">
      <c r="A785" s="36"/>
      <c r="B785" s="36"/>
      <c r="C785" s="35"/>
      <c r="D785" s="36"/>
      <c r="E785" s="36"/>
      <c r="F785" s="36"/>
      <c r="G785" s="36"/>
      <c r="H785" s="35"/>
      <c r="I785" s="35"/>
      <c r="J785" s="36"/>
      <c r="K785" s="36"/>
      <c r="L785" s="36"/>
      <c r="M785" s="36"/>
      <c r="N785" s="36"/>
      <c r="O785" s="36"/>
      <c r="P785" s="36"/>
      <c r="Q785" s="36"/>
      <c r="R785" s="36"/>
      <c r="S785" s="36"/>
      <c r="T785" s="36"/>
      <c r="U785" s="36"/>
      <c r="V785" s="36"/>
      <c r="W785" s="36"/>
      <c r="X785" s="36"/>
      <c r="Y785" s="36"/>
      <c r="Z785" s="36"/>
      <c r="AA785" s="36"/>
      <c r="AB785" s="36"/>
      <c r="AC785" s="36"/>
    </row>
    <row r="786" spans="1:29" ht="15.75" customHeight="1" x14ac:dyDescent="0.2">
      <c r="A786" s="36"/>
      <c r="B786" s="36"/>
      <c r="C786" s="35"/>
      <c r="D786" s="36"/>
      <c r="E786" s="36"/>
      <c r="F786" s="36"/>
      <c r="G786" s="36"/>
      <c r="H786" s="35"/>
      <c r="I786" s="35"/>
      <c r="J786" s="36"/>
      <c r="K786" s="36"/>
      <c r="L786" s="36"/>
      <c r="M786" s="36"/>
      <c r="N786" s="36"/>
      <c r="O786" s="36"/>
      <c r="P786" s="36"/>
      <c r="Q786" s="36"/>
      <c r="R786" s="36"/>
      <c r="S786" s="36"/>
      <c r="T786" s="36"/>
      <c r="U786" s="36"/>
      <c r="V786" s="36"/>
      <c r="W786" s="36"/>
      <c r="X786" s="36"/>
      <c r="Y786" s="36"/>
      <c r="Z786" s="36"/>
      <c r="AA786" s="36"/>
      <c r="AB786" s="36"/>
      <c r="AC786" s="36"/>
    </row>
    <row r="787" spans="1:29" ht="15.75" customHeight="1" x14ac:dyDescent="0.2">
      <c r="A787" s="36"/>
      <c r="B787" s="36"/>
      <c r="C787" s="35"/>
      <c r="D787" s="36"/>
      <c r="E787" s="36"/>
      <c r="F787" s="36"/>
      <c r="G787" s="36"/>
      <c r="H787" s="35"/>
      <c r="I787" s="35"/>
      <c r="J787" s="36"/>
      <c r="K787" s="36"/>
      <c r="L787" s="36"/>
      <c r="M787" s="36"/>
      <c r="N787" s="36"/>
      <c r="O787" s="36"/>
      <c r="P787" s="36"/>
      <c r="Q787" s="36"/>
      <c r="R787" s="36"/>
      <c r="S787" s="36"/>
      <c r="T787" s="36"/>
      <c r="U787" s="36"/>
      <c r="V787" s="36"/>
      <c r="W787" s="36"/>
      <c r="X787" s="36"/>
      <c r="Y787" s="36"/>
      <c r="Z787" s="36"/>
      <c r="AA787" s="36"/>
      <c r="AB787" s="36"/>
      <c r="AC787" s="36"/>
    </row>
    <row r="788" spans="1:29" ht="15.75" customHeight="1" x14ac:dyDescent="0.2">
      <c r="A788" s="36"/>
      <c r="B788" s="36"/>
      <c r="C788" s="35"/>
      <c r="D788" s="36"/>
      <c r="E788" s="36"/>
      <c r="F788" s="36"/>
      <c r="G788" s="36"/>
      <c r="H788" s="35"/>
      <c r="I788" s="35"/>
      <c r="J788" s="36"/>
      <c r="K788" s="36"/>
      <c r="L788" s="36"/>
      <c r="M788" s="36"/>
      <c r="N788" s="36"/>
      <c r="O788" s="36"/>
      <c r="P788" s="36"/>
      <c r="Q788" s="36"/>
      <c r="R788" s="36"/>
      <c r="S788" s="36"/>
      <c r="T788" s="36"/>
      <c r="U788" s="36"/>
      <c r="V788" s="36"/>
      <c r="W788" s="36"/>
      <c r="X788" s="36"/>
      <c r="Y788" s="36"/>
      <c r="Z788" s="36"/>
      <c r="AA788" s="36"/>
      <c r="AB788" s="36"/>
      <c r="AC788" s="36"/>
    </row>
    <row r="789" spans="1:29" ht="15.75" customHeight="1" x14ac:dyDescent="0.2">
      <c r="A789" s="36"/>
      <c r="B789" s="36"/>
      <c r="C789" s="35"/>
      <c r="D789" s="36"/>
      <c r="E789" s="36"/>
      <c r="F789" s="36"/>
      <c r="G789" s="36"/>
      <c r="H789" s="35"/>
      <c r="I789" s="35"/>
      <c r="J789" s="36"/>
      <c r="K789" s="36"/>
      <c r="L789" s="36"/>
      <c r="M789" s="36"/>
      <c r="N789" s="36"/>
      <c r="O789" s="36"/>
      <c r="P789" s="36"/>
      <c r="Q789" s="36"/>
      <c r="R789" s="36"/>
      <c r="S789" s="36"/>
      <c r="T789" s="36"/>
      <c r="U789" s="36"/>
      <c r="V789" s="36"/>
      <c r="W789" s="36"/>
      <c r="X789" s="36"/>
      <c r="Y789" s="36"/>
      <c r="Z789" s="36"/>
      <c r="AA789" s="36"/>
      <c r="AB789" s="36"/>
      <c r="AC789" s="36"/>
    </row>
    <row r="790" spans="1:29" ht="15.75" customHeight="1" x14ac:dyDescent="0.2">
      <c r="A790" s="36"/>
      <c r="B790" s="36"/>
      <c r="C790" s="35"/>
      <c r="D790" s="36"/>
      <c r="E790" s="36"/>
      <c r="F790" s="36"/>
      <c r="G790" s="36"/>
      <c r="H790" s="35"/>
      <c r="I790" s="35"/>
      <c r="J790" s="36"/>
      <c r="K790" s="36"/>
      <c r="L790" s="36"/>
      <c r="M790" s="36"/>
      <c r="N790" s="36"/>
      <c r="O790" s="36"/>
      <c r="P790" s="36"/>
      <c r="Q790" s="36"/>
      <c r="R790" s="36"/>
      <c r="S790" s="36"/>
      <c r="T790" s="36"/>
      <c r="U790" s="36"/>
      <c r="V790" s="36"/>
      <c r="W790" s="36"/>
      <c r="X790" s="36"/>
      <c r="Y790" s="36"/>
      <c r="Z790" s="36"/>
      <c r="AA790" s="36"/>
      <c r="AB790" s="36"/>
      <c r="AC790" s="36"/>
    </row>
    <row r="791" spans="1:29" ht="15.75" customHeight="1" x14ac:dyDescent="0.2">
      <c r="A791" s="36"/>
      <c r="B791" s="36"/>
      <c r="C791" s="35"/>
      <c r="D791" s="36"/>
      <c r="E791" s="36"/>
      <c r="F791" s="36"/>
      <c r="G791" s="36"/>
      <c r="H791" s="35"/>
      <c r="I791" s="35"/>
      <c r="J791" s="36"/>
      <c r="K791" s="36"/>
      <c r="L791" s="36"/>
      <c r="M791" s="36"/>
      <c r="N791" s="36"/>
      <c r="O791" s="36"/>
      <c r="P791" s="36"/>
      <c r="Q791" s="36"/>
      <c r="R791" s="36"/>
      <c r="S791" s="36"/>
      <c r="T791" s="36"/>
      <c r="U791" s="36"/>
      <c r="V791" s="36"/>
      <c r="W791" s="36"/>
      <c r="X791" s="36"/>
      <c r="Y791" s="36"/>
      <c r="Z791" s="36"/>
      <c r="AA791" s="36"/>
      <c r="AB791" s="36"/>
      <c r="AC791" s="36"/>
    </row>
    <row r="792" spans="1:29" ht="15.75" customHeight="1" x14ac:dyDescent="0.2">
      <c r="A792" s="36"/>
      <c r="B792" s="36"/>
      <c r="C792" s="35"/>
      <c r="D792" s="36"/>
      <c r="E792" s="36"/>
      <c r="F792" s="36"/>
      <c r="G792" s="36"/>
      <c r="H792" s="35"/>
      <c r="I792" s="35"/>
      <c r="J792" s="36"/>
      <c r="K792" s="36"/>
      <c r="L792" s="36"/>
      <c r="M792" s="36"/>
      <c r="N792" s="36"/>
      <c r="O792" s="36"/>
      <c r="P792" s="36"/>
      <c r="Q792" s="36"/>
      <c r="R792" s="36"/>
      <c r="S792" s="36"/>
      <c r="T792" s="36"/>
      <c r="U792" s="36"/>
      <c r="V792" s="36"/>
      <c r="W792" s="36"/>
      <c r="X792" s="36"/>
      <c r="Y792" s="36"/>
      <c r="Z792" s="36"/>
      <c r="AA792" s="36"/>
      <c r="AB792" s="36"/>
      <c r="AC792" s="36"/>
    </row>
    <row r="793" spans="1:29" ht="15.75" customHeight="1" x14ac:dyDescent="0.2">
      <c r="A793" s="36"/>
      <c r="B793" s="36"/>
      <c r="C793" s="35"/>
      <c r="D793" s="36"/>
      <c r="E793" s="36"/>
      <c r="F793" s="36"/>
      <c r="G793" s="36"/>
      <c r="H793" s="35"/>
      <c r="I793" s="35"/>
      <c r="J793" s="36"/>
      <c r="K793" s="36"/>
      <c r="L793" s="36"/>
      <c r="M793" s="36"/>
      <c r="N793" s="36"/>
      <c r="O793" s="36"/>
      <c r="P793" s="36"/>
      <c r="Q793" s="36"/>
      <c r="R793" s="36"/>
      <c r="S793" s="36"/>
      <c r="T793" s="36"/>
      <c r="U793" s="36"/>
      <c r="V793" s="36"/>
      <c r="W793" s="36"/>
      <c r="X793" s="36"/>
      <c r="Y793" s="36"/>
      <c r="Z793" s="36"/>
      <c r="AA793" s="36"/>
      <c r="AB793" s="36"/>
      <c r="AC793" s="36"/>
    </row>
    <row r="794" spans="1:29" ht="15.75" customHeight="1" x14ac:dyDescent="0.2">
      <c r="A794" s="36"/>
      <c r="B794" s="36"/>
      <c r="C794" s="35"/>
      <c r="D794" s="36"/>
      <c r="E794" s="36"/>
      <c r="F794" s="36"/>
      <c r="G794" s="36"/>
      <c r="H794" s="35"/>
      <c r="I794" s="35"/>
      <c r="J794" s="36"/>
      <c r="K794" s="36"/>
      <c r="L794" s="36"/>
      <c r="M794" s="36"/>
      <c r="N794" s="36"/>
      <c r="O794" s="36"/>
      <c r="P794" s="36"/>
      <c r="Q794" s="36"/>
      <c r="R794" s="36"/>
      <c r="S794" s="36"/>
      <c r="T794" s="36"/>
      <c r="U794" s="36"/>
      <c r="V794" s="36"/>
      <c r="W794" s="36"/>
      <c r="X794" s="36"/>
      <c r="Y794" s="36"/>
      <c r="Z794" s="36"/>
      <c r="AA794" s="36"/>
      <c r="AB794" s="36"/>
      <c r="AC794" s="36"/>
    </row>
    <row r="795" spans="1:29" ht="15.75" customHeight="1" x14ac:dyDescent="0.2">
      <c r="A795" s="36"/>
      <c r="B795" s="36"/>
      <c r="C795" s="35"/>
      <c r="D795" s="36"/>
      <c r="E795" s="36"/>
      <c r="F795" s="36"/>
      <c r="G795" s="36"/>
      <c r="H795" s="35"/>
      <c r="I795" s="35"/>
      <c r="J795" s="36"/>
      <c r="K795" s="36"/>
      <c r="L795" s="36"/>
      <c r="M795" s="36"/>
      <c r="N795" s="36"/>
      <c r="O795" s="36"/>
      <c r="P795" s="36"/>
      <c r="Q795" s="36"/>
      <c r="R795" s="36"/>
      <c r="S795" s="36"/>
      <c r="T795" s="36"/>
      <c r="U795" s="36"/>
      <c r="V795" s="36"/>
      <c r="W795" s="36"/>
      <c r="X795" s="36"/>
      <c r="Y795" s="36"/>
      <c r="Z795" s="36"/>
      <c r="AA795" s="36"/>
      <c r="AB795" s="36"/>
      <c r="AC795" s="36"/>
    </row>
    <row r="796" spans="1:29" ht="15.75" customHeight="1" x14ac:dyDescent="0.2">
      <c r="A796" s="36"/>
      <c r="B796" s="36"/>
      <c r="C796" s="35"/>
      <c r="D796" s="36"/>
      <c r="E796" s="36"/>
      <c r="F796" s="36"/>
      <c r="G796" s="36"/>
      <c r="H796" s="35"/>
      <c r="I796" s="35"/>
      <c r="J796" s="36"/>
      <c r="K796" s="36"/>
      <c r="L796" s="36"/>
      <c r="M796" s="36"/>
      <c r="N796" s="36"/>
      <c r="O796" s="36"/>
      <c r="P796" s="36"/>
      <c r="Q796" s="36"/>
      <c r="R796" s="36"/>
      <c r="S796" s="36"/>
      <c r="T796" s="36"/>
      <c r="U796" s="36"/>
      <c r="V796" s="36"/>
      <c r="W796" s="36"/>
      <c r="X796" s="36"/>
      <c r="Y796" s="36"/>
      <c r="Z796" s="36"/>
      <c r="AA796" s="36"/>
      <c r="AB796" s="36"/>
      <c r="AC796" s="36"/>
    </row>
    <row r="797" spans="1:29" ht="15.75" customHeight="1" x14ac:dyDescent="0.2">
      <c r="A797" s="36"/>
      <c r="B797" s="36"/>
      <c r="C797" s="35"/>
      <c r="D797" s="36"/>
      <c r="E797" s="36"/>
      <c r="F797" s="36"/>
      <c r="G797" s="36"/>
      <c r="H797" s="35"/>
      <c r="I797" s="35"/>
      <c r="J797" s="36"/>
      <c r="K797" s="36"/>
      <c r="L797" s="36"/>
      <c r="M797" s="36"/>
      <c r="N797" s="36"/>
      <c r="O797" s="36"/>
      <c r="P797" s="36"/>
      <c r="Q797" s="36"/>
      <c r="R797" s="36"/>
      <c r="S797" s="36"/>
      <c r="T797" s="36"/>
      <c r="U797" s="36"/>
      <c r="V797" s="36"/>
      <c r="W797" s="36"/>
      <c r="X797" s="36"/>
      <c r="Y797" s="36"/>
      <c r="Z797" s="36"/>
      <c r="AA797" s="36"/>
      <c r="AB797" s="36"/>
      <c r="AC797" s="36"/>
    </row>
    <row r="798" spans="1:29" ht="15.75" customHeight="1" x14ac:dyDescent="0.2">
      <c r="A798" s="36"/>
      <c r="B798" s="36"/>
      <c r="C798" s="35"/>
      <c r="D798" s="36"/>
      <c r="E798" s="36"/>
      <c r="F798" s="36"/>
      <c r="G798" s="36"/>
      <c r="H798" s="35"/>
      <c r="I798" s="35"/>
      <c r="J798" s="36"/>
      <c r="K798" s="36"/>
      <c r="L798" s="36"/>
      <c r="M798" s="36"/>
      <c r="N798" s="36"/>
      <c r="O798" s="36"/>
      <c r="P798" s="36"/>
      <c r="Q798" s="36"/>
      <c r="R798" s="36"/>
      <c r="S798" s="36"/>
      <c r="T798" s="36"/>
      <c r="U798" s="36"/>
      <c r="V798" s="36"/>
      <c r="W798" s="36"/>
      <c r="X798" s="36"/>
      <c r="Y798" s="36"/>
      <c r="Z798" s="36"/>
      <c r="AA798" s="36"/>
      <c r="AB798" s="36"/>
      <c r="AC798" s="36"/>
    </row>
    <row r="799" spans="1:29" ht="15.75" customHeight="1" x14ac:dyDescent="0.2">
      <c r="A799" s="36"/>
      <c r="B799" s="36"/>
      <c r="C799" s="35"/>
      <c r="D799" s="36"/>
      <c r="E799" s="36"/>
      <c r="F799" s="36"/>
      <c r="G799" s="36"/>
      <c r="H799" s="35"/>
      <c r="I799" s="35"/>
      <c r="J799" s="36"/>
      <c r="K799" s="36"/>
      <c r="L799" s="36"/>
      <c r="M799" s="36"/>
      <c r="N799" s="36"/>
      <c r="O799" s="36"/>
      <c r="P799" s="36"/>
      <c r="Q799" s="36"/>
      <c r="R799" s="36"/>
      <c r="S799" s="36"/>
      <c r="T799" s="36"/>
      <c r="U799" s="36"/>
      <c r="V799" s="36"/>
      <c r="W799" s="36"/>
      <c r="X799" s="36"/>
      <c r="Y799" s="36"/>
      <c r="Z799" s="36"/>
      <c r="AA799" s="36"/>
      <c r="AB799" s="36"/>
      <c r="AC799" s="36"/>
    </row>
    <row r="800" spans="1:29" ht="15.75" customHeight="1" x14ac:dyDescent="0.2">
      <c r="A800" s="36"/>
      <c r="B800" s="36"/>
      <c r="C800" s="35"/>
      <c r="D800" s="36"/>
      <c r="E800" s="36"/>
      <c r="F800" s="36"/>
      <c r="G800" s="36"/>
      <c r="H800" s="35"/>
      <c r="I800" s="35"/>
      <c r="J800" s="36"/>
      <c r="K800" s="36"/>
      <c r="L800" s="36"/>
      <c r="M800" s="36"/>
      <c r="N800" s="36"/>
      <c r="O800" s="36"/>
      <c r="P800" s="36"/>
      <c r="Q800" s="36"/>
      <c r="R800" s="36"/>
      <c r="S800" s="36"/>
      <c r="T800" s="36"/>
      <c r="U800" s="36"/>
      <c r="V800" s="36"/>
      <c r="W800" s="36"/>
      <c r="X800" s="36"/>
      <c r="Y800" s="36"/>
      <c r="Z800" s="36"/>
      <c r="AA800" s="36"/>
      <c r="AB800" s="36"/>
      <c r="AC800" s="36"/>
    </row>
    <row r="801" spans="1:29" ht="15.75" customHeight="1" x14ac:dyDescent="0.2">
      <c r="A801" s="36"/>
      <c r="B801" s="36"/>
      <c r="C801" s="35"/>
      <c r="D801" s="36"/>
      <c r="E801" s="36"/>
      <c r="F801" s="36"/>
      <c r="G801" s="36"/>
      <c r="H801" s="35"/>
      <c r="I801" s="35"/>
      <c r="J801" s="36"/>
      <c r="K801" s="36"/>
      <c r="L801" s="36"/>
      <c r="M801" s="36"/>
      <c r="N801" s="36"/>
      <c r="O801" s="36"/>
      <c r="P801" s="36"/>
      <c r="Q801" s="36"/>
      <c r="R801" s="36"/>
      <c r="S801" s="36"/>
      <c r="T801" s="36"/>
      <c r="U801" s="36"/>
      <c r="V801" s="36"/>
      <c r="W801" s="36"/>
      <c r="X801" s="36"/>
      <c r="Y801" s="36"/>
      <c r="Z801" s="36"/>
      <c r="AA801" s="36"/>
      <c r="AB801" s="36"/>
      <c r="AC801" s="36"/>
    </row>
    <row r="802" spans="1:29" ht="15.75" customHeight="1" x14ac:dyDescent="0.2">
      <c r="A802" s="36"/>
      <c r="B802" s="36"/>
      <c r="C802" s="35"/>
      <c r="D802" s="36"/>
      <c r="E802" s="36"/>
      <c r="F802" s="36"/>
      <c r="G802" s="36"/>
      <c r="H802" s="35"/>
      <c r="I802" s="35"/>
      <c r="J802" s="36"/>
      <c r="K802" s="36"/>
      <c r="L802" s="36"/>
      <c r="M802" s="36"/>
      <c r="N802" s="36"/>
      <c r="O802" s="36"/>
      <c r="P802" s="36"/>
      <c r="Q802" s="36"/>
      <c r="R802" s="36"/>
      <c r="S802" s="36"/>
      <c r="T802" s="36"/>
      <c r="U802" s="36"/>
      <c r="V802" s="36"/>
      <c r="W802" s="36"/>
      <c r="X802" s="36"/>
      <c r="Y802" s="36"/>
      <c r="Z802" s="36"/>
      <c r="AA802" s="36"/>
      <c r="AB802" s="36"/>
      <c r="AC802" s="36"/>
    </row>
    <row r="803" spans="1:29" ht="15.75" customHeight="1" x14ac:dyDescent="0.2">
      <c r="A803" s="36"/>
      <c r="B803" s="36"/>
      <c r="C803" s="35"/>
      <c r="D803" s="36"/>
      <c r="E803" s="36"/>
      <c r="F803" s="36"/>
      <c r="G803" s="36"/>
      <c r="H803" s="35"/>
      <c r="I803" s="35"/>
      <c r="J803" s="36"/>
      <c r="K803" s="36"/>
      <c r="L803" s="36"/>
      <c r="M803" s="36"/>
      <c r="N803" s="36"/>
      <c r="O803" s="36"/>
      <c r="P803" s="36"/>
      <c r="Q803" s="36"/>
      <c r="R803" s="36"/>
      <c r="S803" s="36"/>
      <c r="T803" s="36"/>
      <c r="U803" s="36"/>
      <c r="V803" s="36"/>
      <c r="W803" s="36"/>
      <c r="X803" s="36"/>
      <c r="Y803" s="36"/>
      <c r="Z803" s="36"/>
      <c r="AA803" s="36"/>
      <c r="AB803" s="36"/>
      <c r="AC803" s="36"/>
    </row>
    <row r="804" spans="1:29" ht="15.75" customHeight="1" x14ac:dyDescent="0.2">
      <c r="A804" s="36"/>
      <c r="B804" s="36"/>
      <c r="C804" s="35"/>
      <c r="D804" s="36"/>
      <c r="E804" s="36"/>
      <c r="F804" s="36"/>
      <c r="G804" s="36"/>
      <c r="H804" s="35"/>
      <c r="I804" s="35"/>
      <c r="J804" s="36"/>
      <c r="K804" s="36"/>
      <c r="L804" s="36"/>
      <c r="M804" s="36"/>
      <c r="N804" s="36"/>
      <c r="O804" s="36"/>
      <c r="P804" s="36"/>
      <c r="Q804" s="36"/>
      <c r="R804" s="36"/>
      <c r="S804" s="36"/>
      <c r="T804" s="36"/>
      <c r="U804" s="36"/>
      <c r="V804" s="36"/>
      <c r="W804" s="36"/>
      <c r="X804" s="36"/>
      <c r="Y804" s="36"/>
      <c r="Z804" s="36"/>
      <c r="AA804" s="36"/>
      <c r="AB804" s="36"/>
      <c r="AC804" s="36"/>
    </row>
    <row r="805" spans="1:29" ht="15.75" customHeight="1" x14ac:dyDescent="0.2">
      <c r="A805" s="36"/>
      <c r="B805" s="36"/>
      <c r="C805" s="35"/>
      <c r="D805" s="36"/>
      <c r="E805" s="36"/>
      <c r="F805" s="36"/>
      <c r="G805" s="36"/>
      <c r="H805" s="35"/>
      <c r="I805" s="35"/>
      <c r="J805" s="36"/>
      <c r="K805" s="36"/>
      <c r="L805" s="36"/>
      <c r="M805" s="36"/>
      <c r="N805" s="36"/>
      <c r="O805" s="36"/>
      <c r="P805" s="36"/>
      <c r="Q805" s="36"/>
      <c r="R805" s="36"/>
      <c r="S805" s="36"/>
      <c r="T805" s="36"/>
      <c r="U805" s="36"/>
      <c r="V805" s="36"/>
      <c r="W805" s="36"/>
      <c r="X805" s="36"/>
      <c r="Y805" s="36"/>
      <c r="Z805" s="36"/>
      <c r="AA805" s="36"/>
      <c r="AB805" s="36"/>
      <c r="AC805" s="36"/>
    </row>
    <row r="806" spans="1:29" ht="15.75" customHeight="1" x14ac:dyDescent="0.2">
      <c r="A806" s="36"/>
      <c r="B806" s="36"/>
      <c r="C806" s="35"/>
      <c r="D806" s="36"/>
      <c r="E806" s="36"/>
      <c r="F806" s="36"/>
      <c r="G806" s="36"/>
      <c r="H806" s="35"/>
      <c r="I806" s="35"/>
      <c r="J806" s="36"/>
      <c r="K806" s="36"/>
      <c r="L806" s="36"/>
      <c r="M806" s="36"/>
      <c r="N806" s="36"/>
      <c r="O806" s="36"/>
      <c r="P806" s="36"/>
      <c r="Q806" s="36"/>
      <c r="R806" s="36"/>
      <c r="S806" s="36"/>
      <c r="T806" s="36"/>
      <c r="U806" s="36"/>
      <c r="V806" s="36"/>
      <c r="W806" s="36"/>
      <c r="X806" s="36"/>
      <c r="Y806" s="36"/>
      <c r="Z806" s="36"/>
      <c r="AA806" s="36"/>
      <c r="AB806" s="36"/>
      <c r="AC806" s="36"/>
    </row>
    <row r="807" spans="1:29" ht="15.75" customHeight="1" x14ac:dyDescent="0.2">
      <c r="A807" s="36"/>
      <c r="B807" s="36"/>
      <c r="C807" s="35"/>
      <c r="D807" s="36"/>
      <c r="E807" s="36"/>
      <c r="F807" s="36"/>
      <c r="G807" s="36"/>
      <c r="H807" s="35"/>
      <c r="I807" s="35"/>
      <c r="J807" s="36"/>
      <c r="K807" s="36"/>
      <c r="L807" s="36"/>
      <c r="M807" s="36"/>
      <c r="N807" s="36"/>
      <c r="O807" s="36"/>
      <c r="P807" s="36"/>
      <c r="Q807" s="36"/>
      <c r="R807" s="36"/>
      <c r="S807" s="36"/>
      <c r="T807" s="36"/>
      <c r="U807" s="36"/>
      <c r="V807" s="36"/>
      <c r="W807" s="36"/>
      <c r="X807" s="36"/>
      <c r="Y807" s="36"/>
      <c r="Z807" s="36"/>
      <c r="AA807" s="36"/>
      <c r="AB807" s="36"/>
      <c r="AC807" s="36"/>
    </row>
    <row r="808" spans="1:29" ht="15.75" customHeight="1" x14ac:dyDescent="0.2">
      <c r="A808" s="36"/>
      <c r="B808" s="36"/>
      <c r="C808" s="35"/>
      <c r="D808" s="36"/>
      <c r="E808" s="36"/>
      <c r="F808" s="36"/>
      <c r="G808" s="36"/>
      <c r="H808" s="35"/>
      <c r="I808" s="35"/>
      <c r="J808" s="36"/>
      <c r="K808" s="36"/>
      <c r="L808" s="36"/>
      <c r="M808" s="36"/>
      <c r="N808" s="36"/>
      <c r="O808" s="36"/>
      <c r="P808" s="36"/>
      <c r="Q808" s="36"/>
      <c r="R808" s="36"/>
      <c r="S808" s="36"/>
      <c r="T808" s="36"/>
      <c r="U808" s="36"/>
      <c r="V808" s="36"/>
      <c r="W808" s="36"/>
      <c r="X808" s="36"/>
      <c r="Y808" s="36"/>
      <c r="Z808" s="36"/>
      <c r="AA808" s="36"/>
      <c r="AB808" s="36"/>
      <c r="AC808" s="36"/>
    </row>
    <row r="809" spans="1:29" ht="15.75" customHeight="1" x14ac:dyDescent="0.2">
      <c r="A809" s="36"/>
      <c r="B809" s="36"/>
      <c r="C809" s="35"/>
      <c r="D809" s="36"/>
      <c r="E809" s="36"/>
      <c r="F809" s="36"/>
      <c r="G809" s="36"/>
      <c r="H809" s="35"/>
      <c r="I809" s="35"/>
      <c r="J809" s="36"/>
      <c r="K809" s="36"/>
      <c r="L809" s="36"/>
      <c r="M809" s="36"/>
      <c r="N809" s="36"/>
      <c r="O809" s="36"/>
      <c r="P809" s="36"/>
      <c r="Q809" s="36"/>
      <c r="R809" s="36"/>
      <c r="S809" s="36"/>
      <c r="T809" s="36"/>
      <c r="U809" s="36"/>
      <c r="V809" s="36"/>
      <c r="W809" s="36"/>
      <c r="X809" s="36"/>
      <c r="Y809" s="36"/>
      <c r="Z809" s="36"/>
      <c r="AA809" s="36"/>
      <c r="AB809" s="36"/>
      <c r="AC809" s="36"/>
    </row>
    <row r="810" spans="1:29" ht="15.75" customHeight="1" x14ac:dyDescent="0.2">
      <c r="A810" s="36"/>
      <c r="B810" s="36"/>
      <c r="C810" s="35"/>
      <c r="D810" s="36"/>
      <c r="E810" s="36"/>
      <c r="F810" s="36"/>
      <c r="G810" s="36"/>
      <c r="H810" s="35"/>
      <c r="I810" s="35"/>
      <c r="J810" s="36"/>
      <c r="K810" s="36"/>
      <c r="L810" s="36"/>
      <c r="M810" s="36"/>
      <c r="N810" s="36"/>
      <c r="O810" s="36"/>
      <c r="P810" s="36"/>
      <c r="Q810" s="36"/>
      <c r="R810" s="36"/>
      <c r="S810" s="36"/>
      <c r="T810" s="36"/>
      <c r="U810" s="36"/>
      <c r="V810" s="36"/>
      <c r="W810" s="36"/>
      <c r="X810" s="36"/>
      <c r="Y810" s="36"/>
      <c r="Z810" s="36"/>
      <c r="AA810" s="36"/>
      <c r="AB810" s="36"/>
      <c r="AC810" s="36"/>
    </row>
    <row r="811" spans="1:29" ht="15.75" customHeight="1" x14ac:dyDescent="0.2">
      <c r="A811" s="36"/>
      <c r="B811" s="36"/>
      <c r="C811" s="35"/>
      <c r="D811" s="36"/>
      <c r="E811" s="36"/>
      <c r="F811" s="36"/>
      <c r="G811" s="36"/>
      <c r="H811" s="35"/>
      <c r="I811" s="35"/>
      <c r="J811" s="36"/>
      <c r="K811" s="36"/>
      <c r="L811" s="36"/>
      <c r="M811" s="36"/>
      <c r="N811" s="36"/>
      <c r="O811" s="36"/>
      <c r="P811" s="36"/>
      <c r="Q811" s="36"/>
      <c r="R811" s="36"/>
      <c r="S811" s="36"/>
      <c r="T811" s="36"/>
      <c r="U811" s="36"/>
      <c r="V811" s="36"/>
      <c r="W811" s="36"/>
      <c r="X811" s="36"/>
      <c r="Y811" s="36"/>
      <c r="Z811" s="36"/>
      <c r="AA811" s="36"/>
      <c r="AB811" s="36"/>
      <c r="AC811" s="36"/>
    </row>
    <row r="812" spans="1:29" ht="15.75" customHeight="1" x14ac:dyDescent="0.2">
      <c r="A812" s="36"/>
      <c r="B812" s="36"/>
      <c r="C812" s="35"/>
      <c r="D812" s="36"/>
      <c r="E812" s="36"/>
      <c r="F812" s="36"/>
      <c r="G812" s="36"/>
      <c r="H812" s="35"/>
      <c r="I812" s="35"/>
      <c r="J812" s="36"/>
      <c r="K812" s="36"/>
      <c r="L812" s="36"/>
      <c r="M812" s="36"/>
      <c r="N812" s="36"/>
      <c r="O812" s="36"/>
      <c r="P812" s="36"/>
      <c r="Q812" s="36"/>
      <c r="R812" s="36"/>
      <c r="S812" s="36"/>
      <c r="T812" s="36"/>
      <c r="U812" s="36"/>
      <c r="V812" s="36"/>
      <c r="W812" s="36"/>
      <c r="X812" s="36"/>
      <c r="Y812" s="36"/>
      <c r="Z812" s="36"/>
      <c r="AA812" s="36"/>
      <c r="AB812" s="36"/>
      <c r="AC812" s="36"/>
    </row>
    <row r="813" spans="1:29" ht="15.75" customHeight="1" x14ac:dyDescent="0.2">
      <c r="A813" s="36"/>
      <c r="B813" s="36"/>
      <c r="C813" s="35"/>
      <c r="D813" s="36"/>
      <c r="E813" s="36"/>
      <c r="F813" s="36"/>
      <c r="G813" s="36"/>
      <c r="H813" s="35"/>
      <c r="I813" s="35"/>
      <c r="J813" s="36"/>
      <c r="K813" s="36"/>
      <c r="L813" s="36"/>
      <c r="M813" s="36"/>
      <c r="N813" s="36"/>
      <c r="O813" s="36"/>
      <c r="P813" s="36"/>
      <c r="Q813" s="36"/>
      <c r="R813" s="36"/>
      <c r="S813" s="36"/>
      <c r="T813" s="36"/>
      <c r="U813" s="36"/>
      <c r="V813" s="36"/>
      <c r="W813" s="36"/>
      <c r="X813" s="36"/>
      <c r="Y813" s="36"/>
      <c r="Z813" s="36"/>
      <c r="AA813" s="36"/>
      <c r="AB813" s="36"/>
      <c r="AC813" s="36"/>
    </row>
    <row r="814" spans="1:29" ht="15.75" customHeight="1" x14ac:dyDescent="0.2">
      <c r="A814" s="36"/>
      <c r="B814" s="36"/>
      <c r="C814" s="35"/>
      <c r="D814" s="36"/>
      <c r="E814" s="36"/>
      <c r="F814" s="36"/>
      <c r="G814" s="36"/>
      <c r="H814" s="35"/>
      <c r="I814" s="35"/>
      <c r="J814" s="36"/>
      <c r="K814" s="36"/>
      <c r="L814" s="36"/>
      <c r="M814" s="36"/>
      <c r="N814" s="36"/>
      <c r="O814" s="36"/>
      <c r="P814" s="36"/>
      <c r="Q814" s="36"/>
      <c r="R814" s="36"/>
      <c r="S814" s="36"/>
      <c r="T814" s="36"/>
      <c r="U814" s="36"/>
      <c r="V814" s="36"/>
      <c r="W814" s="36"/>
      <c r="X814" s="36"/>
      <c r="Y814" s="36"/>
      <c r="Z814" s="36"/>
      <c r="AA814" s="36"/>
      <c r="AB814" s="36"/>
      <c r="AC814" s="36"/>
    </row>
    <row r="815" spans="1:29" ht="15.75" customHeight="1" x14ac:dyDescent="0.2">
      <c r="A815" s="36"/>
      <c r="B815" s="36"/>
      <c r="C815" s="35"/>
      <c r="D815" s="36"/>
      <c r="E815" s="36"/>
      <c r="F815" s="36"/>
      <c r="G815" s="36"/>
      <c r="H815" s="35"/>
      <c r="I815" s="35"/>
      <c r="J815" s="36"/>
      <c r="K815" s="36"/>
      <c r="L815" s="36"/>
      <c r="M815" s="36"/>
      <c r="N815" s="36"/>
      <c r="O815" s="36"/>
      <c r="P815" s="36"/>
      <c r="Q815" s="36"/>
      <c r="R815" s="36"/>
      <c r="S815" s="36"/>
      <c r="T815" s="36"/>
      <c r="U815" s="36"/>
      <c r="V815" s="36"/>
      <c r="W815" s="36"/>
      <c r="X815" s="36"/>
      <c r="Y815" s="36"/>
      <c r="Z815" s="36"/>
      <c r="AA815" s="36"/>
      <c r="AB815" s="36"/>
      <c r="AC815" s="36"/>
    </row>
    <row r="816" spans="1:29" ht="15.75" customHeight="1" x14ac:dyDescent="0.2">
      <c r="A816" s="36"/>
      <c r="B816" s="36"/>
      <c r="C816" s="35"/>
      <c r="D816" s="36"/>
      <c r="E816" s="36"/>
      <c r="F816" s="36"/>
      <c r="G816" s="36"/>
      <c r="H816" s="35"/>
      <c r="I816" s="35"/>
      <c r="J816" s="36"/>
      <c r="K816" s="36"/>
      <c r="L816" s="36"/>
      <c r="M816" s="36"/>
      <c r="N816" s="36"/>
      <c r="O816" s="36"/>
      <c r="P816" s="36"/>
      <c r="Q816" s="36"/>
      <c r="R816" s="36"/>
      <c r="S816" s="36"/>
      <c r="T816" s="36"/>
      <c r="U816" s="36"/>
      <c r="V816" s="36"/>
      <c r="W816" s="36"/>
      <c r="X816" s="36"/>
      <c r="Y816" s="36"/>
      <c r="Z816" s="36"/>
      <c r="AA816" s="36"/>
      <c r="AB816" s="36"/>
      <c r="AC816" s="36"/>
    </row>
    <row r="817" spans="1:29" ht="15.75" customHeight="1" x14ac:dyDescent="0.2">
      <c r="A817" s="36"/>
      <c r="B817" s="36"/>
      <c r="C817" s="35"/>
      <c r="D817" s="36"/>
      <c r="E817" s="36"/>
      <c r="F817" s="36"/>
      <c r="G817" s="36"/>
      <c r="H817" s="35"/>
      <c r="I817" s="35"/>
      <c r="J817" s="36"/>
      <c r="K817" s="36"/>
      <c r="L817" s="36"/>
      <c r="M817" s="36"/>
      <c r="N817" s="36"/>
      <c r="O817" s="36"/>
      <c r="P817" s="36"/>
      <c r="Q817" s="36"/>
      <c r="R817" s="36"/>
      <c r="S817" s="36"/>
      <c r="T817" s="36"/>
      <c r="U817" s="36"/>
      <c r="V817" s="36"/>
      <c r="W817" s="36"/>
      <c r="X817" s="36"/>
      <c r="Y817" s="36"/>
      <c r="Z817" s="36"/>
      <c r="AA817" s="36"/>
      <c r="AB817" s="36"/>
      <c r="AC817" s="36"/>
    </row>
    <row r="818" spans="1:29" ht="15.75" customHeight="1" x14ac:dyDescent="0.2">
      <c r="A818" s="36"/>
      <c r="B818" s="36"/>
      <c r="C818" s="35"/>
      <c r="D818" s="36"/>
      <c r="E818" s="36"/>
      <c r="F818" s="36"/>
      <c r="G818" s="36"/>
      <c r="H818" s="35"/>
      <c r="I818" s="35"/>
      <c r="J818" s="36"/>
      <c r="K818" s="36"/>
      <c r="L818" s="36"/>
      <c r="M818" s="36"/>
      <c r="N818" s="36"/>
      <c r="O818" s="36"/>
      <c r="P818" s="36"/>
      <c r="Q818" s="36"/>
      <c r="R818" s="36"/>
      <c r="S818" s="36"/>
      <c r="T818" s="36"/>
      <c r="U818" s="36"/>
      <c r="V818" s="36"/>
      <c r="W818" s="36"/>
      <c r="X818" s="36"/>
      <c r="Y818" s="36"/>
      <c r="Z818" s="36"/>
      <c r="AA818" s="36"/>
      <c r="AB818" s="36"/>
      <c r="AC818" s="36"/>
    </row>
    <row r="819" spans="1:29" ht="15.75" customHeight="1" x14ac:dyDescent="0.2">
      <c r="A819" s="36"/>
      <c r="B819" s="36"/>
      <c r="C819" s="35"/>
      <c r="D819" s="36"/>
      <c r="E819" s="36"/>
      <c r="F819" s="36"/>
      <c r="G819" s="36"/>
      <c r="H819" s="35"/>
      <c r="I819" s="35"/>
      <c r="J819" s="36"/>
      <c r="K819" s="36"/>
      <c r="L819" s="36"/>
      <c r="M819" s="36"/>
      <c r="N819" s="36"/>
      <c r="O819" s="36"/>
      <c r="P819" s="36"/>
      <c r="Q819" s="36"/>
      <c r="R819" s="36"/>
      <c r="S819" s="36"/>
      <c r="T819" s="36"/>
      <c r="U819" s="36"/>
      <c r="V819" s="36"/>
      <c r="W819" s="36"/>
      <c r="X819" s="36"/>
      <c r="Y819" s="36"/>
      <c r="Z819" s="36"/>
      <c r="AA819" s="36"/>
      <c r="AB819" s="36"/>
      <c r="AC819" s="36"/>
    </row>
    <row r="820" spans="1:29" ht="15.75" customHeight="1" x14ac:dyDescent="0.2">
      <c r="A820" s="36"/>
      <c r="B820" s="36"/>
      <c r="C820" s="35"/>
      <c r="D820" s="36"/>
      <c r="E820" s="36"/>
      <c r="F820" s="36"/>
      <c r="G820" s="36"/>
      <c r="H820" s="35"/>
      <c r="I820" s="35"/>
      <c r="J820" s="36"/>
      <c r="K820" s="36"/>
      <c r="L820" s="36"/>
      <c r="M820" s="36"/>
      <c r="N820" s="36"/>
      <c r="O820" s="36"/>
      <c r="P820" s="36"/>
      <c r="Q820" s="36"/>
      <c r="R820" s="36"/>
      <c r="S820" s="36"/>
      <c r="T820" s="36"/>
      <c r="U820" s="36"/>
      <c r="V820" s="36"/>
      <c r="W820" s="36"/>
      <c r="X820" s="36"/>
      <c r="Y820" s="36"/>
      <c r="Z820" s="36"/>
      <c r="AA820" s="36"/>
      <c r="AB820" s="36"/>
      <c r="AC820" s="36"/>
    </row>
    <row r="821" spans="1:29" ht="15.75" customHeight="1" x14ac:dyDescent="0.2">
      <c r="A821" s="36"/>
      <c r="B821" s="36"/>
      <c r="C821" s="35"/>
      <c r="D821" s="36"/>
      <c r="E821" s="36"/>
      <c r="F821" s="36"/>
      <c r="G821" s="36"/>
      <c r="H821" s="35"/>
      <c r="I821" s="35"/>
      <c r="J821" s="36"/>
      <c r="K821" s="36"/>
      <c r="L821" s="36"/>
      <c r="M821" s="36"/>
      <c r="N821" s="36"/>
      <c r="O821" s="36"/>
      <c r="P821" s="36"/>
      <c r="Q821" s="36"/>
      <c r="R821" s="36"/>
      <c r="S821" s="36"/>
      <c r="T821" s="36"/>
      <c r="U821" s="36"/>
      <c r="V821" s="36"/>
      <c r="W821" s="36"/>
      <c r="X821" s="36"/>
      <c r="Y821" s="36"/>
      <c r="Z821" s="36"/>
      <c r="AA821" s="36"/>
      <c r="AB821" s="36"/>
      <c r="AC821" s="36"/>
    </row>
    <row r="822" spans="1:29" ht="15.75" customHeight="1" x14ac:dyDescent="0.2">
      <c r="A822" s="36"/>
      <c r="B822" s="36"/>
      <c r="C822" s="35"/>
      <c r="D822" s="36"/>
      <c r="E822" s="36"/>
      <c r="F822" s="36"/>
      <c r="G822" s="36"/>
      <c r="H822" s="35"/>
      <c r="I822" s="35"/>
      <c r="J822" s="36"/>
      <c r="K822" s="36"/>
      <c r="L822" s="36"/>
      <c r="M822" s="36"/>
      <c r="N822" s="36"/>
      <c r="O822" s="36"/>
      <c r="P822" s="36"/>
      <c r="Q822" s="36"/>
      <c r="R822" s="36"/>
      <c r="S822" s="36"/>
      <c r="T822" s="36"/>
      <c r="U822" s="36"/>
      <c r="V822" s="36"/>
      <c r="W822" s="36"/>
      <c r="X822" s="36"/>
      <c r="Y822" s="36"/>
      <c r="Z822" s="36"/>
      <c r="AA822" s="36"/>
      <c r="AB822" s="36"/>
      <c r="AC822" s="36"/>
    </row>
    <row r="823" spans="1:29" ht="15.75" customHeight="1" x14ac:dyDescent="0.2">
      <c r="A823" s="36"/>
      <c r="B823" s="36"/>
      <c r="C823" s="35"/>
      <c r="D823" s="36"/>
      <c r="E823" s="36"/>
      <c r="F823" s="36"/>
      <c r="G823" s="36"/>
      <c r="H823" s="35"/>
      <c r="I823" s="35"/>
      <c r="J823" s="36"/>
      <c r="K823" s="36"/>
      <c r="L823" s="36"/>
      <c r="M823" s="36"/>
      <c r="N823" s="36"/>
      <c r="O823" s="36"/>
      <c r="P823" s="36"/>
      <c r="Q823" s="36"/>
      <c r="R823" s="36"/>
      <c r="S823" s="36"/>
      <c r="T823" s="36"/>
      <c r="U823" s="36"/>
      <c r="V823" s="36"/>
      <c r="W823" s="36"/>
      <c r="X823" s="36"/>
      <c r="Y823" s="36"/>
      <c r="Z823" s="36"/>
      <c r="AA823" s="36"/>
      <c r="AB823" s="36"/>
      <c r="AC823" s="36"/>
    </row>
    <row r="824" spans="1:29" ht="15.75" customHeight="1" x14ac:dyDescent="0.2">
      <c r="A824" s="36"/>
      <c r="B824" s="36"/>
      <c r="C824" s="35"/>
      <c r="D824" s="36"/>
      <c r="E824" s="36"/>
      <c r="F824" s="36"/>
      <c r="G824" s="36"/>
      <c r="H824" s="35"/>
      <c r="I824" s="35"/>
      <c r="J824" s="36"/>
      <c r="K824" s="36"/>
      <c r="L824" s="36"/>
      <c r="M824" s="36"/>
      <c r="N824" s="36"/>
      <c r="O824" s="36"/>
      <c r="P824" s="36"/>
      <c r="Q824" s="36"/>
      <c r="R824" s="36"/>
      <c r="S824" s="36"/>
      <c r="T824" s="36"/>
      <c r="U824" s="36"/>
      <c r="V824" s="36"/>
      <c r="W824" s="36"/>
      <c r="X824" s="36"/>
      <c r="Y824" s="36"/>
      <c r="Z824" s="36"/>
      <c r="AA824" s="36"/>
      <c r="AB824" s="36"/>
      <c r="AC824" s="36"/>
    </row>
    <row r="825" spans="1:29" ht="15.75" customHeight="1" x14ac:dyDescent="0.2">
      <c r="A825" s="36"/>
      <c r="B825" s="36"/>
      <c r="C825" s="35"/>
      <c r="D825" s="36"/>
      <c r="E825" s="36"/>
      <c r="F825" s="36"/>
      <c r="G825" s="36"/>
      <c r="H825" s="35"/>
      <c r="I825" s="35"/>
      <c r="J825" s="36"/>
      <c r="K825" s="36"/>
      <c r="L825" s="36"/>
      <c r="M825" s="36"/>
      <c r="N825" s="36"/>
      <c r="O825" s="36"/>
      <c r="P825" s="36"/>
      <c r="Q825" s="36"/>
      <c r="R825" s="36"/>
      <c r="S825" s="36"/>
      <c r="T825" s="36"/>
      <c r="U825" s="36"/>
      <c r="V825" s="36"/>
      <c r="W825" s="36"/>
      <c r="X825" s="36"/>
      <c r="Y825" s="36"/>
      <c r="Z825" s="36"/>
      <c r="AA825" s="36"/>
      <c r="AB825" s="36"/>
      <c r="AC825" s="36"/>
    </row>
    <row r="826" spans="1:29" ht="15.75" customHeight="1" x14ac:dyDescent="0.2">
      <c r="A826" s="36"/>
      <c r="B826" s="36"/>
      <c r="C826" s="35"/>
      <c r="D826" s="36"/>
      <c r="E826" s="36"/>
      <c r="F826" s="36"/>
      <c r="G826" s="36"/>
      <c r="H826" s="35"/>
      <c r="I826" s="35"/>
      <c r="J826" s="36"/>
      <c r="K826" s="36"/>
      <c r="L826" s="36"/>
      <c r="M826" s="36"/>
      <c r="N826" s="36"/>
      <c r="O826" s="36"/>
      <c r="P826" s="36"/>
      <c r="Q826" s="36"/>
      <c r="R826" s="36"/>
      <c r="S826" s="36"/>
      <c r="T826" s="36"/>
      <c r="U826" s="36"/>
      <c r="V826" s="36"/>
      <c r="W826" s="36"/>
      <c r="X826" s="36"/>
      <c r="Y826" s="36"/>
      <c r="Z826" s="36"/>
      <c r="AA826" s="36"/>
      <c r="AB826" s="36"/>
      <c r="AC826" s="36"/>
    </row>
    <row r="827" spans="1:29" ht="15.75" customHeight="1" x14ac:dyDescent="0.2">
      <c r="A827" s="36"/>
      <c r="B827" s="36"/>
      <c r="C827" s="35"/>
      <c r="D827" s="36"/>
      <c r="E827" s="36"/>
      <c r="F827" s="36"/>
      <c r="G827" s="36"/>
      <c r="H827" s="35"/>
      <c r="I827" s="35"/>
      <c r="J827" s="36"/>
      <c r="K827" s="36"/>
      <c r="L827" s="36"/>
      <c r="M827" s="36"/>
      <c r="N827" s="36"/>
      <c r="O827" s="36"/>
      <c r="P827" s="36"/>
      <c r="Q827" s="36"/>
      <c r="R827" s="36"/>
      <c r="S827" s="36"/>
      <c r="T827" s="36"/>
      <c r="U827" s="36"/>
      <c r="V827" s="36"/>
      <c r="W827" s="36"/>
      <c r="X827" s="36"/>
      <c r="Y827" s="36"/>
      <c r="Z827" s="36"/>
      <c r="AA827" s="36"/>
      <c r="AB827" s="36"/>
      <c r="AC827" s="36"/>
    </row>
    <row r="828" spans="1:29" ht="15.75" customHeight="1" x14ac:dyDescent="0.2">
      <c r="A828" s="36"/>
      <c r="B828" s="36"/>
      <c r="C828" s="35"/>
      <c r="D828" s="36"/>
      <c r="E828" s="36"/>
      <c r="F828" s="36"/>
      <c r="G828" s="36"/>
      <c r="H828" s="35"/>
      <c r="I828" s="35"/>
      <c r="J828" s="36"/>
      <c r="K828" s="36"/>
      <c r="L828" s="36"/>
      <c r="M828" s="36"/>
      <c r="N828" s="36"/>
      <c r="O828" s="36"/>
      <c r="P828" s="36"/>
      <c r="Q828" s="36"/>
      <c r="R828" s="36"/>
      <c r="S828" s="36"/>
      <c r="T828" s="36"/>
      <c r="U828" s="36"/>
      <c r="V828" s="36"/>
      <c r="W828" s="36"/>
      <c r="X828" s="36"/>
      <c r="Y828" s="36"/>
      <c r="Z828" s="36"/>
      <c r="AA828" s="36"/>
      <c r="AB828" s="36"/>
      <c r="AC828" s="36"/>
    </row>
    <row r="829" spans="1:29" ht="15.75" customHeight="1" x14ac:dyDescent="0.2">
      <c r="A829" s="36"/>
      <c r="B829" s="36"/>
      <c r="C829" s="35"/>
      <c r="D829" s="36"/>
      <c r="E829" s="36"/>
      <c r="F829" s="36"/>
      <c r="G829" s="36"/>
      <c r="H829" s="35"/>
      <c r="I829" s="35"/>
      <c r="J829" s="36"/>
      <c r="K829" s="36"/>
      <c r="L829" s="36"/>
      <c r="M829" s="36"/>
      <c r="N829" s="36"/>
      <c r="O829" s="36"/>
      <c r="P829" s="36"/>
      <c r="Q829" s="36"/>
      <c r="R829" s="36"/>
      <c r="S829" s="36"/>
      <c r="T829" s="36"/>
      <c r="U829" s="36"/>
      <c r="V829" s="36"/>
      <c r="W829" s="36"/>
      <c r="X829" s="36"/>
      <c r="Y829" s="36"/>
      <c r="Z829" s="36"/>
      <c r="AA829" s="36"/>
      <c r="AB829" s="36"/>
      <c r="AC829" s="36"/>
    </row>
    <row r="830" spans="1:29" ht="15.75" customHeight="1" x14ac:dyDescent="0.2">
      <c r="A830" s="36"/>
      <c r="B830" s="36"/>
      <c r="C830" s="35"/>
      <c r="D830" s="36"/>
      <c r="E830" s="36"/>
      <c r="F830" s="36"/>
      <c r="G830" s="36"/>
      <c r="H830" s="35"/>
      <c r="I830" s="35"/>
      <c r="J830" s="36"/>
      <c r="K830" s="36"/>
      <c r="L830" s="36"/>
      <c r="M830" s="36"/>
      <c r="N830" s="36"/>
      <c r="O830" s="36"/>
      <c r="P830" s="36"/>
      <c r="Q830" s="36"/>
      <c r="R830" s="36"/>
      <c r="S830" s="36"/>
      <c r="T830" s="36"/>
      <c r="U830" s="36"/>
      <c r="V830" s="36"/>
      <c r="W830" s="36"/>
      <c r="X830" s="36"/>
      <c r="Y830" s="36"/>
      <c r="Z830" s="36"/>
      <c r="AA830" s="36"/>
      <c r="AB830" s="36"/>
      <c r="AC830" s="36"/>
    </row>
    <row r="831" spans="1:29" ht="15.75" customHeight="1" x14ac:dyDescent="0.2">
      <c r="A831" s="36"/>
      <c r="B831" s="36"/>
      <c r="C831" s="35"/>
      <c r="D831" s="36"/>
      <c r="E831" s="36"/>
      <c r="F831" s="36"/>
      <c r="G831" s="36"/>
      <c r="H831" s="35"/>
      <c r="I831" s="35"/>
      <c r="J831" s="36"/>
      <c r="K831" s="36"/>
      <c r="L831" s="36"/>
      <c r="M831" s="36"/>
      <c r="N831" s="36"/>
      <c r="O831" s="36"/>
      <c r="P831" s="36"/>
      <c r="Q831" s="36"/>
      <c r="R831" s="36"/>
      <c r="S831" s="36"/>
      <c r="T831" s="36"/>
      <c r="U831" s="36"/>
      <c r="V831" s="36"/>
      <c r="W831" s="36"/>
      <c r="X831" s="36"/>
      <c r="Y831" s="36"/>
      <c r="Z831" s="36"/>
      <c r="AA831" s="36"/>
      <c r="AB831" s="36"/>
      <c r="AC831" s="36"/>
    </row>
    <row r="832" spans="1:29" ht="15.75" customHeight="1" x14ac:dyDescent="0.2">
      <c r="A832" s="36"/>
      <c r="B832" s="36"/>
      <c r="C832" s="35"/>
      <c r="D832" s="36"/>
      <c r="E832" s="36"/>
      <c r="F832" s="36"/>
      <c r="G832" s="36"/>
      <c r="H832" s="35"/>
      <c r="I832" s="35"/>
      <c r="J832" s="36"/>
      <c r="K832" s="36"/>
      <c r="L832" s="36"/>
      <c r="M832" s="36"/>
      <c r="N832" s="36"/>
      <c r="O832" s="36"/>
      <c r="P832" s="36"/>
      <c r="Q832" s="36"/>
      <c r="R832" s="36"/>
      <c r="S832" s="36"/>
      <c r="T832" s="36"/>
      <c r="U832" s="36"/>
      <c r="V832" s="36"/>
      <c r="W832" s="36"/>
      <c r="X832" s="36"/>
      <c r="Y832" s="36"/>
      <c r="Z832" s="36"/>
      <c r="AA832" s="36"/>
      <c r="AB832" s="36"/>
      <c r="AC832" s="36"/>
    </row>
    <row r="833" spans="1:29" ht="15.75" customHeight="1" x14ac:dyDescent="0.2">
      <c r="A833" s="36"/>
      <c r="B833" s="36"/>
      <c r="C833" s="35"/>
      <c r="D833" s="36"/>
      <c r="E833" s="36"/>
      <c r="F833" s="36"/>
      <c r="G833" s="36"/>
      <c r="H833" s="35"/>
      <c r="I833" s="35"/>
      <c r="J833" s="36"/>
      <c r="K833" s="36"/>
      <c r="L833" s="36"/>
      <c r="M833" s="36"/>
      <c r="N833" s="36"/>
      <c r="O833" s="36"/>
      <c r="P833" s="36"/>
      <c r="Q833" s="36"/>
      <c r="R833" s="36"/>
      <c r="S833" s="36"/>
      <c r="T833" s="36"/>
      <c r="U833" s="36"/>
      <c r="V833" s="36"/>
      <c r="W833" s="36"/>
      <c r="X833" s="36"/>
      <c r="Y833" s="36"/>
      <c r="Z833" s="36"/>
      <c r="AA833" s="36"/>
      <c r="AB833" s="36"/>
      <c r="AC833" s="36"/>
    </row>
    <row r="834" spans="1:29" ht="15.75" customHeight="1" x14ac:dyDescent="0.2">
      <c r="A834" s="36"/>
      <c r="B834" s="36"/>
      <c r="C834" s="35"/>
      <c r="D834" s="36"/>
      <c r="E834" s="36"/>
      <c r="F834" s="36"/>
      <c r="G834" s="36"/>
      <c r="H834" s="35"/>
      <c r="I834" s="35"/>
      <c r="J834" s="36"/>
      <c r="K834" s="36"/>
      <c r="L834" s="36"/>
      <c r="M834" s="36"/>
      <c r="N834" s="36"/>
      <c r="O834" s="36"/>
      <c r="P834" s="36"/>
      <c r="Q834" s="36"/>
      <c r="R834" s="36"/>
      <c r="S834" s="36"/>
      <c r="T834" s="36"/>
      <c r="U834" s="36"/>
      <c r="V834" s="36"/>
      <c r="W834" s="36"/>
      <c r="X834" s="36"/>
      <c r="Y834" s="36"/>
      <c r="Z834" s="36"/>
      <c r="AA834" s="36"/>
      <c r="AB834" s="36"/>
      <c r="AC834" s="36"/>
    </row>
    <row r="835" spans="1:29" ht="15.75" customHeight="1" x14ac:dyDescent="0.2">
      <c r="A835" s="36"/>
      <c r="B835" s="36"/>
      <c r="C835" s="35"/>
      <c r="D835" s="36"/>
      <c r="E835" s="36"/>
      <c r="F835" s="36"/>
      <c r="G835" s="36"/>
      <c r="H835" s="35"/>
      <c r="I835" s="35"/>
      <c r="J835" s="36"/>
      <c r="K835" s="36"/>
      <c r="L835" s="36"/>
      <c r="M835" s="36"/>
      <c r="N835" s="36"/>
      <c r="O835" s="36"/>
      <c r="P835" s="36"/>
      <c r="Q835" s="36"/>
      <c r="R835" s="36"/>
      <c r="S835" s="36"/>
      <c r="T835" s="36"/>
      <c r="U835" s="36"/>
      <c r="V835" s="36"/>
      <c r="W835" s="36"/>
      <c r="X835" s="36"/>
      <c r="Y835" s="36"/>
      <c r="Z835" s="36"/>
      <c r="AA835" s="36"/>
      <c r="AB835" s="36"/>
      <c r="AC835" s="36"/>
    </row>
    <row r="836" spans="1:29" ht="15.75" customHeight="1" x14ac:dyDescent="0.2">
      <c r="A836" s="36"/>
      <c r="B836" s="36"/>
      <c r="C836" s="35"/>
      <c r="D836" s="36"/>
      <c r="E836" s="36"/>
      <c r="F836" s="36"/>
      <c r="G836" s="36"/>
      <c r="H836" s="35"/>
      <c r="I836" s="35"/>
      <c r="J836" s="36"/>
      <c r="K836" s="36"/>
      <c r="L836" s="36"/>
      <c r="M836" s="36"/>
      <c r="N836" s="36"/>
      <c r="O836" s="36"/>
      <c r="P836" s="36"/>
      <c r="Q836" s="36"/>
      <c r="R836" s="36"/>
      <c r="S836" s="36"/>
      <c r="T836" s="36"/>
      <c r="U836" s="36"/>
      <c r="V836" s="36"/>
      <c r="W836" s="36"/>
      <c r="X836" s="36"/>
      <c r="Y836" s="36"/>
      <c r="Z836" s="36"/>
      <c r="AA836" s="36"/>
      <c r="AB836" s="36"/>
      <c r="AC836" s="36"/>
    </row>
    <row r="837" spans="1:29" ht="15.75" customHeight="1" x14ac:dyDescent="0.2">
      <c r="A837" s="36"/>
      <c r="B837" s="36"/>
      <c r="C837" s="35"/>
      <c r="D837" s="36"/>
      <c r="E837" s="36"/>
      <c r="F837" s="36"/>
      <c r="G837" s="36"/>
      <c r="H837" s="35"/>
      <c r="I837" s="35"/>
      <c r="J837" s="36"/>
      <c r="K837" s="36"/>
      <c r="L837" s="36"/>
      <c r="M837" s="36"/>
      <c r="N837" s="36"/>
      <c r="O837" s="36"/>
      <c r="P837" s="36"/>
      <c r="Q837" s="36"/>
      <c r="R837" s="36"/>
      <c r="S837" s="36"/>
      <c r="T837" s="36"/>
      <c r="U837" s="36"/>
      <c r="V837" s="36"/>
      <c r="W837" s="36"/>
      <c r="X837" s="36"/>
      <c r="Y837" s="36"/>
      <c r="Z837" s="36"/>
      <c r="AA837" s="36"/>
      <c r="AB837" s="36"/>
      <c r="AC837" s="36"/>
    </row>
    <row r="838" spans="1:29" ht="15.75" customHeight="1" x14ac:dyDescent="0.2">
      <c r="A838" s="36"/>
      <c r="B838" s="36"/>
      <c r="C838" s="35"/>
      <c r="D838" s="36"/>
      <c r="E838" s="36"/>
      <c r="F838" s="36"/>
      <c r="G838" s="36"/>
      <c r="H838" s="35"/>
      <c r="I838" s="35"/>
      <c r="J838" s="36"/>
      <c r="K838" s="36"/>
      <c r="L838" s="36"/>
      <c r="M838" s="36"/>
      <c r="N838" s="36"/>
      <c r="O838" s="36"/>
      <c r="P838" s="36"/>
      <c r="Q838" s="36"/>
      <c r="R838" s="36"/>
      <c r="S838" s="36"/>
      <c r="T838" s="36"/>
      <c r="U838" s="36"/>
      <c r="V838" s="36"/>
      <c r="W838" s="36"/>
      <c r="X838" s="36"/>
      <c r="Y838" s="36"/>
      <c r="Z838" s="36"/>
      <c r="AA838" s="36"/>
      <c r="AB838" s="36"/>
      <c r="AC838" s="36"/>
    </row>
    <row r="839" spans="1:29" ht="15.75" customHeight="1" x14ac:dyDescent="0.2">
      <c r="A839" s="36"/>
      <c r="B839" s="36"/>
      <c r="C839" s="35"/>
      <c r="D839" s="36"/>
      <c r="E839" s="36"/>
      <c r="F839" s="36"/>
      <c r="G839" s="36"/>
      <c r="H839" s="35"/>
      <c r="I839" s="35"/>
      <c r="J839" s="36"/>
      <c r="K839" s="36"/>
      <c r="L839" s="36"/>
      <c r="M839" s="36"/>
      <c r="N839" s="36"/>
      <c r="O839" s="36"/>
      <c r="P839" s="36"/>
      <c r="Q839" s="36"/>
      <c r="R839" s="36"/>
      <c r="S839" s="36"/>
      <c r="T839" s="36"/>
      <c r="U839" s="36"/>
      <c r="V839" s="36"/>
      <c r="W839" s="36"/>
      <c r="X839" s="36"/>
      <c r="Y839" s="36"/>
      <c r="Z839" s="36"/>
      <c r="AA839" s="36"/>
      <c r="AB839" s="36"/>
      <c r="AC839" s="36"/>
    </row>
    <row r="840" spans="1:29" ht="15.75" customHeight="1" x14ac:dyDescent="0.2">
      <c r="A840" s="36"/>
      <c r="B840" s="36"/>
      <c r="C840" s="35"/>
      <c r="D840" s="36"/>
      <c r="E840" s="36"/>
      <c r="F840" s="36"/>
      <c r="G840" s="36"/>
      <c r="H840" s="35"/>
      <c r="I840" s="35"/>
      <c r="J840" s="36"/>
      <c r="K840" s="36"/>
      <c r="L840" s="36"/>
      <c r="M840" s="36"/>
      <c r="N840" s="36"/>
      <c r="O840" s="36"/>
      <c r="P840" s="36"/>
      <c r="Q840" s="36"/>
      <c r="R840" s="36"/>
      <c r="S840" s="36"/>
      <c r="T840" s="36"/>
      <c r="U840" s="36"/>
      <c r="V840" s="36"/>
      <c r="W840" s="36"/>
      <c r="X840" s="36"/>
      <c r="Y840" s="36"/>
      <c r="Z840" s="36"/>
      <c r="AA840" s="36"/>
      <c r="AB840" s="36"/>
      <c r="AC840" s="36"/>
    </row>
    <row r="841" spans="1:29" ht="15.75" customHeight="1" x14ac:dyDescent="0.2">
      <c r="A841" s="36"/>
      <c r="B841" s="36"/>
      <c r="C841" s="35"/>
      <c r="D841" s="36"/>
      <c r="E841" s="36"/>
      <c r="F841" s="36"/>
      <c r="G841" s="36"/>
      <c r="H841" s="35"/>
      <c r="I841" s="35"/>
      <c r="J841" s="36"/>
      <c r="K841" s="36"/>
      <c r="L841" s="36"/>
      <c r="M841" s="36"/>
      <c r="N841" s="36"/>
      <c r="O841" s="36"/>
      <c r="P841" s="36"/>
      <c r="Q841" s="36"/>
      <c r="R841" s="36"/>
      <c r="S841" s="36"/>
      <c r="T841" s="36"/>
      <c r="U841" s="36"/>
      <c r="V841" s="36"/>
      <c r="W841" s="36"/>
      <c r="X841" s="36"/>
      <c r="Y841" s="36"/>
      <c r="Z841" s="36"/>
      <c r="AA841" s="36"/>
      <c r="AB841" s="36"/>
      <c r="AC841" s="36"/>
    </row>
    <row r="842" spans="1:29" ht="15.75" customHeight="1" x14ac:dyDescent="0.2">
      <c r="A842" s="36"/>
      <c r="B842" s="36"/>
      <c r="C842" s="35"/>
      <c r="D842" s="36"/>
      <c r="E842" s="36"/>
      <c r="F842" s="36"/>
      <c r="G842" s="36"/>
      <c r="H842" s="35"/>
      <c r="I842" s="35"/>
      <c r="J842" s="36"/>
      <c r="K842" s="36"/>
      <c r="L842" s="36"/>
      <c r="M842" s="36"/>
      <c r="N842" s="36"/>
      <c r="O842" s="36"/>
      <c r="P842" s="36"/>
      <c r="Q842" s="36"/>
      <c r="R842" s="36"/>
      <c r="S842" s="36"/>
      <c r="T842" s="36"/>
      <c r="U842" s="36"/>
      <c r="V842" s="36"/>
      <c r="W842" s="36"/>
      <c r="X842" s="36"/>
      <c r="Y842" s="36"/>
      <c r="Z842" s="36"/>
      <c r="AA842" s="36"/>
      <c r="AB842" s="36"/>
      <c r="AC842" s="36"/>
    </row>
    <row r="843" spans="1:29" ht="15.75" customHeight="1" x14ac:dyDescent="0.2">
      <c r="A843" s="36"/>
      <c r="B843" s="36"/>
      <c r="C843" s="35"/>
      <c r="D843" s="36"/>
      <c r="E843" s="36"/>
      <c r="F843" s="36"/>
      <c r="G843" s="36"/>
      <c r="H843" s="35"/>
      <c r="I843" s="35"/>
      <c r="J843" s="36"/>
      <c r="K843" s="36"/>
      <c r="L843" s="36"/>
      <c r="M843" s="36"/>
      <c r="N843" s="36"/>
      <c r="O843" s="36"/>
      <c r="P843" s="36"/>
      <c r="Q843" s="36"/>
      <c r="R843" s="36"/>
      <c r="S843" s="36"/>
      <c r="T843" s="36"/>
      <c r="U843" s="36"/>
      <c r="V843" s="36"/>
      <c r="W843" s="36"/>
      <c r="X843" s="36"/>
      <c r="Y843" s="36"/>
      <c r="Z843" s="36"/>
      <c r="AA843" s="36"/>
      <c r="AB843" s="36"/>
      <c r="AC843" s="36"/>
    </row>
    <row r="844" spans="1:29" ht="15.75" customHeight="1" x14ac:dyDescent="0.2">
      <c r="A844" s="36"/>
      <c r="B844" s="36"/>
      <c r="C844" s="35"/>
      <c r="D844" s="36"/>
      <c r="E844" s="36"/>
      <c r="F844" s="36"/>
      <c r="G844" s="36"/>
      <c r="H844" s="35"/>
      <c r="I844" s="35"/>
      <c r="J844" s="36"/>
      <c r="K844" s="36"/>
      <c r="L844" s="36"/>
      <c r="M844" s="36"/>
      <c r="N844" s="36"/>
      <c r="O844" s="36"/>
      <c r="P844" s="36"/>
      <c r="Q844" s="36"/>
      <c r="R844" s="36"/>
      <c r="S844" s="36"/>
      <c r="T844" s="36"/>
      <c r="U844" s="36"/>
      <c r="V844" s="36"/>
      <c r="W844" s="36"/>
      <c r="X844" s="36"/>
      <c r="Y844" s="36"/>
      <c r="Z844" s="36"/>
      <c r="AA844" s="36"/>
      <c r="AB844" s="36"/>
      <c r="AC844" s="36"/>
    </row>
    <row r="845" spans="1:29" ht="15.75" customHeight="1" x14ac:dyDescent="0.2">
      <c r="A845" s="36"/>
      <c r="B845" s="36"/>
      <c r="C845" s="35"/>
      <c r="D845" s="36"/>
      <c r="E845" s="36"/>
      <c r="F845" s="36"/>
      <c r="G845" s="36"/>
      <c r="H845" s="35"/>
      <c r="I845" s="35"/>
      <c r="J845" s="36"/>
      <c r="K845" s="36"/>
      <c r="L845" s="36"/>
      <c r="M845" s="36"/>
      <c r="N845" s="36"/>
      <c r="O845" s="36"/>
      <c r="P845" s="36"/>
      <c r="Q845" s="36"/>
      <c r="R845" s="36"/>
      <c r="S845" s="36"/>
      <c r="T845" s="36"/>
      <c r="U845" s="36"/>
      <c r="V845" s="36"/>
      <c r="W845" s="36"/>
      <c r="X845" s="36"/>
      <c r="Y845" s="36"/>
      <c r="Z845" s="36"/>
      <c r="AA845" s="36"/>
      <c r="AB845" s="36"/>
      <c r="AC845" s="36"/>
    </row>
    <row r="846" spans="1:29" ht="15.75" customHeight="1" x14ac:dyDescent="0.2">
      <c r="A846" s="36"/>
      <c r="B846" s="36"/>
      <c r="C846" s="35"/>
      <c r="D846" s="36"/>
      <c r="E846" s="36"/>
      <c r="F846" s="36"/>
      <c r="G846" s="36"/>
      <c r="H846" s="35"/>
      <c r="I846" s="35"/>
      <c r="J846" s="36"/>
      <c r="K846" s="36"/>
      <c r="L846" s="36"/>
      <c r="M846" s="36"/>
      <c r="N846" s="36"/>
      <c r="O846" s="36"/>
      <c r="P846" s="36"/>
      <c r="Q846" s="36"/>
      <c r="R846" s="36"/>
      <c r="S846" s="36"/>
      <c r="T846" s="36"/>
      <c r="U846" s="36"/>
      <c r="V846" s="36"/>
      <c r="W846" s="36"/>
      <c r="X846" s="36"/>
      <c r="Y846" s="36"/>
      <c r="Z846" s="36"/>
      <c r="AA846" s="36"/>
      <c r="AB846" s="36"/>
      <c r="AC846" s="36"/>
    </row>
    <row r="847" spans="1:29" ht="15.75" customHeight="1" x14ac:dyDescent="0.2">
      <c r="A847" s="36"/>
      <c r="B847" s="36"/>
      <c r="C847" s="35"/>
      <c r="D847" s="36"/>
      <c r="E847" s="36"/>
      <c r="F847" s="36"/>
      <c r="G847" s="36"/>
      <c r="H847" s="35"/>
      <c r="I847" s="35"/>
      <c r="J847" s="36"/>
      <c r="K847" s="36"/>
      <c r="L847" s="36"/>
      <c r="M847" s="36"/>
      <c r="N847" s="36"/>
      <c r="O847" s="36"/>
      <c r="P847" s="36"/>
      <c r="Q847" s="36"/>
      <c r="R847" s="36"/>
      <c r="S847" s="36"/>
      <c r="T847" s="36"/>
      <c r="U847" s="36"/>
      <c r="V847" s="36"/>
      <c r="W847" s="36"/>
      <c r="X847" s="36"/>
      <c r="Y847" s="36"/>
      <c r="Z847" s="36"/>
      <c r="AA847" s="36"/>
      <c r="AB847" s="36"/>
      <c r="AC847" s="36"/>
    </row>
    <row r="848" spans="1:29" ht="15.75" customHeight="1" x14ac:dyDescent="0.2">
      <c r="A848" s="36"/>
      <c r="B848" s="36"/>
      <c r="C848" s="35"/>
      <c r="D848" s="36"/>
      <c r="E848" s="36"/>
      <c r="F848" s="36"/>
      <c r="G848" s="36"/>
      <c r="H848" s="35"/>
      <c r="I848" s="35"/>
      <c r="J848" s="36"/>
      <c r="K848" s="36"/>
      <c r="L848" s="36"/>
      <c r="M848" s="36"/>
      <c r="N848" s="36"/>
      <c r="O848" s="36"/>
      <c r="P848" s="36"/>
      <c r="Q848" s="36"/>
      <c r="R848" s="36"/>
      <c r="S848" s="36"/>
      <c r="T848" s="36"/>
      <c r="U848" s="36"/>
      <c r="V848" s="36"/>
      <c r="W848" s="36"/>
      <c r="X848" s="36"/>
      <c r="Y848" s="36"/>
      <c r="Z848" s="36"/>
      <c r="AA848" s="36"/>
      <c r="AB848" s="36"/>
      <c r="AC848" s="36"/>
    </row>
    <row r="849" spans="1:29" ht="15.75" customHeight="1" x14ac:dyDescent="0.2">
      <c r="A849" s="36"/>
      <c r="B849" s="36"/>
      <c r="C849" s="35"/>
      <c r="D849" s="36"/>
      <c r="E849" s="36"/>
      <c r="F849" s="36"/>
      <c r="G849" s="36"/>
      <c r="H849" s="35"/>
      <c r="I849" s="35"/>
      <c r="J849" s="36"/>
      <c r="K849" s="36"/>
      <c r="L849" s="36"/>
      <c r="M849" s="36"/>
      <c r="N849" s="36"/>
      <c r="O849" s="36"/>
      <c r="P849" s="36"/>
      <c r="Q849" s="36"/>
      <c r="R849" s="36"/>
      <c r="S849" s="36"/>
      <c r="T849" s="36"/>
      <c r="U849" s="36"/>
      <c r="V849" s="36"/>
      <c r="W849" s="36"/>
      <c r="X849" s="36"/>
      <c r="Y849" s="36"/>
      <c r="Z849" s="36"/>
      <c r="AA849" s="36"/>
      <c r="AB849" s="36"/>
      <c r="AC849" s="36"/>
    </row>
    <row r="850" spans="1:29" ht="15.75" customHeight="1" x14ac:dyDescent="0.2">
      <c r="A850" s="36"/>
      <c r="B850" s="36"/>
      <c r="C850" s="35"/>
      <c r="D850" s="36"/>
      <c r="E850" s="36"/>
      <c r="F850" s="36"/>
      <c r="G850" s="36"/>
      <c r="H850" s="35"/>
      <c r="I850" s="35"/>
      <c r="J850" s="36"/>
      <c r="K850" s="36"/>
      <c r="L850" s="36"/>
      <c r="M850" s="36"/>
      <c r="N850" s="36"/>
      <c r="O850" s="36"/>
      <c r="P850" s="36"/>
      <c r="Q850" s="36"/>
      <c r="R850" s="36"/>
      <c r="S850" s="36"/>
      <c r="T850" s="36"/>
      <c r="U850" s="36"/>
      <c r="V850" s="36"/>
      <c r="W850" s="36"/>
      <c r="X850" s="36"/>
      <c r="Y850" s="36"/>
      <c r="Z850" s="36"/>
      <c r="AA850" s="36"/>
      <c r="AB850" s="36"/>
      <c r="AC850" s="36"/>
    </row>
    <row r="851" spans="1:29" ht="15.75" customHeight="1" x14ac:dyDescent="0.2">
      <c r="A851" s="36"/>
      <c r="B851" s="36"/>
      <c r="C851" s="35"/>
      <c r="D851" s="36"/>
      <c r="E851" s="36"/>
      <c r="F851" s="36"/>
      <c r="G851" s="36"/>
      <c r="H851" s="35"/>
      <c r="I851" s="35"/>
      <c r="J851" s="36"/>
      <c r="K851" s="36"/>
      <c r="L851" s="36"/>
      <c r="M851" s="36"/>
      <c r="N851" s="36"/>
      <c r="O851" s="36"/>
      <c r="P851" s="36"/>
      <c r="Q851" s="36"/>
      <c r="R851" s="36"/>
      <c r="S851" s="36"/>
      <c r="T851" s="36"/>
      <c r="U851" s="36"/>
      <c r="V851" s="36"/>
      <c r="W851" s="36"/>
      <c r="X851" s="36"/>
      <c r="Y851" s="36"/>
      <c r="Z851" s="36"/>
      <c r="AA851" s="36"/>
      <c r="AB851" s="36"/>
      <c r="AC851" s="36"/>
    </row>
    <row r="852" spans="1:29" ht="15.75" customHeight="1" x14ac:dyDescent="0.2">
      <c r="A852" s="36"/>
      <c r="B852" s="36"/>
      <c r="C852" s="35"/>
      <c r="D852" s="36"/>
      <c r="E852" s="36"/>
      <c r="F852" s="36"/>
      <c r="G852" s="36"/>
      <c r="H852" s="35"/>
      <c r="I852" s="35"/>
      <c r="J852" s="36"/>
      <c r="K852" s="36"/>
      <c r="L852" s="36"/>
      <c r="M852" s="36"/>
      <c r="N852" s="36"/>
      <c r="O852" s="36"/>
      <c r="P852" s="36"/>
      <c r="Q852" s="36"/>
      <c r="R852" s="36"/>
      <c r="S852" s="36"/>
      <c r="T852" s="36"/>
      <c r="U852" s="36"/>
      <c r="V852" s="36"/>
      <c r="W852" s="36"/>
      <c r="X852" s="36"/>
      <c r="Y852" s="36"/>
      <c r="Z852" s="36"/>
      <c r="AA852" s="36"/>
      <c r="AB852" s="36"/>
      <c r="AC852" s="36"/>
    </row>
    <row r="853" spans="1:29" ht="15.75" customHeight="1" x14ac:dyDescent="0.2">
      <c r="A853" s="36"/>
      <c r="B853" s="36"/>
      <c r="C853" s="35"/>
      <c r="D853" s="36"/>
      <c r="E853" s="36"/>
      <c r="F853" s="36"/>
      <c r="G853" s="36"/>
      <c r="H853" s="35"/>
      <c r="I853" s="35"/>
      <c r="J853" s="36"/>
      <c r="K853" s="36"/>
      <c r="L853" s="36"/>
      <c r="M853" s="36"/>
      <c r="N853" s="36"/>
      <c r="O853" s="36"/>
      <c r="P853" s="36"/>
      <c r="Q853" s="36"/>
      <c r="R853" s="36"/>
      <c r="S853" s="36"/>
      <c r="T853" s="36"/>
      <c r="U853" s="36"/>
      <c r="V853" s="36"/>
      <c r="W853" s="36"/>
      <c r="X853" s="36"/>
      <c r="Y853" s="36"/>
      <c r="Z853" s="36"/>
      <c r="AA853" s="36"/>
      <c r="AB853" s="36"/>
      <c r="AC853" s="36"/>
    </row>
    <row r="854" spans="1:29" ht="15.75" customHeight="1" x14ac:dyDescent="0.2">
      <c r="A854" s="36"/>
      <c r="B854" s="36"/>
      <c r="C854" s="35"/>
      <c r="D854" s="36"/>
      <c r="E854" s="36"/>
      <c r="F854" s="36"/>
      <c r="G854" s="36"/>
      <c r="H854" s="35"/>
      <c r="I854" s="35"/>
      <c r="J854" s="36"/>
      <c r="K854" s="36"/>
      <c r="L854" s="36"/>
      <c r="M854" s="36"/>
      <c r="N854" s="36"/>
      <c r="O854" s="36"/>
      <c r="P854" s="36"/>
      <c r="Q854" s="36"/>
      <c r="R854" s="36"/>
      <c r="S854" s="36"/>
      <c r="T854" s="36"/>
      <c r="U854" s="36"/>
      <c r="V854" s="36"/>
      <c r="W854" s="36"/>
      <c r="X854" s="36"/>
      <c r="Y854" s="36"/>
      <c r="Z854" s="36"/>
      <c r="AA854" s="36"/>
      <c r="AB854" s="36"/>
      <c r="AC854" s="36"/>
    </row>
    <row r="855" spans="1:29" ht="15.75" customHeight="1" x14ac:dyDescent="0.2">
      <c r="A855" s="36"/>
      <c r="B855" s="36"/>
      <c r="C855" s="35"/>
      <c r="D855" s="36"/>
      <c r="E855" s="36"/>
      <c r="F855" s="36"/>
      <c r="G855" s="36"/>
      <c r="H855" s="35"/>
      <c r="I855" s="35"/>
      <c r="J855" s="36"/>
      <c r="K855" s="36"/>
      <c r="L855" s="36"/>
      <c r="M855" s="36"/>
      <c r="N855" s="36"/>
      <c r="O855" s="36"/>
      <c r="P855" s="36"/>
      <c r="Q855" s="36"/>
      <c r="R855" s="36"/>
      <c r="S855" s="36"/>
      <c r="T855" s="36"/>
      <c r="U855" s="36"/>
      <c r="V855" s="36"/>
      <c r="W855" s="36"/>
      <c r="X855" s="36"/>
      <c r="Y855" s="36"/>
      <c r="Z855" s="36"/>
      <c r="AA855" s="36"/>
      <c r="AB855" s="36"/>
      <c r="AC855" s="36"/>
    </row>
    <row r="856" spans="1:29" ht="15.75" customHeight="1" x14ac:dyDescent="0.2">
      <c r="A856" s="36"/>
      <c r="B856" s="36"/>
      <c r="C856" s="35"/>
      <c r="D856" s="36"/>
      <c r="E856" s="36"/>
      <c r="F856" s="36"/>
      <c r="G856" s="36"/>
      <c r="H856" s="35"/>
      <c r="I856" s="35"/>
      <c r="J856" s="36"/>
      <c r="K856" s="36"/>
      <c r="L856" s="36"/>
      <c r="M856" s="36"/>
      <c r="N856" s="36"/>
      <c r="O856" s="36"/>
      <c r="P856" s="36"/>
      <c r="Q856" s="36"/>
      <c r="R856" s="36"/>
      <c r="S856" s="36"/>
      <c r="T856" s="36"/>
      <c r="U856" s="36"/>
      <c r="V856" s="36"/>
      <c r="W856" s="36"/>
      <c r="X856" s="36"/>
      <c r="Y856" s="36"/>
      <c r="Z856" s="36"/>
      <c r="AA856" s="36"/>
      <c r="AB856" s="36"/>
      <c r="AC856" s="36"/>
    </row>
    <row r="857" spans="1:29" ht="15.75" customHeight="1" x14ac:dyDescent="0.2">
      <c r="A857" s="36"/>
      <c r="B857" s="36"/>
      <c r="C857" s="35"/>
      <c r="D857" s="36"/>
      <c r="E857" s="36"/>
      <c r="F857" s="36"/>
      <c r="G857" s="36"/>
      <c r="H857" s="35"/>
      <c r="I857" s="35"/>
      <c r="J857" s="36"/>
      <c r="K857" s="36"/>
      <c r="L857" s="36"/>
      <c r="M857" s="36"/>
      <c r="N857" s="36"/>
      <c r="O857" s="36"/>
      <c r="P857" s="36"/>
      <c r="Q857" s="36"/>
      <c r="R857" s="36"/>
      <c r="S857" s="36"/>
      <c r="T857" s="36"/>
      <c r="U857" s="36"/>
      <c r="V857" s="36"/>
      <c r="W857" s="36"/>
      <c r="X857" s="36"/>
      <c r="Y857" s="36"/>
      <c r="Z857" s="36"/>
      <c r="AA857" s="36"/>
      <c r="AB857" s="36"/>
      <c r="AC857" s="36"/>
    </row>
    <row r="858" spans="1:29" ht="15.75" customHeight="1" x14ac:dyDescent="0.2">
      <c r="A858" s="36"/>
      <c r="B858" s="36"/>
      <c r="C858" s="35"/>
      <c r="D858" s="36"/>
      <c r="E858" s="36"/>
      <c r="F858" s="36"/>
      <c r="G858" s="36"/>
      <c r="H858" s="35"/>
      <c r="I858" s="35"/>
      <c r="J858" s="36"/>
      <c r="K858" s="36"/>
      <c r="L858" s="36"/>
      <c r="M858" s="36"/>
      <c r="N858" s="36"/>
      <c r="O858" s="36"/>
      <c r="P858" s="36"/>
      <c r="Q858" s="36"/>
      <c r="R858" s="36"/>
      <c r="S858" s="36"/>
      <c r="T858" s="36"/>
      <c r="U858" s="36"/>
      <c r="V858" s="36"/>
      <c r="W858" s="36"/>
      <c r="X858" s="36"/>
      <c r="Y858" s="36"/>
      <c r="Z858" s="36"/>
      <c r="AA858" s="36"/>
      <c r="AB858" s="36"/>
      <c r="AC858" s="36"/>
    </row>
    <row r="859" spans="1:29" ht="15.75" customHeight="1" x14ac:dyDescent="0.2">
      <c r="A859" s="36"/>
      <c r="B859" s="36"/>
      <c r="C859" s="35"/>
      <c r="D859" s="36"/>
      <c r="E859" s="36"/>
      <c r="F859" s="36"/>
      <c r="G859" s="36"/>
      <c r="H859" s="35"/>
      <c r="I859" s="35"/>
      <c r="J859" s="36"/>
      <c r="K859" s="36"/>
      <c r="L859" s="36"/>
      <c r="M859" s="36"/>
      <c r="N859" s="36"/>
      <c r="O859" s="36"/>
      <c r="P859" s="36"/>
      <c r="Q859" s="36"/>
      <c r="R859" s="36"/>
      <c r="S859" s="36"/>
      <c r="T859" s="36"/>
      <c r="U859" s="36"/>
      <c r="V859" s="36"/>
      <c r="W859" s="36"/>
      <c r="X859" s="36"/>
      <c r="Y859" s="36"/>
      <c r="Z859" s="36"/>
      <c r="AA859" s="36"/>
      <c r="AB859" s="36"/>
      <c r="AC859" s="36"/>
    </row>
    <row r="860" spans="1:29" ht="15.75" customHeight="1" x14ac:dyDescent="0.2">
      <c r="A860" s="36"/>
      <c r="B860" s="36"/>
      <c r="C860" s="35"/>
      <c r="D860" s="36"/>
      <c r="E860" s="36"/>
      <c r="F860" s="36"/>
      <c r="G860" s="36"/>
      <c r="H860" s="35"/>
      <c r="I860" s="35"/>
      <c r="J860" s="36"/>
      <c r="K860" s="36"/>
      <c r="L860" s="36"/>
      <c r="M860" s="36"/>
      <c r="N860" s="36"/>
      <c r="O860" s="36"/>
      <c r="P860" s="36"/>
      <c r="Q860" s="36"/>
      <c r="R860" s="36"/>
      <c r="S860" s="36"/>
      <c r="T860" s="36"/>
      <c r="U860" s="36"/>
      <c r="V860" s="36"/>
      <c r="W860" s="36"/>
      <c r="X860" s="36"/>
      <c r="Y860" s="36"/>
      <c r="Z860" s="36"/>
      <c r="AA860" s="36"/>
      <c r="AB860" s="36"/>
      <c r="AC860" s="36"/>
    </row>
    <row r="861" spans="1:29" ht="15.75" customHeight="1" x14ac:dyDescent="0.2">
      <c r="A861" s="36"/>
      <c r="B861" s="36"/>
      <c r="C861" s="35"/>
      <c r="D861" s="36"/>
      <c r="E861" s="36"/>
      <c r="F861" s="36"/>
      <c r="G861" s="36"/>
      <c r="H861" s="35"/>
      <c r="I861" s="35"/>
      <c r="J861" s="36"/>
      <c r="K861" s="36"/>
      <c r="L861" s="36"/>
      <c r="M861" s="36"/>
      <c r="N861" s="36"/>
      <c r="O861" s="36"/>
      <c r="P861" s="36"/>
      <c r="Q861" s="36"/>
      <c r="R861" s="36"/>
      <c r="S861" s="36"/>
      <c r="T861" s="36"/>
      <c r="U861" s="36"/>
      <c r="V861" s="36"/>
      <c r="W861" s="36"/>
      <c r="X861" s="36"/>
      <c r="Y861" s="36"/>
      <c r="Z861" s="36"/>
      <c r="AA861" s="36"/>
      <c r="AB861" s="36"/>
      <c r="AC861" s="36"/>
    </row>
    <row r="862" spans="1:29" ht="15.75" customHeight="1" x14ac:dyDescent="0.2">
      <c r="A862" s="36"/>
      <c r="B862" s="36"/>
      <c r="C862" s="35"/>
      <c r="D862" s="36"/>
      <c r="E862" s="36"/>
      <c r="F862" s="36"/>
      <c r="G862" s="36"/>
      <c r="H862" s="35"/>
      <c r="I862" s="35"/>
      <c r="J862" s="36"/>
      <c r="K862" s="36"/>
      <c r="L862" s="36"/>
      <c r="M862" s="36"/>
      <c r="N862" s="36"/>
      <c r="O862" s="36"/>
      <c r="P862" s="36"/>
      <c r="Q862" s="36"/>
      <c r="R862" s="36"/>
      <c r="S862" s="36"/>
      <c r="T862" s="36"/>
      <c r="U862" s="36"/>
      <c r="V862" s="36"/>
      <c r="W862" s="36"/>
      <c r="X862" s="36"/>
      <c r="Y862" s="36"/>
      <c r="Z862" s="36"/>
      <c r="AA862" s="36"/>
      <c r="AB862" s="36"/>
      <c r="AC862" s="36"/>
    </row>
    <row r="863" spans="1:29" ht="15.75" customHeight="1" x14ac:dyDescent="0.2">
      <c r="A863" s="36"/>
      <c r="B863" s="36"/>
      <c r="C863" s="35"/>
      <c r="D863" s="36"/>
      <c r="E863" s="36"/>
      <c r="F863" s="36"/>
      <c r="G863" s="36"/>
      <c r="H863" s="35"/>
      <c r="I863" s="35"/>
      <c r="J863" s="36"/>
      <c r="K863" s="36"/>
      <c r="L863" s="36"/>
      <c r="M863" s="36"/>
      <c r="N863" s="36"/>
      <c r="O863" s="36"/>
      <c r="P863" s="36"/>
      <c r="Q863" s="36"/>
      <c r="R863" s="36"/>
      <c r="S863" s="36"/>
      <c r="T863" s="36"/>
      <c r="U863" s="36"/>
      <c r="V863" s="36"/>
      <c r="W863" s="36"/>
      <c r="X863" s="36"/>
      <c r="Y863" s="36"/>
      <c r="Z863" s="36"/>
      <c r="AA863" s="36"/>
      <c r="AB863" s="36"/>
      <c r="AC863" s="36"/>
    </row>
    <row r="864" spans="1:29" ht="15.75" customHeight="1" x14ac:dyDescent="0.2">
      <c r="A864" s="36"/>
      <c r="B864" s="36"/>
      <c r="C864" s="35"/>
      <c r="D864" s="36"/>
      <c r="E864" s="36"/>
      <c r="F864" s="36"/>
      <c r="G864" s="36"/>
      <c r="H864" s="35"/>
      <c r="I864" s="35"/>
      <c r="J864" s="36"/>
      <c r="K864" s="36"/>
      <c r="L864" s="36"/>
      <c r="M864" s="36"/>
      <c r="N864" s="36"/>
      <c r="O864" s="36"/>
      <c r="P864" s="36"/>
      <c r="Q864" s="36"/>
      <c r="R864" s="36"/>
      <c r="S864" s="36"/>
      <c r="T864" s="36"/>
      <c r="U864" s="36"/>
      <c r="V864" s="36"/>
      <c r="W864" s="36"/>
      <c r="X864" s="36"/>
      <c r="Y864" s="36"/>
      <c r="Z864" s="36"/>
      <c r="AA864" s="36"/>
      <c r="AB864" s="36"/>
      <c r="AC864" s="36"/>
    </row>
    <row r="865" spans="1:29" ht="15.75" customHeight="1" x14ac:dyDescent="0.2">
      <c r="A865" s="36"/>
      <c r="B865" s="36"/>
      <c r="C865" s="35"/>
      <c r="D865" s="36"/>
      <c r="E865" s="36"/>
      <c r="F865" s="36"/>
      <c r="G865" s="36"/>
      <c r="H865" s="35"/>
      <c r="I865" s="35"/>
      <c r="J865" s="36"/>
      <c r="K865" s="36"/>
      <c r="L865" s="36"/>
      <c r="M865" s="36"/>
      <c r="N865" s="36"/>
      <c r="O865" s="36"/>
      <c r="P865" s="36"/>
      <c r="Q865" s="36"/>
      <c r="R865" s="36"/>
      <c r="S865" s="36"/>
      <c r="T865" s="36"/>
      <c r="U865" s="36"/>
      <c r="V865" s="36"/>
      <c r="W865" s="36"/>
      <c r="X865" s="36"/>
      <c r="Y865" s="36"/>
      <c r="Z865" s="36"/>
      <c r="AA865" s="36"/>
      <c r="AB865" s="36"/>
      <c r="AC865" s="36"/>
    </row>
    <row r="866" spans="1:29" ht="15.75" customHeight="1" x14ac:dyDescent="0.2">
      <c r="A866" s="36"/>
      <c r="B866" s="36"/>
      <c r="C866" s="35"/>
      <c r="D866" s="36"/>
      <c r="E866" s="36"/>
      <c r="F866" s="36"/>
      <c r="G866" s="36"/>
      <c r="H866" s="35"/>
      <c r="I866" s="35"/>
      <c r="J866" s="36"/>
      <c r="K866" s="36"/>
      <c r="L866" s="36"/>
      <c r="M866" s="36"/>
      <c r="N866" s="36"/>
      <c r="O866" s="36"/>
      <c r="P866" s="36"/>
      <c r="Q866" s="36"/>
      <c r="R866" s="36"/>
      <c r="S866" s="36"/>
      <c r="T866" s="36"/>
      <c r="U866" s="36"/>
      <c r="V866" s="36"/>
      <c r="W866" s="36"/>
      <c r="X866" s="36"/>
      <c r="Y866" s="36"/>
      <c r="Z866" s="36"/>
      <c r="AA866" s="36"/>
      <c r="AB866" s="36"/>
      <c r="AC866" s="36"/>
    </row>
    <row r="867" spans="1:29" ht="15.75" customHeight="1" x14ac:dyDescent="0.2">
      <c r="A867" s="36"/>
      <c r="B867" s="36"/>
      <c r="C867" s="35"/>
      <c r="D867" s="36"/>
      <c r="E867" s="36"/>
      <c r="F867" s="36"/>
      <c r="G867" s="36"/>
      <c r="H867" s="35"/>
      <c r="I867" s="35"/>
      <c r="J867" s="36"/>
      <c r="K867" s="36"/>
      <c r="L867" s="36"/>
      <c r="M867" s="36"/>
      <c r="N867" s="36"/>
      <c r="O867" s="36"/>
      <c r="P867" s="36"/>
      <c r="Q867" s="36"/>
      <c r="R867" s="36"/>
      <c r="S867" s="36"/>
      <c r="T867" s="36"/>
      <c r="U867" s="36"/>
      <c r="V867" s="36"/>
      <c r="W867" s="36"/>
      <c r="X867" s="36"/>
      <c r="Y867" s="36"/>
      <c r="Z867" s="36"/>
      <c r="AA867" s="36"/>
      <c r="AB867" s="36"/>
      <c r="AC867" s="36"/>
    </row>
    <row r="868" spans="1:29" ht="15.75" customHeight="1" x14ac:dyDescent="0.2">
      <c r="A868" s="36"/>
      <c r="B868" s="36"/>
      <c r="C868" s="35"/>
      <c r="D868" s="36"/>
      <c r="E868" s="36"/>
      <c r="F868" s="36"/>
      <c r="G868" s="36"/>
      <c r="H868" s="35"/>
      <c r="I868" s="35"/>
      <c r="J868" s="36"/>
      <c r="K868" s="36"/>
      <c r="L868" s="36"/>
      <c r="M868" s="36"/>
      <c r="N868" s="36"/>
      <c r="O868" s="36"/>
      <c r="P868" s="36"/>
      <c r="Q868" s="36"/>
      <c r="R868" s="36"/>
      <c r="S868" s="36"/>
      <c r="T868" s="36"/>
      <c r="U868" s="36"/>
      <c r="V868" s="36"/>
      <c r="W868" s="36"/>
      <c r="X868" s="36"/>
      <c r="Y868" s="36"/>
      <c r="Z868" s="36"/>
      <c r="AA868" s="36"/>
      <c r="AB868" s="36"/>
      <c r="AC868" s="36"/>
    </row>
    <row r="869" spans="1:29" ht="15.75" customHeight="1" x14ac:dyDescent="0.2">
      <c r="A869" s="36"/>
      <c r="B869" s="36"/>
      <c r="C869" s="35"/>
      <c r="D869" s="36"/>
      <c r="E869" s="36"/>
      <c r="F869" s="36"/>
      <c r="G869" s="36"/>
      <c r="H869" s="35"/>
      <c r="I869" s="35"/>
      <c r="J869" s="36"/>
      <c r="K869" s="36"/>
      <c r="L869" s="36"/>
      <c r="M869" s="36"/>
      <c r="N869" s="36"/>
      <c r="O869" s="36"/>
      <c r="P869" s="36"/>
      <c r="Q869" s="36"/>
      <c r="R869" s="36"/>
      <c r="S869" s="36"/>
      <c r="T869" s="36"/>
      <c r="U869" s="36"/>
      <c r="V869" s="36"/>
      <c r="W869" s="36"/>
      <c r="X869" s="36"/>
      <c r="Y869" s="36"/>
      <c r="Z869" s="36"/>
      <c r="AA869" s="36"/>
      <c r="AB869" s="36"/>
      <c r="AC869" s="36"/>
    </row>
    <row r="870" spans="1:29" ht="15.75" customHeight="1" x14ac:dyDescent="0.2">
      <c r="A870" s="36"/>
      <c r="B870" s="36"/>
      <c r="C870" s="35"/>
      <c r="D870" s="36"/>
      <c r="E870" s="36"/>
      <c r="F870" s="36"/>
      <c r="G870" s="36"/>
      <c r="H870" s="35"/>
      <c r="I870" s="35"/>
      <c r="J870" s="36"/>
      <c r="K870" s="36"/>
      <c r="L870" s="36"/>
      <c r="M870" s="36"/>
      <c r="N870" s="36"/>
      <c r="O870" s="36"/>
      <c r="P870" s="36"/>
      <c r="Q870" s="36"/>
      <c r="R870" s="36"/>
      <c r="S870" s="36"/>
      <c r="T870" s="36"/>
      <c r="U870" s="36"/>
      <c r="V870" s="36"/>
      <c r="W870" s="36"/>
      <c r="X870" s="36"/>
      <c r="Y870" s="36"/>
      <c r="Z870" s="36"/>
      <c r="AA870" s="36"/>
      <c r="AB870" s="36"/>
      <c r="AC870" s="36"/>
    </row>
    <row r="871" spans="1:29" ht="15.75" customHeight="1" x14ac:dyDescent="0.2">
      <c r="A871" s="36"/>
      <c r="B871" s="36"/>
      <c r="C871" s="35"/>
      <c r="D871" s="36"/>
      <c r="E871" s="36"/>
      <c r="F871" s="36"/>
      <c r="G871" s="36"/>
      <c r="H871" s="35"/>
      <c r="I871" s="35"/>
      <c r="J871" s="36"/>
      <c r="K871" s="36"/>
      <c r="L871" s="36"/>
      <c r="M871" s="36"/>
      <c r="N871" s="36"/>
      <c r="O871" s="36"/>
      <c r="P871" s="36"/>
      <c r="Q871" s="36"/>
      <c r="R871" s="36"/>
      <c r="S871" s="36"/>
      <c r="T871" s="36"/>
      <c r="U871" s="36"/>
      <c r="V871" s="36"/>
      <c r="W871" s="36"/>
      <c r="X871" s="36"/>
      <c r="Y871" s="36"/>
      <c r="Z871" s="36"/>
      <c r="AA871" s="36"/>
      <c r="AB871" s="36"/>
      <c r="AC871" s="36"/>
    </row>
    <row r="872" spans="1:29" ht="15.75" customHeight="1" x14ac:dyDescent="0.2">
      <c r="A872" s="36"/>
      <c r="B872" s="36"/>
      <c r="C872" s="35"/>
      <c r="D872" s="36"/>
      <c r="E872" s="36"/>
      <c r="F872" s="36"/>
      <c r="G872" s="36"/>
      <c r="H872" s="35"/>
      <c r="I872" s="35"/>
      <c r="J872" s="36"/>
      <c r="K872" s="36"/>
      <c r="L872" s="36"/>
      <c r="M872" s="36"/>
      <c r="N872" s="36"/>
      <c r="O872" s="36"/>
      <c r="P872" s="36"/>
      <c r="Q872" s="36"/>
      <c r="R872" s="36"/>
      <c r="S872" s="36"/>
      <c r="T872" s="36"/>
      <c r="U872" s="36"/>
      <c r="V872" s="36"/>
      <c r="W872" s="36"/>
      <c r="X872" s="36"/>
      <c r="Y872" s="36"/>
      <c r="Z872" s="36"/>
      <c r="AA872" s="36"/>
      <c r="AB872" s="36"/>
      <c r="AC872" s="36"/>
    </row>
    <row r="873" spans="1:29" ht="15.75" customHeight="1" x14ac:dyDescent="0.2">
      <c r="A873" s="36"/>
      <c r="B873" s="36"/>
      <c r="C873" s="35"/>
      <c r="D873" s="36"/>
      <c r="E873" s="36"/>
      <c r="F873" s="36"/>
      <c r="G873" s="36"/>
      <c r="H873" s="35"/>
      <c r="I873" s="35"/>
      <c r="J873" s="36"/>
      <c r="K873" s="36"/>
      <c r="L873" s="36"/>
      <c r="M873" s="36"/>
      <c r="N873" s="36"/>
      <c r="O873" s="36"/>
      <c r="P873" s="36"/>
      <c r="Q873" s="36"/>
      <c r="R873" s="36"/>
      <c r="S873" s="36"/>
      <c r="T873" s="36"/>
      <c r="U873" s="36"/>
      <c r="V873" s="36"/>
      <c r="W873" s="36"/>
      <c r="X873" s="36"/>
      <c r="Y873" s="36"/>
      <c r="Z873" s="36"/>
      <c r="AA873" s="36"/>
      <c r="AB873" s="36"/>
      <c r="AC873" s="36"/>
    </row>
    <row r="874" spans="1:29" ht="15.75" customHeight="1" x14ac:dyDescent="0.2">
      <c r="A874" s="36"/>
      <c r="B874" s="36"/>
      <c r="C874" s="35"/>
      <c r="D874" s="36"/>
      <c r="E874" s="36"/>
      <c r="F874" s="36"/>
      <c r="G874" s="36"/>
      <c r="H874" s="35"/>
      <c r="I874" s="35"/>
      <c r="J874" s="36"/>
      <c r="K874" s="36"/>
      <c r="L874" s="36"/>
      <c r="M874" s="36"/>
      <c r="N874" s="36"/>
      <c r="O874" s="36"/>
      <c r="P874" s="36"/>
      <c r="Q874" s="36"/>
      <c r="R874" s="36"/>
      <c r="S874" s="36"/>
      <c r="T874" s="36"/>
      <c r="U874" s="36"/>
      <c r="V874" s="36"/>
      <c r="W874" s="36"/>
      <c r="X874" s="36"/>
      <c r="Y874" s="36"/>
      <c r="Z874" s="36"/>
      <c r="AA874" s="36"/>
      <c r="AB874" s="36"/>
      <c r="AC874" s="36"/>
    </row>
    <row r="875" spans="1:29" ht="15.75" customHeight="1" x14ac:dyDescent="0.2">
      <c r="A875" s="36"/>
      <c r="B875" s="36"/>
      <c r="C875" s="35"/>
      <c r="D875" s="36"/>
      <c r="E875" s="36"/>
      <c r="F875" s="36"/>
      <c r="G875" s="36"/>
      <c r="H875" s="35"/>
      <c r="I875" s="35"/>
      <c r="J875" s="36"/>
      <c r="K875" s="36"/>
      <c r="L875" s="36"/>
      <c r="M875" s="36"/>
      <c r="N875" s="36"/>
      <c r="O875" s="36"/>
      <c r="P875" s="36"/>
      <c r="Q875" s="36"/>
      <c r="R875" s="36"/>
      <c r="S875" s="36"/>
      <c r="T875" s="36"/>
      <c r="U875" s="36"/>
      <c r="V875" s="36"/>
      <c r="W875" s="36"/>
      <c r="X875" s="36"/>
      <c r="Y875" s="36"/>
      <c r="Z875" s="36"/>
      <c r="AA875" s="36"/>
      <c r="AB875" s="36"/>
      <c r="AC875" s="36"/>
    </row>
    <row r="876" spans="1:29" ht="15.75" customHeight="1" x14ac:dyDescent="0.2">
      <c r="A876" s="36"/>
      <c r="B876" s="36"/>
      <c r="C876" s="35"/>
      <c r="D876" s="36"/>
      <c r="E876" s="36"/>
      <c r="F876" s="36"/>
      <c r="G876" s="36"/>
      <c r="H876" s="35"/>
      <c r="I876" s="35"/>
      <c r="J876" s="36"/>
      <c r="K876" s="36"/>
      <c r="L876" s="36"/>
      <c r="M876" s="36"/>
      <c r="N876" s="36"/>
      <c r="O876" s="36"/>
      <c r="P876" s="36"/>
      <c r="Q876" s="36"/>
      <c r="R876" s="36"/>
      <c r="S876" s="36"/>
      <c r="T876" s="36"/>
      <c r="U876" s="36"/>
      <c r="V876" s="36"/>
      <c r="W876" s="36"/>
      <c r="X876" s="36"/>
      <c r="Y876" s="36"/>
      <c r="Z876" s="36"/>
      <c r="AA876" s="36"/>
      <c r="AB876" s="36"/>
      <c r="AC876" s="36"/>
    </row>
    <row r="877" spans="1:29" ht="15.75" customHeight="1" x14ac:dyDescent="0.2">
      <c r="A877" s="36"/>
      <c r="B877" s="36"/>
      <c r="C877" s="35"/>
      <c r="D877" s="36"/>
      <c r="E877" s="36"/>
      <c r="F877" s="36"/>
      <c r="G877" s="36"/>
      <c r="H877" s="35"/>
      <c r="I877" s="35"/>
      <c r="J877" s="36"/>
      <c r="K877" s="36"/>
      <c r="L877" s="36"/>
      <c r="M877" s="36"/>
      <c r="N877" s="36"/>
      <c r="O877" s="36"/>
      <c r="P877" s="36"/>
      <c r="Q877" s="36"/>
      <c r="R877" s="36"/>
      <c r="S877" s="36"/>
      <c r="T877" s="36"/>
      <c r="U877" s="36"/>
      <c r="V877" s="36"/>
      <c r="W877" s="36"/>
      <c r="X877" s="36"/>
      <c r="Y877" s="36"/>
      <c r="Z877" s="36"/>
      <c r="AA877" s="36"/>
      <c r="AB877" s="36"/>
      <c r="AC877" s="36"/>
    </row>
    <row r="878" spans="1:29" ht="15.75" customHeight="1" x14ac:dyDescent="0.2">
      <c r="A878" s="36"/>
      <c r="B878" s="36"/>
      <c r="C878" s="35"/>
      <c r="D878" s="36"/>
      <c r="E878" s="36"/>
      <c r="F878" s="36"/>
      <c r="G878" s="36"/>
      <c r="H878" s="35"/>
      <c r="I878" s="35"/>
      <c r="J878" s="36"/>
      <c r="K878" s="36"/>
      <c r="L878" s="36"/>
      <c r="M878" s="36"/>
      <c r="N878" s="36"/>
      <c r="O878" s="36"/>
      <c r="P878" s="36"/>
      <c r="Q878" s="36"/>
      <c r="R878" s="36"/>
      <c r="S878" s="36"/>
      <c r="T878" s="36"/>
      <c r="U878" s="36"/>
      <c r="V878" s="36"/>
      <c r="W878" s="36"/>
      <c r="X878" s="36"/>
      <c r="Y878" s="36"/>
      <c r="Z878" s="36"/>
      <c r="AA878" s="36"/>
      <c r="AB878" s="36"/>
      <c r="AC878" s="36"/>
    </row>
    <row r="879" spans="1:29" ht="15.75" customHeight="1" x14ac:dyDescent="0.2">
      <c r="A879" s="36"/>
      <c r="B879" s="36"/>
      <c r="C879" s="35"/>
      <c r="D879" s="36"/>
      <c r="E879" s="36"/>
      <c r="F879" s="36"/>
      <c r="G879" s="36"/>
      <c r="H879" s="35"/>
      <c r="I879" s="35"/>
      <c r="J879" s="36"/>
      <c r="K879" s="36"/>
      <c r="L879" s="36"/>
      <c r="M879" s="36"/>
      <c r="N879" s="36"/>
      <c r="O879" s="36"/>
      <c r="P879" s="36"/>
      <c r="Q879" s="36"/>
      <c r="R879" s="36"/>
      <c r="S879" s="36"/>
      <c r="T879" s="36"/>
      <c r="U879" s="36"/>
      <c r="V879" s="36"/>
      <c r="W879" s="36"/>
      <c r="X879" s="36"/>
      <c r="Y879" s="36"/>
      <c r="Z879" s="36"/>
      <c r="AA879" s="36"/>
      <c r="AB879" s="36"/>
      <c r="AC879" s="36"/>
    </row>
    <row r="880" spans="1:29" ht="15.75" customHeight="1" x14ac:dyDescent="0.2">
      <c r="A880" s="36"/>
      <c r="B880" s="36"/>
      <c r="C880" s="35"/>
      <c r="D880" s="36"/>
      <c r="E880" s="36"/>
      <c r="F880" s="36"/>
      <c r="G880" s="36"/>
      <c r="H880" s="35"/>
      <c r="I880" s="35"/>
      <c r="J880" s="36"/>
      <c r="K880" s="36"/>
      <c r="L880" s="36"/>
      <c r="M880" s="36"/>
      <c r="N880" s="36"/>
      <c r="O880" s="36"/>
      <c r="P880" s="36"/>
      <c r="Q880" s="36"/>
      <c r="R880" s="36"/>
      <c r="S880" s="36"/>
      <c r="T880" s="36"/>
      <c r="U880" s="36"/>
      <c r="V880" s="36"/>
      <c r="W880" s="36"/>
      <c r="X880" s="36"/>
      <c r="Y880" s="36"/>
      <c r="Z880" s="36"/>
      <c r="AA880" s="36"/>
      <c r="AB880" s="36"/>
      <c r="AC880" s="36"/>
    </row>
    <row r="881" spans="1:29" ht="15.75" customHeight="1" x14ac:dyDescent="0.2">
      <c r="A881" s="36"/>
      <c r="B881" s="36"/>
      <c r="C881" s="35"/>
      <c r="D881" s="36"/>
      <c r="E881" s="36"/>
      <c r="F881" s="36"/>
      <c r="G881" s="36"/>
      <c r="H881" s="35"/>
      <c r="I881" s="35"/>
      <c r="J881" s="36"/>
      <c r="K881" s="36"/>
      <c r="L881" s="36"/>
      <c r="M881" s="36"/>
      <c r="N881" s="36"/>
      <c r="O881" s="36"/>
      <c r="P881" s="36"/>
      <c r="Q881" s="36"/>
      <c r="R881" s="36"/>
      <c r="S881" s="36"/>
      <c r="T881" s="36"/>
      <c r="U881" s="36"/>
      <c r="V881" s="36"/>
      <c r="W881" s="36"/>
      <c r="X881" s="36"/>
      <c r="Y881" s="36"/>
      <c r="Z881" s="36"/>
      <c r="AA881" s="36"/>
      <c r="AB881" s="36"/>
      <c r="AC881" s="36"/>
    </row>
    <row r="882" spans="1:29" ht="15.75" customHeight="1" x14ac:dyDescent="0.2">
      <c r="A882" s="36"/>
      <c r="B882" s="36"/>
      <c r="C882" s="35"/>
      <c r="D882" s="36"/>
      <c r="E882" s="36"/>
      <c r="F882" s="36"/>
      <c r="G882" s="36"/>
      <c r="H882" s="35"/>
      <c r="I882" s="35"/>
      <c r="J882" s="36"/>
      <c r="K882" s="36"/>
      <c r="L882" s="36"/>
      <c r="M882" s="36"/>
      <c r="N882" s="36"/>
      <c r="O882" s="36"/>
      <c r="P882" s="36"/>
      <c r="Q882" s="36"/>
      <c r="R882" s="36"/>
      <c r="S882" s="36"/>
      <c r="T882" s="36"/>
      <c r="U882" s="36"/>
      <c r="V882" s="36"/>
      <c r="W882" s="36"/>
      <c r="X882" s="36"/>
      <c r="Y882" s="36"/>
      <c r="Z882" s="36"/>
      <c r="AA882" s="36"/>
      <c r="AB882" s="36"/>
      <c r="AC882" s="36"/>
    </row>
    <row r="883" spans="1:29" ht="15.75" customHeight="1" x14ac:dyDescent="0.2">
      <c r="A883" s="36"/>
      <c r="B883" s="36"/>
      <c r="C883" s="35"/>
      <c r="D883" s="36"/>
      <c r="E883" s="36"/>
      <c r="F883" s="36"/>
      <c r="G883" s="36"/>
      <c r="H883" s="35"/>
      <c r="I883" s="35"/>
      <c r="J883" s="36"/>
      <c r="K883" s="36"/>
      <c r="L883" s="36"/>
      <c r="M883" s="36"/>
      <c r="N883" s="36"/>
      <c r="O883" s="36"/>
      <c r="P883" s="36"/>
      <c r="Q883" s="36"/>
      <c r="R883" s="36"/>
      <c r="S883" s="36"/>
      <c r="T883" s="36"/>
      <c r="U883" s="36"/>
      <c r="V883" s="36"/>
      <c r="W883" s="36"/>
      <c r="X883" s="36"/>
      <c r="Y883" s="36"/>
      <c r="Z883" s="36"/>
      <c r="AA883" s="36"/>
      <c r="AB883" s="36"/>
      <c r="AC883" s="36"/>
    </row>
    <row r="884" spans="1:29" ht="15.75" customHeight="1" x14ac:dyDescent="0.2">
      <c r="A884" s="36"/>
      <c r="B884" s="36"/>
      <c r="C884" s="35"/>
      <c r="D884" s="36"/>
      <c r="E884" s="36"/>
      <c r="F884" s="36"/>
      <c r="G884" s="36"/>
      <c r="H884" s="35"/>
      <c r="I884" s="35"/>
      <c r="J884" s="36"/>
      <c r="K884" s="36"/>
      <c r="L884" s="36"/>
      <c r="M884" s="36"/>
      <c r="N884" s="36"/>
      <c r="O884" s="36"/>
      <c r="P884" s="36"/>
      <c r="Q884" s="36"/>
      <c r="R884" s="36"/>
      <c r="S884" s="36"/>
      <c r="T884" s="36"/>
      <c r="U884" s="36"/>
      <c r="V884" s="36"/>
      <c r="W884" s="36"/>
      <c r="X884" s="36"/>
      <c r="Y884" s="36"/>
      <c r="Z884" s="36"/>
      <c r="AA884" s="36"/>
      <c r="AB884" s="36"/>
      <c r="AC884" s="36"/>
    </row>
    <row r="885" spans="1:29" ht="15.75" customHeight="1" x14ac:dyDescent="0.2">
      <c r="A885" s="36"/>
      <c r="B885" s="36"/>
      <c r="C885" s="35"/>
      <c r="D885" s="36"/>
      <c r="E885" s="36"/>
      <c r="F885" s="36"/>
      <c r="G885" s="36"/>
      <c r="H885" s="35"/>
      <c r="I885" s="35"/>
      <c r="J885" s="36"/>
      <c r="K885" s="36"/>
      <c r="L885" s="36"/>
      <c r="M885" s="36"/>
      <c r="N885" s="36"/>
      <c r="O885" s="36"/>
      <c r="P885" s="36"/>
      <c r="Q885" s="36"/>
      <c r="R885" s="36"/>
      <c r="S885" s="36"/>
      <c r="T885" s="36"/>
      <c r="U885" s="36"/>
      <c r="V885" s="36"/>
      <c r="W885" s="36"/>
      <c r="X885" s="36"/>
      <c r="Y885" s="36"/>
      <c r="Z885" s="36"/>
      <c r="AA885" s="36"/>
      <c r="AB885" s="36"/>
      <c r="AC885" s="36"/>
    </row>
    <row r="886" spans="1:29" ht="15.75" customHeight="1" x14ac:dyDescent="0.2">
      <c r="A886" s="36"/>
      <c r="B886" s="36"/>
      <c r="C886" s="35"/>
      <c r="D886" s="36"/>
      <c r="E886" s="36"/>
      <c r="F886" s="36"/>
      <c r="G886" s="36"/>
      <c r="H886" s="35"/>
      <c r="I886" s="35"/>
      <c r="J886" s="36"/>
      <c r="K886" s="36"/>
      <c r="L886" s="36"/>
      <c r="M886" s="36"/>
      <c r="N886" s="36"/>
      <c r="O886" s="36"/>
      <c r="P886" s="36"/>
      <c r="Q886" s="36"/>
      <c r="R886" s="36"/>
      <c r="S886" s="36"/>
      <c r="T886" s="36"/>
      <c r="U886" s="36"/>
      <c r="V886" s="36"/>
      <c r="W886" s="36"/>
      <c r="X886" s="36"/>
      <c r="Y886" s="36"/>
      <c r="Z886" s="36"/>
      <c r="AA886" s="36"/>
      <c r="AB886" s="36"/>
      <c r="AC886" s="36"/>
    </row>
    <row r="887" spans="1:29" ht="15.75" customHeight="1" x14ac:dyDescent="0.2">
      <c r="A887" s="36"/>
      <c r="B887" s="36"/>
      <c r="C887" s="35"/>
      <c r="D887" s="36"/>
      <c r="E887" s="36"/>
      <c r="F887" s="36"/>
      <c r="G887" s="36"/>
      <c r="H887" s="35"/>
      <c r="I887" s="35"/>
      <c r="J887" s="36"/>
      <c r="K887" s="36"/>
      <c r="L887" s="36"/>
      <c r="M887" s="36"/>
      <c r="N887" s="36"/>
      <c r="O887" s="36"/>
      <c r="P887" s="36"/>
      <c r="Q887" s="36"/>
      <c r="R887" s="36"/>
      <c r="S887" s="36"/>
      <c r="T887" s="36"/>
      <c r="U887" s="36"/>
      <c r="V887" s="36"/>
      <c r="W887" s="36"/>
      <c r="X887" s="36"/>
      <c r="Y887" s="36"/>
      <c r="Z887" s="36"/>
      <c r="AA887" s="36"/>
      <c r="AB887" s="36"/>
      <c r="AC887" s="36"/>
    </row>
    <row r="888" spans="1:29" ht="15.75" customHeight="1" x14ac:dyDescent="0.2">
      <c r="A888" s="36"/>
      <c r="B888" s="36"/>
      <c r="C888" s="35"/>
      <c r="D888" s="36"/>
      <c r="E888" s="36"/>
      <c r="F888" s="36"/>
      <c r="G888" s="36"/>
      <c r="H888" s="35"/>
      <c r="I888" s="35"/>
      <c r="J888" s="36"/>
      <c r="K888" s="36"/>
      <c r="L888" s="36"/>
      <c r="M888" s="36"/>
      <c r="N888" s="36"/>
      <c r="O888" s="36"/>
      <c r="P888" s="36"/>
      <c r="Q888" s="36"/>
      <c r="R888" s="36"/>
      <c r="S888" s="36"/>
      <c r="T888" s="36"/>
      <c r="U888" s="36"/>
      <c r="V888" s="36"/>
      <c r="W888" s="36"/>
      <c r="X888" s="36"/>
      <c r="Y888" s="36"/>
      <c r="Z888" s="36"/>
      <c r="AA888" s="36"/>
      <c r="AB888" s="36"/>
      <c r="AC888" s="36"/>
    </row>
    <row r="889" spans="1:29" ht="15.75" customHeight="1" x14ac:dyDescent="0.2">
      <c r="A889" s="36"/>
      <c r="B889" s="36"/>
      <c r="C889" s="35"/>
      <c r="D889" s="36"/>
      <c r="E889" s="36"/>
      <c r="F889" s="36"/>
      <c r="G889" s="36"/>
      <c r="H889" s="35"/>
      <c r="I889" s="35"/>
      <c r="J889" s="36"/>
      <c r="K889" s="36"/>
      <c r="L889" s="36"/>
      <c r="M889" s="36"/>
      <c r="N889" s="36"/>
      <c r="O889" s="36"/>
      <c r="P889" s="36"/>
      <c r="Q889" s="36"/>
      <c r="R889" s="36"/>
      <c r="S889" s="36"/>
      <c r="T889" s="36"/>
      <c r="U889" s="36"/>
      <c r="V889" s="36"/>
      <c r="W889" s="36"/>
      <c r="X889" s="36"/>
      <c r="Y889" s="36"/>
      <c r="Z889" s="36"/>
      <c r="AA889" s="36"/>
      <c r="AB889" s="36"/>
      <c r="AC889" s="36"/>
    </row>
    <row r="890" spans="1:29" ht="15.75" customHeight="1" x14ac:dyDescent="0.2">
      <c r="A890" s="36"/>
      <c r="B890" s="36"/>
      <c r="C890" s="35"/>
      <c r="D890" s="36"/>
      <c r="E890" s="36"/>
      <c r="F890" s="36"/>
      <c r="G890" s="36"/>
      <c r="H890" s="35"/>
      <c r="I890" s="35"/>
      <c r="J890" s="36"/>
      <c r="K890" s="36"/>
      <c r="L890" s="36"/>
      <c r="M890" s="36"/>
      <c r="N890" s="36"/>
      <c r="O890" s="36"/>
      <c r="P890" s="36"/>
      <c r="Q890" s="36"/>
      <c r="R890" s="36"/>
      <c r="S890" s="36"/>
      <c r="T890" s="36"/>
      <c r="U890" s="36"/>
      <c r="V890" s="36"/>
      <c r="W890" s="36"/>
      <c r="X890" s="36"/>
      <c r="Y890" s="36"/>
      <c r="Z890" s="36"/>
      <c r="AA890" s="36"/>
      <c r="AB890" s="36"/>
      <c r="AC890" s="36"/>
    </row>
    <row r="891" spans="1:29" ht="15.75" customHeight="1" x14ac:dyDescent="0.2">
      <c r="A891" s="36"/>
      <c r="B891" s="36"/>
      <c r="C891" s="35"/>
      <c r="D891" s="36"/>
      <c r="E891" s="36"/>
      <c r="F891" s="36"/>
      <c r="G891" s="36"/>
      <c r="H891" s="35"/>
      <c r="I891" s="35"/>
      <c r="J891" s="36"/>
      <c r="K891" s="36"/>
      <c r="L891" s="36"/>
      <c r="M891" s="36"/>
      <c r="N891" s="36"/>
      <c r="O891" s="36"/>
      <c r="P891" s="36"/>
      <c r="Q891" s="36"/>
      <c r="R891" s="36"/>
      <c r="S891" s="36"/>
      <c r="T891" s="36"/>
      <c r="U891" s="36"/>
      <c r="V891" s="36"/>
      <c r="W891" s="36"/>
      <c r="X891" s="36"/>
      <c r="Y891" s="36"/>
      <c r="Z891" s="36"/>
      <c r="AA891" s="36"/>
      <c r="AB891" s="36"/>
      <c r="AC891" s="36"/>
    </row>
    <row r="892" spans="1:29" ht="15.75" customHeight="1" x14ac:dyDescent="0.2">
      <c r="A892" s="36"/>
      <c r="B892" s="36"/>
      <c r="C892" s="35"/>
      <c r="D892" s="36"/>
      <c r="E892" s="36"/>
      <c r="F892" s="36"/>
      <c r="G892" s="36"/>
      <c r="H892" s="35"/>
      <c r="I892" s="35"/>
      <c r="J892" s="36"/>
      <c r="K892" s="36"/>
      <c r="L892" s="36"/>
      <c r="M892" s="36"/>
      <c r="N892" s="36"/>
      <c r="O892" s="36"/>
      <c r="P892" s="36"/>
      <c r="Q892" s="36"/>
      <c r="R892" s="36"/>
      <c r="S892" s="36"/>
      <c r="T892" s="36"/>
      <c r="U892" s="36"/>
      <c r="V892" s="36"/>
      <c r="W892" s="36"/>
      <c r="X892" s="36"/>
      <c r="Y892" s="36"/>
      <c r="Z892" s="36"/>
      <c r="AA892" s="36"/>
      <c r="AB892" s="36"/>
      <c r="AC892" s="36"/>
    </row>
    <row r="893" spans="1:29" ht="15.75" customHeight="1" x14ac:dyDescent="0.2">
      <c r="A893" s="36"/>
      <c r="B893" s="36"/>
      <c r="C893" s="35"/>
      <c r="D893" s="36"/>
      <c r="E893" s="36"/>
      <c r="F893" s="36"/>
      <c r="G893" s="36"/>
      <c r="H893" s="35"/>
      <c r="I893" s="35"/>
      <c r="J893" s="36"/>
      <c r="K893" s="36"/>
      <c r="L893" s="36"/>
      <c r="M893" s="36"/>
      <c r="N893" s="36"/>
      <c r="O893" s="36"/>
      <c r="P893" s="36"/>
      <c r="Q893" s="36"/>
      <c r="R893" s="36"/>
      <c r="S893" s="36"/>
      <c r="T893" s="36"/>
      <c r="U893" s="36"/>
      <c r="V893" s="36"/>
      <c r="W893" s="36"/>
      <c r="X893" s="36"/>
      <c r="Y893" s="36"/>
      <c r="Z893" s="36"/>
      <c r="AA893" s="36"/>
      <c r="AB893" s="36"/>
      <c r="AC893" s="36"/>
    </row>
    <row r="894" spans="1:29" ht="15.75" customHeight="1" x14ac:dyDescent="0.2">
      <c r="A894" s="36"/>
      <c r="B894" s="36"/>
      <c r="C894" s="35"/>
      <c r="D894" s="36"/>
      <c r="E894" s="36"/>
      <c r="F894" s="36"/>
      <c r="G894" s="36"/>
      <c r="H894" s="35"/>
      <c r="I894" s="35"/>
      <c r="J894" s="36"/>
      <c r="K894" s="36"/>
      <c r="L894" s="36"/>
      <c r="M894" s="36"/>
      <c r="N894" s="36"/>
      <c r="O894" s="36"/>
      <c r="P894" s="36"/>
      <c r="Q894" s="36"/>
      <c r="R894" s="36"/>
      <c r="S894" s="36"/>
      <c r="T894" s="36"/>
      <c r="U894" s="36"/>
      <c r="V894" s="36"/>
      <c r="W894" s="36"/>
      <c r="X894" s="36"/>
      <c r="Y894" s="36"/>
      <c r="Z894" s="36"/>
      <c r="AA894" s="36"/>
      <c r="AB894" s="36"/>
      <c r="AC894" s="36"/>
    </row>
    <row r="895" spans="1:29" ht="15.75" customHeight="1" x14ac:dyDescent="0.2">
      <c r="A895" s="36"/>
      <c r="B895" s="36"/>
      <c r="C895" s="35"/>
      <c r="D895" s="36"/>
      <c r="E895" s="36"/>
      <c r="F895" s="36"/>
      <c r="G895" s="36"/>
      <c r="H895" s="35"/>
      <c r="I895" s="35"/>
      <c r="J895" s="36"/>
      <c r="K895" s="36"/>
      <c r="L895" s="36"/>
      <c r="M895" s="36"/>
      <c r="N895" s="36"/>
      <c r="O895" s="36"/>
      <c r="P895" s="36"/>
      <c r="Q895" s="36"/>
      <c r="R895" s="36"/>
      <c r="S895" s="36"/>
      <c r="T895" s="36"/>
      <c r="U895" s="36"/>
      <c r="V895" s="36"/>
      <c r="W895" s="36"/>
      <c r="X895" s="36"/>
      <c r="Y895" s="36"/>
      <c r="Z895" s="36"/>
      <c r="AA895" s="36"/>
      <c r="AB895" s="36"/>
      <c r="AC895" s="36"/>
    </row>
    <row r="896" spans="1:29" ht="15.75" customHeight="1" x14ac:dyDescent="0.2">
      <c r="A896" s="36"/>
      <c r="B896" s="36"/>
      <c r="C896" s="35"/>
      <c r="D896" s="36"/>
      <c r="E896" s="36"/>
      <c r="F896" s="36"/>
      <c r="G896" s="36"/>
      <c r="H896" s="35"/>
      <c r="I896" s="35"/>
      <c r="J896" s="36"/>
      <c r="K896" s="36"/>
      <c r="L896" s="36"/>
      <c r="M896" s="36"/>
      <c r="N896" s="36"/>
      <c r="O896" s="36"/>
      <c r="P896" s="36"/>
      <c r="Q896" s="36"/>
      <c r="R896" s="36"/>
      <c r="S896" s="36"/>
      <c r="T896" s="36"/>
      <c r="U896" s="36"/>
      <c r="V896" s="36"/>
      <c r="W896" s="36"/>
      <c r="X896" s="36"/>
      <c r="Y896" s="36"/>
      <c r="Z896" s="36"/>
      <c r="AA896" s="36"/>
      <c r="AB896" s="36"/>
      <c r="AC896" s="36"/>
    </row>
    <row r="897" spans="1:29" ht="15.75" customHeight="1" x14ac:dyDescent="0.2">
      <c r="A897" s="36"/>
      <c r="B897" s="36"/>
      <c r="C897" s="35"/>
      <c r="D897" s="36"/>
      <c r="E897" s="36"/>
      <c r="F897" s="36"/>
      <c r="G897" s="36"/>
      <c r="H897" s="35"/>
      <c r="I897" s="35"/>
      <c r="J897" s="36"/>
      <c r="K897" s="36"/>
      <c r="L897" s="36"/>
      <c r="M897" s="36"/>
      <c r="N897" s="36"/>
      <c r="O897" s="36"/>
      <c r="P897" s="36"/>
      <c r="Q897" s="36"/>
      <c r="R897" s="36"/>
      <c r="S897" s="36"/>
      <c r="T897" s="36"/>
      <c r="U897" s="36"/>
      <c r="V897" s="36"/>
      <c r="W897" s="36"/>
      <c r="X897" s="36"/>
      <c r="Y897" s="36"/>
      <c r="Z897" s="36"/>
      <c r="AA897" s="36"/>
      <c r="AB897" s="36"/>
      <c r="AC897" s="36"/>
    </row>
    <row r="898" spans="1:29" ht="15.75" customHeight="1" x14ac:dyDescent="0.2">
      <c r="A898" s="36"/>
      <c r="B898" s="36"/>
      <c r="C898" s="35"/>
      <c r="D898" s="36"/>
      <c r="E898" s="36"/>
      <c r="F898" s="36"/>
      <c r="G898" s="36"/>
      <c r="H898" s="35"/>
      <c r="I898" s="35"/>
      <c r="J898" s="36"/>
      <c r="K898" s="36"/>
      <c r="L898" s="36"/>
      <c r="M898" s="36"/>
      <c r="N898" s="36"/>
      <c r="O898" s="36"/>
      <c r="P898" s="36"/>
      <c r="Q898" s="36"/>
      <c r="R898" s="36"/>
      <c r="S898" s="36"/>
      <c r="T898" s="36"/>
      <c r="U898" s="36"/>
      <c r="V898" s="36"/>
      <c r="W898" s="36"/>
      <c r="X898" s="36"/>
      <c r="Y898" s="36"/>
      <c r="Z898" s="36"/>
      <c r="AA898" s="36"/>
      <c r="AB898" s="36"/>
      <c r="AC898" s="36"/>
    </row>
    <row r="899" spans="1:29" ht="15.75" customHeight="1" x14ac:dyDescent="0.2">
      <c r="A899" s="36"/>
      <c r="B899" s="36"/>
      <c r="C899" s="35"/>
      <c r="D899" s="36"/>
      <c r="E899" s="36"/>
      <c r="F899" s="36"/>
      <c r="G899" s="36"/>
      <c r="H899" s="35"/>
      <c r="I899" s="35"/>
      <c r="J899" s="36"/>
      <c r="K899" s="36"/>
      <c r="L899" s="36"/>
      <c r="M899" s="36"/>
      <c r="N899" s="36"/>
      <c r="O899" s="36"/>
      <c r="P899" s="36"/>
      <c r="Q899" s="36"/>
      <c r="R899" s="36"/>
      <c r="S899" s="36"/>
      <c r="T899" s="36"/>
      <c r="U899" s="36"/>
      <c r="V899" s="36"/>
      <c r="W899" s="36"/>
      <c r="X899" s="36"/>
      <c r="Y899" s="36"/>
      <c r="Z899" s="36"/>
      <c r="AA899" s="36"/>
      <c r="AB899" s="36"/>
      <c r="AC899" s="36"/>
    </row>
    <row r="900" spans="1:29" ht="15.75" customHeight="1" x14ac:dyDescent="0.2">
      <c r="A900" s="36"/>
      <c r="B900" s="36"/>
      <c r="C900" s="35"/>
      <c r="D900" s="36"/>
      <c r="E900" s="36"/>
      <c r="F900" s="36"/>
      <c r="G900" s="36"/>
      <c r="H900" s="35"/>
      <c r="I900" s="35"/>
      <c r="J900" s="36"/>
      <c r="K900" s="36"/>
      <c r="L900" s="36"/>
      <c r="M900" s="36"/>
      <c r="N900" s="36"/>
      <c r="O900" s="36"/>
      <c r="P900" s="36"/>
      <c r="Q900" s="36"/>
      <c r="R900" s="36"/>
      <c r="S900" s="36"/>
      <c r="T900" s="36"/>
      <c r="U900" s="36"/>
      <c r="V900" s="36"/>
      <c r="W900" s="36"/>
      <c r="X900" s="36"/>
      <c r="Y900" s="36"/>
      <c r="Z900" s="36"/>
      <c r="AA900" s="36"/>
      <c r="AB900" s="36"/>
      <c r="AC900" s="36"/>
    </row>
    <row r="901" spans="1:29" ht="15.75" customHeight="1" x14ac:dyDescent="0.2">
      <c r="A901" s="36"/>
      <c r="B901" s="36"/>
      <c r="C901" s="35"/>
      <c r="D901" s="36"/>
      <c r="E901" s="36"/>
      <c r="F901" s="36"/>
      <c r="G901" s="36"/>
      <c r="H901" s="35"/>
      <c r="I901" s="35"/>
      <c r="J901" s="36"/>
      <c r="K901" s="36"/>
      <c r="L901" s="36"/>
      <c r="M901" s="36"/>
      <c r="N901" s="36"/>
      <c r="O901" s="36"/>
      <c r="P901" s="36"/>
      <c r="Q901" s="36"/>
      <c r="R901" s="36"/>
      <c r="S901" s="36"/>
      <c r="T901" s="36"/>
      <c r="U901" s="36"/>
      <c r="V901" s="36"/>
      <c r="W901" s="36"/>
      <c r="X901" s="36"/>
      <c r="Y901" s="36"/>
      <c r="Z901" s="36"/>
      <c r="AA901" s="36"/>
      <c r="AB901" s="36"/>
      <c r="AC901" s="36"/>
    </row>
    <row r="902" spans="1:29" ht="15.75" customHeight="1" x14ac:dyDescent="0.2">
      <c r="A902" s="36"/>
      <c r="B902" s="36"/>
      <c r="C902" s="35"/>
      <c r="D902" s="36"/>
      <c r="E902" s="36"/>
      <c r="F902" s="36"/>
      <c r="G902" s="36"/>
      <c r="H902" s="35"/>
      <c r="I902" s="35"/>
      <c r="J902" s="36"/>
      <c r="K902" s="36"/>
      <c r="L902" s="36"/>
      <c r="M902" s="36"/>
      <c r="N902" s="36"/>
      <c r="O902" s="36"/>
      <c r="P902" s="36"/>
      <c r="Q902" s="36"/>
      <c r="R902" s="36"/>
      <c r="S902" s="36"/>
      <c r="T902" s="36"/>
      <c r="U902" s="36"/>
      <c r="V902" s="36"/>
      <c r="W902" s="36"/>
      <c r="X902" s="36"/>
      <c r="Y902" s="36"/>
      <c r="Z902" s="36"/>
      <c r="AA902" s="36"/>
      <c r="AB902" s="36"/>
      <c r="AC902" s="36"/>
    </row>
    <row r="903" spans="1:29" ht="15.75" customHeight="1" x14ac:dyDescent="0.2">
      <c r="A903" s="36"/>
      <c r="B903" s="36"/>
      <c r="C903" s="35"/>
      <c r="D903" s="36"/>
      <c r="E903" s="36"/>
      <c r="F903" s="36"/>
      <c r="G903" s="36"/>
      <c r="H903" s="35"/>
      <c r="I903" s="35"/>
      <c r="J903" s="36"/>
      <c r="K903" s="36"/>
      <c r="L903" s="36"/>
      <c r="M903" s="36"/>
      <c r="N903" s="36"/>
      <c r="O903" s="36"/>
      <c r="P903" s="36"/>
      <c r="Q903" s="36"/>
      <c r="R903" s="36"/>
      <c r="S903" s="36"/>
      <c r="T903" s="36"/>
      <c r="U903" s="36"/>
      <c r="V903" s="36"/>
      <c r="W903" s="36"/>
      <c r="X903" s="36"/>
      <c r="Y903" s="36"/>
      <c r="Z903" s="36"/>
      <c r="AA903" s="36"/>
      <c r="AB903" s="36"/>
      <c r="AC903" s="36"/>
    </row>
    <row r="904" spans="1:29" ht="15.75" customHeight="1" x14ac:dyDescent="0.2">
      <c r="A904" s="36"/>
      <c r="B904" s="36"/>
      <c r="C904" s="35"/>
      <c r="D904" s="36"/>
      <c r="E904" s="36"/>
      <c r="F904" s="36"/>
      <c r="G904" s="36"/>
      <c r="H904" s="35"/>
      <c r="I904" s="35"/>
      <c r="J904" s="36"/>
      <c r="K904" s="36"/>
      <c r="L904" s="36"/>
      <c r="M904" s="36"/>
      <c r="N904" s="36"/>
      <c r="O904" s="36"/>
      <c r="P904" s="36"/>
      <c r="Q904" s="36"/>
      <c r="R904" s="36"/>
      <c r="S904" s="36"/>
      <c r="T904" s="36"/>
      <c r="U904" s="36"/>
      <c r="V904" s="36"/>
      <c r="W904" s="36"/>
      <c r="X904" s="36"/>
      <c r="Y904" s="36"/>
      <c r="Z904" s="36"/>
      <c r="AA904" s="36"/>
      <c r="AB904" s="36"/>
      <c r="AC904" s="36"/>
    </row>
    <row r="905" spans="1:29" ht="15.75" customHeight="1" x14ac:dyDescent="0.2">
      <c r="A905" s="36"/>
      <c r="B905" s="36"/>
      <c r="C905" s="35"/>
      <c r="D905" s="36"/>
      <c r="E905" s="36"/>
      <c r="F905" s="36"/>
      <c r="G905" s="36"/>
      <c r="H905" s="35"/>
      <c r="I905" s="35"/>
      <c r="J905" s="36"/>
      <c r="K905" s="36"/>
      <c r="L905" s="36"/>
      <c r="M905" s="36"/>
      <c r="N905" s="36"/>
      <c r="O905" s="36"/>
      <c r="P905" s="36"/>
      <c r="Q905" s="36"/>
      <c r="R905" s="36"/>
      <c r="S905" s="36"/>
      <c r="T905" s="36"/>
      <c r="U905" s="36"/>
      <c r="V905" s="36"/>
      <c r="W905" s="36"/>
      <c r="X905" s="36"/>
      <c r="Y905" s="36"/>
      <c r="Z905" s="36"/>
      <c r="AA905" s="36"/>
      <c r="AB905" s="36"/>
      <c r="AC905" s="36"/>
    </row>
    <row r="906" spans="1:29" ht="15.75" customHeight="1" x14ac:dyDescent="0.2">
      <c r="A906" s="36"/>
      <c r="B906" s="36"/>
      <c r="C906" s="35"/>
      <c r="D906" s="36"/>
      <c r="E906" s="36"/>
      <c r="F906" s="36"/>
      <c r="G906" s="36"/>
      <c r="H906" s="35"/>
      <c r="I906" s="35"/>
      <c r="J906" s="36"/>
      <c r="K906" s="36"/>
      <c r="L906" s="36"/>
      <c r="M906" s="36"/>
      <c r="N906" s="36"/>
      <c r="O906" s="36"/>
      <c r="P906" s="36"/>
      <c r="Q906" s="36"/>
      <c r="R906" s="36"/>
      <c r="S906" s="36"/>
      <c r="T906" s="36"/>
      <c r="U906" s="36"/>
      <c r="V906" s="36"/>
      <c r="W906" s="36"/>
      <c r="X906" s="36"/>
      <c r="Y906" s="36"/>
      <c r="Z906" s="36"/>
      <c r="AA906" s="36"/>
      <c r="AB906" s="36"/>
      <c r="AC906" s="36"/>
    </row>
    <row r="907" spans="1:29" ht="15.75" customHeight="1" x14ac:dyDescent="0.2">
      <c r="A907" s="36"/>
      <c r="B907" s="36"/>
      <c r="C907" s="35"/>
      <c r="D907" s="36"/>
      <c r="E907" s="36"/>
      <c r="F907" s="36"/>
      <c r="G907" s="36"/>
      <c r="H907" s="35"/>
      <c r="I907" s="35"/>
      <c r="J907" s="36"/>
      <c r="K907" s="36"/>
      <c r="L907" s="36"/>
      <c r="M907" s="36"/>
      <c r="N907" s="36"/>
      <c r="O907" s="36"/>
      <c r="P907" s="36"/>
      <c r="Q907" s="36"/>
      <c r="R907" s="36"/>
      <c r="S907" s="36"/>
      <c r="T907" s="36"/>
      <c r="U907" s="36"/>
      <c r="V907" s="36"/>
      <c r="W907" s="36"/>
      <c r="X907" s="36"/>
      <c r="Y907" s="36"/>
      <c r="Z907" s="36"/>
      <c r="AA907" s="36"/>
      <c r="AB907" s="36"/>
      <c r="AC907" s="36"/>
    </row>
    <row r="908" spans="1:29" ht="15.75" customHeight="1" x14ac:dyDescent="0.2">
      <c r="A908" s="36"/>
      <c r="B908" s="36"/>
      <c r="C908" s="35"/>
      <c r="D908" s="36"/>
      <c r="E908" s="36"/>
      <c r="F908" s="36"/>
      <c r="G908" s="36"/>
      <c r="H908" s="35"/>
      <c r="I908" s="35"/>
      <c r="J908" s="36"/>
      <c r="K908" s="36"/>
      <c r="L908" s="36"/>
      <c r="M908" s="36"/>
      <c r="N908" s="36"/>
      <c r="O908" s="36"/>
      <c r="P908" s="36"/>
      <c r="Q908" s="36"/>
      <c r="R908" s="36"/>
      <c r="S908" s="36"/>
      <c r="T908" s="36"/>
      <c r="U908" s="36"/>
      <c r="V908" s="36"/>
      <c r="W908" s="36"/>
      <c r="X908" s="36"/>
      <c r="Y908" s="36"/>
      <c r="Z908" s="36"/>
      <c r="AA908" s="36"/>
      <c r="AB908" s="36"/>
      <c r="AC908" s="36"/>
    </row>
    <row r="909" spans="1:29" ht="15.75" customHeight="1" x14ac:dyDescent="0.2">
      <c r="A909" s="36"/>
      <c r="B909" s="36"/>
      <c r="C909" s="35"/>
      <c r="D909" s="36"/>
      <c r="E909" s="36"/>
      <c r="F909" s="36"/>
      <c r="G909" s="36"/>
      <c r="H909" s="35"/>
      <c r="I909" s="35"/>
      <c r="J909" s="36"/>
      <c r="K909" s="36"/>
      <c r="L909" s="36"/>
      <c r="M909" s="36"/>
      <c r="N909" s="36"/>
      <c r="O909" s="36"/>
      <c r="P909" s="36"/>
      <c r="Q909" s="36"/>
      <c r="R909" s="36"/>
      <c r="S909" s="36"/>
      <c r="T909" s="36"/>
      <c r="U909" s="36"/>
      <c r="V909" s="36"/>
      <c r="W909" s="36"/>
      <c r="X909" s="36"/>
      <c r="Y909" s="36"/>
      <c r="Z909" s="36"/>
      <c r="AA909" s="36"/>
      <c r="AB909" s="36"/>
      <c r="AC909" s="36"/>
    </row>
    <row r="910" spans="1:29" ht="15.75" customHeight="1" x14ac:dyDescent="0.2">
      <c r="A910" s="36"/>
      <c r="B910" s="36"/>
      <c r="C910" s="35"/>
      <c r="D910" s="36"/>
      <c r="E910" s="36"/>
      <c r="F910" s="36"/>
      <c r="G910" s="36"/>
      <c r="H910" s="35"/>
      <c r="I910" s="35"/>
      <c r="J910" s="36"/>
      <c r="K910" s="36"/>
      <c r="L910" s="36"/>
      <c r="M910" s="36"/>
      <c r="N910" s="36"/>
      <c r="O910" s="36"/>
      <c r="P910" s="36"/>
      <c r="Q910" s="36"/>
      <c r="R910" s="36"/>
      <c r="S910" s="36"/>
      <c r="T910" s="36"/>
      <c r="U910" s="36"/>
      <c r="V910" s="36"/>
      <c r="W910" s="36"/>
      <c r="X910" s="36"/>
      <c r="Y910" s="36"/>
      <c r="Z910" s="36"/>
      <c r="AA910" s="36"/>
      <c r="AB910" s="36"/>
      <c r="AC910" s="36"/>
    </row>
    <row r="911" spans="1:29" ht="15.75" customHeight="1" x14ac:dyDescent="0.2">
      <c r="A911" s="36"/>
      <c r="B911" s="36"/>
      <c r="C911" s="35"/>
      <c r="D911" s="36"/>
      <c r="E911" s="36"/>
      <c r="F911" s="36"/>
      <c r="G911" s="36"/>
      <c r="H911" s="35"/>
      <c r="I911" s="35"/>
      <c r="J911" s="36"/>
      <c r="K911" s="36"/>
      <c r="L911" s="36"/>
      <c r="M911" s="36"/>
      <c r="N911" s="36"/>
      <c r="O911" s="36"/>
      <c r="P911" s="36"/>
      <c r="Q911" s="36"/>
      <c r="R911" s="36"/>
      <c r="S911" s="36"/>
      <c r="T911" s="36"/>
      <c r="U911" s="36"/>
      <c r="V911" s="36"/>
      <c r="W911" s="36"/>
      <c r="X911" s="36"/>
      <c r="Y911" s="36"/>
      <c r="Z911" s="36"/>
      <c r="AA911" s="36"/>
      <c r="AB911" s="36"/>
      <c r="AC911" s="36"/>
    </row>
    <row r="912" spans="1:29" ht="15.75" customHeight="1" x14ac:dyDescent="0.2">
      <c r="A912" s="36"/>
      <c r="B912" s="36"/>
      <c r="C912" s="35"/>
      <c r="D912" s="36"/>
      <c r="E912" s="36"/>
      <c r="F912" s="36"/>
      <c r="G912" s="36"/>
      <c r="H912" s="35"/>
      <c r="I912" s="35"/>
      <c r="J912" s="36"/>
      <c r="K912" s="36"/>
      <c r="L912" s="36"/>
      <c r="M912" s="36"/>
      <c r="N912" s="36"/>
      <c r="O912" s="36"/>
      <c r="P912" s="36"/>
      <c r="Q912" s="36"/>
      <c r="R912" s="36"/>
      <c r="S912" s="36"/>
      <c r="T912" s="36"/>
      <c r="U912" s="36"/>
      <c r="V912" s="36"/>
      <c r="W912" s="36"/>
      <c r="X912" s="36"/>
      <c r="Y912" s="36"/>
      <c r="Z912" s="36"/>
      <c r="AA912" s="36"/>
      <c r="AB912" s="36"/>
      <c r="AC912" s="36"/>
    </row>
    <row r="913" spans="1:29" ht="15.75" customHeight="1" x14ac:dyDescent="0.2">
      <c r="A913" s="36"/>
      <c r="B913" s="36"/>
      <c r="C913" s="35"/>
      <c r="D913" s="36"/>
      <c r="E913" s="36"/>
      <c r="F913" s="36"/>
      <c r="G913" s="36"/>
      <c r="H913" s="35"/>
      <c r="I913" s="35"/>
      <c r="J913" s="36"/>
      <c r="K913" s="36"/>
      <c r="L913" s="36"/>
      <c r="M913" s="36"/>
      <c r="N913" s="36"/>
      <c r="O913" s="36"/>
      <c r="P913" s="36"/>
      <c r="Q913" s="36"/>
      <c r="R913" s="36"/>
      <c r="S913" s="36"/>
      <c r="T913" s="36"/>
      <c r="U913" s="36"/>
      <c r="V913" s="36"/>
      <c r="W913" s="36"/>
      <c r="X913" s="36"/>
      <c r="Y913" s="36"/>
      <c r="Z913" s="36"/>
      <c r="AA913" s="36"/>
      <c r="AB913" s="36"/>
      <c r="AC913" s="36"/>
    </row>
    <row r="914" spans="1:29" ht="15.75" customHeight="1" x14ac:dyDescent="0.2">
      <c r="A914" s="36"/>
      <c r="B914" s="36"/>
      <c r="C914" s="35"/>
      <c r="D914" s="36"/>
      <c r="E914" s="36"/>
      <c r="F914" s="36"/>
      <c r="G914" s="36"/>
      <c r="H914" s="35"/>
      <c r="I914" s="35"/>
      <c r="J914" s="36"/>
      <c r="K914" s="36"/>
      <c r="L914" s="36"/>
      <c r="M914" s="36"/>
      <c r="N914" s="36"/>
      <c r="O914" s="36"/>
      <c r="P914" s="36"/>
      <c r="Q914" s="36"/>
      <c r="R914" s="36"/>
      <c r="S914" s="36"/>
      <c r="T914" s="36"/>
      <c r="U914" s="36"/>
      <c r="V914" s="36"/>
      <c r="W914" s="36"/>
      <c r="X914" s="36"/>
      <c r="Y914" s="36"/>
      <c r="Z914" s="36"/>
      <c r="AA914" s="36"/>
      <c r="AB914" s="36"/>
      <c r="AC914" s="36"/>
    </row>
    <row r="915" spans="1:29" ht="15.75" customHeight="1" x14ac:dyDescent="0.2">
      <c r="A915" s="36"/>
      <c r="B915" s="36"/>
      <c r="C915" s="35"/>
      <c r="D915" s="36"/>
      <c r="E915" s="36"/>
      <c r="F915" s="36"/>
      <c r="G915" s="36"/>
      <c r="H915" s="35"/>
      <c r="I915" s="35"/>
      <c r="J915" s="36"/>
      <c r="K915" s="36"/>
      <c r="L915" s="36"/>
      <c r="M915" s="36"/>
      <c r="N915" s="36"/>
      <c r="O915" s="36"/>
      <c r="P915" s="36"/>
      <c r="Q915" s="36"/>
      <c r="R915" s="36"/>
      <c r="S915" s="36"/>
      <c r="T915" s="36"/>
      <c r="U915" s="36"/>
      <c r="V915" s="36"/>
      <c r="W915" s="36"/>
      <c r="X915" s="36"/>
      <c r="Y915" s="36"/>
      <c r="Z915" s="36"/>
      <c r="AA915" s="36"/>
      <c r="AB915" s="36"/>
      <c r="AC915" s="36"/>
    </row>
    <row r="916" spans="1:29" ht="15.75" customHeight="1" x14ac:dyDescent="0.2">
      <c r="A916" s="36"/>
      <c r="B916" s="36"/>
      <c r="C916" s="35"/>
      <c r="D916" s="36"/>
      <c r="E916" s="36"/>
      <c r="F916" s="36"/>
      <c r="G916" s="36"/>
      <c r="H916" s="35"/>
      <c r="I916" s="35"/>
      <c r="J916" s="36"/>
      <c r="K916" s="36"/>
      <c r="L916" s="36"/>
      <c r="M916" s="36"/>
      <c r="N916" s="36"/>
      <c r="O916" s="36"/>
      <c r="P916" s="36"/>
      <c r="Q916" s="36"/>
      <c r="R916" s="36"/>
      <c r="S916" s="36"/>
      <c r="T916" s="36"/>
      <c r="U916" s="36"/>
      <c r="V916" s="36"/>
      <c r="W916" s="36"/>
      <c r="X916" s="36"/>
      <c r="Y916" s="36"/>
      <c r="Z916" s="36"/>
      <c r="AA916" s="36"/>
      <c r="AB916" s="36"/>
      <c r="AC916" s="36"/>
    </row>
    <row r="917" spans="1:29" ht="15.75" customHeight="1" x14ac:dyDescent="0.2">
      <c r="A917" s="36"/>
      <c r="B917" s="36"/>
      <c r="C917" s="35"/>
      <c r="D917" s="36"/>
      <c r="E917" s="36"/>
      <c r="F917" s="36"/>
      <c r="G917" s="36"/>
      <c r="H917" s="35"/>
      <c r="I917" s="35"/>
      <c r="J917" s="36"/>
      <c r="K917" s="36"/>
      <c r="L917" s="36"/>
      <c r="M917" s="36"/>
      <c r="N917" s="36"/>
      <c r="O917" s="36"/>
      <c r="P917" s="36"/>
      <c r="Q917" s="36"/>
      <c r="R917" s="36"/>
      <c r="S917" s="36"/>
      <c r="T917" s="36"/>
      <c r="U917" s="36"/>
      <c r="V917" s="36"/>
      <c r="W917" s="36"/>
      <c r="X917" s="36"/>
      <c r="Y917" s="36"/>
      <c r="Z917" s="36"/>
      <c r="AA917" s="36"/>
      <c r="AB917" s="36"/>
      <c r="AC917" s="36"/>
    </row>
    <row r="918" spans="1:29" ht="15.75" customHeight="1" x14ac:dyDescent="0.2">
      <c r="A918" s="36"/>
      <c r="B918" s="36"/>
      <c r="C918" s="35"/>
      <c r="D918" s="36"/>
      <c r="E918" s="36"/>
      <c r="F918" s="36"/>
      <c r="G918" s="36"/>
      <c r="H918" s="35"/>
      <c r="I918" s="35"/>
      <c r="J918" s="36"/>
      <c r="K918" s="36"/>
      <c r="L918" s="36"/>
      <c r="M918" s="36"/>
      <c r="N918" s="36"/>
      <c r="O918" s="36"/>
      <c r="P918" s="36"/>
      <c r="Q918" s="36"/>
      <c r="R918" s="36"/>
      <c r="S918" s="36"/>
      <c r="T918" s="36"/>
      <c r="U918" s="36"/>
      <c r="V918" s="36"/>
      <c r="W918" s="36"/>
      <c r="X918" s="36"/>
      <c r="Y918" s="36"/>
      <c r="Z918" s="36"/>
      <c r="AA918" s="36"/>
      <c r="AB918" s="36"/>
      <c r="AC918" s="36"/>
    </row>
    <row r="919" spans="1:29" ht="15.75" customHeight="1" x14ac:dyDescent="0.2">
      <c r="A919" s="36"/>
      <c r="B919" s="36"/>
      <c r="C919" s="35"/>
      <c r="D919" s="36"/>
      <c r="E919" s="36"/>
      <c r="F919" s="36"/>
      <c r="G919" s="36"/>
      <c r="H919" s="35"/>
      <c r="I919" s="35"/>
      <c r="J919" s="36"/>
      <c r="K919" s="36"/>
      <c r="L919" s="36"/>
      <c r="M919" s="36"/>
      <c r="N919" s="36"/>
      <c r="O919" s="36"/>
      <c r="P919" s="36"/>
      <c r="Q919" s="36"/>
      <c r="R919" s="36"/>
      <c r="S919" s="36"/>
      <c r="T919" s="36"/>
      <c r="U919" s="36"/>
      <c r="V919" s="36"/>
      <c r="W919" s="36"/>
      <c r="X919" s="36"/>
      <c r="Y919" s="36"/>
      <c r="Z919" s="36"/>
      <c r="AA919" s="36"/>
      <c r="AB919" s="36"/>
      <c r="AC919" s="36"/>
    </row>
    <row r="920" spans="1:29" ht="15.75" customHeight="1" x14ac:dyDescent="0.2">
      <c r="A920" s="36"/>
      <c r="B920" s="36"/>
      <c r="C920" s="35"/>
      <c r="D920" s="36"/>
      <c r="E920" s="36"/>
      <c r="F920" s="36"/>
      <c r="G920" s="36"/>
      <c r="H920" s="35"/>
      <c r="I920" s="35"/>
      <c r="J920" s="36"/>
      <c r="K920" s="36"/>
      <c r="L920" s="36"/>
      <c r="M920" s="36"/>
      <c r="N920" s="36"/>
      <c r="O920" s="36"/>
      <c r="P920" s="36"/>
      <c r="Q920" s="36"/>
      <c r="R920" s="36"/>
      <c r="S920" s="36"/>
      <c r="T920" s="36"/>
      <c r="U920" s="36"/>
      <c r="V920" s="36"/>
      <c r="W920" s="36"/>
      <c r="X920" s="36"/>
      <c r="Y920" s="36"/>
      <c r="Z920" s="36"/>
      <c r="AA920" s="36"/>
      <c r="AB920" s="36"/>
      <c r="AC920" s="36"/>
    </row>
    <row r="921" spans="1:29" ht="15.75" customHeight="1" x14ac:dyDescent="0.2">
      <c r="A921" s="36"/>
      <c r="B921" s="36"/>
      <c r="C921" s="35"/>
      <c r="D921" s="36"/>
      <c r="E921" s="36"/>
      <c r="F921" s="36"/>
      <c r="G921" s="36"/>
      <c r="H921" s="35"/>
      <c r="I921" s="35"/>
      <c r="J921" s="36"/>
      <c r="K921" s="36"/>
      <c r="L921" s="36"/>
      <c r="M921" s="36"/>
      <c r="N921" s="36"/>
      <c r="O921" s="36"/>
      <c r="P921" s="36"/>
      <c r="Q921" s="36"/>
      <c r="R921" s="36"/>
      <c r="S921" s="36"/>
      <c r="T921" s="36"/>
      <c r="U921" s="36"/>
      <c r="V921" s="36"/>
      <c r="W921" s="36"/>
      <c r="X921" s="36"/>
      <c r="Y921" s="36"/>
      <c r="Z921" s="36"/>
      <c r="AA921" s="36"/>
      <c r="AB921" s="36"/>
      <c r="AC921" s="36"/>
    </row>
    <row r="922" spans="1:29" ht="15.75" customHeight="1" x14ac:dyDescent="0.2">
      <c r="A922" s="36"/>
      <c r="B922" s="36"/>
      <c r="C922" s="35"/>
      <c r="D922" s="36"/>
      <c r="E922" s="36"/>
      <c r="F922" s="36"/>
      <c r="G922" s="36"/>
      <c r="H922" s="35"/>
      <c r="I922" s="35"/>
      <c r="J922" s="36"/>
      <c r="K922" s="36"/>
      <c r="L922" s="36"/>
      <c r="M922" s="36"/>
      <c r="N922" s="36"/>
      <c r="O922" s="36"/>
      <c r="P922" s="36"/>
      <c r="Q922" s="36"/>
      <c r="R922" s="36"/>
      <c r="S922" s="36"/>
      <c r="T922" s="36"/>
      <c r="U922" s="36"/>
      <c r="V922" s="36"/>
      <c r="W922" s="36"/>
      <c r="X922" s="36"/>
      <c r="Y922" s="36"/>
      <c r="Z922" s="36"/>
      <c r="AA922" s="36"/>
      <c r="AB922" s="36"/>
      <c r="AC922" s="36"/>
    </row>
    <row r="923" spans="1:29" ht="15.75" customHeight="1" x14ac:dyDescent="0.2">
      <c r="A923" s="36"/>
      <c r="B923" s="36"/>
      <c r="C923" s="35"/>
      <c r="D923" s="36"/>
      <c r="E923" s="36"/>
      <c r="F923" s="36"/>
      <c r="G923" s="36"/>
      <c r="H923" s="35"/>
      <c r="I923" s="35"/>
      <c r="J923" s="36"/>
      <c r="K923" s="36"/>
      <c r="L923" s="36"/>
      <c r="M923" s="36"/>
      <c r="N923" s="36"/>
      <c r="O923" s="36"/>
      <c r="P923" s="36"/>
      <c r="Q923" s="36"/>
      <c r="R923" s="36"/>
      <c r="S923" s="36"/>
      <c r="T923" s="36"/>
      <c r="U923" s="36"/>
      <c r="V923" s="36"/>
      <c r="W923" s="36"/>
      <c r="X923" s="36"/>
      <c r="Y923" s="36"/>
      <c r="Z923" s="36"/>
      <c r="AA923" s="36"/>
      <c r="AB923" s="36"/>
      <c r="AC923" s="36"/>
    </row>
    <row r="924" spans="1:29" ht="15.75" customHeight="1" x14ac:dyDescent="0.2">
      <c r="A924" s="36"/>
      <c r="B924" s="36"/>
      <c r="C924" s="35"/>
      <c r="D924" s="36"/>
      <c r="E924" s="36"/>
      <c r="F924" s="36"/>
      <c r="G924" s="36"/>
      <c r="H924" s="35"/>
      <c r="I924" s="35"/>
      <c r="J924" s="36"/>
      <c r="K924" s="36"/>
      <c r="L924" s="36"/>
      <c r="M924" s="36"/>
      <c r="N924" s="36"/>
      <c r="O924" s="36"/>
      <c r="P924" s="36"/>
      <c r="Q924" s="36"/>
      <c r="R924" s="36"/>
      <c r="S924" s="36"/>
      <c r="T924" s="36"/>
      <c r="U924" s="36"/>
      <c r="V924" s="36"/>
      <c r="W924" s="36"/>
      <c r="X924" s="36"/>
      <c r="Y924" s="36"/>
      <c r="Z924" s="36"/>
      <c r="AA924" s="36"/>
      <c r="AB924" s="36"/>
      <c r="AC924" s="36"/>
    </row>
    <row r="925" spans="1:29" ht="15.75" customHeight="1" x14ac:dyDescent="0.2">
      <c r="A925" s="36"/>
      <c r="B925" s="36"/>
      <c r="C925" s="35"/>
      <c r="D925" s="36"/>
      <c r="E925" s="36"/>
      <c r="F925" s="36"/>
      <c r="G925" s="36"/>
      <c r="H925" s="35"/>
      <c r="I925" s="35"/>
      <c r="J925" s="36"/>
      <c r="K925" s="36"/>
      <c r="L925" s="36"/>
      <c r="M925" s="36"/>
      <c r="N925" s="36"/>
      <c r="O925" s="36"/>
      <c r="P925" s="36"/>
      <c r="Q925" s="36"/>
      <c r="R925" s="36"/>
      <c r="S925" s="36"/>
      <c r="T925" s="36"/>
      <c r="U925" s="36"/>
      <c r="V925" s="36"/>
      <c r="W925" s="36"/>
      <c r="X925" s="36"/>
      <c r="Y925" s="36"/>
      <c r="Z925" s="36"/>
      <c r="AA925" s="36"/>
      <c r="AB925" s="36"/>
      <c r="AC925" s="36"/>
    </row>
    <row r="926" spans="1:29" ht="15.75" customHeight="1" x14ac:dyDescent="0.2">
      <c r="A926" s="36"/>
      <c r="B926" s="36"/>
      <c r="C926" s="35"/>
      <c r="D926" s="36"/>
      <c r="E926" s="36"/>
      <c r="F926" s="36"/>
      <c r="G926" s="36"/>
      <c r="H926" s="35"/>
      <c r="I926" s="35"/>
      <c r="J926" s="36"/>
      <c r="K926" s="36"/>
      <c r="L926" s="36"/>
      <c r="M926" s="36"/>
      <c r="N926" s="36"/>
      <c r="O926" s="36"/>
      <c r="P926" s="36"/>
      <c r="Q926" s="36"/>
      <c r="R926" s="36"/>
      <c r="S926" s="36"/>
      <c r="T926" s="36"/>
      <c r="U926" s="36"/>
      <c r="V926" s="36"/>
      <c r="W926" s="36"/>
      <c r="X926" s="36"/>
      <c r="Y926" s="36"/>
      <c r="Z926" s="36"/>
      <c r="AA926" s="36"/>
      <c r="AB926" s="36"/>
      <c r="AC926" s="36"/>
    </row>
    <row r="927" spans="1:29" ht="14.25" customHeight="1" x14ac:dyDescent="0.2">
      <c r="A927" s="36"/>
      <c r="B927" s="36"/>
      <c r="C927" s="35"/>
      <c r="D927" s="36"/>
      <c r="E927" s="36"/>
      <c r="F927" s="36"/>
      <c r="G927" s="36"/>
      <c r="H927" s="35"/>
      <c r="I927" s="35"/>
      <c r="J927" s="36"/>
      <c r="K927" s="36"/>
      <c r="L927" s="36"/>
      <c r="M927" s="36"/>
      <c r="N927" s="36"/>
      <c r="O927" s="36"/>
      <c r="P927" s="36"/>
      <c r="Q927" s="36"/>
      <c r="R927" s="36"/>
      <c r="S927" s="36"/>
      <c r="T927" s="36"/>
      <c r="U927" s="36"/>
      <c r="V927" s="36"/>
      <c r="W927" s="36"/>
      <c r="X927" s="36"/>
      <c r="Y927" s="36"/>
      <c r="Z927" s="36"/>
      <c r="AA927" s="36"/>
      <c r="AB927" s="36"/>
      <c r="AC927" s="36"/>
    </row>
    <row r="928" spans="1:29" ht="14.25" customHeight="1" x14ac:dyDescent="0.2">
      <c r="A928" s="36"/>
      <c r="B928" s="36"/>
      <c r="C928" s="35"/>
      <c r="D928" s="36"/>
      <c r="E928" s="36"/>
      <c r="F928" s="36"/>
      <c r="G928" s="36"/>
      <c r="H928" s="35"/>
      <c r="I928" s="35"/>
      <c r="J928" s="36"/>
      <c r="K928" s="36"/>
      <c r="L928" s="36"/>
      <c r="M928" s="36"/>
      <c r="N928" s="36"/>
      <c r="O928" s="36"/>
      <c r="P928" s="36"/>
      <c r="Q928" s="36"/>
      <c r="R928" s="36"/>
      <c r="S928" s="36"/>
      <c r="T928" s="36"/>
      <c r="U928" s="36"/>
      <c r="V928" s="36"/>
      <c r="W928" s="36"/>
      <c r="X928" s="36"/>
      <c r="Y928" s="36"/>
      <c r="Z928" s="36"/>
      <c r="AA928" s="36"/>
      <c r="AB928" s="36"/>
      <c r="AC928" s="36"/>
    </row>
    <row r="929" spans="1:29" ht="14.25" customHeight="1" x14ac:dyDescent="0.2">
      <c r="A929" s="36"/>
      <c r="B929" s="36"/>
      <c r="C929" s="35"/>
      <c r="D929" s="36"/>
      <c r="E929" s="36"/>
      <c r="F929" s="36"/>
      <c r="G929" s="36"/>
      <c r="H929" s="35"/>
      <c r="I929" s="35"/>
      <c r="J929" s="36"/>
      <c r="K929" s="36"/>
      <c r="L929" s="36"/>
      <c r="M929" s="36"/>
      <c r="N929" s="36"/>
      <c r="O929" s="36"/>
      <c r="P929" s="36"/>
      <c r="Q929" s="36"/>
      <c r="R929" s="36"/>
      <c r="S929" s="36"/>
      <c r="T929" s="36"/>
      <c r="U929" s="36"/>
      <c r="V929" s="36"/>
      <c r="W929" s="36"/>
      <c r="X929" s="36"/>
      <c r="Y929" s="36"/>
      <c r="Z929" s="36"/>
      <c r="AA929" s="36"/>
      <c r="AB929" s="36"/>
      <c r="AC929" s="36"/>
    </row>
    <row r="930" spans="1:29" ht="14.25" customHeight="1" x14ac:dyDescent="0.2">
      <c r="A930" s="36"/>
      <c r="B930" s="36"/>
      <c r="C930" s="35"/>
      <c r="D930" s="36"/>
      <c r="E930" s="36"/>
      <c r="F930" s="36"/>
      <c r="G930" s="36"/>
      <c r="H930" s="35"/>
      <c r="I930" s="35"/>
      <c r="J930" s="36"/>
      <c r="K930" s="36"/>
      <c r="L930" s="36"/>
      <c r="M930" s="36"/>
      <c r="N930" s="36"/>
      <c r="O930" s="36"/>
      <c r="P930" s="36"/>
      <c r="Q930" s="36"/>
      <c r="R930" s="36"/>
      <c r="S930" s="36"/>
      <c r="T930" s="36"/>
      <c r="U930" s="36"/>
      <c r="V930" s="36"/>
      <c r="W930" s="36"/>
      <c r="X930" s="36"/>
      <c r="Y930" s="36"/>
      <c r="Z930" s="36"/>
      <c r="AA930" s="36"/>
      <c r="AB930" s="36"/>
      <c r="AC930" s="36"/>
    </row>
    <row r="931" spans="1:29" ht="14.25" customHeight="1" x14ac:dyDescent="0.2">
      <c r="A931" s="36"/>
      <c r="B931" s="36"/>
      <c r="C931" s="35"/>
      <c r="D931" s="36"/>
      <c r="E931" s="36"/>
      <c r="F931" s="36"/>
      <c r="G931" s="36"/>
      <c r="H931" s="35"/>
      <c r="I931" s="35"/>
      <c r="J931" s="36"/>
      <c r="K931" s="36"/>
      <c r="L931" s="36"/>
      <c r="M931" s="36"/>
      <c r="N931" s="36"/>
      <c r="O931" s="36"/>
      <c r="P931" s="36"/>
      <c r="Q931" s="36"/>
      <c r="R931" s="36"/>
      <c r="S931" s="36"/>
      <c r="T931" s="36"/>
      <c r="U931" s="36"/>
      <c r="V931" s="36"/>
      <c r="W931" s="36"/>
      <c r="X931" s="36"/>
      <c r="Y931" s="36"/>
      <c r="Z931" s="36"/>
      <c r="AA931" s="36"/>
      <c r="AB931" s="36"/>
      <c r="AC931" s="36"/>
    </row>
    <row r="932" spans="1:29" ht="14.25" customHeight="1" x14ac:dyDescent="0.2">
      <c r="A932" s="36"/>
      <c r="B932" s="36"/>
      <c r="C932" s="35"/>
      <c r="D932" s="36"/>
      <c r="E932" s="36"/>
      <c r="F932" s="36"/>
      <c r="G932" s="36"/>
      <c r="H932" s="35"/>
      <c r="I932" s="35"/>
      <c r="J932" s="36"/>
      <c r="K932" s="36"/>
      <c r="L932" s="36"/>
      <c r="M932" s="36"/>
      <c r="N932" s="36"/>
      <c r="O932" s="36"/>
      <c r="P932" s="36"/>
      <c r="Q932" s="36"/>
      <c r="R932" s="36"/>
      <c r="S932" s="36"/>
      <c r="T932" s="36"/>
      <c r="U932" s="36"/>
      <c r="V932" s="36"/>
      <c r="W932" s="36"/>
      <c r="X932" s="36"/>
      <c r="Y932" s="36"/>
      <c r="Z932" s="36"/>
      <c r="AA932" s="36"/>
      <c r="AB932" s="36"/>
      <c r="AC932" s="36"/>
    </row>
    <row r="933" spans="1:29" ht="14.25" customHeight="1" x14ac:dyDescent="0.2">
      <c r="A933" s="36"/>
      <c r="B933" s="36"/>
      <c r="C933" s="35"/>
      <c r="D933" s="36"/>
      <c r="E933" s="36"/>
      <c r="F933" s="36"/>
      <c r="G933" s="36"/>
      <c r="H933" s="35"/>
      <c r="I933" s="35"/>
      <c r="J933" s="36"/>
      <c r="K933" s="36"/>
      <c r="L933" s="36"/>
      <c r="M933" s="36"/>
      <c r="N933" s="36"/>
      <c r="O933" s="36"/>
      <c r="P933" s="36"/>
      <c r="Q933" s="36"/>
      <c r="R933" s="36"/>
      <c r="S933" s="36"/>
      <c r="T933" s="36"/>
      <c r="U933" s="36"/>
      <c r="V933" s="36"/>
      <c r="W933" s="36"/>
      <c r="X933" s="36"/>
      <c r="Y933" s="36"/>
      <c r="Z933" s="36"/>
      <c r="AA933" s="36"/>
      <c r="AB933" s="36"/>
      <c r="AC933" s="36"/>
    </row>
    <row r="934" spans="1:29" ht="14.25" customHeight="1" x14ac:dyDescent="0.2">
      <c r="A934" s="36"/>
      <c r="B934" s="36"/>
      <c r="C934" s="35"/>
      <c r="D934" s="36"/>
      <c r="E934" s="36"/>
      <c r="F934" s="36"/>
      <c r="G934" s="36"/>
      <c r="H934" s="35"/>
      <c r="I934" s="35"/>
      <c r="J934" s="36"/>
      <c r="K934" s="36"/>
      <c r="L934" s="36"/>
      <c r="M934" s="36"/>
      <c r="N934" s="36"/>
      <c r="O934" s="36"/>
      <c r="P934" s="36"/>
      <c r="Q934" s="36"/>
      <c r="R934" s="36"/>
      <c r="S934" s="36"/>
      <c r="T934" s="36"/>
      <c r="U934" s="36"/>
      <c r="V934" s="36"/>
      <c r="W934" s="36"/>
      <c r="X934" s="36"/>
      <c r="Y934" s="36"/>
      <c r="Z934" s="36"/>
      <c r="AA934" s="36"/>
      <c r="AB934" s="36"/>
      <c r="AC934" s="36"/>
    </row>
    <row r="935" spans="1:29" ht="14.25" customHeight="1" x14ac:dyDescent="0.2">
      <c r="A935" s="36"/>
      <c r="B935" s="36"/>
      <c r="C935" s="35"/>
      <c r="D935" s="36"/>
      <c r="E935" s="36"/>
      <c r="F935" s="36"/>
      <c r="G935" s="36"/>
      <c r="H935" s="35"/>
      <c r="I935" s="35"/>
      <c r="J935" s="36"/>
      <c r="K935" s="36"/>
      <c r="L935" s="36"/>
      <c r="M935" s="36"/>
      <c r="N935" s="36"/>
      <c r="O935" s="36"/>
      <c r="P935" s="36"/>
      <c r="Q935" s="36"/>
      <c r="R935" s="36"/>
      <c r="S935" s="36"/>
      <c r="T935" s="36"/>
      <c r="U935" s="36"/>
      <c r="V935" s="36"/>
      <c r="W935" s="36"/>
      <c r="X935" s="36"/>
      <c r="Y935" s="36"/>
      <c r="Z935" s="36"/>
      <c r="AA935" s="36"/>
      <c r="AB935" s="36"/>
      <c r="AC935" s="36"/>
    </row>
    <row r="936" spans="1:29" ht="14.25" customHeight="1" x14ac:dyDescent="0.2">
      <c r="A936" s="36"/>
      <c r="B936" s="36"/>
      <c r="C936" s="35"/>
      <c r="D936" s="36"/>
      <c r="E936" s="36"/>
      <c r="F936" s="36"/>
      <c r="G936" s="36"/>
      <c r="H936" s="35"/>
      <c r="I936" s="35"/>
      <c r="J936" s="36"/>
      <c r="K936" s="36"/>
      <c r="L936" s="36"/>
      <c r="M936" s="36"/>
      <c r="N936" s="36"/>
      <c r="O936" s="36"/>
      <c r="P936" s="36"/>
      <c r="Q936" s="36"/>
      <c r="R936" s="36"/>
      <c r="S936" s="36"/>
      <c r="T936" s="36"/>
      <c r="U936" s="36"/>
      <c r="V936" s="36"/>
      <c r="W936" s="36"/>
      <c r="X936" s="36"/>
      <c r="Y936" s="36"/>
      <c r="Z936" s="36"/>
      <c r="AA936" s="36"/>
      <c r="AB936" s="36"/>
      <c r="AC936" s="36"/>
    </row>
    <row r="937" spans="1:29" ht="14.25" customHeight="1" x14ac:dyDescent="0.2">
      <c r="A937" s="36"/>
      <c r="B937" s="36"/>
      <c r="C937" s="35"/>
      <c r="D937" s="36"/>
      <c r="E937" s="36"/>
      <c r="F937" s="36"/>
      <c r="G937" s="36"/>
      <c r="H937" s="35"/>
      <c r="I937" s="35"/>
      <c r="J937" s="36"/>
      <c r="K937" s="36"/>
      <c r="L937" s="36"/>
      <c r="M937" s="36"/>
      <c r="N937" s="36"/>
      <c r="O937" s="36"/>
      <c r="P937" s="36"/>
      <c r="Q937" s="36"/>
      <c r="R937" s="36"/>
      <c r="S937" s="36"/>
      <c r="T937" s="36"/>
      <c r="U937" s="36"/>
      <c r="V937" s="36"/>
      <c r="W937" s="36"/>
      <c r="X937" s="36"/>
      <c r="Y937" s="36"/>
      <c r="Z937" s="36"/>
      <c r="AA937" s="36"/>
      <c r="AB937" s="36"/>
      <c r="AC937" s="36"/>
    </row>
    <row r="938" spans="1:29" ht="14.25" customHeight="1" x14ac:dyDescent="0.2">
      <c r="A938" s="36"/>
      <c r="B938" s="36"/>
      <c r="C938" s="35"/>
      <c r="D938" s="36"/>
      <c r="E938" s="36"/>
      <c r="F938" s="36"/>
      <c r="G938" s="36"/>
      <c r="H938" s="35"/>
      <c r="I938" s="35"/>
      <c r="J938" s="36"/>
      <c r="K938" s="36"/>
      <c r="L938" s="36"/>
      <c r="M938" s="36"/>
      <c r="N938" s="36"/>
      <c r="O938" s="36"/>
      <c r="P938" s="36"/>
      <c r="Q938" s="36"/>
      <c r="R938" s="36"/>
      <c r="S938" s="36"/>
      <c r="T938" s="36"/>
      <c r="U938" s="36"/>
      <c r="V938" s="36"/>
      <c r="W938" s="36"/>
      <c r="X938" s="36"/>
      <c r="Y938" s="36"/>
      <c r="Z938" s="36"/>
      <c r="AA938" s="36"/>
      <c r="AB938" s="36"/>
      <c r="AC938" s="36"/>
    </row>
    <row r="939" spans="1:29" ht="14.25" customHeight="1" x14ac:dyDescent="0.2">
      <c r="A939" s="36"/>
      <c r="B939" s="36"/>
      <c r="C939" s="35"/>
      <c r="D939" s="36"/>
      <c r="E939" s="36"/>
      <c r="F939" s="36"/>
      <c r="G939" s="36"/>
      <c r="H939" s="35"/>
      <c r="I939" s="35"/>
      <c r="J939" s="36"/>
      <c r="K939" s="36"/>
      <c r="L939" s="36"/>
      <c r="M939" s="36"/>
      <c r="N939" s="36"/>
      <c r="O939" s="36"/>
      <c r="P939" s="36"/>
      <c r="Q939" s="36"/>
      <c r="R939" s="36"/>
      <c r="S939" s="36"/>
      <c r="T939" s="36"/>
      <c r="U939" s="36"/>
      <c r="V939" s="36"/>
      <c r="W939" s="36"/>
      <c r="X939" s="36"/>
      <c r="Y939" s="36"/>
      <c r="Z939" s="36"/>
      <c r="AA939" s="36"/>
      <c r="AB939" s="36"/>
      <c r="AC939" s="36"/>
    </row>
    <row r="940" spans="1:29" ht="14.25" customHeight="1" x14ac:dyDescent="0.2">
      <c r="A940" s="36"/>
      <c r="B940" s="36"/>
      <c r="C940" s="35"/>
      <c r="D940" s="36"/>
      <c r="E940" s="36"/>
      <c r="F940" s="36"/>
      <c r="G940" s="36"/>
      <c r="H940" s="35"/>
      <c r="I940" s="35"/>
      <c r="J940" s="36"/>
      <c r="K940" s="36"/>
      <c r="L940" s="36"/>
      <c r="M940" s="36"/>
      <c r="N940" s="36"/>
      <c r="O940" s="36"/>
      <c r="P940" s="36"/>
      <c r="Q940" s="36"/>
      <c r="R940" s="36"/>
      <c r="S940" s="36"/>
      <c r="T940" s="36"/>
      <c r="U940" s="36"/>
      <c r="V940" s="36"/>
      <c r="W940" s="36"/>
      <c r="X940" s="36"/>
      <c r="Y940" s="36"/>
      <c r="Z940" s="36"/>
      <c r="AA940" s="36"/>
      <c r="AB940" s="36"/>
      <c r="AC940" s="36"/>
    </row>
    <row r="941" spans="1:29" ht="14.25" customHeight="1" x14ac:dyDescent="0.2">
      <c r="A941" s="36"/>
      <c r="B941" s="36"/>
      <c r="C941" s="35"/>
      <c r="D941" s="36"/>
      <c r="E941" s="36"/>
      <c r="F941" s="36"/>
      <c r="G941" s="36"/>
      <c r="H941" s="35"/>
      <c r="I941" s="35"/>
      <c r="J941" s="36"/>
      <c r="K941" s="36"/>
      <c r="L941" s="36"/>
      <c r="M941" s="36"/>
      <c r="N941" s="36"/>
      <c r="O941" s="36"/>
      <c r="P941" s="36"/>
      <c r="Q941" s="36"/>
      <c r="R941" s="36"/>
      <c r="S941" s="36"/>
      <c r="T941" s="36"/>
      <c r="U941" s="36"/>
      <c r="V941" s="36"/>
      <c r="W941" s="36"/>
      <c r="X941" s="36"/>
      <c r="Y941" s="36"/>
      <c r="Z941" s="36"/>
      <c r="AA941" s="36"/>
      <c r="AB941" s="36"/>
      <c r="AC941" s="36"/>
    </row>
    <row r="942" spans="1:29" ht="14.25" customHeight="1" x14ac:dyDescent="0.2">
      <c r="A942" s="36"/>
      <c r="B942" s="36"/>
      <c r="C942" s="35"/>
      <c r="D942" s="36"/>
      <c r="E942" s="36"/>
      <c r="F942" s="36"/>
      <c r="G942" s="36"/>
      <c r="H942" s="35"/>
      <c r="I942" s="35"/>
      <c r="J942" s="36"/>
      <c r="K942" s="36"/>
      <c r="L942" s="36"/>
      <c r="M942" s="36"/>
      <c r="N942" s="36"/>
      <c r="O942" s="36"/>
      <c r="P942" s="36"/>
      <c r="Q942" s="36"/>
      <c r="R942" s="36"/>
      <c r="S942" s="36"/>
      <c r="T942" s="36"/>
      <c r="U942" s="36"/>
      <c r="V942" s="36"/>
      <c r="W942" s="36"/>
      <c r="X942" s="36"/>
      <c r="Y942" s="36"/>
      <c r="Z942" s="36"/>
      <c r="AA942" s="36"/>
      <c r="AB942" s="36"/>
      <c r="AC942" s="36"/>
    </row>
    <row r="943" spans="1:29" ht="14.25" customHeight="1" x14ac:dyDescent="0.2">
      <c r="A943" s="36"/>
      <c r="B943" s="36"/>
      <c r="C943" s="35"/>
      <c r="D943" s="36"/>
      <c r="E943" s="36"/>
      <c r="F943" s="36"/>
      <c r="G943" s="36"/>
      <c r="H943" s="35"/>
      <c r="I943" s="35"/>
      <c r="J943" s="36"/>
      <c r="K943" s="36"/>
      <c r="L943" s="36"/>
      <c r="M943" s="36"/>
      <c r="N943" s="36"/>
      <c r="O943" s="36"/>
      <c r="P943" s="36"/>
      <c r="Q943" s="36"/>
      <c r="R943" s="36"/>
      <c r="S943" s="36"/>
      <c r="T943" s="36"/>
      <c r="U943" s="36"/>
      <c r="V943" s="36"/>
      <c r="W943" s="36"/>
      <c r="X943" s="36"/>
      <c r="Y943" s="36"/>
      <c r="Z943" s="36"/>
      <c r="AA943" s="36"/>
      <c r="AB943" s="36"/>
      <c r="AC943" s="36"/>
    </row>
    <row r="944" spans="1:29" ht="14.25" customHeight="1" x14ac:dyDescent="0.2">
      <c r="A944" s="36"/>
      <c r="B944" s="36"/>
      <c r="C944" s="35"/>
      <c r="D944" s="36"/>
      <c r="E944" s="36"/>
      <c r="F944" s="36"/>
      <c r="G944" s="36"/>
      <c r="H944" s="35"/>
      <c r="I944" s="35"/>
      <c r="J944" s="36"/>
      <c r="K944" s="36"/>
      <c r="L944" s="36"/>
      <c r="M944" s="36"/>
      <c r="N944" s="36"/>
      <c r="O944" s="36"/>
      <c r="P944" s="36"/>
      <c r="Q944" s="36"/>
      <c r="R944" s="36"/>
      <c r="S944" s="36"/>
      <c r="T944" s="36"/>
      <c r="U944" s="36"/>
      <c r="V944" s="36"/>
      <c r="W944" s="36"/>
      <c r="X944" s="36"/>
      <c r="Y944" s="36"/>
      <c r="Z944" s="36"/>
      <c r="AA944" s="36"/>
      <c r="AB944" s="36"/>
      <c r="AC944" s="36"/>
    </row>
    <row r="945" spans="1:29" ht="14.25" customHeight="1" x14ac:dyDescent="0.2">
      <c r="A945" s="36"/>
      <c r="B945" s="36"/>
      <c r="C945" s="35"/>
      <c r="D945" s="36"/>
      <c r="E945" s="36"/>
      <c r="F945" s="36"/>
      <c r="G945" s="36"/>
      <c r="H945" s="35"/>
      <c r="I945" s="35"/>
      <c r="J945" s="36"/>
      <c r="K945" s="36"/>
      <c r="L945" s="36"/>
      <c r="M945" s="36"/>
      <c r="N945" s="36"/>
      <c r="O945" s="36"/>
      <c r="P945" s="36"/>
      <c r="Q945" s="36"/>
      <c r="R945" s="36"/>
      <c r="S945" s="36"/>
      <c r="T945" s="36"/>
      <c r="U945" s="36"/>
      <c r="V945" s="36"/>
      <c r="W945" s="36"/>
      <c r="X945" s="36"/>
      <c r="Y945" s="36"/>
      <c r="Z945" s="36"/>
      <c r="AA945" s="36"/>
      <c r="AB945" s="36"/>
      <c r="AC945" s="36"/>
    </row>
    <row r="946" spans="1:29" ht="14.25" customHeight="1" x14ac:dyDescent="0.2">
      <c r="A946" s="36"/>
      <c r="B946" s="36"/>
      <c r="C946" s="35"/>
      <c r="D946" s="36"/>
      <c r="E946" s="36"/>
      <c r="F946" s="36"/>
      <c r="G946" s="36"/>
      <c r="H946" s="35"/>
      <c r="I946" s="35"/>
      <c r="J946" s="36"/>
      <c r="K946" s="36"/>
      <c r="L946" s="36"/>
      <c r="M946" s="36"/>
      <c r="N946" s="36"/>
      <c r="O946" s="36"/>
      <c r="P946" s="36"/>
      <c r="Q946" s="36"/>
      <c r="R946" s="36"/>
      <c r="S946" s="36"/>
      <c r="T946" s="36"/>
      <c r="U946" s="36"/>
      <c r="V946" s="36"/>
      <c r="W946" s="36"/>
      <c r="X946" s="36"/>
      <c r="Y946" s="36"/>
      <c r="Z946" s="36"/>
      <c r="AA946" s="36"/>
      <c r="AB946" s="36"/>
      <c r="AC946" s="36"/>
    </row>
    <row r="947" spans="1:29" ht="14.25" customHeight="1" x14ac:dyDescent="0.2">
      <c r="A947" s="36"/>
      <c r="B947" s="36"/>
      <c r="C947" s="35"/>
      <c r="D947" s="36"/>
      <c r="E947" s="36"/>
      <c r="F947" s="36"/>
      <c r="G947" s="36"/>
      <c r="H947" s="35"/>
      <c r="I947" s="35"/>
      <c r="J947" s="36"/>
      <c r="K947" s="36"/>
      <c r="L947" s="36"/>
      <c r="M947" s="36"/>
      <c r="N947" s="36"/>
      <c r="O947" s="36"/>
      <c r="P947" s="36"/>
      <c r="Q947" s="36"/>
      <c r="R947" s="36"/>
      <c r="S947" s="36"/>
      <c r="T947" s="36"/>
      <c r="U947" s="36"/>
      <c r="V947" s="36"/>
      <c r="W947" s="36"/>
      <c r="X947" s="36"/>
      <c r="Y947" s="36"/>
      <c r="Z947" s="36"/>
      <c r="AA947" s="36"/>
      <c r="AB947" s="36"/>
      <c r="AC947" s="36"/>
    </row>
    <row r="948" spans="1:29" ht="14.25" customHeight="1" x14ac:dyDescent="0.2">
      <c r="A948" s="36"/>
      <c r="B948" s="36"/>
      <c r="C948" s="35"/>
      <c r="D948" s="36"/>
      <c r="E948" s="36"/>
      <c r="F948" s="36"/>
      <c r="G948" s="36"/>
      <c r="H948" s="35"/>
      <c r="I948" s="35"/>
      <c r="J948" s="36"/>
      <c r="K948" s="36"/>
      <c r="L948" s="36"/>
      <c r="M948" s="36"/>
      <c r="N948" s="36"/>
      <c r="O948" s="36"/>
      <c r="P948" s="36"/>
      <c r="Q948" s="36"/>
      <c r="R948" s="36"/>
      <c r="S948" s="36"/>
      <c r="T948" s="36"/>
      <c r="U948" s="36"/>
      <c r="V948" s="36"/>
      <c r="W948" s="36"/>
      <c r="X948" s="36"/>
      <c r="Y948" s="36"/>
      <c r="Z948" s="36"/>
      <c r="AA948" s="36"/>
      <c r="AB948" s="36"/>
      <c r="AC948" s="36"/>
    </row>
    <row r="949" spans="1:29" ht="14.25" customHeight="1" x14ac:dyDescent="0.2">
      <c r="A949" s="36"/>
      <c r="B949" s="36"/>
      <c r="C949" s="35"/>
      <c r="D949" s="36"/>
      <c r="E949" s="36"/>
      <c r="F949" s="36"/>
      <c r="G949" s="36"/>
      <c r="H949" s="35"/>
      <c r="I949" s="35"/>
      <c r="J949" s="36"/>
      <c r="K949" s="36"/>
      <c r="L949" s="36"/>
      <c r="M949" s="36"/>
      <c r="N949" s="36"/>
      <c r="O949" s="36"/>
      <c r="P949" s="36"/>
      <c r="Q949" s="36"/>
      <c r="R949" s="36"/>
      <c r="S949" s="36"/>
      <c r="T949" s="36"/>
      <c r="U949" s="36"/>
      <c r="V949" s="36"/>
      <c r="W949" s="36"/>
      <c r="X949" s="36"/>
      <c r="Y949" s="36"/>
      <c r="Z949" s="36"/>
      <c r="AA949" s="36"/>
      <c r="AB949" s="36"/>
      <c r="AC949" s="36"/>
    </row>
    <row r="950" spans="1:29" ht="14.25" customHeight="1" x14ac:dyDescent="0.2">
      <c r="A950" s="36"/>
      <c r="B950" s="36"/>
      <c r="C950" s="35"/>
      <c r="D950" s="36"/>
      <c r="E950" s="36"/>
      <c r="F950" s="36"/>
      <c r="G950" s="36"/>
      <c r="H950" s="35"/>
      <c r="I950" s="35"/>
      <c r="J950" s="36"/>
      <c r="K950" s="36"/>
      <c r="L950" s="36"/>
      <c r="M950" s="36"/>
      <c r="N950" s="36"/>
      <c r="O950" s="36"/>
      <c r="P950" s="36"/>
      <c r="Q950" s="36"/>
      <c r="R950" s="36"/>
      <c r="S950" s="36"/>
      <c r="T950" s="36"/>
      <c r="U950" s="36"/>
      <c r="V950" s="36"/>
      <c r="W950" s="36"/>
      <c r="X950" s="36"/>
      <c r="Y950" s="36"/>
      <c r="Z950" s="36"/>
      <c r="AA950" s="36"/>
      <c r="AB950" s="36"/>
      <c r="AC950" s="36"/>
    </row>
    <row r="951" spans="1:29" ht="14.25" customHeight="1" x14ac:dyDescent="0.2">
      <c r="A951" s="36"/>
      <c r="B951" s="36"/>
      <c r="C951" s="35"/>
      <c r="D951" s="36"/>
      <c r="E951" s="36"/>
      <c r="F951" s="36"/>
      <c r="G951" s="36"/>
      <c r="H951" s="35"/>
      <c r="I951" s="35"/>
      <c r="J951" s="36"/>
      <c r="K951" s="36"/>
      <c r="L951" s="36"/>
      <c r="M951" s="36"/>
      <c r="N951" s="36"/>
      <c r="O951" s="36"/>
      <c r="P951" s="36"/>
      <c r="Q951" s="36"/>
      <c r="R951" s="36"/>
      <c r="S951" s="36"/>
      <c r="T951" s="36"/>
      <c r="U951" s="36"/>
      <c r="V951" s="36"/>
      <c r="W951" s="36"/>
      <c r="X951" s="36"/>
      <c r="Y951" s="36"/>
      <c r="Z951" s="36"/>
      <c r="AA951" s="36"/>
      <c r="AB951" s="36"/>
      <c r="AC951" s="36"/>
    </row>
    <row r="952" spans="1:29" ht="14.25" customHeight="1" x14ac:dyDescent="0.2">
      <c r="A952" s="36"/>
      <c r="B952" s="36"/>
      <c r="C952" s="35"/>
      <c r="D952" s="36"/>
      <c r="E952" s="36"/>
      <c r="F952" s="36"/>
      <c r="G952" s="36"/>
      <c r="H952" s="35"/>
      <c r="I952" s="35"/>
      <c r="J952" s="36"/>
      <c r="K952" s="36"/>
      <c r="L952" s="36"/>
      <c r="M952" s="36"/>
      <c r="N952" s="36"/>
      <c r="O952" s="36"/>
      <c r="P952" s="36"/>
      <c r="Q952" s="36"/>
      <c r="R952" s="36"/>
      <c r="S952" s="36"/>
      <c r="T952" s="36"/>
      <c r="U952" s="36"/>
      <c r="V952" s="36"/>
      <c r="W952" s="36"/>
      <c r="X952" s="36"/>
      <c r="Y952" s="36"/>
      <c r="Z952" s="36"/>
      <c r="AA952" s="36"/>
      <c r="AB952" s="36"/>
      <c r="AC952" s="36"/>
    </row>
    <row r="953" spans="1:29" ht="14.25" customHeight="1" x14ac:dyDescent="0.2">
      <c r="A953" s="36"/>
      <c r="B953" s="36"/>
      <c r="C953" s="35"/>
      <c r="D953" s="36"/>
      <c r="E953" s="36"/>
      <c r="F953" s="36"/>
      <c r="G953" s="36"/>
      <c r="H953" s="35"/>
      <c r="I953" s="35"/>
      <c r="J953" s="36"/>
      <c r="K953" s="36"/>
      <c r="L953" s="36"/>
      <c r="M953" s="36"/>
      <c r="N953" s="36"/>
      <c r="O953" s="36"/>
      <c r="P953" s="36"/>
      <c r="Q953" s="36"/>
      <c r="R953" s="36"/>
      <c r="S953" s="36"/>
      <c r="T953" s="36"/>
      <c r="U953" s="36"/>
      <c r="V953" s="36"/>
      <c r="W953" s="36"/>
      <c r="X953" s="36"/>
      <c r="Y953" s="36"/>
      <c r="Z953" s="36"/>
      <c r="AA953" s="36"/>
      <c r="AB953" s="36"/>
      <c r="AC953" s="36"/>
    </row>
    <row r="954" spans="1:29" ht="14.25" customHeight="1" x14ac:dyDescent="0.2">
      <c r="A954" s="36"/>
      <c r="B954" s="36"/>
      <c r="C954" s="35"/>
      <c r="D954" s="36"/>
      <c r="E954" s="36"/>
      <c r="F954" s="36"/>
      <c r="G954" s="36"/>
      <c r="H954" s="35"/>
      <c r="I954" s="35"/>
      <c r="J954" s="36"/>
      <c r="K954" s="36"/>
      <c r="L954" s="36"/>
      <c r="M954" s="36"/>
      <c r="N954" s="36"/>
      <c r="O954" s="36"/>
      <c r="P954" s="36"/>
      <c r="Q954" s="36"/>
      <c r="R954" s="36"/>
      <c r="S954" s="36"/>
      <c r="T954" s="36"/>
      <c r="U954" s="36"/>
      <c r="V954" s="36"/>
      <c r="W954" s="36"/>
      <c r="X954" s="36"/>
      <c r="Y954" s="36"/>
      <c r="Z954" s="36"/>
      <c r="AA954" s="36"/>
      <c r="AB954" s="36"/>
      <c r="AC954" s="36"/>
    </row>
    <row r="955" spans="1:29" ht="14.25" customHeight="1" x14ac:dyDescent="0.2">
      <c r="A955" s="36"/>
      <c r="B955" s="36"/>
      <c r="C955" s="35"/>
      <c r="D955" s="36"/>
      <c r="E955" s="36"/>
      <c r="F955" s="36"/>
      <c r="G955" s="36"/>
      <c r="H955" s="35"/>
      <c r="I955" s="35"/>
      <c r="J955" s="36"/>
      <c r="K955" s="36"/>
      <c r="L955" s="36"/>
      <c r="M955" s="36"/>
      <c r="N955" s="36"/>
      <c r="O955" s="36"/>
      <c r="P955" s="36"/>
      <c r="Q955" s="36"/>
      <c r="R955" s="36"/>
      <c r="S955" s="36"/>
      <c r="T955" s="36"/>
      <c r="U955" s="36"/>
      <c r="V955" s="36"/>
      <c r="W955" s="36"/>
      <c r="X955" s="36"/>
      <c r="Y955" s="36"/>
      <c r="Z955" s="36"/>
      <c r="AA955" s="36"/>
      <c r="AB955" s="36"/>
      <c r="AC955" s="36"/>
    </row>
    <row r="956" spans="1:29" ht="14.25" customHeight="1" x14ac:dyDescent="0.2">
      <c r="A956" s="36"/>
      <c r="B956" s="36"/>
      <c r="C956" s="35"/>
      <c r="D956" s="36"/>
      <c r="E956" s="36"/>
      <c r="F956" s="36"/>
      <c r="G956" s="36"/>
      <c r="H956" s="35"/>
      <c r="I956" s="35"/>
      <c r="J956" s="36"/>
      <c r="K956" s="36"/>
      <c r="L956" s="36"/>
      <c r="M956" s="36"/>
      <c r="N956" s="36"/>
      <c r="O956" s="36"/>
      <c r="P956" s="36"/>
      <c r="Q956" s="36"/>
      <c r="R956" s="36"/>
      <c r="S956" s="36"/>
      <c r="T956" s="36"/>
      <c r="U956" s="36"/>
      <c r="V956" s="36"/>
      <c r="W956" s="36"/>
      <c r="X956" s="36"/>
      <c r="Y956" s="36"/>
      <c r="Z956" s="36"/>
      <c r="AA956" s="36"/>
      <c r="AB956" s="36"/>
      <c r="AC956" s="36"/>
    </row>
    <row r="957" spans="1:29" ht="14.25" customHeight="1" x14ac:dyDescent="0.2">
      <c r="A957" s="36"/>
      <c r="B957" s="36"/>
      <c r="C957" s="35"/>
      <c r="D957" s="36"/>
      <c r="E957" s="36"/>
      <c r="F957" s="36"/>
      <c r="G957" s="36"/>
      <c r="H957" s="35"/>
      <c r="I957" s="35"/>
      <c r="J957" s="36"/>
      <c r="K957" s="36"/>
      <c r="L957" s="36"/>
      <c r="M957" s="36"/>
      <c r="N957" s="36"/>
      <c r="O957" s="36"/>
      <c r="P957" s="36"/>
      <c r="Q957" s="36"/>
      <c r="R957" s="36"/>
      <c r="S957" s="36"/>
      <c r="T957" s="36"/>
      <c r="U957" s="36"/>
      <c r="V957" s="36"/>
      <c r="W957" s="36"/>
      <c r="X957" s="36"/>
      <c r="Y957" s="36"/>
      <c r="Z957" s="36"/>
      <c r="AA957" s="36"/>
      <c r="AB957" s="36"/>
      <c r="AC957" s="36"/>
    </row>
    <row r="958" spans="1:29" ht="14.25" customHeight="1" x14ac:dyDescent="0.2">
      <c r="A958" s="36"/>
      <c r="B958" s="36"/>
      <c r="C958" s="35"/>
      <c r="D958" s="36"/>
      <c r="E958" s="36"/>
      <c r="F958" s="36"/>
      <c r="G958" s="36"/>
      <c r="H958" s="35"/>
      <c r="I958" s="35"/>
      <c r="J958" s="36"/>
      <c r="K958" s="36"/>
      <c r="L958" s="36"/>
      <c r="M958" s="36"/>
      <c r="N958" s="36"/>
      <c r="O958" s="36"/>
      <c r="P958" s="36"/>
      <c r="Q958" s="36"/>
      <c r="R958" s="36"/>
      <c r="S958" s="36"/>
      <c r="T958" s="36"/>
      <c r="U958" s="36"/>
      <c r="V958" s="36"/>
      <c r="W958" s="36"/>
      <c r="X958" s="36"/>
      <c r="Y958" s="36"/>
      <c r="Z958" s="36"/>
      <c r="AA958" s="36"/>
      <c r="AB958" s="36"/>
      <c r="AC958" s="36"/>
    </row>
    <row r="959" spans="1:29" ht="14.25" customHeight="1" x14ac:dyDescent="0.2">
      <c r="A959" s="36"/>
      <c r="B959" s="36"/>
      <c r="C959" s="35"/>
      <c r="D959" s="36"/>
      <c r="E959" s="36"/>
      <c r="F959" s="36"/>
      <c r="G959" s="36"/>
      <c r="H959" s="35"/>
      <c r="I959" s="35"/>
      <c r="J959" s="36"/>
      <c r="K959" s="36"/>
      <c r="L959" s="36"/>
      <c r="M959" s="36"/>
      <c r="N959" s="36"/>
      <c r="O959" s="36"/>
      <c r="P959" s="36"/>
      <c r="Q959" s="36"/>
      <c r="R959" s="36"/>
      <c r="S959" s="36"/>
      <c r="T959" s="36"/>
      <c r="U959" s="36"/>
      <c r="V959" s="36"/>
      <c r="W959" s="36"/>
      <c r="X959" s="36"/>
      <c r="Y959" s="36"/>
      <c r="Z959" s="36"/>
      <c r="AA959" s="36"/>
      <c r="AB959" s="36"/>
      <c r="AC959" s="36"/>
    </row>
    <row r="960" spans="1:29" ht="14.25" customHeight="1" x14ac:dyDescent="0.2">
      <c r="A960" s="36"/>
      <c r="B960" s="36"/>
      <c r="C960" s="35"/>
      <c r="D960" s="36"/>
      <c r="E960" s="36"/>
      <c r="F960" s="36"/>
      <c r="G960" s="36"/>
      <c r="H960" s="35"/>
      <c r="I960" s="35"/>
      <c r="J960" s="36"/>
      <c r="K960" s="36"/>
      <c r="L960" s="36"/>
      <c r="M960" s="36"/>
      <c r="N960" s="36"/>
      <c r="O960" s="36"/>
      <c r="P960" s="36"/>
      <c r="Q960" s="36"/>
      <c r="R960" s="36"/>
      <c r="S960" s="36"/>
      <c r="T960" s="36"/>
      <c r="U960" s="36"/>
      <c r="V960" s="36"/>
      <c r="W960" s="36"/>
      <c r="X960" s="36"/>
      <c r="Y960" s="36"/>
      <c r="Z960" s="36"/>
      <c r="AA960" s="36"/>
      <c r="AB960" s="36"/>
      <c r="AC960" s="36"/>
    </row>
    <row r="961" spans="1:29" ht="14.25" customHeight="1" x14ac:dyDescent="0.2">
      <c r="A961" s="36"/>
      <c r="B961" s="36"/>
      <c r="C961" s="35"/>
      <c r="D961" s="36"/>
      <c r="E961" s="36"/>
      <c r="F961" s="36"/>
      <c r="G961" s="36"/>
      <c r="H961" s="35"/>
      <c r="I961" s="35"/>
      <c r="J961" s="36"/>
      <c r="K961" s="36"/>
      <c r="L961" s="36"/>
      <c r="M961" s="36"/>
      <c r="N961" s="36"/>
      <c r="O961" s="36"/>
      <c r="P961" s="36"/>
      <c r="Q961" s="36"/>
      <c r="R961" s="36"/>
      <c r="S961" s="36"/>
      <c r="T961" s="36"/>
      <c r="U961" s="36"/>
      <c r="V961" s="36"/>
      <c r="W961" s="36"/>
      <c r="X961" s="36"/>
      <c r="Y961" s="36"/>
      <c r="Z961" s="36"/>
      <c r="AA961" s="36"/>
      <c r="AB961" s="36"/>
      <c r="AC961" s="36"/>
    </row>
    <row r="962" spans="1:29" ht="14.25" customHeight="1" x14ac:dyDescent="0.2">
      <c r="A962" s="36"/>
      <c r="B962" s="36"/>
      <c r="C962" s="35"/>
      <c r="D962" s="36"/>
      <c r="E962" s="36"/>
      <c r="F962" s="36"/>
      <c r="G962" s="36"/>
      <c r="H962" s="35"/>
      <c r="I962" s="35"/>
      <c r="J962" s="36"/>
      <c r="K962" s="36"/>
      <c r="L962" s="36"/>
      <c r="M962" s="36"/>
      <c r="N962" s="36"/>
      <c r="O962" s="36"/>
      <c r="P962" s="36"/>
      <c r="Q962" s="36"/>
      <c r="R962" s="36"/>
      <c r="S962" s="36"/>
      <c r="T962" s="36"/>
      <c r="U962" s="36"/>
      <c r="V962" s="36"/>
      <c r="W962" s="36"/>
      <c r="X962" s="36"/>
      <c r="Y962" s="36"/>
      <c r="Z962" s="36"/>
      <c r="AA962" s="36"/>
      <c r="AB962" s="36"/>
      <c r="AC962" s="36"/>
    </row>
    <row r="963" spans="1:29" ht="14.25" customHeight="1" x14ac:dyDescent="0.2">
      <c r="A963" s="36"/>
      <c r="B963" s="36"/>
      <c r="C963" s="35"/>
      <c r="D963" s="36"/>
      <c r="E963" s="36"/>
      <c r="F963" s="36"/>
      <c r="G963" s="36"/>
      <c r="H963" s="35"/>
      <c r="I963" s="35"/>
      <c r="J963" s="36"/>
      <c r="K963" s="36"/>
      <c r="L963" s="36"/>
      <c r="M963" s="36"/>
      <c r="N963" s="36"/>
      <c r="O963" s="36"/>
      <c r="P963" s="36"/>
      <c r="Q963" s="36"/>
      <c r="R963" s="36"/>
      <c r="S963" s="36"/>
      <c r="T963" s="36"/>
      <c r="U963" s="36"/>
      <c r="V963" s="36"/>
      <c r="W963" s="36"/>
      <c r="X963" s="36"/>
      <c r="Y963" s="36"/>
      <c r="Z963" s="36"/>
      <c r="AA963" s="36"/>
      <c r="AB963" s="36"/>
      <c r="AC963" s="36"/>
    </row>
    <row r="964" spans="1:29" ht="14.25" customHeight="1" x14ac:dyDescent="0.2">
      <c r="A964" s="36"/>
      <c r="B964" s="36"/>
      <c r="C964" s="35"/>
      <c r="D964" s="36"/>
      <c r="E964" s="36"/>
      <c r="F964" s="36"/>
      <c r="G964" s="36"/>
      <c r="H964" s="35"/>
      <c r="I964" s="35"/>
      <c r="J964" s="36"/>
      <c r="K964" s="36"/>
      <c r="L964" s="36"/>
      <c r="M964" s="36"/>
      <c r="N964" s="36"/>
      <c r="O964" s="36"/>
      <c r="P964" s="36"/>
      <c r="Q964" s="36"/>
      <c r="R964" s="36"/>
      <c r="S964" s="36"/>
      <c r="T964" s="36"/>
      <c r="U964" s="36"/>
      <c r="V964" s="36"/>
      <c r="W964" s="36"/>
      <c r="X964" s="36"/>
      <c r="Y964" s="36"/>
      <c r="Z964" s="36"/>
      <c r="AA964" s="36"/>
      <c r="AB964" s="36"/>
      <c r="AC964" s="36"/>
    </row>
    <row r="965" spans="1:29" ht="14.25" customHeight="1" x14ac:dyDescent="0.2">
      <c r="A965" s="36"/>
      <c r="B965" s="36"/>
      <c r="C965" s="35"/>
      <c r="D965" s="36"/>
      <c r="E965" s="36"/>
      <c r="F965" s="36"/>
      <c r="G965" s="36"/>
      <c r="H965" s="35"/>
      <c r="I965" s="35"/>
      <c r="J965" s="36"/>
      <c r="K965" s="36"/>
      <c r="L965" s="36"/>
      <c r="M965" s="36"/>
      <c r="N965" s="36"/>
      <c r="O965" s="36"/>
      <c r="P965" s="36"/>
      <c r="Q965" s="36"/>
      <c r="R965" s="36"/>
      <c r="S965" s="36"/>
      <c r="T965" s="36"/>
      <c r="U965" s="36"/>
      <c r="V965" s="36"/>
      <c r="W965" s="36"/>
      <c r="X965" s="36"/>
      <c r="Y965" s="36"/>
      <c r="Z965" s="36"/>
      <c r="AA965" s="36"/>
      <c r="AB965" s="36"/>
      <c r="AC965" s="36"/>
    </row>
    <row r="966" spans="1:29" ht="14.25" customHeight="1" x14ac:dyDescent="0.2">
      <c r="A966" s="36"/>
      <c r="B966" s="36"/>
      <c r="C966" s="35"/>
      <c r="D966" s="36"/>
      <c r="E966" s="36"/>
      <c r="F966" s="36"/>
      <c r="G966" s="36"/>
      <c r="H966" s="35"/>
      <c r="I966" s="35"/>
      <c r="J966" s="36"/>
      <c r="K966" s="36"/>
      <c r="L966" s="36"/>
      <c r="M966" s="36"/>
      <c r="N966" s="36"/>
      <c r="O966" s="36"/>
      <c r="P966" s="36"/>
      <c r="Q966" s="36"/>
      <c r="R966" s="36"/>
      <c r="S966" s="36"/>
      <c r="T966" s="36"/>
      <c r="U966" s="36"/>
      <c r="V966" s="36"/>
      <c r="W966" s="36"/>
      <c r="X966" s="36"/>
      <c r="Y966" s="36"/>
      <c r="Z966" s="36"/>
      <c r="AA966" s="36"/>
      <c r="AB966" s="36"/>
      <c r="AC966" s="36"/>
    </row>
    <row r="967" spans="1:29" ht="14.25" customHeight="1" x14ac:dyDescent="0.2">
      <c r="A967" s="36"/>
      <c r="B967" s="36"/>
      <c r="C967" s="35"/>
      <c r="D967" s="36"/>
      <c r="E967" s="36"/>
      <c r="F967" s="36"/>
      <c r="G967" s="36"/>
      <c r="H967" s="35"/>
      <c r="I967" s="35"/>
      <c r="J967" s="36"/>
      <c r="K967" s="36"/>
      <c r="L967" s="36"/>
      <c r="M967" s="36"/>
      <c r="N967" s="36"/>
      <c r="O967" s="36"/>
      <c r="P967" s="36"/>
      <c r="Q967" s="36"/>
      <c r="R967" s="36"/>
      <c r="S967" s="36"/>
      <c r="T967" s="36"/>
      <c r="U967" s="36"/>
      <c r="V967" s="36"/>
      <c r="W967" s="36"/>
      <c r="X967" s="36"/>
      <c r="Y967" s="36"/>
      <c r="Z967" s="36"/>
      <c r="AA967" s="36"/>
      <c r="AB967" s="36"/>
      <c r="AC967" s="36"/>
    </row>
    <row r="968" spans="1:29" ht="14.25" customHeight="1" x14ac:dyDescent="0.2">
      <c r="A968" s="36"/>
      <c r="B968" s="36"/>
      <c r="C968" s="35"/>
      <c r="D968" s="36"/>
      <c r="E968" s="36"/>
      <c r="F968" s="36"/>
      <c r="G968" s="36"/>
      <c r="H968" s="35"/>
      <c r="I968" s="35"/>
      <c r="J968" s="36"/>
      <c r="K968" s="36"/>
      <c r="L968" s="36"/>
      <c r="M968" s="36"/>
      <c r="N968" s="36"/>
      <c r="O968" s="36"/>
      <c r="P968" s="36"/>
      <c r="Q968" s="36"/>
      <c r="R968" s="36"/>
      <c r="S968" s="36"/>
      <c r="T968" s="36"/>
      <c r="U968" s="36"/>
      <c r="V968" s="36"/>
      <c r="W968" s="36"/>
      <c r="X968" s="36"/>
      <c r="Y968" s="36"/>
      <c r="Z968" s="36"/>
      <c r="AA968" s="36"/>
      <c r="AB968" s="36"/>
      <c r="AC968" s="36"/>
    </row>
    <row r="969" spans="1:29" ht="14.25" customHeight="1" x14ac:dyDescent="0.2">
      <c r="A969" s="36"/>
      <c r="B969" s="36"/>
      <c r="C969" s="35"/>
      <c r="D969" s="36"/>
      <c r="E969" s="36"/>
      <c r="F969" s="36"/>
      <c r="G969" s="36"/>
      <c r="H969" s="35"/>
      <c r="I969" s="35"/>
      <c r="J969" s="36"/>
      <c r="K969" s="36"/>
      <c r="L969" s="36"/>
      <c r="M969" s="36"/>
      <c r="N969" s="36"/>
      <c r="O969" s="36"/>
      <c r="P969" s="36"/>
      <c r="Q969" s="36"/>
      <c r="R969" s="36"/>
      <c r="S969" s="36"/>
      <c r="T969" s="36"/>
      <c r="U969" s="36"/>
      <c r="V969" s="36"/>
      <c r="W969" s="36"/>
      <c r="X969" s="36"/>
      <c r="Y969" s="36"/>
      <c r="Z969" s="36"/>
      <c r="AA969" s="36"/>
      <c r="AB969" s="36"/>
      <c r="AC969" s="36"/>
    </row>
    <row r="970" spans="1:29" ht="14.25" customHeight="1" x14ac:dyDescent="0.2">
      <c r="A970" s="36"/>
      <c r="B970" s="36"/>
      <c r="C970" s="35"/>
      <c r="D970" s="36"/>
      <c r="E970" s="36"/>
      <c r="F970" s="36"/>
      <c r="G970" s="36"/>
      <c r="H970" s="35"/>
      <c r="I970" s="35"/>
      <c r="J970" s="36"/>
      <c r="K970" s="36"/>
      <c r="L970" s="36"/>
      <c r="M970" s="36"/>
      <c r="N970" s="36"/>
      <c r="O970" s="36"/>
      <c r="P970" s="36"/>
      <c r="Q970" s="36"/>
      <c r="R970" s="36"/>
      <c r="S970" s="36"/>
      <c r="T970" s="36"/>
      <c r="U970" s="36"/>
      <c r="V970" s="36"/>
      <c r="W970" s="36"/>
      <c r="X970" s="36"/>
      <c r="Y970" s="36"/>
      <c r="Z970" s="36"/>
      <c r="AA970" s="36"/>
      <c r="AB970" s="36"/>
      <c r="AC970" s="36"/>
    </row>
    <row r="971" spans="1:29" ht="14.25" customHeight="1" x14ac:dyDescent="0.2">
      <c r="A971" s="36"/>
      <c r="B971" s="36"/>
      <c r="C971" s="35"/>
      <c r="D971" s="36"/>
      <c r="E971" s="36"/>
      <c r="F971" s="36"/>
      <c r="G971" s="36"/>
      <c r="H971" s="35"/>
      <c r="I971" s="35"/>
      <c r="J971" s="36"/>
      <c r="K971" s="36"/>
      <c r="L971" s="36"/>
      <c r="M971" s="36"/>
      <c r="N971" s="36"/>
      <c r="O971" s="36"/>
      <c r="P971" s="36"/>
      <c r="Q971" s="36"/>
      <c r="R971" s="36"/>
      <c r="S971" s="36"/>
      <c r="T971" s="36"/>
      <c r="U971" s="36"/>
      <c r="V971" s="36"/>
      <c r="W971" s="36"/>
      <c r="X971" s="36"/>
      <c r="Y971" s="36"/>
      <c r="Z971" s="36"/>
      <c r="AA971" s="36"/>
      <c r="AB971" s="36"/>
      <c r="AC971" s="36"/>
    </row>
    <row r="972" spans="1:29" ht="14.25" customHeight="1" x14ac:dyDescent="0.2">
      <c r="A972" s="36"/>
      <c r="B972" s="36"/>
      <c r="C972" s="35"/>
      <c r="D972" s="36"/>
      <c r="E972" s="36"/>
      <c r="F972" s="36"/>
      <c r="G972" s="36"/>
      <c r="H972" s="35"/>
      <c r="I972" s="35"/>
      <c r="J972" s="36"/>
      <c r="K972" s="36"/>
      <c r="L972" s="36"/>
      <c r="M972" s="36"/>
      <c r="N972" s="36"/>
      <c r="O972" s="36"/>
      <c r="P972" s="36"/>
      <c r="Q972" s="36"/>
      <c r="R972" s="36"/>
      <c r="S972" s="36"/>
      <c r="T972" s="36"/>
      <c r="U972" s="36"/>
      <c r="V972" s="36"/>
      <c r="W972" s="36"/>
      <c r="X972" s="36"/>
      <c r="Y972" s="36"/>
      <c r="Z972" s="36"/>
      <c r="AA972" s="36"/>
      <c r="AB972" s="36"/>
      <c r="AC972" s="36"/>
    </row>
    <row r="973" spans="1:29" ht="14.25" customHeight="1" x14ac:dyDescent="0.2">
      <c r="A973" s="36"/>
      <c r="B973" s="36"/>
      <c r="C973" s="35"/>
      <c r="D973" s="36"/>
      <c r="E973" s="36"/>
      <c r="F973" s="36"/>
      <c r="G973" s="36"/>
      <c r="H973" s="35"/>
      <c r="I973" s="35"/>
      <c r="J973" s="36"/>
      <c r="K973" s="36"/>
      <c r="L973" s="36"/>
      <c r="M973" s="36"/>
      <c r="N973" s="36"/>
      <c r="O973" s="36"/>
      <c r="P973" s="36"/>
      <c r="Q973" s="36"/>
      <c r="R973" s="36"/>
      <c r="S973" s="36"/>
      <c r="T973" s="36"/>
      <c r="U973" s="36"/>
      <c r="V973" s="36"/>
      <c r="W973" s="36"/>
      <c r="X973" s="36"/>
      <c r="Y973" s="36"/>
      <c r="Z973" s="36"/>
      <c r="AA973" s="36"/>
      <c r="AB973" s="36"/>
      <c r="AC973" s="36"/>
    </row>
    <row r="974" spans="1:29" ht="14.25" customHeight="1" x14ac:dyDescent="0.2">
      <c r="A974" s="36"/>
      <c r="B974" s="36"/>
      <c r="C974" s="35"/>
      <c r="D974" s="36"/>
      <c r="E974" s="36"/>
      <c r="F974" s="36"/>
      <c r="G974" s="36"/>
      <c r="H974" s="35"/>
      <c r="I974" s="35"/>
      <c r="J974" s="36"/>
      <c r="K974" s="36"/>
      <c r="L974" s="36"/>
      <c r="M974" s="36"/>
      <c r="N974" s="36"/>
      <c r="O974" s="36"/>
      <c r="P974" s="36"/>
      <c r="Q974" s="36"/>
      <c r="R974" s="36"/>
      <c r="S974" s="36"/>
      <c r="T974" s="36"/>
      <c r="U974" s="36"/>
      <c r="V974" s="36"/>
      <c r="W974" s="36"/>
      <c r="X974" s="36"/>
      <c r="Y974" s="36"/>
      <c r="Z974" s="36"/>
      <c r="AA974" s="36"/>
      <c r="AB974" s="36"/>
      <c r="AC974" s="36"/>
    </row>
    <row r="975" spans="1:29" ht="14.25" customHeight="1" x14ac:dyDescent="0.2">
      <c r="A975" s="36"/>
      <c r="B975" s="36"/>
      <c r="C975" s="35"/>
      <c r="D975" s="36"/>
      <c r="E975" s="36"/>
      <c r="F975" s="36"/>
      <c r="G975" s="36"/>
      <c r="H975" s="35"/>
      <c r="I975" s="35"/>
      <c r="J975" s="36"/>
      <c r="K975" s="36"/>
      <c r="L975" s="36"/>
      <c r="M975" s="36"/>
      <c r="N975" s="36"/>
      <c r="O975" s="36"/>
      <c r="P975" s="36"/>
      <c r="Q975" s="36"/>
      <c r="R975" s="36"/>
      <c r="S975" s="36"/>
      <c r="T975" s="36"/>
      <c r="U975" s="36"/>
      <c r="V975" s="36"/>
      <c r="W975" s="36"/>
      <c r="X975" s="36"/>
      <c r="Y975" s="36"/>
      <c r="Z975" s="36"/>
      <c r="AA975" s="36"/>
      <c r="AB975" s="36"/>
      <c r="AC975" s="36"/>
    </row>
    <row r="976" spans="1:29" ht="14.25" customHeight="1" x14ac:dyDescent="0.2">
      <c r="A976" s="36"/>
      <c r="B976" s="36"/>
      <c r="C976" s="35"/>
      <c r="D976" s="36"/>
      <c r="E976" s="36"/>
      <c r="F976" s="36"/>
      <c r="G976" s="36"/>
      <c r="H976" s="35"/>
      <c r="I976" s="35"/>
      <c r="J976" s="36"/>
      <c r="K976" s="36"/>
      <c r="L976" s="36"/>
      <c r="M976" s="36"/>
      <c r="N976" s="36"/>
      <c r="O976" s="36"/>
      <c r="P976" s="36"/>
      <c r="Q976" s="36"/>
      <c r="R976" s="36"/>
      <c r="S976" s="36"/>
      <c r="T976" s="36"/>
      <c r="U976" s="36"/>
      <c r="V976" s="36"/>
      <c r="W976" s="36"/>
      <c r="X976" s="36"/>
      <c r="Y976" s="36"/>
      <c r="Z976" s="36"/>
      <c r="AA976" s="36"/>
      <c r="AB976" s="36"/>
      <c r="AC976" s="36"/>
    </row>
    <row r="977" spans="1:29" ht="14.25" customHeight="1" x14ac:dyDescent="0.2">
      <c r="A977" s="36"/>
      <c r="B977" s="36"/>
      <c r="C977" s="35"/>
      <c r="D977" s="36"/>
      <c r="E977" s="36"/>
      <c r="F977" s="36"/>
      <c r="G977" s="36"/>
      <c r="H977" s="35"/>
      <c r="I977" s="35"/>
      <c r="J977" s="36"/>
      <c r="K977" s="36"/>
      <c r="L977" s="36"/>
      <c r="M977" s="36"/>
      <c r="N977" s="36"/>
      <c r="O977" s="36"/>
      <c r="P977" s="36"/>
      <c r="Q977" s="36"/>
      <c r="R977" s="36"/>
      <c r="S977" s="36"/>
      <c r="T977" s="36"/>
      <c r="U977" s="36"/>
      <c r="V977" s="36"/>
      <c r="W977" s="36"/>
      <c r="X977" s="36"/>
      <c r="Y977" s="36"/>
      <c r="Z977" s="36"/>
      <c r="AA977" s="36"/>
      <c r="AB977" s="36"/>
      <c r="AC977" s="36"/>
    </row>
    <row r="978" spans="1:29" ht="14.25" customHeight="1" x14ac:dyDescent="0.2">
      <c r="A978" s="36"/>
      <c r="B978" s="36"/>
      <c r="C978" s="35"/>
      <c r="D978" s="36"/>
      <c r="E978" s="36"/>
      <c r="F978" s="36"/>
      <c r="G978" s="36"/>
      <c r="H978" s="35"/>
      <c r="I978" s="35"/>
      <c r="J978" s="36"/>
      <c r="K978" s="36"/>
      <c r="L978" s="36"/>
      <c r="M978" s="36"/>
      <c r="N978" s="36"/>
      <c r="O978" s="36"/>
      <c r="P978" s="36"/>
      <c r="Q978" s="36"/>
      <c r="R978" s="36"/>
      <c r="S978" s="36"/>
      <c r="T978" s="36"/>
      <c r="U978" s="36"/>
      <c r="V978" s="36"/>
      <c r="W978" s="36"/>
      <c r="X978" s="36"/>
      <c r="Y978" s="36"/>
      <c r="Z978" s="36"/>
      <c r="AA978" s="36"/>
      <c r="AB978" s="36"/>
      <c r="AC978" s="36"/>
    </row>
    <row r="979" spans="1:29" ht="14.25" customHeight="1" x14ac:dyDescent="0.2">
      <c r="A979" s="36"/>
      <c r="B979" s="36"/>
      <c r="C979" s="35"/>
      <c r="D979" s="36"/>
      <c r="E979" s="36"/>
      <c r="F979" s="36"/>
      <c r="G979" s="36"/>
      <c r="H979" s="35"/>
      <c r="I979" s="35"/>
      <c r="J979" s="36"/>
      <c r="K979" s="36"/>
      <c r="L979" s="36"/>
      <c r="M979" s="36"/>
      <c r="N979" s="36"/>
      <c r="O979" s="36"/>
      <c r="P979" s="36"/>
      <c r="Q979" s="36"/>
      <c r="R979" s="36"/>
      <c r="S979" s="36"/>
      <c r="T979" s="36"/>
      <c r="U979" s="36"/>
      <c r="V979" s="36"/>
      <c r="W979" s="36"/>
      <c r="X979" s="36"/>
      <c r="Y979" s="36"/>
      <c r="Z979" s="36"/>
      <c r="AA979" s="36"/>
      <c r="AB979" s="36"/>
      <c r="AC979" s="36"/>
    </row>
    <row r="980" spans="1:29" ht="14.25" customHeight="1" x14ac:dyDescent="0.2">
      <c r="A980" s="36"/>
      <c r="B980" s="36"/>
      <c r="C980" s="35"/>
      <c r="D980" s="36"/>
      <c r="E980" s="36"/>
      <c r="F980" s="36"/>
      <c r="G980" s="36"/>
      <c r="H980" s="35"/>
      <c r="I980" s="35"/>
      <c r="J980" s="36"/>
      <c r="K980" s="36"/>
      <c r="L980" s="36"/>
      <c r="M980" s="36"/>
      <c r="N980" s="36"/>
      <c r="O980" s="36"/>
      <c r="P980" s="36"/>
      <c r="Q980" s="36"/>
      <c r="R980" s="36"/>
      <c r="S980" s="36"/>
      <c r="T980" s="36"/>
      <c r="U980" s="36"/>
      <c r="V980" s="36"/>
      <c r="W980" s="36"/>
      <c r="X980" s="36"/>
      <c r="Y980" s="36"/>
      <c r="Z980" s="36"/>
      <c r="AA980" s="36"/>
      <c r="AB980" s="36"/>
      <c r="AC980" s="36"/>
    </row>
  </sheetData>
  <sortState xmlns:xlrd2="http://schemas.microsoft.com/office/spreadsheetml/2017/richdata2" ref="A2:AC57">
    <sortCondition ref="A2:A57"/>
  </sortState>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FDE40C-36F4-4C69-968F-F6B5747BFD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14</vt:i4>
      </vt:variant>
      <vt:variant>
        <vt:lpstr>Rangos con nombre</vt:lpstr>
      </vt:variant>
      <vt:variant>
        <vt:i4>1</vt:i4>
      </vt:variant>
    </vt:vector>
  </HeadingPairs>
  <TitlesOfParts>
    <vt:vector size="15" baseType="lpstr">
      <vt:lpstr>BASE DE DATOS SCOPUS</vt:lpstr>
      <vt:lpstr>DATABASE WOS</vt:lpstr>
      <vt:lpstr>DATABASE SCIELO</vt:lpstr>
      <vt:lpstr>DATABASE REDALYC</vt:lpstr>
      <vt:lpstr>DATABASE PROUEST</vt:lpstr>
      <vt:lpstr>Figura 1</vt:lpstr>
      <vt:lpstr>PLANTILLA</vt:lpstr>
      <vt:lpstr>otros</vt:lpstr>
      <vt:lpstr>PEGAR DATOS</vt:lpstr>
      <vt:lpstr>IDENTIFICATION - REMOVED</vt:lpstr>
      <vt:lpstr>SCREENING - EXCLUDED</vt:lpstr>
      <vt:lpstr>SCREENING - RETRIEVED</vt:lpstr>
      <vt:lpstr>SCREENING 2- FULL TEXT EXCLUDED</vt:lpstr>
      <vt:lpstr>INCLUDED</vt:lpstr>
      <vt:lpstr>'BASE DE DATOS SCOPUS'!scopus__6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Jesús Bejarano</dc:creator>
  <cp:lastModifiedBy>51918714054</cp:lastModifiedBy>
  <dcterms:created xsi:type="dcterms:W3CDTF">2015-06-05T18:19:34Z</dcterms:created>
  <dcterms:modified xsi:type="dcterms:W3CDTF">2025-01-20T17:08:58Z</dcterms:modified>
</cp:coreProperties>
</file>