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075" windowHeight="92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20" i="1"/>
  <c r="D14"/>
  <c r="D15"/>
  <c r="D18"/>
  <c r="D17"/>
  <c r="D4"/>
  <c r="D5"/>
  <c r="D6"/>
  <c r="D7"/>
  <c r="D8"/>
  <c r="D9"/>
  <c r="D10"/>
  <c r="D11"/>
  <c r="D12"/>
  <c r="D13"/>
  <c r="D3"/>
</calcChain>
</file>

<file path=xl/sharedStrings.xml><?xml version="1.0" encoding="utf-8"?>
<sst xmlns="http://schemas.openxmlformats.org/spreadsheetml/2006/main" count="36" uniqueCount="34">
  <si>
    <t>Electronics</t>
  </si>
  <si>
    <t>Name</t>
  </si>
  <si>
    <t>Price</t>
  </si>
  <si>
    <t>Qty</t>
  </si>
  <si>
    <t>Total</t>
  </si>
  <si>
    <t>Mouser No</t>
  </si>
  <si>
    <t>941-C503BWANCBADA152</t>
  </si>
  <si>
    <t>LEDs</t>
  </si>
  <si>
    <t>DS1340 RTC</t>
  </si>
  <si>
    <t>700-DS1340Z-33</t>
  </si>
  <si>
    <t>598-EDLSD334V5R5C</t>
  </si>
  <si>
    <t>Supercap</t>
  </si>
  <si>
    <t>9V Wall Wart</t>
  </si>
  <si>
    <t>553-WDU9-300</t>
  </si>
  <si>
    <t>Clock Crystal</t>
  </si>
  <si>
    <t xml:space="preserve"> 815-AB38T-32.768KHZ</t>
  </si>
  <si>
    <t>Darlington Arrays</t>
  </si>
  <si>
    <t>595-ULN2803ADWR</t>
  </si>
  <si>
    <t>579-PIC18F26K22ISO</t>
  </si>
  <si>
    <t>653-B3F-1000</t>
  </si>
  <si>
    <t>Push Buttons</t>
  </si>
  <si>
    <t>Shift Registers</t>
  </si>
  <si>
    <t>595-SN74HC595DWR</t>
  </si>
  <si>
    <t>Other</t>
  </si>
  <si>
    <t>Ikea Shadow Box</t>
  </si>
  <si>
    <t>PCB</t>
  </si>
  <si>
    <t>Resistors - 4.7K</t>
  </si>
  <si>
    <t>Resistors - LED</t>
  </si>
  <si>
    <t>5V Regulator</t>
  </si>
  <si>
    <t>Power Jack</t>
  </si>
  <si>
    <t>512-KA7805ERTF</t>
  </si>
  <si>
    <t>Sparkfun</t>
  </si>
  <si>
    <t>Various</t>
  </si>
  <si>
    <t>Microcontroller</t>
  </si>
</sst>
</file>

<file path=xl/styles.xml><?xml version="1.0" encoding="utf-8"?>
<styleSheet xmlns="http://schemas.openxmlformats.org/spreadsheetml/2006/main">
  <numFmts count="1">
    <numFmt numFmtId="168" formatCode="&quot;$&quot;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20" sqref="A20:E20"/>
    </sheetView>
  </sheetViews>
  <sheetFormatPr defaultRowHeight="15"/>
  <cols>
    <col min="1" max="1" width="15.5703125" customWidth="1"/>
    <col min="5" max="5" width="26.85546875" customWidth="1"/>
  </cols>
  <sheetData>
    <row r="1" spans="1:5" ht="18.75">
      <c r="A1" s="5" t="s">
        <v>1</v>
      </c>
      <c r="B1" s="5" t="s">
        <v>3</v>
      </c>
      <c r="C1" s="5" t="s">
        <v>2</v>
      </c>
      <c r="D1" s="5" t="s">
        <v>4</v>
      </c>
      <c r="E1" s="5" t="s">
        <v>5</v>
      </c>
    </row>
    <row r="2" spans="1:5" ht="18.75">
      <c r="A2" s="4" t="s">
        <v>0</v>
      </c>
      <c r="B2" s="4"/>
      <c r="C2" s="4"/>
      <c r="D2" s="4"/>
      <c r="E2" s="4"/>
    </row>
    <row r="3" spans="1:5">
      <c r="A3" t="s">
        <v>7</v>
      </c>
      <c r="B3">
        <v>100</v>
      </c>
      <c r="C3" s="2">
        <v>0.187</v>
      </c>
      <c r="D3" s="2">
        <f>B3*C3</f>
        <v>18.7</v>
      </c>
      <c r="E3" t="s">
        <v>6</v>
      </c>
    </row>
    <row r="4" spans="1:5">
      <c r="A4" t="s">
        <v>8</v>
      </c>
      <c r="B4">
        <v>1</v>
      </c>
      <c r="C4" s="2">
        <v>3.31</v>
      </c>
      <c r="D4" s="2">
        <f t="shared" ref="D4:D15" si="0">B4*C4</f>
        <v>3.31</v>
      </c>
      <c r="E4" t="s">
        <v>9</v>
      </c>
    </row>
    <row r="5" spans="1:5">
      <c r="A5" t="s">
        <v>11</v>
      </c>
      <c r="B5">
        <v>1</v>
      </c>
      <c r="C5" s="2">
        <v>1.1299999999999999</v>
      </c>
      <c r="D5" s="2">
        <f t="shared" si="0"/>
        <v>1.1299999999999999</v>
      </c>
      <c r="E5" t="s">
        <v>10</v>
      </c>
    </row>
    <row r="6" spans="1:5">
      <c r="A6" t="s">
        <v>12</v>
      </c>
      <c r="B6">
        <v>1</v>
      </c>
      <c r="C6" s="2">
        <v>5.7</v>
      </c>
      <c r="D6" s="2">
        <f t="shared" si="0"/>
        <v>5.7</v>
      </c>
      <c r="E6" t="s">
        <v>13</v>
      </c>
    </row>
    <row r="7" spans="1:5">
      <c r="A7" t="s">
        <v>14</v>
      </c>
      <c r="B7">
        <v>1</v>
      </c>
      <c r="C7" s="2">
        <v>0.24</v>
      </c>
      <c r="D7" s="2">
        <f t="shared" si="0"/>
        <v>0.24</v>
      </c>
      <c r="E7" t="s">
        <v>15</v>
      </c>
    </row>
    <row r="8" spans="1:5">
      <c r="A8" t="s">
        <v>16</v>
      </c>
      <c r="B8">
        <v>4</v>
      </c>
      <c r="C8" s="2">
        <v>0.75</v>
      </c>
      <c r="D8" s="2">
        <f t="shared" si="0"/>
        <v>3</v>
      </c>
      <c r="E8" t="s">
        <v>17</v>
      </c>
    </row>
    <row r="9" spans="1:5">
      <c r="A9" t="s">
        <v>33</v>
      </c>
      <c r="B9">
        <v>1</v>
      </c>
      <c r="C9" s="2">
        <v>3.19</v>
      </c>
      <c r="D9" s="2">
        <f t="shared" si="0"/>
        <v>3.19</v>
      </c>
      <c r="E9" t="s">
        <v>18</v>
      </c>
    </row>
    <row r="10" spans="1:5">
      <c r="A10" t="s">
        <v>20</v>
      </c>
      <c r="B10">
        <v>4</v>
      </c>
      <c r="C10" s="2">
        <v>0.216</v>
      </c>
      <c r="D10" s="2">
        <f t="shared" si="0"/>
        <v>0.86399999999999999</v>
      </c>
      <c r="E10" t="s">
        <v>19</v>
      </c>
    </row>
    <row r="11" spans="1:5">
      <c r="A11" t="s">
        <v>21</v>
      </c>
      <c r="B11">
        <v>4</v>
      </c>
      <c r="C11" s="2">
        <v>0.4</v>
      </c>
      <c r="D11" s="2">
        <f t="shared" si="0"/>
        <v>1.6</v>
      </c>
      <c r="E11" t="s">
        <v>22</v>
      </c>
    </row>
    <row r="12" spans="1:5">
      <c r="A12" t="s">
        <v>26</v>
      </c>
      <c r="B12">
        <v>3</v>
      </c>
      <c r="C12" s="2">
        <v>0.02</v>
      </c>
      <c r="D12" s="2">
        <f t="shared" si="0"/>
        <v>0.06</v>
      </c>
      <c r="E12" t="s">
        <v>32</v>
      </c>
    </row>
    <row r="13" spans="1:5">
      <c r="A13" t="s">
        <v>27</v>
      </c>
      <c r="B13">
        <v>32</v>
      </c>
      <c r="C13" s="2">
        <v>0.02</v>
      </c>
      <c r="D13" s="2">
        <f t="shared" si="0"/>
        <v>0.64</v>
      </c>
      <c r="E13" t="s">
        <v>32</v>
      </c>
    </row>
    <row r="14" spans="1:5">
      <c r="A14" t="s">
        <v>29</v>
      </c>
      <c r="B14">
        <v>1</v>
      </c>
      <c r="C14" s="2">
        <v>1.25</v>
      </c>
      <c r="D14" s="2">
        <f t="shared" si="0"/>
        <v>1.25</v>
      </c>
      <c r="E14" t="s">
        <v>31</v>
      </c>
    </row>
    <row r="15" spans="1:5">
      <c r="A15" t="s">
        <v>28</v>
      </c>
      <c r="B15">
        <v>1</v>
      </c>
      <c r="C15" s="2">
        <v>0.51</v>
      </c>
      <c r="D15" s="2">
        <f t="shared" si="0"/>
        <v>0.51</v>
      </c>
      <c r="E15" t="s">
        <v>30</v>
      </c>
    </row>
    <row r="16" spans="1:5" ht="18.75">
      <c r="A16" s="3" t="s">
        <v>23</v>
      </c>
      <c r="B16" s="3"/>
      <c r="C16" s="3"/>
      <c r="D16" s="3"/>
      <c r="E16" s="3"/>
    </row>
    <row r="17" spans="1:5">
      <c r="A17" t="s">
        <v>24</v>
      </c>
      <c r="B17">
        <v>1</v>
      </c>
      <c r="C17" s="2">
        <v>10</v>
      </c>
      <c r="D17" s="2">
        <f>C17*B17</f>
        <v>10</v>
      </c>
    </row>
    <row r="18" spans="1:5">
      <c r="A18" t="s">
        <v>25</v>
      </c>
      <c r="B18">
        <v>1</v>
      </c>
      <c r="C18" s="2">
        <v>8</v>
      </c>
      <c r="D18" s="2">
        <f>C18*B18</f>
        <v>8</v>
      </c>
    </row>
    <row r="19" spans="1:5" ht="18.75">
      <c r="A19" s="3" t="s">
        <v>4</v>
      </c>
      <c r="B19" s="6"/>
      <c r="C19" s="6"/>
      <c r="D19" s="6"/>
      <c r="E19" s="6"/>
    </row>
    <row r="20" spans="1:5">
      <c r="A20" s="7">
        <f>SUM(D3:D15,D17:D18)</f>
        <v>58.193999999999996</v>
      </c>
      <c r="B20" s="1"/>
      <c r="C20" s="1"/>
      <c r="D20" s="1"/>
      <c r="E20" s="1"/>
    </row>
  </sheetData>
  <mergeCells count="4">
    <mergeCell ref="A2:E2"/>
    <mergeCell ref="A16:E16"/>
    <mergeCell ref="A19:E19"/>
    <mergeCell ref="A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brina.c.carrigan</dc:creator>
  <cp:lastModifiedBy>brina.c.carrigan</cp:lastModifiedBy>
  <dcterms:created xsi:type="dcterms:W3CDTF">2011-12-28T12:55:16Z</dcterms:created>
  <dcterms:modified xsi:type="dcterms:W3CDTF">2011-12-28T13:14:19Z</dcterms:modified>
</cp:coreProperties>
</file>