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heet1" sheetId="2" r:id="rId1"/>
    <sheet name="Sheet2" sheetId="1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<sst xmlns="http://schemas.openxmlformats.org/spreadsheetml/2006/main" count="28" uniqueCount="19">
  <si>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        门店销售统计表</t>
  </si>
  <si>
    <t>店长</t>
  </si>
  <si>
    <t>门店</t>
  </si>
  <si>
    <t>销售产品</t>
  </si>
  <si>
    <t>数量</t>
  </si>
  <si>
    <t>单价</t>
  </si>
  <si>
    <t>销售总价</t>
  </si>
  <si>
    <t>月销售总金额</t>
  </si>
  <si>
    <t>严华</t>
  </si>
  <si>
    <t>城北</t>
  </si>
  <si>
    <t>油烟机</t>
  </si>
  <si>
    <t>消毒柜</t>
  </si>
  <si>
    <t>燃气灶</t>
  </si>
  <si>
    <t>陈丽</t>
  </si>
  <si>
    <t>城南</t>
  </si>
  <si>
    <t>柳林</t>
  </si>
  <si>
    <t>城西</t>
  </si>
  <si>
    <t>韩雨</t>
  </si>
  <si>
    <t>城东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</si>
</sst>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8"/>
      <color theme="3" tint="0.399975585192419"/>
      <name val="方正大黑简体"/>
      <charset val="134"/>
    </font>
    <font>
      <sz val="11"/>
      <color theme="3" tint="0.399975585192419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34">
      <alignment vertical="center"/>
    </xf>
    <xf numFmtId="0" fontId="0" fillId="3" borderId="0" xfId="38">
      <alignment vertical="center"/>
    </xf>
    <xf numFmtId="44" fontId="0" fillId="3" borderId="0" xfId="38" applyNumberFormat="1">
      <alignment vertical="center"/>
    </xf>
    <xf numFmtId="176" fontId="0" fillId="3" borderId="0" xfId="38" applyNumberFormat="1">
      <alignment vertical="center"/>
    </xf>
    <xf numFmtId="0" fontId="0" fillId="4" borderId="0" xfId="42">
      <alignment vertical="center"/>
    </xf>
    <xf numFmtId="44" fontId="0" fillId="4" borderId="0" xfId="42" applyNumberFormat="1">
      <alignment vertical="center"/>
    </xf>
    <xf numFmtId="176" fontId="0" fillId="4" borderId="0" xfId="42" applyNumberFormat="1">
      <alignment vertical="center"/>
    </xf>
    <xf numFmtId="0" fontId="0" fillId="5" borderId="0" xfId="46">
      <alignment vertical="center"/>
    </xf>
    <xf numFmtId="44" fontId="0" fillId="5" borderId="0" xfId="46" applyNumberFormat="1">
      <alignment vertical="center"/>
    </xf>
    <xf numFmtId="176" fontId="0" fillId="5" borderId="0" xfId="46" applyNumberFormat="1">
      <alignment vertical="center"/>
    </xf>
    <xf numFmtId="0" fontId="0" fillId="6" borderId="0" xfId="30">
      <alignment vertical="center"/>
    </xf>
    <xf numFmtId="44" fontId="0" fillId="6" borderId="0" xfId="30" applyNumberFormat="1">
      <alignment vertical="center"/>
    </xf>
    <xf numFmtId="176" fontId="0" fillId="6" borderId="0" xfId="3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4"/>
  <sheetViews>
    <sheetView tabSelected="1" workbookViewId="0">
      <selection activeCell="K12" sqref="K12"/>
    </sheetView>
  </sheetViews>
  <sheetFormatPr defaultColWidth="9" defaultRowHeight="14" outlineLevelCol="7"/>
  <cols>
    <col min="1" max="1" width="2.75454545454545" customWidth="1"/>
    <col min="6" max="6" width="11.5" customWidth="1"/>
    <col min="7" max="7" width="14.7545454545455" customWidth="1"/>
    <col min="8" max="8" width="13.5" customWidth="1"/>
    <col min="9" max="9" width="13.1272727272727" customWidth="1"/>
  </cols>
  <sheetData>
    <row r="1" ht="23" spans="4:5">
      <c r="D1" s="1" t="s">
        <v>0</v>
      </c>
      <c r="E1" s="2"/>
    </row>
    <row r="2" spans="2:8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>
      <c r="B3" s="4" t="s">
        <v>8</v>
      </c>
      <c r="C3" s="4" t="s">
        <v>9</v>
      </c>
      <c r="D3" s="4" t="s">
        <v>10</v>
      </c>
      <c r="E3" s="4">
        <v>17</v>
      </c>
      <c r="F3" s="5">
        <v>450</v>
      </c>
      <c r="G3" s="6">
        <f>E3:E14*F3:F14</f>
        <v>7650</v>
      </c>
      <c r="H3" s="5">
        <f>G3+G4+G5</f>
        <v>25950</v>
      </c>
    </row>
    <row r="4" spans="2:8">
      <c r="B4" s="4"/>
      <c r="C4" s="4"/>
      <c r="D4" s="4" t="s">
        <v>11</v>
      </c>
      <c r="E4" s="4">
        <v>14</v>
      </c>
      <c r="F4" s="5">
        <v>600</v>
      </c>
      <c r="G4" s="6">
        <f t="shared" ref="G4:G14" si="0">E4:E15*F4:F15</f>
        <v>8400</v>
      </c>
      <c r="H4" s="4"/>
    </row>
    <row r="5" spans="2:8">
      <c r="B5" s="4"/>
      <c r="C5" s="4"/>
      <c r="D5" s="4" t="s">
        <v>12</v>
      </c>
      <c r="E5" s="4">
        <v>15</v>
      </c>
      <c r="F5" s="5">
        <v>660</v>
      </c>
      <c r="G5" s="6">
        <f t="shared" si="0"/>
        <v>9900</v>
      </c>
      <c r="H5" s="4"/>
    </row>
    <row r="6" spans="2:8">
      <c r="B6" s="7" t="s">
        <v>13</v>
      </c>
      <c r="C6" s="7" t="s">
        <v>14</v>
      </c>
      <c r="D6" s="7" t="s">
        <v>10</v>
      </c>
      <c r="E6" s="7">
        <v>19</v>
      </c>
      <c r="F6" s="8">
        <v>450</v>
      </c>
      <c r="G6" s="9">
        <f t="shared" si="0"/>
        <v>8550</v>
      </c>
      <c r="H6" s="8">
        <f>G6+G7+G8</f>
        <v>28110</v>
      </c>
    </row>
    <row r="7" spans="2:8">
      <c r="B7" s="7"/>
      <c r="C7" s="7"/>
      <c r="D7" s="7" t="s">
        <v>11</v>
      </c>
      <c r="E7" s="7">
        <v>15</v>
      </c>
      <c r="F7" s="8">
        <v>600</v>
      </c>
      <c r="G7" s="9">
        <f t="shared" si="0"/>
        <v>9000</v>
      </c>
      <c r="H7" s="7"/>
    </row>
    <row r="8" spans="2:8">
      <c r="B8" s="7"/>
      <c r="C8" s="7"/>
      <c r="D8" s="7" t="s">
        <v>12</v>
      </c>
      <c r="E8" s="7">
        <v>16</v>
      </c>
      <c r="F8" s="8">
        <v>660</v>
      </c>
      <c r="G8" s="9">
        <f t="shared" si="0"/>
        <v>10560</v>
      </c>
      <c r="H8" s="7"/>
    </row>
    <row r="9" spans="2:8">
      <c r="B9" s="10" t="s">
        <v>15</v>
      </c>
      <c r="C9" s="10" t="s">
        <v>16</v>
      </c>
      <c r="D9" s="10" t="s">
        <v>10</v>
      </c>
      <c r="E9" s="10">
        <v>16</v>
      </c>
      <c r="F9" s="11">
        <v>450</v>
      </c>
      <c r="G9" s="12">
        <f t="shared" si="0"/>
        <v>7200</v>
      </c>
      <c r="H9" s="11">
        <f>G9+G10+G11</f>
        <v>24840</v>
      </c>
    </row>
    <row r="10" spans="2:8">
      <c r="B10" s="10"/>
      <c r="C10" s="10"/>
      <c r="D10" s="10" t="s">
        <v>11</v>
      </c>
      <c r="E10" s="10">
        <v>14</v>
      </c>
      <c r="F10" s="11">
        <v>600</v>
      </c>
      <c r="G10" s="12">
        <f t="shared" si="0"/>
        <v>8400</v>
      </c>
      <c r="H10" s="10"/>
    </row>
    <row r="11" spans="2:8">
      <c r="B11" s="10"/>
      <c r="C11" s="10"/>
      <c r="D11" s="10" t="s">
        <v>12</v>
      </c>
      <c r="E11" s="10">
        <v>14</v>
      </c>
      <c r="F11" s="11">
        <v>660</v>
      </c>
      <c r="G11" s="12">
        <f t="shared" si="0"/>
        <v>9240</v>
      </c>
      <c r="H11" s="10"/>
    </row>
    <row r="12" spans="2:8">
      <c r="B12" s="13" t="s">
        <v>17</v>
      </c>
      <c r="C12" s="13" t="s">
        <v>18</v>
      </c>
      <c r="D12" s="13" t="s">
        <v>10</v>
      </c>
      <c r="E12" s="13">
        <v>13</v>
      </c>
      <c r="F12" s="14">
        <v>450</v>
      </c>
      <c r="G12" s="15">
        <f t="shared" si="0"/>
        <v>5850</v>
      </c>
      <c r="H12" s="14">
        <f>G12+G13+G14</f>
        <v>27330</v>
      </c>
    </row>
    <row r="13" spans="2:8">
      <c r="B13" s="13"/>
      <c r="C13" s="13"/>
      <c r="D13" s="13" t="s">
        <v>11</v>
      </c>
      <c r="E13" s="13">
        <v>16</v>
      </c>
      <c r="F13" s="14">
        <v>600</v>
      </c>
      <c r="G13" s="15">
        <f t="shared" si="0"/>
        <v>9600</v>
      </c>
      <c r="H13" s="13"/>
    </row>
    <row r="14" spans="2:8">
      <c r="B14" s="13"/>
      <c r="C14" s="13"/>
      <c r="D14" s="13" t="s">
        <v>12</v>
      </c>
      <c r="E14" s="13">
        <v>18</v>
      </c>
      <c r="F14" s="14">
        <v>660</v>
      </c>
      <c r="G14" s="15">
        <f t="shared" si="0"/>
        <v>11880</v>
      </c>
      <c r="H14" s="13"/>
    </row>
  </sheetData>
  <pageMargins left="0.7" right="0.7" top="0.75" bottom="0.75" header="0.3" footer="0.3"/>
  <pageSetup paperSize="9" orientation="portrait" horizontalDpi="300" verticalDpi="300"/>
  <headerFooter/>
  <ignoredErrors>
    <ignoredError sqref="G4:G1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番茄花园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江南烟雨</cp:lastModifiedBy>
  <dcterms:created xsi:type="dcterms:W3CDTF">2005-10-20T14:24:00Z</dcterms:created>
  <dcterms:modified xsi:type="dcterms:W3CDTF">2024-09-02T03:29:23Z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F97C5D421EF4401F8DB634D4379B36F2_13</vt:lpwstr>
  </property>
  <property fmtid="{D5CDD505-2E9C-101B-9397-08002B2CF9AE}" pid="3" name="KSOProductBuildVer">
    <vt:lpwstr>2052-12.1.0.17133</vt:lpwstr>
  </property>
</Properties>
</file>