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8475" windowHeight="3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B8" i="1"/>
  <c r="D8" i="1" l="1"/>
  <c r="G8" i="1" l="1"/>
  <c r="E8" i="1"/>
  <c r="C8" i="1"/>
</calcChain>
</file>

<file path=xl/sharedStrings.xml><?xml version="1.0" encoding="utf-8"?>
<sst xmlns="http://schemas.openxmlformats.org/spreadsheetml/2006/main" count="16" uniqueCount="13">
  <si>
    <t>各产品利润完成情况表</t>
    <phoneticPr fontId="1" type="noConversion"/>
  </si>
  <si>
    <t>产品名称</t>
    <phoneticPr fontId="1" type="noConversion"/>
  </si>
  <si>
    <t>利润额</t>
    <phoneticPr fontId="1" type="noConversion"/>
  </si>
  <si>
    <t>利润额</t>
    <phoneticPr fontId="1" type="noConversion"/>
  </si>
  <si>
    <t>上年实际数</t>
    <phoneticPr fontId="1" type="noConversion"/>
  </si>
  <si>
    <t>本年计划数</t>
    <phoneticPr fontId="1" type="noConversion"/>
  </si>
  <si>
    <t>本年实际数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</si>
  <si>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</si>
  <si>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</si>
  <si>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</si>
  <si>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成本利润率（%）</t>
    <phoneticPr fontId="1" type="noConversion"/>
  </si>
  <si>
    <t>合计</t>
    <phoneticPr fontId="1" type="noConversion"/>
  </si>
  <si>
    <t>单位：万元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</si>
</sst>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2" fontId="2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"/>
  <sheetViews>
    <sheetView tabSelected="1" workbookViewId="0">
      <selection activeCell="L16" sqref="L16"/>
    </sheetView>
  </sheetViews>
  <sheetFormatPr defaultRowHeight="18" customHeight="1" x14ac:dyDescent="0.15"/>
  <cols>
    <col min="1" max="1" width="9" style="1"/>
    <col min="2" max="2" width="7.375" style="1" bestFit="1" customWidth="1"/>
    <col min="3" max="3" width="13.25" style="1" customWidth="1"/>
    <col min="4" max="4" width="9" style="1"/>
    <col min="5" max="5" width="11.75" style="1" customWidth="1"/>
    <col min="6" max="6" width="8.625" style="1" customWidth="1"/>
    <col min="7" max="7" width="11.25" style="1" customWidth="1"/>
    <col min="8" max="16384" width="9" style="1"/>
  </cols>
  <sheetData>
    <row r="1" spans="1:7" ht="56.25" customHeight="1" x14ac:dyDescent="0.15">
      <c r="A1" s="9" t="s">
        <v>0</v>
      </c>
      <c r="B1" s="9"/>
      <c r="C1" s="9"/>
      <c r="D1" s="9"/>
      <c r="E1" s="9"/>
      <c r="F1" s="9"/>
      <c r="G1" s="9"/>
    </row>
    <row r="2" spans="1:7" ht="18" customHeight="1" x14ac:dyDescent="0.15">
      <c r="G2" s="4" t="s">
        <v>12</v>
      </c>
    </row>
    <row r="3" spans="1:7" ht="36" customHeight="1" x14ac:dyDescent="0.15">
      <c r="A3" s="8" t="s">
        <v>1</v>
      </c>
      <c r="B3" s="8" t="s">
        <v>4</v>
      </c>
      <c r="C3" s="8"/>
      <c r="D3" s="8" t="s">
        <v>5</v>
      </c>
      <c r="E3" s="8"/>
      <c r="F3" s="8" t="s">
        <v>6</v>
      </c>
      <c r="G3" s="8"/>
    </row>
    <row r="4" spans="1:7" ht="36" customHeight="1" x14ac:dyDescent="0.15">
      <c r="A4" s="8"/>
      <c r="B4" s="5" t="s">
        <v>2</v>
      </c>
      <c r="C4" s="6" t="s">
        <v>10</v>
      </c>
      <c r="D4" s="5" t="s">
        <v>3</v>
      </c>
      <c r="E4" s="6" t="s">
        <v>10</v>
      </c>
      <c r="F4" s="5" t="s">
        <v>3</v>
      </c>
      <c r="G4" s="6" t="s">
        <v>10</v>
      </c>
    </row>
    <row r="5" spans="1:7" ht="36" customHeight="1" x14ac:dyDescent="0.15">
      <c r="A5" s="7" t="s">
        <v>7</v>
      </c>
      <c r="B5" s="2">
        <v>18000</v>
      </c>
      <c r="C5" s="2">
        <v>12.85</v>
      </c>
      <c r="D5" s="2">
        <v>19000</v>
      </c>
      <c r="E5" s="2">
        <v>15.75</v>
      </c>
      <c r="F5" s="2">
        <v>14550</v>
      </c>
      <c r="G5" s="2">
        <v>10.6</v>
      </c>
    </row>
    <row r="6" spans="1:7" ht="36" customHeight="1" x14ac:dyDescent="0.15">
      <c r="A6" s="10" t="s">
        <v>8</v>
      </c>
      <c r="B6" s="11">
        <v>16665</v>
      </c>
      <c r="C6" s="11">
        <v>8.76</v>
      </c>
      <c r="D6" s="11">
        <v>13465</v>
      </c>
      <c r="E6" s="11">
        <v>14.76</v>
      </c>
      <c r="F6" s="11">
        <v>23950</v>
      </c>
      <c r="G6" s="11">
        <v>14.78</v>
      </c>
    </row>
    <row r="7" spans="1:7" ht="36" customHeight="1" x14ac:dyDescent="0.15">
      <c r="A7" s="7" t="s">
        <v>9</v>
      </c>
      <c r="B7" s="2">
        <v>17688</v>
      </c>
      <c r="C7" s="2">
        <v>13.56</v>
      </c>
      <c r="D7" s="2">
        <v>20826</v>
      </c>
      <c r="E7" s="2">
        <v>12.28</v>
      </c>
      <c r="F7" s="2">
        <v>16500</v>
      </c>
      <c r="G7" s="2">
        <v>10.31</v>
      </c>
    </row>
    <row r="8" spans="1:7" ht="36" customHeight="1" x14ac:dyDescent="0.15">
      <c r="A8" s="7" t="s">
        <v>11</v>
      </c>
      <c r="B8" s="2">
        <f>SUM(B5:B7)</f>
        <v>52353</v>
      </c>
      <c r="C8" s="3">
        <f>AVERAGE(C5:C7)</f>
        <v>11.723333333333334</v>
      </c>
      <c r="D8" s="2">
        <f>SUM(D5:D7)</f>
        <v>53291</v>
      </c>
      <c r="E8" s="3">
        <f>AVERAGE(E5:E7)</f>
        <v>14.263333333333334</v>
      </c>
      <c r="F8" s="2">
        <f>SUM(F5:F7)</f>
        <v>55000</v>
      </c>
      <c r="G8" s="3">
        <f>AVERAGE(G5:G7)</f>
        <v>11.896666666666667</v>
      </c>
    </row>
  </sheetData>
  <mergeCells count="5">
    <mergeCell ref="B3:C3"/>
    <mergeCell ref="D3:E3"/>
    <mergeCell ref="F3:G3"/>
    <mergeCell ref="A3:A4"/>
    <mergeCell ref="A1:G1"/>
  </mergeCells>
  <phoneticPr fontId="1" type="noConversion"/>
  <conditionalFormatting sqref="A5:G7">
    <cfRule type="expression" dxfId="0" priority="1">
      <formula>$G5&gt;=$E5</formula>
    </cfRule>
  </conditionalFormatting>
  <pageMargins left="0.7" right="0.7" top="0.75" bottom="0.75" header="0.3" footer="0.3"/>
  <ignoredErrors>
    <ignoredError sqref="C8:F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2011-08-17T07:45:39Z</dcterms:created>
  <dcterms:modified xsi:type="dcterms:W3CDTF">2012-07-31T07:55:33Z</dcterms:modified>
</cp:coreProperties>
</file>