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3875" windowHeight="82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<sst xmlns="http://schemas.openxmlformats.org/spreadsheetml/2006/main" count="45" uniqueCount="20">
  <si>
    <t>序号</t>
    <phoneticPr fontId="1" type="noConversion"/>
  </si>
  <si>
    <t>加班人</t>
    <phoneticPr fontId="1" type="noConversion"/>
  </si>
  <si>
    <t>加班原由</t>
    <phoneticPr fontId="1" type="noConversion"/>
  </si>
  <si>
    <t>开始时间</t>
    <phoneticPr fontId="1" type="noConversion"/>
  </si>
  <si>
    <t>结束时间</t>
    <phoneticPr fontId="1" type="noConversion"/>
  </si>
  <si>
    <t>加班小时数</t>
    <phoneticPr fontId="1" type="noConversion"/>
  </si>
  <si>
    <t>追赶工程进度</t>
    <phoneticPr fontId="1" type="noConversion"/>
  </si>
  <si>
    <t>加班记录表</t>
    <phoneticPr fontId="1" type="noConversion"/>
  </si>
  <si>
    <t>陈媛</t>
  </si>
  <si>
    <t>王密</t>
  </si>
  <si>
    <t>邓晓晓</t>
  </si>
  <si>
    <t>黄孝岳</t>
  </si>
  <si>
    <t>贺东</t>
  </si>
  <si>
    <t>贺小美</t>
  </si>
  <si>
    <t>张佳佳</t>
  </si>
  <si>
    <t>王洪亮</t>
  </si>
  <si>
    <t>赵晓霞</t>
  </si>
  <si>
    <t>赵晓霞</t>
    <phoneticPr fontId="1" type="noConversion"/>
  </si>
  <si>
    <t>刘艳</t>
  </si>
  <si>
    <t>陈怡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</si>
</sst>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细黑"/>
      <family val="3"/>
      <charset val="134"/>
    </font>
    <font>
      <b/>
      <sz val="11"/>
      <color theme="0"/>
      <name val="宋体"/>
      <family val="2"/>
      <charset val="134"/>
      <scheme val="minor"/>
    </font>
    <font>
      <sz val="22"/>
      <color theme="1"/>
      <name val="华文中宋"/>
      <family val="3"/>
      <charset val="134"/>
    </font>
    <font>
      <b/>
      <sz val="12"/>
      <color theme="0"/>
      <name val="宋体"/>
      <family val="3"/>
      <charset val="134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3" fillId="2" borderId="4" applyNumberFormat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22" fontId="6" fillId="0" borderId="1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</cellXfs>
  <cellStyles count="2">
    <cellStyle name="常规" xfId="0" builtinId="0"/>
    <cellStyle name="检查单元格" xfId="1" builtinId="23"/>
  </cellStyles>
  <dxfs count="11">
    <dxf>
      <font>
        <strike val="0"/>
        <outline val="0"/>
        <shadow val="0"/>
        <u val="none"/>
        <vertAlign val="baseline"/>
        <sz val="12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宋体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numFmt numFmtId="27" formatCode="yyyy/m/d\ 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numFmt numFmtId="27" formatCode="yyyy/m/d\ 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double">
          <color rgb="FF3F3F3F"/>
        </bottom>
      </border>
    </dxf>
    <dxf>
      <border outline="0">
        <top style="double">
          <color rgb="FF3F3F3F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表4" displayName="表4" ref="B3:G22" totalsRowShown="0" headerRowDxfId="1" dataDxfId="0" headerRowBorderDxfId="9" tableBorderDxfId="10" totalsRowBorderDxfId="8" headerRowCellStyle="检查单元格">
  <autoFilter ref="B3:G22"/>
  <tableColumns count="6">
    <tableColumn id="1" name="序号" dataDxfId="7"/>
    <tableColumn id="2" name="加班人" dataDxfId="6"/>
    <tableColumn id="3" name="加班原由" dataDxfId="5"/>
    <tableColumn id="4" name="开始时间" dataDxfId="4"/>
    <tableColumn id="5" name="结束时间" dataDxfId="3"/>
    <tableColumn id="6" name="加班小时数" dataDxfId="2">
      <calculatedColumnFormula>(HOUR(F4)+MINUTE(F4)/60)-(HOUR(E4)+MINUTE(E4)/60)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showGridLines="0" tabSelected="1" workbookViewId="0">
      <selection activeCell="B4" sqref="B4:G22"/>
    </sheetView>
  </sheetViews>
  <sheetFormatPr defaultRowHeight="13.5" x14ac:dyDescent="0.15"/>
  <cols>
    <col min="2" max="2" width="7" customWidth="1"/>
    <col min="3" max="3" width="10.875" customWidth="1"/>
    <col min="4" max="4" width="14.75" customWidth="1"/>
    <col min="5" max="5" width="17.25" bestFit="1" customWidth="1"/>
    <col min="6" max="6" width="18.375" customWidth="1"/>
    <col min="7" max="7" width="12.875" customWidth="1"/>
  </cols>
  <sheetData>
    <row r="2" spans="2:7" ht="30.75" x14ac:dyDescent="0.15">
      <c r="B2" s="2" t="s">
        <v>7</v>
      </c>
      <c r="C2" s="2"/>
      <c r="D2" s="2"/>
      <c r="E2" s="2"/>
      <c r="F2" s="2"/>
      <c r="G2" s="2"/>
    </row>
    <row r="3" spans="2:7" ht="20.100000000000001" customHeight="1" thickBot="1" x14ac:dyDescent="0.2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</row>
    <row r="4" spans="2:7" ht="20.100000000000001" customHeight="1" thickTop="1" x14ac:dyDescent="0.15">
      <c r="B4" s="3">
        <v>1</v>
      </c>
      <c r="C4" s="4" t="s">
        <v>8</v>
      </c>
      <c r="D4" s="4" t="s">
        <v>6</v>
      </c>
      <c r="E4" s="6">
        <v>41162.729166666664</v>
      </c>
      <c r="F4" s="6">
        <v>41162.958333333336</v>
      </c>
      <c r="G4" s="7">
        <f>(HOUR(F4)+MINUTE(F4)/60)-(HOUR(E4)+MINUTE(E4)/60)</f>
        <v>5.5</v>
      </c>
    </row>
    <row r="5" spans="2:7" ht="20.100000000000001" customHeight="1" x14ac:dyDescent="0.15">
      <c r="B5" s="3">
        <v>2</v>
      </c>
      <c r="C5" s="4" t="s">
        <v>9</v>
      </c>
      <c r="D5" s="4" t="s">
        <v>6</v>
      </c>
      <c r="E5" s="6">
        <v>41162.729166666664</v>
      </c>
      <c r="F5" s="6">
        <v>41162.958333333336</v>
      </c>
      <c r="G5" s="7">
        <f>(HOUR(F5)+MINUTE(F5)/60)-(HOUR(E5)+MINUTE(E5)/60)</f>
        <v>5.5</v>
      </c>
    </row>
    <row r="6" spans="2:7" ht="20.100000000000001" customHeight="1" x14ac:dyDescent="0.15">
      <c r="B6" s="3">
        <v>3</v>
      </c>
      <c r="C6" s="4" t="s">
        <v>12</v>
      </c>
      <c r="D6" s="4" t="s">
        <v>6</v>
      </c>
      <c r="E6" s="6">
        <v>41162.729166666664</v>
      </c>
      <c r="F6" s="6">
        <v>41162.958333333336</v>
      </c>
      <c r="G6" s="7">
        <f>(HOUR(F6)+MINUTE(F6)/60)-(HOUR(E6)+MINUTE(E6)/60)</f>
        <v>5.5</v>
      </c>
    </row>
    <row r="7" spans="2:7" ht="20.100000000000001" customHeight="1" x14ac:dyDescent="0.15">
      <c r="B7" s="3">
        <v>4</v>
      </c>
      <c r="C7" s="4" t="s">
        <v>18</v>
      </c>
      <c r="D7" s="4" t="s">
        <v>6</v>
      </c>
      <c r="E7" s="6">
        <v>41162.729166666664</v>
      </c>
      <c r="F7" s="6">
        <v>41162.958333333336</v>
      </c>
      <c r="G7" s="7">
        <f>(HOUR(F7)+MINUTE(F7)/60)-(HOUR(E7)+MINUTE(E7)/60)</f>
        <v>5.5</v>
      </c>
    </row>
    <row r="8" spans="2:7" ht="20.100000000000001" customHeight="1" x14ac:dyDescent="0.15">
      <c r="B8" s="3">
        <v>5</v>
      </c>
      <c r="C8" s="4" t="s">
        <v>19</v>
      </c>
      <c r="D8" s="4" t="s">
        <v>6</v>
      </c>
      <c r="E8" s="6">
        <v>41162.729166666664</v>
      </c>
      <c r="F8" s="6">
        <v>41162.958333333336</v>
      </c>
      <c r="G8" s="7">
        <f>(HOUR(F8)+MINUTE(F8)/60)-(HOUR(E8)+MINUTE(E8)/60)</f>
        <v>5.5</v>
      </c>
    </row>
    <row r="9" spans="2:7" ht="20.100000000000001" customHeight="1" x14ac:dyDescent="0.15">
      <c r="B9" s="3">
        <v>6</v>
      </c>
      <c r="C9" s="4" t="s">
        <v>14</v>
      </c>
      <c r="D9" s="4" t="s">
        <v>6</v>
      </c>
      <c r="E9" s="6">
        <v>41162.729166666664</v>
      </c>
      <c r="F9" s="6">
        <v>41162.958333333336</v>
      </c>
      <c r="G9" s="7">
        <f>(HOUR(F9)+MINUTE(F9)/60)-(HOUR(E9)+MINUTE(E9)/60)</f>
        <v>5.5</v>
      </c>
    </row>
    <row r="10" spans="2:7" ht="20.100000000000001" customHeight="1" x14ac:dyDescent="0.15">
      <c r="B10" s="3">
        <v>7</v>
      </c>
      <c r="C10" s="4" t="s">
        <v>15</v>
      </c>
      <c r="D10" s="4" t="s">
        <v>6</v>
      </c>
      <c r="E10" s="6">
        <v>41167.75</v>
      </c>
      <c r="F10" s="6">
        <v>41167.916666666664</v>
      </c>
      <c r="G10" s="7">
        <f>(HOUR(F10)+MINUTE(F10)/60)-(HOUR(E10)+MINUTE(E10)/60)</f>
        <v>4</v>
      </c>
    </row>
    <row r="11" spans="2:7" ht="20.100000000000001" customHeight="1" x14ac:dyDescent="0.15">
      <c r="B11" s="3">
        <v>8</v>
      </c>
      <c r="C11" s="4" t="s">
        <v>13</v>
      </c>
      <c r="D11" s="4" t="s">
        <v>6</v>
      </c>
      <c r="E11" s="6">
        <v>41167.75</v>
      </c>
      <c r="F11" s="6">
        <v>41167.916666666664</v>
      </c>
      <c r="G11" s="7">
        <f>(HOUR(F11)+MINUTE(F11)/60)-(HOUR(E11)+MINUTE(E11)/60)</f>
        <v>4</v>
      </c>
    </row>
    <row r="12" spans="2:7" ht="20.100000000000001" customHeight="1" x14ac:dyDescent="0.15">
      <c r="B12" s="3">
        <v>9</v>
      </c>
      <c r="C12" s="4" t="s">
        <v>16</v>
      </c>
      <c r="D12" s="4" t="s">
        <v>6</v>
      </c>
      <c r="E12" s="6">
        <v>41167.75</v>
      </c>
      <c r="F12" s="6">
        <v>41167.916666666664</v>
      </c>
      <c r="G12" s="7">
        <f>(HOUR(F12)+MINUTE(F12)/60)-(HOUR(E12)+MINUTE(E12)/60)</f>
        <v>4</v>
      </c>
    </row>
    <row r="13" spans="2:7" ht="20.100000000000001" customHeight="1" x14ac:dyDescent="0.15">
      <c r="B13" s="3">
        <v>10</v>
      </c>
      <c r="C13" s="4" t="s">
        <v>10</v>
      </c>
      <c r="D13" s="4" t="s">
        <v>6</v>
      </c>
      <c r="E13" s="6">
        <v>41167.75</v>
      </c>
      <c r="F13" s="6">
        <v>41167.916666666664</v>
      </c>
      <c r="G13" s="7">
        <f>(HOUR(F13)+MINUTE(F13)/60)-(HOUR(E13)+MINUTE(E13)/60)</f>
        <v>4</v>
      </c>
    </row>
    <row r="14" spans="2:7" ht="20.100000000000001" customHeight="1" x14ac:dyDescent="0.15">
      <c r="B14" s="3">
        <v>11</v>
      </c>
      <c r="C14" s="4" t="s">
        <v>11</v>
      </c>
      <c r="D14" s="4" t="s">
        <v>6</v>
      </c>
      <c r="E14" s="6">
        <v>41167.75</v>
      </c>
      <c r="F14" s="6">
        <v>41167.916666666664</v>
      </c>
      <c r="G14" s="7">
        <f>(HOUR(F14)+MINUTE(F14)/60)-(HOUR(E14)+MINUTE(E14)/60)</f>
        <v>4</v>
      </c>
    </row>
    <row r="15" spans="2:7" ht="20.100000000000001" customHeight="1" x14ac:dyDescent="0.15">
      <c r="B15" s="3">
        <v>12</v>
      </c>
      <c r="C15" s="4" t="s">
        <v>18</v>
      </c>
      <c r="D15" s="4" t="s">
        <v>6</v>
      </c>
      <c r="E15" s="6">
        <v>41172.729166666664</v>
      </c>
      <c r="F15" s="6">
        <v>41172.875</v>
      </c>
      <c r="G15" s="7">
        <f>(HOUR(F15)+MINUTE(F15)/60)-(HOUR(E15)+MINUTE(E15)/60)</f>
        <v>3.5</v>
      </c>
    </row>
    <row r="16" spans="2:7" ht="20.100000000000001" customHeight="1" x14ac:dyDescent="0.15">
      <c r="B16" s="3">
        <v>13</v>
      </c>
      <c r="C16" s="4" t="s">
        <v>19</v>
      </c>
      <c r="D16" s="4" t="s">
        <v>6</v>
      </c>
      <c r="E16" s="6">
        <v>41172.729166666664</v>
      </c>
      <c r="F16" s="6">
        <v>41172.875</v>
      </c>
      <c r="G16" s="7">
        <f>(HOUR(F16)+MINUTE(F16)/60)-(HOUR(E16)+MINUTE(E16)/60)</f>
        <v>3.5</v>
      </c>
    </row>
    <row r="17" spans="2:7" ht="20.100000000000001" customHeight="1" x14ac:dyDescent="0.15">
      <c r="B17" s="3">
        <v>14</v>
      </c>
      <c r="C17" s="4" t="s">
        <v>14</v>
      </c>
      <c r="D17" s="4" t="s">
        <v>6</v>
      </c>
      <c r="E17" s="6">
        <v>41172.729166666664</v>
      </c>
      <c r="F17" s="6">
        <v>41172.875</v>
      </c>
      <c r="G17" s="7">
        <f>(HOUR(F17)+MINUTE(F17)/60)-(HOUR(E17)+MINUTE(E17)/60)</f>
        <v>3.5</v>
      </c>
    </row>
    <row r="18" spans="2:7" ht="20.100000000000001" customHeight="1" x14ac:dyDescent="0.15">
      <c r="B18" s="3">
        <v>15</v>
      </c>
      <c r="C18" s="4" t="s">
        <v>9</v>
      </c>
      <c r="D18" s="4" t="s">
        <v>6</v>
      </c>
      <c r="E18" s="6">
        <v>41172.729166666664</v>
      </c>
      <c r="F18" s="6">
        <v>41172.875</v>
      </c>
      <c r="G18" s="7">
        <f>(HOUR(F18)+MINUTE(F18)/60)-(HOUR(E18)+MINUTE(E18)/60)</f>
        <v>3.5</v>
      </c>
    </row>
    <row r="19" spans="2:7" ht="20.100000000000001" customHeight="1" x14ac:dyDescent="0.15">
      <c r="B19" s="3">
        <v>16</v>
      </c>
      <c r="C19" s="4" t="s">
        <v>12</v>
      </c>
      <c r="D19" s="4" t="s">
        <v>6</v>
      </c>
      <c r="E19" s="6">
        <v>41174.75</v>
      </c>
      <c r="F19" s="6">
        <v>41174.875</v>
      </c>
      <c r="G19" s="7">
        <f>(HOUR(F19)+MINUTE(F19)/60)-(HOUR(E19)+MINUTE(E19)/60)</f>
        <v>3</v>
      </c>
    </row>
    <row r="20" spans="2:7" ht="20.100000000000001" customHeight="1" x14ac:dyDescent="0.15">
      <c r="B20" s="3">
        <v>17</v>
      </c>
      <c r="C20" s="4" t="s">
        <v>17</v>
      </c>
      <c r="D20" s="4" t="s">
        <v>6</v>
      </c>
      <c r="E20" s="6">
        <v>41174.75</v>
      </c>
      <c r="F20" s="6">
        <v>41174.875</v>
      </c>
      <c r="G20" s="7">
        <f>(HOUR(F20)+MINUTE(F20)/60)-(HOUR(E20)+MINUTE(E20)/60)</f>
        <v>3</v>
      </c>
    </row>
    <row r="21" spans="2:7" ht="20.100000000000001" customHeight="1" x14ac:dyDescent="0.15">
      <c r="B21" s="3">
        <v>18</v>
      </c>
      <c r="C21" s="4" t="s">
        <v>18</v>
      </c>
      <c r="D21" s="4" t="s">
        <v>6</v>
      </c>
      <c r="E21" s="6">
        <v>41174.75</v>
      </c>
      <c r="F21" s="6">
        <v>41174.875</v>
      </c>
      <c r="G21" s="7">
        <f>(HOUR(F21)+MINUTE(F21)/60)-(HOUR(E21)+MINUTE(E21)/60)</f>
        <v>3</v>
      </c>
    </row>
    <row r="22" spans="2:7" ht="20.100000000000001" customHeight="1" x14ac:dyDescent="0.15">
      <c r="B22" s="3">
        <v>19</v>
      </c>
      <c r="C22" s="4" t="s">
        <v>8</v>
      </c>
      <c r="D22" s="4" t="s">
        <v>6</v>
      </c>
      <c r="E22" s="6">
        <v>41176.729166666664</v>
      </c>
      <c r="F22" s="6">
        <v>41176.854166666664</v>
      </c>
      <c r="G22" s="7">
        <f>(HOUR(F22)+MINUTE(F22)/60)-(HOUR(E22)+MINUTE(E22)/60)</f>
        <v>3</v>
      </c>
    </row>
    <row r="23" spans="2:7" ht="15.75" x14ac:dyDescent="0.15">
      <c r="B23" s="1"/>
      <c r="C23" s="1"/>
      <c r="D23" s="1"/>
      <c r="E23" s="1"/>
      <c r="F23" s="1"/>
      <c r="G23" s="1"/>
    </row>
  </sheetData>
  <mergeCells count="1">
    <mergeCell ref="B2:G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</cp:lastModifiedBy>
  <dcterms:created xsi:type="dcterms:W3CDTF">2011-08-26T08:06:56Z</dcterms:created>
  <dcterms:modified xsi:type="dcterms:W3CDTF">2012-08-31T03:53:46Z</dcterms:modified>
</cp:coreProperties>
</file>