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475" windowHeight="5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<sst xmlns="http://schemas.openxmlformats.org/spreadsheetml/2006/main" count="20" uniqueCount="20">
  <si>
    <t>刘强</t>
  </si>
  <si>
    <t>赵熙</t>
  </si>
  <si>
    <t>李欣</t>
  </si>
  <si>
    <t>张艳</t>
  </si>
  <si>
    <t>刘菲</t>
  </si>
  <si>
    <t>王哲</t>
  </si>
  <si>
    <t>彭英</t>
  </si>
  <si>
    <t>杨昊</t>
  </si>
  <si>
    <t>谢宇</t>
  </si>
  <si>
    <t>刘湘</t>
  </si>
  <si>
    <t>李鸿</t>
  </si>
  <si>
    <t>杨希</t>
  </si>
  <si>
    <t>何莹</t>
  </si>
  <si>
    <t>实发工资</t>
    <phoneticPr fontId="2" type="noConversion"/>
  </si>
  <si>
    <t>员工姓名</t>
    <phoneticPr fontId="2" type="noConversion"/>
  </si>
  <si>
    <t>单位缴纳金额</t>
    <phoneticPr fontId="2" type="noConversion"/>
  </si>
  <si>
    <t>个人缴纳金额</t>
    <phoneticPr fontId="2" type="noConversion"/>
  </si>
  <si>
    <t>单位缴纳比例</t>
    <phoneticPr fontId="2" type="noConversion"/>
  </si>
  <si>
    <t>个人缴纳比例</t>
    <phoneticPr fontId="2" type="noConversion"/>
  </si>
  <si>
    <t>员工住房公积金缴纳费用表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</si>
</sst>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新魏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9" fontId="4" fillId="0" borderId="0" xfId="0" applyNumberFormat="1" applyFont="1" applyAlignment="1">
      <alignment horizontal="left" vertical="center"/>
    </xf>
    <xf numFmtId="44" fontId="4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4:E17" totalsRowShown="0" headerRowDxfId="0" dataDxfId="1" tableBorderDxfId="6" dataCellStyle="货币">
  <autoFilter ref="B4:E17"/>
  <tableColumns count="4">
    <tableColumn id="1" name="员工姓名" dataDxfId="5"/>
    <tableColumn id="2" name="实发工资" dataDxfId="4" dataCellStyle="货币"/>
    <tableColumn id="3" name="单位缴纳金额" dataDxfId="3" dataCellStyle="货币">
      <calculatedColumnFormula>C5*$C$3</calculatedColumnFormula>
    </tableColumn>
    <tableColumn id="4" name="个人缴纳金额" dataDxfId="2" dataCellStyle="货币">
      <calculatedColumnFormula>C5*$E$3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J13" sqref="J13"/>
    </sheetView>
  </sheetViews>
  <sheetFormatPr defaultRowHeight="13.5" x14ac:dyDescent="0.15"/>
  <cols>
    <col min="2" max="2" width="12.625" customWidth="1"/>
    <col min="3" max="3" width="15.875" customWidth="1"/>
    <col min="4" max="4" width="17.875" customWidth="1"/>
    <col min="5" max="5" width="17.375" customWidth="1"/>
  </cols>
  <sheetData>
    <row r="2" spans="2:6" ht="27.75" x14ac:dyDescent="0.15">
      <c r="B2" s="1" t="s">
        <v>19</v>
      </c>
      <c r="C2" s="1"/>
      <c r="D2" s="1"/>
      <c r="E2" s="1"/>
    </row>
    <row r="3" spans="2:6" ht="24" customHeight="1" x14ac:dyDescent="0.15">
      <c r="B3" s="2" t="s">
        <v>17</v>
      </c>
      <c r="C3" s="3">
        <v>0.05</v>
      </c>
      <c r="D3" s="2" t="s">
        <v>18</v>
      </c>
      <c r="E3" s="3">
        <v>0.05</v>
      </c>
      <c r="F3" s="2"/>
    </row>
    <row r="4" spans="2:6" ht="24" customHeight="1" x14ac:dyDescent="0.15">
      <c r="B4" s="7" t="s">
        <v>14</v>
      </c>
      <c r="C4" s="7" t="s">
        <v>13</v>
      </c>
      <c r="D4" s="7" t="s">
        <v>15</v>
      </c>
      <c r="E4" s="7" t="s">
        <v>16</v>
      </c>
      <c r="F4" s="2"/>
    </row>
    <row r="5" spans="2:6" ht="24" customHeight="1" x14ac:dyDescent="0.15">
      <c r="B5" s="5" t="s">
        <v>0</v>
      </c>
      <c r="C5" s="8">
        <v>4836.55</v>
      </c>
      <c r="D5" s="8">
        <f>C5*$C$3</f>
        <v>241.82750000000001</v>
      </c>
      <c r="E5" s="8">
        <f>C5*$E$3</f>
        <v>241.82750000000001</v>
      </c>
      <c r="F5" s="2"/>
    </row>
    <row r="6" spans="2:6" ht="24" customHeight="1" x14ac:dyDescent="0.15">
      <c r="B6" s="6" t="s">
        <v>1</v>
      </c>
      <c r="C6" s="9">
        <v>3812.4</v>
      </c>
      <c r="D6" s="9">
        <f t="shared" ref="D6:D17" si="0">C6*$C$3</f>
        <v>190.62</v>
      </c>
      <c r="E6" s="9">
        <f t="shared" ref="E6:E17" si="1">C6*$E$3</f>
        <v>190.62</v>
      </c>
      <c r="F6" s="2"/>
    </row>
    <row r="7" spans="2:6" ht="24" customHeight="1" x14ac:dyDescent="0.15">
      <c r="B7" s="5" t="s">
        <v>2</v>
      </c>
      <c r="C7" s="8">
        <v>3939.56</v>
      </c>
      <c r="D7" s="8">
        <f t="shared" si="0"/>
        <v>196.97800000000001</v>
      </c>
      <c r="E7" s="8">
        <f t="shared" si="1"/>
        <v>196.97800000000001</v>
      </c>
      <c r="F7" s="2"/>
    </row>
    <row r="8" spans="2:6" ht="24" customHeight="1" x14ac:dyDescent="0.15">
      <c r="B8" s="6" t="s">
        <v>3</v>
      </c>
      <c r="C8" s="9">
        <v>4398.1549999999997</v>
      </c>
      <c r="D8" s="9">
        <f t="shared" si="0"/>
        <v>219.90774999999999</v>
      </c>
      <c r="E8" s="9">
        <f t="shared" si="1"/>
        <v>219.90774999999999</v>
      </c>
      <c r="F8" s="2"/>
    </row>
    <row r="9" spans="2:6" ht="24" customHeight="1" x14ac:dyDescent="0.15">
      <c r="B9" s="5" t="s">
        <v>4</v>
      </c>
      <c r="C9" s="8">
        <v>5090.1480000000001</v>
      </c>
      <c r="D9" s="8">
        <f t="shared" si="0"/>
        <v>254.50740000000002</v>
      </c>
      <c r="E9" s="8">
        <f t="shared" si="1"/>
        <v>254.50740000000002</v>
      </c>
      <c r="F9" s="2"/>
    </row>
    <row r="10" spans="2:6" ht="24" customHeight="1" x14ac:dyDescent="0.15">
      <c r="B10" s="6" t="s">
        <v>5</v>
      </c>
      <c r="C10" s="9">
        <v>5065.875</v>
      </c>
      <c r="D10" s="9">
        <f t="shared" si="0"/>
        <v>253.29375000000002</v>
      </c>
      <c r="E10" s="9">
        <f t="shared" si="1"/>
        <v>253.29375000000002</v>
      </c>
      <c r="F10" s="2"/>
    </row>
    <row r="11" spans="2:6" ht="24" customHeight="1" x14ac:dyDescent="0.15">
      <c r="B11" s="5" t="s">
        <v>6</v>
      </c>
      <c r="C11" s="8">
        <v>4692.9440000000004</v>
      </c>
      <c r="D11" s="8">
        <f t="shared" si="0"/>
        <v>234.64720000000003</v>
      </c>
      <c r="E11" s="8">
        <f t="shared" si="1"/>
        <v>234.64720000000003</v>
      </c>
      <c r="F11" s="2"/>
    </row>
    <row r="12" spans="2:6" ht="24" customHeight="1" x14ac:dyDescent="0.15">
      <c r="B12" s="6" t="s">
        <v>7</v>
      </c>
      <c r="C12" s="9">
        <v>4625.54</v>
      </c>
      <c r="D12" s="9">
        <f t="shared" si="0"/>
        <v>231.27700000000002</v>
      </c>
      <c r="E12" s="9">
        <f t="shared" si="1"/>
        <v>231.27700000000002</v>
      </c>
      <c r="F12" s="2"/>
    </row>
    <row r="13" spans="2:6" ht="24" customHeight="1" x14ac:dyDescent="0.15">
      <c r="B13" s="5" t="s">
        <v>8</v>
      </c>
      <c r="C13" s="8">
        <v>4735.8599999999997</v>
      </c>
      <c r="D13" s="8">
        <f t="shared" si="0"/>
        <v>236.79300000000001</v>
      </c>
      <c r="E13" s="8">
        <f t="shared" si="1"/>
        <v>236.79300000000001</v>
      </c>
      <c r="F13" s="2"/>
    </row>
    <row r="14" spans="2:6" ht="24" customHeight="1" x14ac:dyDescent="0.15">
      <c r="B14" s="6" t="s">
        <v>9</v>
      </c>
      <c r="C14" s="9">
        <v>5101.29</v>
      </c>
      <c r="D14" s="9">
        <f t="shared" si="0"/>
        <v>255.06450000000001</v>
      </c>
      <c r="E14" s="9">
        <f t="shared" si="1"/>
        <v>255.06450000000001</v>
      </c>
      <c r="F14" s="2"/>
    </row>
    <row r="15" spans="2:6" ht="24" customHeight="1" x14ac:dyDescent="0.15">
      <c r="B15" s="5" t="s">
        <v>10</v>
      </c>
      <c r="C15" s="8">
        <v>5881.35</v>
      </c>
      <c r="D15" s="8">
        <f t="shared" si="0"/>
        <v>294.06750000000005</v>
      </c>
      <c r="E15" s="8">
        <f t="shared" si="1"/>
        <v>294.06750000000005</v>
      </c>
      <c r="F15" s="2"/>
    </row>
    <row r="16" spans="2:6" ht="24" customHeight="1" x14ac:dyDescent="0.15">
      <c r="B16" s="6" t="s">
        <v>11</v>
      </c>
      <c r="C16" s="9">
        <v>6173.04</v>
      </c>
      <c r="D16" s="9">
        <f t="shared" si="0"/>
        <v>308.65200000000004</v>
      </c>
      <c r="E16" s="9">
        <f t="shared" si="1"/>
        <v>308.65200000000004</v>
      </c>
      <c r="F16" s="2"/>
    </row>
    <row r="17" spans="2:6" ht="24" customHeight="1" x14ac:dyDescent="0.15">
      <c r="B17" s="5" t="s">
        <v>12</v>
      </c>
      <c r="C17" s="4">
        <v>4260.55</v>
      </c>
      <c r="D17" s="4">
        <f t="shared" si="0"/>
        <v>213.02750000000003</v>
      </c>
      <c r="E17" s="4">
        <f t="shared" si="1"/>
        <v>213.02750000000003</v>
      </c>
      <c r="F17" s="2"/>
    </row>
    <row r="18" spans="2:6" ht="24" customHeight="1" x14ac:dyDescent="0.15">
      <c r="B18" s="2"/>
      <c r="C18" s="2"/>
      <c r="D18" s="2"/>
      <c r="E18" s="2"/>
      <c r="F18" s="2"/>
    </row>
  </sheetData>
  <mergeCells count="1">
    <mergeCell ref="B2:E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2011-08-29T07:48:55Z</dcterms:created>
  <dcterms:modified xsi:type="dcterms:W3CDTF">2012-09-03T13:22:34Z</dcterms:modified>
</cp:coreProperties>
</file>