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715" windowHeight="4620"/>
  </bookViews>
  <sheets>
    <sheet name="Sheet1" sheetId="1" r:id="rId1"/>
    <sheet name="Sheet2" sheetId="2" r:id="rId2"/>
    <sheet name="Sheet3" sheetId="3" r:id="rId3"/>
  </sheets>
  <calcPr calcId="145621"/>
  <pivotCaches>
    <pivotCache cacheId="13" r:id="rId4"/>
  </pivotCaches>
</workbook>
</file>

<file path=xl/connections.xml><?xml version="1.0" encoding="utf-8"?>
<connections xmlns="http://schemas.openxmlformats.org/spreadsheetml/2006/main">
  <connection id="1" sourceFile="D:\汪洋慧\目录\208文件+108函数\第8章 企业日常费用管理表格\日常费用明细表.xlsx" keepAlive="1" name="日常费用明细表" type="5" refreshedVersion="4">
    <dbPr connection="Provider=Microsoft.ACE.OLEDB.12.0;User ID=Admin;Data Source=D:\汪洋慧\目录\208文件+108函数\第8章 企业日常费用管理表格\日常费用明细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日常费用明细表$" commandType="3"/>
  </connection>
  <connection id="2" sourceFile="C:\Documents and Settings\Administrator\桌面\新建文件夹\第8章 企业日常费用管理表格\日常费用明细表.xlsx" keepAlive="1" name="日常费用明细表1" type="5" refreshedVersion="4">
    <dbPr connection="Provider=Microsoft.ACE.OLEDB.12.0;User ID=Admin;Data Source=C:\Documents and Settings\Administrator\桌面\新建文件夹\第8章 企业日常费用管理表格\日常费用明细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<sst xmlns="http://schemas.openxmlformats.org/spreadsheetml/2006/main" count="20" uniqueCount="18">
  <si>
    <t>行标签</t>
  </si>
  <si>
    <t>(空白)</t>
  </si>
  <si>
    <t>总计</t>
  </si>
  <si>
    <t>办公费</t>
  </si>
  <si>
    <t>差旅费</t>
  </si>
  <si>
    <t>宣传费</t>
  </si>
  <si>
    <t>交通费</t>
  </si>
  <si>
    <t>招待费</t>
  </si>
  <si>
    <t>列标签</t>
  </si>
  <si>
    <t>求和项:金 额</t>
  </si>
  <si>
    <t>1月</t>
  </si>
  <si>
    <t>2月</t>
  </si>
  <si>
    <t>3月</t>
  </si>
  <si>
    <t>公司名称</t>
    <phoneticPr fontId="1" type="noConversion"/>
  </si>
  <si>
    <t>华云信息有限公司</t>
    <phoneticPr fontId="1" type="noConversion"/>
  </si>
  <si>
    <t>单位：</t>
    <phoneticPr fontId="1" type="noConversion"/>
  </si>
  <si>
    <t>元</t>
    <phoneticPr fontId="1" type="noConversion"/>
  </si>
  <si>
    <t>按月份分类汇总日常费用表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</si>
</sst>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" refreshedDate="41114.615776620369" createdVersion="4" refreshedVersion="4" minRefreshableVersion="3" recordCount="137">
  <cacheSource type="external" connectionId="1"/>
  <cacheFields count="6">
    <cacheField name="编 号" numFmtId="0">
      <sharedItems containsBlank="1"/>
    </cacheField>
    <cacheField name="日 期" numFmtId="0">
      <sharedItems containsNonDate="0" containsDate="1" containsString="0" containsBlank="1" minDate="2012-01-01T00:00:00" maxDate="2012-03-30T00:00:00" count="67">
        <d v="2012-01-03T00:00:00"/>
        <d v="2012-01-07T00:00:00"/>
        <d v="2012-01-08T00:00:00"/>
        <d v="2012-01-17T00:00:00"/>
        <d v="2012-01-22T00:00:00"/>
        <d v="2012-01-01T00:00:00"/>
        <d v="2012-01-02T00:00:00"/>
        <d v="2012-01-05T00:00:00"/>
        <d v="2012-01-11T00:00:00"/>
        <d v="2012-01-12T00:00:00"/>
        <d v="2012-01-15T00:00:00"/>
        <d v="2012-01-20T00:00:00"/>
        <d v="2012-01-26T00:00:00"/>
        <d v="2012-01-27T00:00:00"/>
        <d v="2012-01-30T00:00:00"/>
        <d v="2012-02-17T00:00:00"/>
        <d v="2012-02-20T00:00:00"/>
        <d v="2012-02-23T00:00:00"/>
        <d v="2012-02-24T00:00:00"/>
        <d v="2012-02-27T00:00:00"/>
        <d v="2012-03-02T00:00:00"/>
        <d v="2012-03-03T00:00:00"/>
        <d v="2012-03-06T00:00:00"/>
        <d v="2012-03-09T00:00:00"/>
        <d v="2012-03-10T00:00:00"/>
        <d v="2012-03-13T00:00:00"/>
        <d v="2012-03-16T00:00:00"/>
        <d v="2012-03-17T00:00:00"/>
        <d v="2012-01-28T00:00:00"/>
        <d v="2012-02-01T00:00:00"/>
        <d v="2012-02-04T00:00:00"/>
        <d v="2012-02-08T00:00:00"/>
        <d v="2012-02-11T00:00:00"/>
        <d v="2012-02-15T00:00:00"/>
        <d v="2012-02-18T00:00:00"/>
        <d v="2012-02-22T00:00:00"/>
        <d v="2012-02-25T00:00:00"/>
        <d v="2012-03-01T00:00:00"/>
        <d v="2012-03-04T00:00:00"/>
        <d v="2012-03-08T00:00:00"/>
        <d v="2012-03-11T00:00:00"/>
        <d v="2012-03-15T00:00:00"/>
        <d v="2012-03-18T00:00:00"/>
        <d v="2012-03-22T00:00:00"/>
        <d v="2012-03-25T00:00:00"/>
        <d v="2012-03-29T00:00:00"/>
        <d v="2012-01-06T00:00:00"/>
        <d v="2012-01-09T00:00:00"/>
        <d v="2012-01-14T00:00:00"/>
        <d v="2012-01-19T00:00:00"/>
        <d v="2012-01-24T00:00:00"/>
        <d v="2012-01-29T00:00:00"/>
        <d v="2012-01-31T00:00:00"/>
        <d v="2012-02-05T00:00:00"/>
        <d v="2012-02-07T00:00:00"/>
        <d v="2012-02-12T00:00:00"/>
        <d v="2012-02-14T00:00:00"/>
        <d v="2012-02-19T00:00:00"/>
        <d v="2012-02-21T00:00:00"/>
        <d v="2012-03-14T00:00:00"/>
        <d v="2012-03-19T00:00:00"/>
        <d v="2012-03-21T00:00:00"/>
        <d v="2012-03-26T00:00:00"/>
        <d v="2012-03-28T00:00:00"/>
        <d v="2012-01-16T00:00:00"/>
        <d v="2012-01-21T00:00:00"/>
        <m/>
      </sharedItems>
      <fieldGroup base="1">
        <rangePr autoEnd="0" groupBy="months" startDate="2012-01-01T00:00:00" endDate="2012-03-3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-3-31"/>
        </groupItems>
      </fieldGroup>
    </cacheField>
    <cacheField name="费用类别" numFmtId="0">
      <sharedItems containsBlank="1" count="6">
        <s v="宣传费"/>
        <s v="交通费"/>
        <s v="差旅费"/>
        <s v="办公费"/>
        <s v="招待费"/>
        <m/>
      </sharedItems>
    </cacheField>
    <cacheField name="部 门" numFmtId="0">
      <sharedItems containsBlank="1" count="6">
        <s v="客服部"/>
        <s v="生产部"/>
        <s v="维修部"/>
        <s v="销售部"/>
        <s v="行政部"/>
        <m/>
      </sharedItems>
    </cacheField>
    <cacheField name="经办人" numFmtId="0">
      <sharedItems containsBlank="1" count="6">
        <s v="张晓丽"/>
        <s v="李云霞"/>
        <s v="张凉"/>
        <s v="罗金金"/>
        <s v="林岚"/>
        <m/>
      </sharedItems>
    </cacheField>
    <cacheField name="金 额" numFmtId="0">
      <sharedItems containsString="0" containsBlank="1" containsNumber="1" minValue="12.3" maxValue="21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s v="KB001"/>
    <x v="0"/>
    <x v="0"/>
    <x v="0"/>
    <x v="0"/>
    <n v="1528.6"/>
  </r>
  <r>
    <s v="KB002"/>
    <x v="1"/>
    <x v="1"/>
    <x v="0"/>
    <x v="0"/>
    <n v="3214.6"/>
  </r>
  <r>
    <s v="KB003"/>
    <x v="2"/>
    <x v="2"/>
    <x v="0"/>
    <x v="0"/>
    <n v="5210"/>
  </r>
  <r>
    <s v="KB004"/>
    <x v="3"/>
    <x v="3"/>
    <x v="0"/>
    <x v="0"/>
    <n v="4560"/>
  </r>
  <r>
    <s v="KB005"/>
    <x v="4"/>
    <x v="0"/>
    <x v="0"/>
    <x v="0"/>
    <n v="3621.5"/>
  </r>
  <r>
    <s v="KB006"/>
    <x v="5"/>
    <x v="3"/>
    <x v="1"/>
    <x v="1"/>
    <n v="2188"/>
  </r>
  <r>
    <s v="KB007"/>
    <x v="6"/>
    <x v="2"/>
    <x v="1"/>
    <x v="1"/>
    <n v="3625.5"/>
  </r>
  <r>
    <s v="KB008"/>
    <x v="7"/>
    <x v="2"/>
    <x v="1"/>
    <x v="1"/>
    <n v="1236.5"/>
  </r>
  <r>
    <s v="KB009"/>
    <x v="8"/>
    <x v="1"/>
    <x v="1"/>
    <x v="1"/>
    <n v="2122.5"/>
  </r>
  <r>
    <s v="KB010"/>
    <x v="9"/>
    <x v="4"/>
    <x v="1"/>
    <x v="1"/>
    <n v="1236.8"/>
  </r>
  <r>
    <s v="KB011"/>
    <x v="10"/>
    <x v="3"/>
    <x v="1"/>
    <x v="1"/>
    <n v="5230"/>
  </r>
  <r>
    <s v="KB012"/>
    <x v="11"/>
    <x v="2"/>
    <x v="1"/>
    <x v="1"/>
    <n v="1256.5"/>
  </r>
  <r>
    <s v="KB013"/>
    <x v="12"/>
    <x v="0"/>
    <x v="1"/>
    <x v="1"/>
    <n v="6321.5"/>
  </r>
  <r>
    <s v="KB014"/>
    <x v="13"/>
    <x v="3"/>
    <x v="1"/>
    <x v="1"/>
    <n v="20145.5"/>
  </r>
  <r>
    <s v="KB015"/>
    <x v="14"/>
    <x v="1"/>
    <x v="1"/>
    <x v="1"/>
    <n v="558.5"/>
  </r>
  <r>
    <s v="KB016"/>
    <x v="15"/>
    <x v="2"/>
    <x v="1"/>
    <x v="1"/>
    <n v="852"/>
  </r>
  <r>
    <s v="KB017"/>
    <x v="16"/>
    <x v="3"/>
    <x v="1"/>
    <x v="1"/>
    <n v="1552"/>
  </r>
  <r>
    <s v="KB018"/>
    <x v="17"/>
    <x v="2"/>
    <x v="1"/>
    <x v="1"/>
    <n v="63.4"/>
  </r>
  <r>
    <s v="KB019"/>
    <x v="18"/>
    <x v="3"/>
    <x v="1"/>
    <x v="1"/>
    <n v="77.8"/>
  </r>
  <r>
    <s v="KB020"/>
    <x v="19"/>
    <x v="3"/>
    <x v="1"/>
    <x v="1"/>
    <n v="321.5"/>
  </r>
  <r>
    <s v="KB021"/>
    <x v="20"/>
    <x v="3"/>
    <x v="1"/>
    <x v="1"/>
    <n v="41.2"/>
  </r>
  <r>
    <s v="KB022"/>
    <x v="21"/>
    <x v="2"/>
    <x v="1"/>
    <x v="1"/>
    <n v="52"/>
  </r>
  <r>
    <s v="KB023"/>
    <x v="22"/>
    <x v="0"/>
    <x v="1"/>
    <x v="1"/>
    <n v="1236"/>
  </r>
  <r>
    <s v="KB024"/>
    <x v="23"/>
    <x v="4"/>
    <x v="1"/>
    <x v="1"/>
    <n v="963"/>
  </r>
  <r>
    <s v="KB025"/>
    <x v="24"/>
    <x v="3"/>
    <x v="1"/>
    <x v="1"/>
    <n v="5212"/>
  </r>
  <r>
    <s v="KB026"/>
    <x v="25"/>
    <x v="3"/>
    <x v="1"/>
    <x v="1"/>
    <n v="2125"/>
  </r>
  <r>
    <s v="KB027"/>
    <x v="26"/>
    <x v="2"/>
    <x v="1"/>
    <x v="1"/>
    <n v="1215"/>
  </r>
  <r>
    <s v="KB028"/>
    <x v="27"/>
    <x v="3"/>
    <x v="1"/>
    <x v="1"/>
    <n v="1589"/>
  </r>
  <r>
    <s v="KB029"/>
    <x v="28"/>
    <x v="0"/>
    <x v="2"/>
    <x v="2"/>
    <n v="700"/>
  </r>
  <r>
    <s v="KB030"/>
    <x v="29"/>
    <x v="0"/>
    <x v="2"/>
    <x v="2"/>
    <n v="3647.9"/>
  </r>
  <r>
    <s v="KB031"/>
    <x v="30"/>
    <x v="2"/>
    <x v="2"/>
    <x v="2"/>
    <n v="8282"/>
  </r>
  <r>
    <s v="KB032"/>
    <x v="31"/>
    <x v="3"/>
    <x v="2"/>
    <x v="2"/>
    <n v="14460.8"/>
  </r>
  <r>
    <s v="KB033"/>
    <x v="32"/>
    <x v="0"/>
    <x v="2"/>
    <x v="2"/>
    <n v="19094.900000000001"/>
  </r>
  <r>
    <s v="KB034"/>
    <x v="33"/>
    <x v="2"/>
    <x v="2"/>
    <x v="2"/>
    <n v="326"/>
  </r>
  <r>
    <s v="KB035"/>
    <x v="34"/>
    <x v="3"/>
    <x v="2"/>
    <x v="2"/>
    <n v="123.5"/>
  </r>
  <r>
    <s v="KB036"/>
    <x v="35"/>
    <x v="3"/>
    <x v="2"/>
    <x v="2"/>
    <n v="123.5"/>
  </r>
  <r>
    <s v="KB037"/>
    <x v="36"/>
    <x v="2"/>
    <x v="2"/>
    <x v="2"/>
    <n v="89.5"/>
  </r>
  <r>
    <s v="KB038"/>
    <x v="37"/>
    <x v="1"/>
    <x v="2"/>
    <x v="2"/>
    <n v="236.5"/>
  </r>
  <r>
    <s v="KB039"/>
    <x v="38"/>
    <x v="3"/>
    <x v="2"/>
    <x v="2"/>
    <n v="80"/>
  </r>
  <r>
    <s v="KB040"/>
    <x v="39"/>
    <x v="0"/>
    <x v="2"/>
    <x v="2"/>
    <n v="158"/>
  </r>
  <r>
    <s v="KB041"/>
    <x v="40"/>
    <x v="1"/>
    <x v="2"/>
    <x v="2"/>
    <n v="458"/>
  </r>
  <r>
    <s v="KB042"/>
    <x v="41"/>
    <x v="3"/>
    <x v="2"/>
    <x v="2"/>
    <n v="255"/>
  </r>
  <r>
    <s v="KB043"/>
    <x v="42"/>
    <x v="0"/>
    <x v="2"/>
    <x v="2"/>
    <n v="6325"/>
  </r>
  <r>
    <s v="KB044"/>
    <x v="43"/>
    <x v="3"/>
    <x v="2"/>
    <x v="2"/>
    <n v="541"/>
  </r>
  <r>
    <s v="KB045"/>
    <x v="44"/>
    <x v="2"/>
    <x v="2"/>
    <x v="2"/>
    <n v="521"/>
  </r>
  <r>
    <s v="KB046"/>
    <x v="45"/>
    <x v="1"/>
    <x v="2"/>
    <x v="2"/>
    <n v="23.8"/>
  </r>
  <r>
    <s v="KB047"/>
    <x v="46"/>
    <x v="3"/>
    <x v="3"/>
    <x v="3"/>
    <n v="1478.5"/>
  </r>
  <r>
    <s v="KB048"/>
    <x v="47"/>
    <x v="3"/>
    <x v="3"/>
    <x v="3"/>
    <n v="1258.5999999999999"/>
  </r>
  <r>
    <s v="KB049"/>
    <x v="48"/>
    <x v="4"/>
    <x v="3"/>
    <x v="3"/>
    <n v="4210"/>
  </r>
  <r>
    <s v="KB050"/>
    <x v="49"/>
    <x v="3"/>
    <x v="3"/>
    <x v="3"/>
    <n v="1258.8"/>
  </r>
  <r>
    <s v="KB051"/>
    <x v="50"/>
    <x v="0"/>
    <x v="3"/>
    <x v="3"/>
    <n v="6321.5"/>
  </r>
  <r>
    <s v="KB052"/>
    <x v="51"/>
    <x v="3"/>
    <x v="3"/>
    <x v="3"/>
    <n v="800"/>
  </r>
  <r>
    <s v="KB053"/>
    <x v="52"/>
    <x v="3"/>
    <x v="3"/>
    <x v="3"/>
    <n v="2103.1999999999998"/>
  </r>
  <r>
    <s v="KB054"/>
    <x v="53"/>
    <x v="3"/>
    <x v="3"/>
    <x v="3"/>
    <n v="9826.7000000000007"/>
  </r>
  <r>
    <s v="KB055"/>
    <x v="54"/>
    <x v="1"/>
    <x v="3"/>
    <x v="3"/>
    <n v="12916.1"/>
  </r>
  <r>
    <s v="KB056"/>
    <x v="55"/>
    <x v="3"/>
    <x v="3"/>
    <x v="3"/>
    <n v="58.5"/>
  </r>
  <r>
    <s v="KB057"/>
    <x v="56"/>
    <x v="3"/>
    <x v="3"/>
    <x v="3"/>
    <n v="125"/>
  </r>
  <r>
    <s v="KB058"/>
    <x v="57"/>
    <x v="0"/>
    <x v="3"/>
    <x v="3"/>
    <n v="321"/>
  </r>
  <r>
    <s v="KB059"/>
    <x v="58"/>
    <x v="1"/>
    <x v="3"/>
    <x v="3"/>
    <n v="252.5"/>
  </r>
  <r>
    <s v="KB060"/>
    <x v="59"/>
    <x v="1"/>
    <x v="3"/>
    <x v="3"/>
    <n v="12.3"/>
  </r>
  <r>
    <s v="KB061"/>
    <x v="60"/>
    <x v="3"/>
    <x v="4"/>
    <x v="4"/>
    <n v="1456"/>
  </r>
  <r>
    <s v="KB062"/>
    <x v="61"/>
    <x v="2"/>
    <x v="4"/>
    <x v="4"/>
    <n v="526"/>
  </r>
  <r>
    <s v="KB063"/>
    <x v="62"/>
    <x v="4"/>
    <x v="4"/>
    <x v="4"/>
    <n v="456"/>
  </r>
  <r>
    <s v="KB064"/>
    <x v="63"/>
    <x v="0"/>
    <x v="4"/>
    <x v="4"/>
    <n v="15.5"/>
  </r>
  <r>
    <s v="KB065"/>
    <x v="64"/>
    <x v="1"/>
    <x v="4"/>
    <x v="4"/>
    <n v="6520"/>
  </r>
  <r>
    <s v="KB066"/>
    <x v="65"/>
    <x v="3"/>
    <x v="4"/>
    <x v="4"/>
    <n v="2145.8000000000002"/>
  </r>
  <r>
    <m/>
    <x v="66"/>
    <x v="5"/>
    <x v="5"/>
    <x v="5"/>
    <m/>
  </r>
  <r>
    <m/>
    <x v="66"/>
    <x v="5"/>
    <x v="5"/>
    <x v="5"/>
    <m/>
  </r>
  <r>
    <s v="张晓丽"/>
    <x v="66"/>
    <x v="5"/>
    <x v="5"/>
    <x v="5"/>
    <m/>
  </r>
  <r>
    <s v="李云霞"/>
    <x v="66"/>
    <x v="5"/>
    <x v="5"/>
    <x v="5"/>
    <m/>
  </r>
  <r>
    <s v="张凉"/>
    <x v="66"/>
    <x v="5"/>
    <x v="5"/>
    <x v="5"/>
    <m/>
  </r>
  <r>
    <s v="罗金金"/>
    <x v="66"/>
    <x v="5"/>
    <x v="5"/>
    <x v="5"/>
    <m/>
  </r>
  <r>
    <s v="林岚"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n v="326"/>
  </r>
  <r>
    <m/>
    <x v="66"/>
    <x v="5"/>
    <x v="5"/>
    <x v="5"/>
    <n v="362"/>
  </r>
  <r>
    <m/>
    <x v="66"/>
    <x v="5"/>
    <x v="5"/>
    <x v="5"/>
    <n v="589"/>
  </r>
  <r>
    <m/>
    <x v="66"/>
    <x v="5"/>
    <x v="5"/>
    <x v="5"/>
    <n v="215"/>
  </r>
  <r>
    <m/>
    <x v="66"/>
    <x v="5"/>
    <x v="5"/>
    <x v="5"/>
    <n v="96.5"/>
  </r>
  <r>
    <m/>
    <x v="66"/>
    <x v="5"/>
    <x v="5"/>
    <x v="5"/>
    <n v="123.5"/>
  </r>
  <r>
    <m/>
    <x v="66"/>
    <x v="5"/>
    <x v="5"/>
    <x v="5"/>
    <n v="2558"/>
  </r>
  <r>
    <m/>
    <x v="66"/>
    <x v="5"/>
    <x v="5"/>
    <x v="5"/>
    <n v="21452"/>
  </r>
  <r>
    <m/>
    <x v="66"/>
    <x v="5"/>
    <x v="5"/>
    <x v="5"/>
    <n v="1258.7"/>
  </r>
  <r>
    <m/>
    <x v="66"/>
    <x v="5"/>
    <x v="5"/>
    <x v="5"/>
    <n v="2350"/>
  </r>
  <r>
    <m/>
    <x v="66"/>
    <x v="5"/>
    <x v="5"/>
    <x v="5"/>
    <n v="1235.5"/>
  </r>
  <r>
    <m/>
    <x v="66"/>
    <x v="5"/>
    <x v="5"/>
    <x v="5"/>
    <n v="1478.5"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  <r>
    <m/>
    <x v="66"/>
    <x v="5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fieldListSortAscending="1">
  <location ref="A3:H9" firstHeaderRow="1" firstDataRow="2" firstDataCol="1"/>
  <pivotFields count="6">
    <pivotField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3"/>
        <item x="2"/>
        <item x="1"/>
        <item x="0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 额" fld="5" baseField="1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8" sqref="A8"/>
    </sheetView>
  </sheetViews>
  <sheetFormatPr defaultRowHeight="13.5" x14ac:dyDescent="0.15"/>
  <cols>
    <col min="1" max="1" width="14.375" bestFit="1" customWidth="1"/>
    <col min="2" max="2" width="9.75" bestFit="1" customWidth="1"/>
    <col min="3" max="5" width="9.625" bestFit="1" customWidth="1"/>
    <col min="6" max="6" width="8.5" bestFit="1" customWidth="1"/>
    <col min="7" max="8" width="9.625" bestFit="1" customWidth="1"/>
    <col min="9" max="67" width="12" bestFit="1" customWidth="1"/>
    <col min="68" max="68" width="5.75" customWidth="1"/>
  </cols>
  <sheetData>
    <row r="1" spans="1:8" ht="29.25" customHeight="1" x14ac:dyDescent="0.15">
      <c r="A1" s="4" t="s">
        <v>17</v>
      </c>
      <c r="B1" s="4"/>
      <c r="C1" s="4"/>
      <c r="D1" s="4"/>
      <c r="E1" s="4"/>
      <c r="F1" s="4"/>
      <c r="G1" s="4"/>
      <c r="H1" s="4"/>
    </row>
    <row r="2" spans="1:8" ht="22.5" customHeight="1" x14ac:dyDescent="0.15">
      <c r="A2" s="5" t="s">
        <v>13</v>
      </c>
      <c r="B2" s="5"/>
      <c r="C2" s="5" t="s">
        <v>14</v>
      </c>
      <c r="D2" s="5"/>
      <c r="E2" s="5"/>
      <c r="F2" s="5"/>
      <c r="G2" s="2" t="s">
        <v>15</v>
      </c>
      <c r="H2" s="2" t="s">
        <v>16</v>
      </c>
    </row>
    <row r="3" spans="1:8" ht="19.5" customHeight="1" x14ac:dyDescent="0.15">
      <c r="A3" s="1" t="s">
        <v>9</v>
      </c>
      <c r="B3" s="1" t="s">
        <v>8</v>
      </c>
    </row>
    <row r="4" spans="1:8" ht="23.25" customHeight="1" x14ac:dyDescent="0.15">
      <c r="A4" s="1" t="s">
        <v>0</v>
      </c>
      <c r="B4" t="s">
        <v>3</v>
      </c>
      <c r="C4" t="s">
        <v>4</v>
      </c>
      <c r="D4" t="s">
        <v>6</v>
      </c>
      <c r="E4" t="s">
        <v>5</v>
      </c>
      <c r="F4" t="s">
        <v>7</v>
      </c>
      <c r="G4" t="s">
        <v>1</v>
      </c>
      <c r="H4" t="s">
        <v>2</v>
      </c>
    </row>
    <row r="5" spans="1:8" ht="20.100000000000001" customHeight="1" x14ac:dyDescent="0.15">
      <c r="A5" s="2" t="s">
        <v>1</v>
      </c>
      <c r="B5" s="3"/>
      <c r="C5" s="3"/>
      <c r="D5" s="3"/>
      <c r="E5" s="3"/>
      <c r="F5" s="3"/>
      <c r="G5" s="3">
        <v>32044.7</v>
      </c>
      <c r="H5" s="3">
        <v>32044.7</v>
      </c>
    </row>
    <row r="6" spans="1:8" ht="20.100000000000001" customHeight="1" x14ac:dyDescent="0.15">
      <c r="A6" s="2" t="s">
        <v>10</v>
      </c>
      <c r="B6" s="3">
        <v>41168.400000000001</v>
      </c>
      <c r="C6" s="3">
        <v>11328.5</v>
      </c>
      <c r="D6" s="3">
        <v>12415.6</v>
      </c>
      <c r="E6" s="3">
        <v>18493.099999999999</v>
      </c>
      <c r="F6" s="3">
        <v>5446.8</v>
      </c>
      <c r="G6" s="3"/>
      <c r="H6" s="3">
        <v>88852.400000000009</v>
      </c>
    </row>
    <row r="7" spans="1:8" ht="20.100000000000001" customHeight="1" x14ac:dyDescent="0.15">
      <c r="A7" s="2" t="s">
        <v>11</v>
      </c>
      <c r="B7" s="3">
        <v>26669.3</v>
      </c>
      <c r="C7" s="3">
        <v>9612.9</v>
      </c>
      <c r="D7" s="3">
        <v>13168.6</v>
      </c>
      <c r="E7" s="3">
        <v>23063.800000000003</v>
      </c>
      <c r="F7" s="3"/>
      <c r="G7" s="3"/>
      <c r="H7" s="3">
        <v>72514.600000000006</v>
      </c>
    </row>
    <row r="8" spans="1:8" ht="20.100000000000001" customHeight="1" x14ac:dyDescent="0.15">
      <c r="A8" s="2" t="s">
        <v>12</v>
      </c>
      <c r="B8" s="3">
        <v>11299.2</v>
      </c>
      <c r="C8" s="3">
        <v>2314</v>
      </c>
      <c r="D8" s="3">
        <v>730.59999999999991</v>
      </c>
      <c r="E8" s="3">
        <v>7734.5</v>
      </c>
      <c r="F8" s="3">
        <v>1419</v>
      </c>
      <c r="G8" s="3"/>
      <c r="H8" s="3">
        <v>23497.300000000003</v>
      </c>
    </row>
    <row r="9" spans="1:8" ht="20.100000000000001" customHeight="1" x14ac:dyDescent="0.15">
      <c r="A9" s="2" t="s">
        <v>2</v>
      </c>
      <c r="B9" s="3">
        <v>79136.899999999994</v>
      </c>
      <c r="C9" s="3">
        <v>23255.4</v>
      </c>
      <c r="D9" s="3">
        <v>26314.799999999999</v>
      </c>
      <c r="E9" s="3">
        <v>49291.4</v>
      </c>
      <c r="F9" s="3">
        <v>6865.8</v>
      </c>
      <c r="G9" s="3">
        <v>32044.7</v>
      </c>
      <c r="H9" s="3">
        <v>216909</v>
      </c>
    </row>
    <row r="10" spans="1:8" ht="20.100000000000001" customHeight="1" x14ac:dyDescent="0.15"/>
  </sheetData>
  <mergeCells count="3">
    <mergeCell ref="A2:B2"/>
    <mergeCell ref="C2:F2"/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2012-06-18T23:02:24Z</dcterms:created>
  <dcterms:modified xsi:type="dcterms:W3CDTF">2012-07-24T07:32:26Z</dcterms:modified>
</cp:coreProperties>
</file>