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360" yWindow="-180" windowWidth="12870" windowHeight="6075"/>
  </bookViews>
  <sheets>
    <sheet name="熏衣专卖店产品价格表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7" i="1"/>
  <c r="G5"/>
  <c r="G3"/>
  <c r="F13"/>
  <c r="F12"/>
  <c r="F11"/>
  <c r="F10"/>
  <c r="F9"/>
  <c r="F8"/>
  <c r="F7"/>
  <c r="F6"/>
  <c r="F5"/>
  <c r="F4"/>
  <c r="F3"/>
</calcChain>
</file>

<file path=xl/sharedStrings.xml><?xml version="1.0" encoding="utf-8"?>
<sst xmlns="http://schemas.openxmlformats.org/spreadsheetml/2006/main" count="32" uniqueCount="17">
  <si>
    <t>产品编号</t>
    <phoneticPr fontId="1" type="noConversion"/>
  </si>
  <si>
    <t>批次</t>
    <phoneticPr fontId="1" type="noConversion"/>
  </si>
  <si>
    <t>类别</t>
    <phoneticPr fontId="1" type="noConversion"/>
  </si>
  <si>
    <t>熏衣一批</t>
    <phoneticPr fontId="1" type="noConversion"/>
  </si>
  <si>
    <t>皮衣（限量珍藏版）</t>
    <phoneticPr fontId="1" type="noConversion"/>
  </si>
  <si>
    <t>熏衣二批</t>
    <phoneticPr fontId="1" type="noConversion"/>
  </si>
  <si>
    <t>外套</t>
    <phoneticPr fontId="1" type="noConversion"/>
  </si>
  <si>
    <t>衬衣</t>
    <phoneticPr fontId="1" type="noConversion"/>
  </si>
  <si>
    <t>熏衣三批</t>
    <phoneticPr fontId="1" type="noConversion"/>
  </si>
  <si>
    <t>西裤</t>
  </si>
  <si>
    <t>总销售额</t>
    <phoneticPr fontId="1" type="noConversion"/>
  </si>
  <si>
    <t>熏衣专卖店产品价格表</t>
    <phoneticPr fontId="1" type="noConversion"/>
  </si>
  <si>
    <t>最大值</t>
    <phoneticPr fontId="1" type="noConversion"/>
  </si>
  <si>
    <t>平均值</t>
    <phoneticPr fontId="1" type="noConversion"/>
  </si>
  <si>
    <t>单价（元）</t>
    <phoneticPr fontId="1" type="noConversion"/>
  </si>
  <si>
    <t>数量（件）</t>
    <phoneticPr fontId="1" type="noConversion"/>
  </si>
  <si>
    <t>销售额</t>
    <phoneticPr fontId="1" type="noConversion"/>
  </si>
</sst>
</file>

<file path=xl/styles.xml><?xml version="1.0" encoding="utf-8"?>
<styleSheet xmlns="http://schemas.openxmlformats.org/spreadsheetml/2006/main">
  <numFmts count="1">
    <numFmt numFmtId="177" formatCode="&quot;￥&quot;#,##0.00_);[Red]\(&quot;￥&quot;#,##0.00\)"/>
  </numFmts>
  <fonts count="5">
    <font>
      <sz val="12"/>
      <name val="宋体"/>
      <charset val="134"/>
    </font>
    <font>
      <sz val="9"/>
      <name val="宋体"/>
      <charset val="134"/>
    </font>
    <font>
      <b/>
      <sz val="26"/>
      <color theme="0"/>
      <name val="经典圆体简"/>
      <family val="3"/>
      <charset val="134"/>
    </font>
    <font>
      <sz val="14"/>
      <color rgb="FF92D050"/>
      <name val="黑体"/>
      <family val="3"/>
      <charset val="134"/>
    </font>
    <font>
      <sz val="12"/>
      <color theme="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5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3"/>
  <sheetViews>
    <sheetView tabSelected="1" workbookViewId="0">
      <selection activeCell="G7" sqref="G7"/>
    </sheetView>
  </sheetViews>
  <sheetFormatPr defaultRowHeight="14.25"/>
  <cols>
    <col min="1" max="1" width="11.375" bestFit="1" customWidth="1"/>
    <col min="2" max="2" width="9.5" bestFit="1" customWidth="1"/>
    <col min="3" max="3" width="18.125" customWidth="1"/>
    <col min="4" max="4" width="13.875" bestFit="1" customWidth="1"/>
    <col min="5" max="5" width="11.875" customWidth="1"/>
    <col min="6" max="6" width="13.625" customWidth="1"/>
    <col min="7" max="7" width="15.875" customWidth="1"/>
  </cols>
  <sheetData>
    <row r="1" spans="1:7" ht="32.25">
      <c r="A1" s="7" t="s">
        <v>11</v>
      </c>
      <c r="B1" s="7"/>
      <c r="C1" s="7"/>
      <c r="D1" s="7"/>
      <c r="E1" s="7"/>
      <c r="F1" s="7"/>
      <c r="G1" s="7"/>
    </row>
    <row r="2" spans="1:7" ht="18.75">
      <c r="A2" s="1" t="s">
        <v>0</v>
      </c>
      <c r="B2" s="1" t="s">
        <v>1</v>
      </c>
      <c r="C2" s="1" t="s">
        <v>2</v>
      </c>
      <c r="D2" s="1" t="s">
        <v>14</v>
      </c>
      <c r="E2" s="1" t="s">
        <v>15</v>
      </c>
      <c r="F2" s="1" t="s">
        <v>16</v>
      </c>
      <c r="G2" s="4" t="s">
        <v>10</v>
      </c>
    </row>
    <row r="3" spans="1:7">
      <c r="A3">
        <v>1001</v>
      </c>
      <c r="B3" t="s">
        <v>3</v>
      </c>
      <c r="C3" t="s">
        <v>4</v>
      </c>
      <c r="D3" s="6">
        <v>10000</v>
      </c>
      <c r="E3">
        <v>1</v>
      </c>
      <c r="F3" s="6">
        <f>SUM(D3*E3)</f>
        <v>10000</v>
      </c>
      <c r="G3" s="5">
        <f>SUM(D3*E3,D4*E4,D5*E5,D6*E6,D7*E7,D8*E8,D9*E9,D10*E10,D11*E11,D12*E12,D13*E13)</f>
        <v>49890</v>
      </c>
    </row>
    <row r="4" spans="1:7">
      <c r="A4">
        <v>2001</v>
      </c>
      <c r="B4" t="s">
        <v>5</v>
      </c>
      <c r="C4" t="s">
        <v>6</v>
      </c>
      <c r="D4" s="6">
        <v>988</v>
      </c>
      <c r="E4">
        <v>5</v>
      </c>
      <c r="F4" s="6">
        <f>SUM(D4*E4)</f>
        <v>4940</v>
      </c>
      <c r="G4" s="2" t="s">
        <v>12</v>
      </c>
    </row>
    <row r="5" spans="1:7">
      <c r="A5">
        <v>2002</v>
      </c>
      <c r="B5" t="s">
        <v>5</v>
      </c>
      <c r="C5" t="s">
        <v>6</v>
      </c>
      <c r="D5" s="6">
        <v>890</v>
      </c>
      <c r="E5">
        <v>6</v>
      </c>
      <c r="F5" s="6">
        <f>SUM(D5*E5)</f>
        <v>5340</v>
      </c>
      <c r="G5">
        <f>MAX(D3*E3,D4*E4,D5*E5,D6*E6,D7*E7,D8*E8,D9*E9,D10*E10,D11*E11,D12*E12,D13*E13)</f>
        <v>10000</v>
      </c>
    </row>
    <row r="6" spans="1:7">
      <c r="A6">
        <v>2003</v>
      </c>
      <c r="B6" t="s">
        <v>5</v>
      </c>
      <c r="C6" t="s">
        <v>6</v>
      </c>
      <c r="D6" s="6">
        <v>780</v>
      </c>
      <c r="E6">
        <v>8</v>
      </c>
      <c r="F6" s="6">
        <f>SUM(D6*E6)</f>
        <v>6240</v>
      </c>
      <c r="G6" s="3" t="s">
        <v>13</v>
      </c>
    </row>
    <row r="7" spans="1:7">
      <c r="A7">
        <v>2004</v>
      </c>
      <c r="B7" t="s">
        <v>5</v>
      </c>
      <c r="C7" t="s">
        <v>6</v>
      </c>
      <c r="D7" s="6">
        <v>900</v>
      </c>
      <c r="E7">
        <v>3</v>
      </c>
      <c r="F7" s="6">
        <f>SUM(D7*E7)</f>
        <v>2700</v>
      </c>
      <c r="G7">
        <f>AVERAGE(D3*E3,D4*E4,D5*E5,D6*E6,D7*E7,D8*E8,D9*E9,D10*E10,D11*E11,D12*E12,D13*E13)</f>
        <v>4535.454545454545</v>
      </c>
    </row>
    <row r="8" spans="1:7">
      <c r="A8">
        <v>2005</v>
      </c>
      <c r="B8" t="s">
        <v>5</v>
      </c>
      <c r="C8" t="s">
        <v>6</v>
      </c>
      <c r="D8" s="6">
        <v>950</v>
      </c>
      <c r="E8">
        <v>4</v>
      </c>
      <c r="F8" s="6">
        <f>SUM(D8*E8)</f>
        <v>3800</v>
      </c>
    </row>
    <row r="9" spans="1:7">
      <c r="A9">
        <v>2006</v>
      </c>
      <c r="B9" t="s">
        <v>5</v>
      </c>
      <c r="C9" t="s">
        <v>7</v>
      </c>
      <c r="D9" s="6">
        <v>300</v>
      </c>
      <c r="E9">
        <v>12</v>
      </c>
      <c r="F9" s="6">
        <f>SUM(D9*E9)</f>
        <v>3600</v>
      </c>
    </row>
    <row r="10" spans="1:7">
      <c r="A10">
        <v>2007</v>
      </c>
      <c r="B10" t="s">
        <v>5</v>
      </c>
      <c r="C10" t="s">
        <v>7</v>
      </c>
      <c r="D10" s="6">
        <v>280</v>
      </c>
      <c r="E10">
        <v>10</v>
      </c>
      <c r="F10" s="6">
        <f>SUM(D10*E10)</f>
        <v>2800</v>
      </c>
    </row>
    <row r="11" spans="1:7">
      <c r="A11">
        <v>2008</v>
      </c>
      <c r="B11" t="s">
        <v>5</v>
      </c>
      <c r="C11" t="s">
        <v>7</v>
      </c>
      <c r="D11" s="6">
        <v>200</v>
      </c>
      <c r="E11">
        <v>10</v>
      </c>
      <c r="F11" s="6">
        <f>SUM(D11*E11)</f>
        <v>2000</v>
      </c>
    </row>
    <row r="12" spans="1:7">
      <c r="A12">
        <v>2009</v>
      </c>
      <c r="B12" t="s">
        <v>8</v>
      </c>
      <c r="C12" t="s">
        <v>9</v>
      </c>
      <c r="D12" s="6">
        <v>218</v>
      </c>
      <c r="E12">
        <v>15</v>
      </c>
      <c r="F12" s="6">
        <f>SUM(D12*E12)</f>
        <v>3270</v>
      </c>
    </row>
    <row r="13" spans="1:7">
      <c r="A13">
        <v>2010</v>
      </c>
      <c r="B13" t="s">
        <v>8</v>
      </c>
      <c r="C13" t="s">
        <v>9</v>
      </c>
      <c r="D13" s="6">
        <v>208</v>
      </c>
      <c r="E13">
        <v>25</v>
      </c>
      <c r="F13" s="6">
        <f>SUM(D13*E13)</f>
        <v>5200</v>
      </c>
    </row>
  </sheetData>
  <mergeCells count="1">
    <mergeCell ref="A1:G1"/>
  </mergeCells>
  <phoneticPr fontId="1" type="noConversion"/>
  <pageMargins left="0.75" right="0.75" top="1" bottom="1" header="0.5" footer="0.5"/>
  <pageSetup paperSize="11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熏衣专卖店产品价格表</vt:lpstr>
      <vt:lpstr>Sheet2</vt:lpstr>
      <vt:lpstr>Sheet3</vt:lpstr>
    </vt:vector>
  </TitlesOfParts>
  <Company>DX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</dc:creator>
  <cp:lastModifiedBy>周秀</cp:lastModifiedBy>
  <dcterms:created xsi:type="dcterms:W3CDTF">2006-06-08T02:14:23Z</dcterms:created>
  <dcterms:modified xsi:type="dcterms:W3CDTF">2007-05-23T06:36:32Z</dcterms:modified>
</cp:coreProperties>
</file>