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6880"/>
  </bookViews>
  <sheets>
    <sheet name="销售统计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<sst xmlns="http://schemas.openxmlformats.org/spreadsheetml/2006/main" count="45" uniqueCount="38">
  <si>
    <t>销售统计表</t>
  </si>
  <si>
    <t>地区</t>
  </si>
  <si>
    <t>姓名</t>
  </si>
  <si>
    <t>第一季度</t>
  </si>
  <si>
    <t>第二季度</t>
  </si>
  <si>
    <t>第三季度</t>
  </si>
  <si>
    <t>第四季度</t>
  </si>
  <si>
    <t>总计</t>
  </si>
  <si>
    <t>平均值</t>
  </si>
  <si>
    <t>北京</t>
  </si>
  <si>
    <t>李红</t>
  </si>
  <si>
    <t>王明</t>
  </si>
  <si>
    <t>上海</t>
  </si>
  <si>
    <t>林中乐</t>
  </si>
  <si>
    <t>张兰</t>
  </si>
  <si>
    <t>陈志国</t>
  </si>
  <si>
    <t>青岛</t>
  </si>
  <si>
    <t>韦勇</t>
  </si>
  <si>
    <t>深圳</t>
  </si>
  <si>
    <t>阳媛媛</t>
  </si>
  <si>
    <t>广州</t>
  </si>
  <si>
    <t>李四军</t>
  </si>
  <si>
    <t>梅林</t>
  </si>
  <si>
    <t>重庆</t>
  </si>
  <si>
    <t>乐阳</t>
  </si>
  <si>
    <t>王小宇</t>
  </si>
  <si>
    <t>成都</t>
  </si>
  <si>
    <t>张国</t>
  </si>
  <si>
    <t>蔡军</t>
  </si>
  <si>
    <t>贵州</t>
  </si>
  <si>
    <t>王伟明</t>
  </si>
  <si>
    <t>天津</t>
  </si>
  <si>
    <t>蒋军军</t>
  </si>
  <si>
    <t>南京</t>
  </si>
  <si>
    <t>陈远方</t>
  </si>
  <si>
    <t>厦门</t>
  </si>
  <si>
    <t>杨小凡</t>
  </si>
  <si>
    <t>李前和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</si>
</sst>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"/>
  </numFmts>
  <fonts count="23">
    <font>
      <sz val="11"/>
      <color theme="1"/>
      <name val="宋体"/>
      <charset val="134"/>
      <scheme val="minor"/>
    </font>
    <font>
      <sz val="28"/>
      <color theme="5" tint="-0.249977111117893"/>
      <name val="隶书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gray0625">
        <fgColor theme="7" tint="0.399945066682943"/>
        <bgColor theme="7" tint="0.799981688894314"/>
      </patternFill>
    </fill>
    <fill>
      <patternFill patternType="gray125">
        <fgColor theme="5" tint="0.599963377788629"/>
      </patternFill>
    </fill>
    <fill>
      <patternFill patternType="gray0625">
        <fgColor theme="6" tint="0.39994506668294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 style="thick">
        <color theme="4" tint="-0.499984740745262"/>
      </left>
      <right style="dashDot">
        <color theme="4" tint="-0.499984740745262"/>
      </right>
      <top style="thick">
        <color theme="4" tint="-0.499984740745262"/>
      </top>
      <bottom style="dashDot">
        <color theme="4" tint="-0.499984740745262"/>
      </bottom>
      <diagonal/>
    </border>
    <border>
      <left style="dashDot">
        <color theme="4" tint="-0.499984740745262"/>
      </left>
      <right style="dashDot">
        <color theme="4" tint="-0.499984740745262"/>
      </right>
      <top style="thick">
        <color theme="4" tint="-0.499984740745262"/>
      </top>
      <bottom style="dashDot">
        <color theme="4" tint="-0.499984740745262"/>
      </bottom>
      <diagonal/>
    </border>
    <border>
      <left style="dashDot">
        <color theme="4" tint="-0.499984740745262"/>
      </left>
      <right style="thick">
        <color theme="4" tint="-0.499984740745262"/>
      </right>
      <top style="thick">
        <color theme="4" tint="-0.499984740745262"/>
      </top>
      <bottom style="dashDot">
        <color theme="4" tint="-0.499984740745262"/>
      </bottom>
      <diagonal/>
    </border>
    <border>
      <left style="medium">
        <color theme="6" tint="-0.499984740745262"/>
      </left>
      <right style="dashDot">
        <color theme="6" tint="-0.499984740745262"/>
      </right>
      <top style="dashDot">
        <color theme="6" tint="-0.499984740745262"/>
      </top>
      <bottom style="dashDot">
        <color theme="6" tint="-0.499984740745262"/>
      </bottom>
      <diagonal/>
    </border>
    <border>
      <left style="dashDot">
        <color theme="6" tint="-0.499984740745262"/>
      </left>
      <right style="dashDot">
        <color theme="6" tint="-0.499984740745262"/>
      </right>
      <top style="dashDot">
        <color theme="6" tint="-0.499984740745262"/>
      </top>
      <bottom style="dashDot">
        <color theme="6" tint="-0.499984740745262"/>
      </bottom>
      <diagonal/>
    </border>
    <border>
      <left style="dashDot">
        <color theme="6" tint="-0.499984740745262"/>
      </left>
      <right style="medium">
        <color theme="6" tint="-0.499984740745262"/>
      </right>
      <top style="dashDot">
        <color theme="6" tint="-0.499984740745262"/>
      </top>
      <bottom style="dashDot">
        <color theme="6" tint="-0.499984740745262"/>
      </bottom>
      <diagonal/>
    </border>
    <border>
      <left style="medium">
        <color theme="6" tint="-0.499984740745262"/>
      </left>
      <right style="dashDot">
        <color theme="6" tint="-0.499984740745262"/>
      </right>
      <top style="dashDot">
        <color theme="6" tint="-0.499984740745262"/>
      </top>
      <bottom style="medium">
        <color theme="6" tint="-0.499984740745262"/>
      </bottom>
      <diagonal/>
    </border>
    <border>
      <left style="dashDot">
        <color theme="6" tint="-0.499984740745262"/>
      </left>
      <right style="dashDot">
        <color theme="6" tint="-0.499984740745262"/>
      </right>
      <top style="dashDot">
        <color theme="6" tint="-0.499984740745262"/>
      </top>
      <bottom style="medium">
        <color theme="6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7" fontId="2" fillId="3" borderId="2" xfId="0" applyNumberFormat="1" applyFont="1" applyFill="1" applyBorder="1" applyAlignment="1">
      <alignment horizontal="center" vertical="center"/>
    </xf>
    <xf numFmtId="7" fontId="2" fillId="3" borderId="3" xfId="0" applyNumberFormat="1" applyFont="1" applyFill="1" applyBorder="1" applyAlignment="1">
      <alignment horizontal="center" vertical="center"/>
    </xf>
    <xf numFmtId="7" fontId="2" fillId="3" borderId="4" xfId="0" applyNumberFormat="1" applyFon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J5" sqref="J5"/>
    </sheetView>
  </sheetViews>
  <sheetFormatPr defaultColWidth="9" defaultRowHeight="14" outlineLevelCol="7"/>
  <cols>
    <col min="3" max="6" width="12.6272727272727" customWidth="1"/>
    <col min="7" max="7" width="13.7545454545455" customWidth="1"/>
    <col min="8" max="8" width="12.6272727272727" customWidth="1"/>
  </cols>
  <sheetData>
    <row r="1" ht="36.25" spans="1:8">
      <c r="A1" s="1" t="s">
        <v>0</v>
      </c>
      <c r="B1" s="2"/>
      <c r="C1" s="2"/>
      <c r="D1" s="2"/>
      <c r="E1" s="2"/>
      <c r="F1" s="2"/>
      <c r="G1" s="2"/>
      <c r="H1" s="2"/>
    </row>
    <row r="2" ht="15.75" spans="1:8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spans="1:8">
      <c r="A3" s="6" t="s">
        <v>9</v>
      </c>
      <c r="B3" s="7" t="s">
        <v>10</v>
      </c>
      <c r="C3" s="7">
        <v>37800</v>
      </c>
      <c r="D3" s="7">
        <v>34750</v>
      </c>
      <c r="E3" s="7">
        <v>33800</v>
      </c>
      <c r="F3" s="7">
        <v>34100</v>
      </c>
      <c r="G3" s="7">
        <f>SUM(C3:F3)</f>
        <v>140450</v>
      </c>
      <c r="H3" s="8">
        <f>AVERAGE(C3:G3)</f>
        <v>56180</v>
      </c>
    </row>
    <row r="4" spans="1:8">
      <c r="A4" s="6" t="s">
        <v>9</v>
      </c>
      <c r="B4" s="7" t="s">
        <v>11</v>
      </c>
      <c r="C4" s="7">
        <v>35798</v>
      </c>
      <c r="D4" s="7">
        <v>34980</v>
      </c>
      <c r="E4" s="7">
        <v>35650</v>
      </c>
      <c r="F4" s="7">
        <v>34510</v>
      </c>
      <c r="G4" s="7">
        <f t="shared" ref="G4:G20" si="0">SUM(C4:F4)</f>
        <v>140938</v>
      </c>
      <c r="H4" s="8">
        <f t="shared" ref="H4:H20" si="1">AVERAGE(C4:G4)</f>
        <v>56375.2</v>
      </c>
    </row>
    <row r="5" spans="1:8">
      <c r="A5" s="6" t="s">
        <v>12</v>
      </c>
      <c r="B5" s="7" t="s">
        <v>13</v>
      </c>
      <c r="C5" s="7">
        <v>36341</v>
      </c>
      <c r="D5" s="7">
        <v>37260</v>
      </c>
      <c r="E5" s="7">
        <v>33480</v>
      </c>
      <c r="F5" s="7">
        <v>32100</v>
      </c>
      <c r="G5" s="7">
        <f t="shared" si="0"/>
        <v>139181</v>
      </c>
      <c r="H5" s="8">
        <f t="shared" si="1"/>
        <v>55672.4</v>
      </c>
    </row>
    <row r="6" spans="1:8">
      <c r="A6" s="6" t="s">
        <v>12</v>
      </c>
      <c r="B6" s="7" t="s">
        <v>14</v>
      </c>
      <c r="C6" s="7">
        <v>35900</v>
      </c>
      <c r="D6" s="7">
        <v>36540</v>
      </c>
      <c r="E6" s="7">
        <v>34000</v>
      </c>
      <c r="F6" s="7">
        <v>35078</v>
      </c>
      <c r="G6" s="7">
        <f t="shared" si="0"/>
        <v>141518</v>
      </c>
      <c r="H6" s="8">
        <f t="shared" si="1"/>
        <v>56607.2</v>
      </c>
    </row>
    <row r="7" spans="1:8">
      <c r="A7" s="6" t="s">
        <v>12</v>
      </c>
      <c r="B7" s="7" t="s">
        <v>15</v>
      </c>
      <c r="C7" s="7">
        <v>30810</v>
      </c>
      <c r="D7" s="7">
        <v>34710</v>
      </c>
      <c r="E7" s="7">
        <v>35150</v>
      </c>
      <c r="F7" s="7">
        <v>29012</v>
      </c>
      <c r="G7" s="7">
        <f t="shared" si="0"/>
        <v>129682</v>
      </c>
      <c r="H7" s="8">
        <f t="shared" si="1"/>
        <v>51872.8</v>
      </c>
    </row>
    <row r="8" spans="1:8">
      <c r="A8" s="6" t="s">
        <v>16</v>
      </c>
      <c r="B8" s="7" t="s">
        <v>17</v>
      </c>
      <c r="C8" s="7">
        <v>30561</v>
      </c>
      <c r="D8" s="7">
        <v>32670</v>
      </c>
      <c r="E8" s="7">
        <v>25281</v>
      </c>
      <c r="F8" s="7">
        <v>9351</v>
      </c>
      <c r="G8" s="7">
        <f t="shared" si="0"/>
        <v>97863</v>
      </c>
      <c r="H8" s="8">
        <f t="shared" si="1"/>
        <v>39145.2</v>
      </c>
    </row>
    <row r="9" spans="1:8">
      <c r="A9" s="6" t="s">
        <v>18</v>
      </c>
      <c r="B9" s="7" t="s">
        <v>19</v>
      </c>
      <c r="C9" s="7">
        <v>30980</v>
      </c>
      <c r="D9" s="7">
        <v>35780</v>
      </c>
      <c r="E9" s="7">
        <v>37280</v>
      </c>
      <c r="F9" s="7">
        <v>33450</v>
      </c>
      <c r="G9" s="7">
        <f t="shared" si="0"/>
        <v>137490</v>
      </c>
      <c r="H9" s="8">
        <f t="shared" si="1"/>
        <v>54996</v>
      </c>
    </row>
    <row r="10" spans="1:8">
      <c r="A10" s="6" t="s">
        <v>20</v>
      </c>
      <c r="B10" s="7" t="s">
        <v>21</v>
      </c>
      <c r="C10" s="7">
        <v>37920</v>
      </c>
      <c r="D10" s="7">
        <v>35462</v>
      </c>
      <c r="E10" s="7">
        <v>35100</v>
      </c>
      <c r="F10" s="7">
        <v>34780</v>
      </c>
      <c r="G10" s="7">
        <f t="shared" si="0"/>
        <v>143262</v>
      </c>
      <c r="H10" s="8">
        <f t="shared" si="1"/>
        <v>57304.8</v>
      </c>
    </row>
    <row r="11" spans="1:8">
      <c r="A11" s="6" t="s">
        <v>20</v>
      </c>
      <c r="B11" s="7" t="s">
        <v>22</v>
      </c>
      <c r="C11" s="7">
        <v>38500</v>
      </c>
      <c r="D11" s="7">
        <v>37560</v>
      </c>
      <c r="E11" s="7">
        <v>38145</v>
      </c>
      <c r="F11" s="7">
        <v>34010</v>
      </c>
      <c r="G11" s="7">
        <f t="shared" si="0"/>
        <v>148215</v>
      </c>
      <c r="H11" s="8">
        <f t="shared" si="1"/>
        <v>59286</v>
      </c>
    </row>
    <row r="12" spans="1:8">
      <c r="A12" s="6" t="s">
        <v>23</v>
      </c>
      <c r="B12" s="7" t="s">
        <v>24</v>
      </c>
      <c r="C12" s="7">
        <v>37520</v>
      </c>
      <c r="D12" s="7">
        <v>37150</v>
      </c>
      <c r="E12" s="7">
        <v>36180</v>
      </c>
      <c r="F12" s="7">
        <v>34102</v>
      </c>
      <c r="G12" s="7">
        <f t="shared" si="0"/>
        <v>144952</v>
      </c>
      <c r="H12" s="8">
        <f t="shared" si="1"/>
        <v>57980.8</v>
      </c>
    </row>
    <row r="13" spans="1:8">
      <c r="A13" s="6" t="s">
        <v>23</v>
      </c>
      <c r="B13" s="7" t="s">
        <v>25</v>
      </c>
      <c r="C13" s="7">
        <v>37980</v>
      </c>
      <c r="D13" s="7">
        <v>36540</v>
      </c>
      <c r="E13" s="7">
        <v>37562</v>
      </c>
      <c r="F13" s="7">
        <v>34562</v>
      </c>
      <c r="G13" s="7">
        <f t="shared" si="0"/>
        <v>146644</v>
      </c>
      <c r="H13" s="8">
        <f t="shared" si="1"/>
        <v>58657.6</v>
      </c>
    </row>
    <row r="14" spans="1:8">
      <c r="A14" s="6" t="s">
        <v>26</v>
      </c>
      <c r="B14" s="7" t="s">
        <v>27</v>
      </c>
      <c r="C14" s="7">
        <v>36420</v>
      </c>
      <c r="D14" s="7">
        <v>37520</v>
      </c>
      <c r="E14" s="7">
        <v>35460</v>
      </c>
      <c r="F14" s="7">
        <v>35520</v>
      </c>
      <c r="G14" s="7">
        <f t="shared" si="0"/>
        <v>144920</v>
      </c>
      <c r="H14" s="8">
        <f t="shared" si="1"/>
        <v>57968</v>
      </c>
    </row>
    <row r="15" spans="1:8">
      <c r="A15" s="6" t="s">
        <v>26</v>
      </c>
      <c r="B15" s="7" t="s">
        <v>28</v>
      </c>
      <c r="C15" s="7">
        <v>29845</v>
      </c>
      <c r="D15" s="7">
        <v>29658</v>
      </c>
      <c r="E15" s="7">
        <v>31054</v>
      </c>
      <c r="F15" s="7">
        <v>31540</v>
      </c>
      <c r="G15" s="7">
        <f t="shared" si="0"/>
        <v>122097</v>
      </c>
      <c r="H15" s="8">
        <f t="shared" si="1"/>
        <v>48838.8</v>
      </c>
    </row>
    <row r="16" spans="1:8">
      <c r="A16" s="6" t="s">
        <v>29</v>
      </c>
      <c r="B16" s="7" t="s">
        <v>30</v>
      </c>
      <c r="C16" s="7">
        <v>24680</v>
      </c>
      <c r="D16" s="7">
        <v>30125</v>
      </c>
      <c r="E16" s="7">
        <v>27102</v>
      </c>
      <c r="F16" s="7">
        <v>9452</v>
      </c>
      <c r="G16" s="7">
        <f t="shared" si="0"/>
        <v>91359</v>
      </c>
      <c r="H16" s="8">
        <f t="shared" si="1"/>
        <v>36543.6</v>
      </c>
    </row>
    <row r="17" spans="1:8">
      <c r="A17" s="6" t="s">
        <v>31</v>
      </c>
      <c r="B17" s="7" t="s">
        <v>32</v>
      </c>
      <c r="C17" s="7">
        <v>35720</v>
      </c>
      <c r="D17" s="7">
        <v>34510</v>
      </c>
      <c r="E17" s="7">
        <v>37210</v>
      </c>
      <c r="F17" s="7">
        <v>34501</v>
      </c>
      <c r="G17" s="7">
        <f t="shared" si="0"/>
        <v>141941</v>
      </c>
      <c r="H17" s="8">
        <f t="shared" si="1"/>
        <v>56776.4</v>
      </c>
    </row>
    <row r="18" spans="1:8">
      <c r="A18" s="6" t="s">
        <v>33</v>
      </c>
      <c r="B18" s="7" t="s">
        <v>34</v>
      </c>
      <c r="C18" s="7">
        <v>32105</v>
      </c>
      <c r="D18" s="7">
        <v>33450</v>
      </c>
      <c r="E18" s="7">
        <v>29461</v>
      </c>
      <c r="F18" s="7">
        <v>32546</v>
      </c>
      <c r="G18" s="7">
        <f t="shared" si="0"/>
        <v>127562</v>
      </c>
      <c r="H18" s="8">
        <f t="shared" si="1"/>
        <v>51024.8</v>
      </c>
    </row>
    <row r="19" spans="1:8">
      <c r="A19" s="6" t="s">
        <v>35</v>
      </c>
      <c r="B19" s="7" t="s">
        <v>36</v>
      </c>
      <c r="C19" s="7">
        <v>35102</v>
      </c>
      <c r="D19" s="7">
        <v>37560</v>
      </c>
      <c r="E19" s="7">
        <v>34201</v>
      </c>
      <c r="F19" s="7">
        <v>36540</v>
      </c>
      <c r="G19" s="7">
        <f t="shared" si="0"/>
        <v>143403</v>
      </c>
      <c r="H19" s="8">
        <f t="shared" si="1"/>
        <v>57361.2</v>
      </c>
    </row>
    <row r="20" ht="14.75" spans="1:8">
      <c r="A20" s="9" t="s">
        <v>35</v>
      </c>
      <c r="B20" s="10" t="s">
        <v>37</v>
      </c>
      <c r="C20" s="10">
        <v>36555</v>
      </c>
      <c r="D20" s="10">
        <v>37120</v>
      </c>
      <c r="E20" s="10">
        <v>34500</v>
      </c>
      <c r="F20" s="10">
        <v>34506</v>
      </c>
      <c r="G20" s="7">
        <f t="shared" si="0"/>
        <v>142681</v>
      </c>
      <c r="H20" s="8">
        <f t="shared" si="1"/>
        <v>57072.4</v>
      </c>
    </row>
  </sheetData>
  <mergeCells count="1">
    <mergeCell ref="A1:H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dxkj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销售统计表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江南烟雨</cp:lastModifiedBy>
  <dcterms:created xsi:type="dcterms:W3CDTF">2007-11-29T02:56:00Z</dcterms:created>
  <dcterms:modified xsi:type="dcterms:W3CDTF">2024-09-02T03:36:05Z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844E3F446CB349D3902978D6440BC562_13</vt:lpwstr>
  </property>
  <property fmtid="{D5CDD505-2E9C-101B-9397-08002B2CF9AE}" pid="3" name="KSOProductBuildVer">
    <vt:lpwstr>2052-12.1.0.17133</vt:lpwstr>
  </property>
</Properties>
</file>