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hidePivotFieldList="1"/>
  <bookViews>
    <workbookView windowWidth="19200" windowHeight="6880"/>
  </bookViews>
  <sheets>
    <sheet name="Sheet1" sheetId="1" r:id="rId1"/>
  </sheets>
  <calcPr calcId="191029"/>
  <pivotCaches>
    <pivotCache cacheId="0" r:id="rId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<sst xmlns="http://schemas.openxmlformats.org/spreadsheetml/2006/main" count="60" uniqueCount="32">
  <si>
    <t>销售业绩统计表</t>
  </si>
  <si>
    <t>姓名</t>
  </si>
  <si>
    <t>部门</t>
  </si>
  <si>
    <t>四月份</t>
  </si>
  <si>
    <t>五月份</t>
  </si>
  <si>
    <t>六月份</t>
  </si>
  <si>
    <t>汇总</t>
  </si>
  <si>
    <t>赵均</t>
  </si>
  <si>
    <t>总部</t>
  </si>
  <si>
    <t>张义</t>
  </si>
  <si>
    <t>郭敬敬</t>
  </si>
  <si>
    <t>林聪</t>
  </si>
  <si>
    <t>张宜</t>
  </si>
  <si>
    <t>一分部</t>
  </si>
  <si>
    <t>周萍</t>
  </si>
  <si>
    <t>柳如烟</t>
  </si>
  <si>
    <t>花如玉</t>
  </si>
  <si>
    <t>聂丰</t>
  </si>
  <si>
    <t>二分部</t>
  </si>
  <si>
    <t>徐从升</t>
  </si>
  <si>
    <t>尹琳心</t>
  </si>
  <si>
    <t>李薰焕</t>
  </si>
  <si>
    <t>三分部</t>
  </si>
  <si>
    <t>金鑫</t>
  </si>
  <si>
    <t>马千里</t>
  </si>
  <si>
    <t>值</t>
  </si>
  <si>
    <t>行标签</t>
  </si>
  <si>
    <t>求和项:四月份</t>
  </si>
  <si>
    <t>求和项:五月份</t>
  </si>
  <si>
    <t>求和项:六月份</t>
  </si>
  <si>
    <t>求和项:汇总</t>
  </si>
  <si>
    <t>总计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</si>
</sst>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20"/>
      <color theme="1"/>
      <name val="宋体"/>
      <charset val="134"/>
      <scheme val="minor"/>
    </font>
    <font>
      <b/>
      <sz val="11"/>
      <color theme="9" tint="-0.249977111117893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double">
        <color rgb="FF7030A0"/>
      </left>
      <right style="double">
        <color rgb="FF7030A0"/>
      </right>
      <top style="double">
        <color rgb="FF7030A0"/>
      </top>
      <bottom style="double">
        <color rgb="FF7030A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3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5" borderId="5" applyNumberFormat="0" applyAlignment="0" applyProtection="0">
      <alignment vertical="center"/>
    </xf>
    <xf numFmtId="0" fontId="15" fillId="6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0" fillId="0" borderId="1" xfId="0" applyBorder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0" fillId="0" borderId="0" xfId="0" applyAlignment="1">
      <alignment horizontal="left" vertical="center" inden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3" refreshedVersion="3" minRefreshableVersion="3" refreshedDate="39537.6965931713" refreshedBy="兔子" recordCount="14">
  <cacheSource type="worksheet">
    <worksheetSource ref="A2:F16" sheet="Sheet1"/>
  </cacheSource>
  <cacheFields count="6">
    <cacheField name="姓名" numFmtId="0">
      <sharedItems count="14">
        <s v="赵均"/>
        <s v="张义"/>
        <s v="郭敬敬"/>
        <s v="林聪"/>
        <s v="张宜"/>
        <s v="周萍"/>
        <s v="柳如烟"/>
        <s v="花如玉"/>
        <s v="聂丰"/>
        <s v="徐从升"/>
        <s v="尹琳心"/>
        <s v="李薰焕"/>
        <s v="金鑫"/>
        <s v="马千里"/>
      </sharedItems>
    </cacheField>
    <cacheField name="部门" numFmtId="0">
      <sharedItems count="4">
        <s v="总部"/>
        <s v="一分部"/>
        <s v="二分部"/>
        <s v="三分部"/>
      </sharedItems>
    </cacheField>
    <cacheField name="四月份" numFmtId="0"/>
    <cacheField name="五月份" numFmtId="0"/>
    <cacheField name="六月份" numFmtId="0"/>
    <cacheField name="汇总" numFmtId="0"/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">
  <r>
    <x v="0"/>
    <x v="0"/>
    <n v="153450"/>
    <n v="124620"/>
    <n v="166250"/>
    <n v="444320"/>
  </r>
  <r>
    <x v="1"/>
    <x v="0"/>
    <n v="128360"/>
    <n v="145720"/>
    <n v="158760"/>
    <n v="432840"/>
  </r>
  <r>
    <x v="2"/>
    <x v="0"/>
    <n v="13930"/>
    <n v="108960"/>
    <n v="124690"/>
    <n v="247580"/>
  </r>
  <r>
    <x v="3"/>
    <x v="0"/>
    <n v="175620"/>
    <n v="124300"/>
    <n v="145730"/>
    <n v="445650"/>
  </r>
  <r>
    <x v="4"/>
    <x v="1"/>
    <n v="104230"/>
    <n v="157620"/>
    <n v="136780"/>
    <n v="398630"/>
  </r>
  <r>
    <x v="5"/>
    <x v="1"/>
    <n v="163530"/>
    <n v="134600"/>
    <n v="178030"/>
    <n v="476160"/>
  </r>
  <r>
    <x v="6"/>
    <x v="1"/>
    <n v="145050"/>
    <n v="96200"/>
    <n v="155280"/>
    <n v="396530"/>
  </r>
  <r>
    <x v="7"/>
    <x v="1"/>
    <n v="189560"/>
    <n v="153890"/>
    <n v="135520"/>
    <n v="478970"/>
  </r>
  <r>
    <x v="8"/>
    <x v="2"/>
    <n v="193800"/>
    <n v="146200"/>
    <n v="163490"/>
    <n v="503490"/>
  </r>
  <r>
    <x v="9"/>
    <x v="2"/>
    <n v="165000"/>
    <n v="152730"/>
    <n v="145820"/>
    <n v="463550"/>
  </r>
  <r>
    <x v="10"/>
    <x v="2"/>
    <n v="246250"/>
    <n v="154500"/>
    <n v="184250"/>
    <n v="585000"/>
  </r>
  <r>
    <x v="11"/>
    <x v="3"/>
    <n v="156820"/>
    <n v="132300"/>
    <n v="111020"/>
    <n v="400140"/>
  </r>
  <r>
    <x v="12"/>
    <x v="3"/>
    <n v="125650"/>
    <n v="136010"/>
    <n v="95610"/>
    <n v="357270"/>
  </r>
  <r>
    <x v="13"/>
    <x v="3"/>
    <n v="84520"/>
    <n v="159500"/>
    <n v="148450"/>
    <n v="39247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0" autoFormatId="1" applyNumberFormats="0" applyBorderFormats="0" applyFontFormats="0" applyPatternFormats="0" applyAlignmentFormats="0" applyWidthHeightFormats="1" dataCaption="值" updatedVersion="3" minRefreshableVersion="3" createdVersion="3" useAutoFormatting="1" indent="0" outline="1" outlineData="1" showDrill="1" multipleFieldFilters="0">
  <location ref="A17:E37" firstHeaderRow="1" firstDataRow="2" firstDataCol="1"/>
  <pivotFields count="6">
    <pivotField axis="axisRow" showAll="0">
      <items count="15">
        <item x="2"/>
        <item x="7"/>
        <item x="12"/>
        <item x="11"/>
        <item x="3"/>
        <item x="6"/>
        <item x="13"/>
        <item x="8"/>
        <item x="9"/>
        <item x="10"/>
        <item x="4"/>
        <item x="1"/>
        <item x="0"/>
        <item x="5"/>
        <item t="default"/>
      </items>
    </pivotField>
    <pivotField axis="axisRow" showAll="0">
      <items count="5">
        <item x="2"/>
        <item x="3"/>
        <item x="1"/>
        <item x="0"/>
        <item t="default"/>
      </items>
    </pivotField>
    <pivotField dataField="1" showAll="0"/>
    <pivotField dataField="1" showAll="0"/>
    <pivotField dataField="1" showAll="0"/>
    <pivotField dataField="1" showAll="0"/>
  </pivotFields>
  <rowFields count="2">
    <field x="1"/>
    <field x="0"/>
  </rowFields>
  <rowItems count="19">
    <i>
      <x/>
    </i>
    <i r="1">
      <x v="7"/>
    </i>
    <i r="1">
      <x v="8"/>
    </i>
    <i r="1">
      <x v="9"/>
    </i>
    <i>
      <x v="1"/>
    </i>
    <i r="1">
      <x v="2"/>
    </i>
    <i r="1">
      <x v="3"/>
    </i>
    <i r="1">
      <x v="6"/>
    </i>
    <i>
      <x v="2"/>
    </i>
    <i r="1">
      <x v="1"/>
    </i>
    <i r="1">
      <x v="5"/>
    </i>
    <i r="1">
      <x v="10"/>
    </i>
    <i r="1">
      <x v="13"/>
    </i>
    <i>
      <x v="3"/>
    </i>
    <i r="1">
      <x/>
    </i>
    <i r="1">
      <x v="4"/>
    </i>
    <i r="1">
      <x v="11"/>
    </i>
    <i r="1">
      <x v="1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求和项:四月份" fld="2" baseField="0" baseItem="0"/>
    <dataField name="求和项:五月份" fld="3" baseField="0" baseItem="0"/>
    <dataField name="求和项:六月份" fld="4" baseField="0" baseItem="0"/>
    <dataField name="求和项:汇总" fld="5" baseField="0" baseItem="0"/>
  </dataFields>
  <pivotTableStyleInfo name="PivotStyleLight16" showRowHeaders="1" showColHeaders="1" showLastColumn="1"/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7"/>
  <sheetViews>
    <sheetView tabSelected="1" workbookViewId="0">
      <selection activeCell="C21" sqref="C21"/>
    </sheetView>
  </sheetViews>
  <sheetFormatPr defaultColWidth="9" defaultRowHeight="14" outlineLevelCol="5"/>
  <cols>
    <col min="1" max="1" width="12.8727272727273" customWidth="1"/>
    <col min="2" max="4" width="15.3727272727273" customWidth="1"/>
    <col min="5" max="5" width="13.1272727272727" customWidth="1"/>
  </cols>
  <sheetData>
    <row r="1" ht="27" spans="1:6">
      <c r="A1" s="1" t="s">
        <v>0</v>
      </c>
      <c r="B1" s="1"/>
      <c r="C1" s="1"/>
      <c r="D1" s="1"/>
      <c r="E1" s="1"/>
      <c r="F1" s="1"/>
    </row>
    <row r="2" ht="15.5" spans="1:6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</row>
    <row r="3" ht="15.5" spans="1:6">
      <c r="A3" s="3" t="s">
        <v>7</v>
      </c>
      <c r="B3" s="3" t="s">
        <v>8</v>
      </c>
      <c r="C3" s="3">
        <v>153450</v>
      </c>
      <c r="D3" s="3">
        <v>124620</v>
      </c>
      <c r="E3" s="3">
        <v>166250</v>
      </c>
      <c r="F3" s="3">
        <f t="shared" ref="F3:F16" si="0">SUM(C3:E3)</f>
        <v>444320</v>
      </c>
    </row>
    <row r="4" ht="15.5" spans="1:6">
      <c r="A4" s="3" t="s">
        <v>9</v>
      </c>
      <c r="B4" s="3" t="s">
        <v>8</v>
      </c>
      <c r="C4" s="3">
        <v>128360</v>
      </c>
      <c r="D4" s="3">
        <v>145720</v>
      </c>
      <c r="E4" s="3">
        <v>158760</v>
      </c>
      <c r="F4" s="3">
        <f t="shared" si="0"/>
        <v>432840</v>
      </c>
    </row>
    <row r="5" ht="15.5" spans="1:6">
      <c r="A5" s="3" t="s">
        <v>10</v>
      </c>
      <c r="B5" s="3" t="s">
        <v>8</v>
      </c>
      <c r="C5" s="3">
        <v>13930</v>
      </c>
      <c r="D5" s="3">
        <v>108960</v>
      </c>
      <c r="E5" s="3">
        <v>124690</v>
      </c>
      <c r="F5" s="3">
        <f t="shared" si="0"/>
        <v>247580</v>
      </c>
    </row>
    <row r="6" ht="15.5" spans="1:6">
      <c r="A6" s="3" t="s">
        <v>11</v>
      </c>
      <c r="B6" s="3" t="s">
        <v>8</v>
      </c>
      <c r="C6" s="3">
        <v>175620</v>
      </c>
      <c r="D6" s="3">
        <v>124300</v>
      </c>
      <c r="E6" s="3">
        <v>145730</v>
      </c>
      <c r="F6" s="3">
        <f t="shared" si="0"/>
        <v>445650</v>
      </c>
    </row>
    <row r="7" ht="15.5" spans="1:6">
      <c r="A7" s="3" t="s">
        <v>12</v>
      </c>
      <c r="B7" s="3" t="s">
        <v>13</v>
      </c>
      <c r="C7" s="3">
        <v>104230</v>
      </c>
      <c r="D7" s="3">
        <v>157620</v>
      </c>
      <c r="E7" s="3">
        <v>136780</v>
      </c>
      <c r="F7" s="3">
        <f t="shared" si="0"/>
        <v>398630</v>
      </c>
    </row>
    <row r="8" ht="15.5" spans="1:6">
      <c r="A8" s="3" t="s">
        <v>14</v>
      </c>
      <c r="B8" s="3" t="s">
        <v>13</v>
      </c>
      <c r="C8" s="3">
        <v>163530</v>
      </c>
      <c r="D8" s="3">
        <v>134600</v>
      </c>
      <c r="E8" s="3">
        <v>178030</v>
      </c>
      <c r="F8" s="3">
        <f t="shared" si="0"/>
        <v>476160</v>
      </c>
    </row>
    <row r="9" ht="15.5" spans="1:6">
      <c r="A9" s="3" t="s">
        <v>15</v>
      </c>
      <c r="B9" s="3" t="s">
        <v>13</v>
      </c>
      <c r="C9" s="3">
        <v>145050</v>
      </c>
      <c r="D9" s="3">
        <v>96200</v>
      </c>
      <c r="E9" s="3">
        <v>155280</v>
      </c>
      <c r="F9" s="3">
        <f t="shared" si="0"/>
        <v>396530</v>
      </c>
    </row>
    <row r="10" ht="15.5" spans="1:6">
      <c r="A10" s="3" t="s">
        <v>16</v>
      </c>
      <c r="B10" s="3" t="s">
        <v>13</v>
      </c>
      <c r="C10" s="3">
        <v>189560</v>
      </c>
      <c r="D10" s="3">
        <v>153890</v>
      </c>
      <c r="E10" s="3">
        <v>135520</v>
      </c>
      <c r="F10" s="3">
        <f t="shared" si="0"/>
        <v>478970</v>
      </c>
    </row>
    <row r="11" ht="15.5" spans="1:6">
      <c r="A11" s="3" t="s">
        <v>17</v>
      </c>
      <c r="B11" s="3" t="s">
        <v>18</v>
      </c>
      <c r="C11" s="3">
        <v>193800</v>
      </c>
      <c r="D11" s="3">
        <v>146200</v>
      </c>
      <c r="E11" s="3">
        <v>163490</v>
      </c>
      <c r="F11" s="3">
        <f t="shared" si="0"/>
        <v>503490</v>
      </c>
    </row>
    <row r="12" ht="15.5" spans="1:6">
      <c r="A12" s="3" t="s">
        <v>19</v>
      </c>
      <c r="B12" s="3" t="s">
        <v>18</v>
      </c>
      <c r="C12" s="3">
        <v>165000</v>
      </c>
      <c r="D12" s="3">
        <v>152730</v>
      </c>
      <c r="E12" s="3">
        <v>145820</v>
      </c>
      <c r="F12" s="3">
        <f t="shared" si="0"/>
        <v>463550</v>
      </c>
    </row>
    <row r="13" ht="15.5" spans="1:6">
      <c r="A13" s="3" t="s">
        <v>20</v>
      </c>
      <c r="B13" s="3" t="s">
        <v>18</v>
      </c>
      <c r="C13" s="3">
        <v>246250</v>
      </c>
      <c r="D13" s="3">
        <v>154500</v>
      </c>
      <c r="E13" s="3">
        <v>184250</v>
      </c>
      <c r="F13" s="3">
        <f t="shared" si="0"/>
        <v>585000</v>
      </c>
    </row>
    <row r="14" ht="15.5" spans="1:6">
      <c r="A14" s="3" t="s">
        <v>21</v>
      </c>
      <c r="B14" s="3" t="s">
        <v>22</v>
      </c>
      <c r="C14" s="3">
        <v>156820</v>
      </c>
      <c r="D14" s="3">
        <v>132300</v>
      </c>
      <c r="E14" s="3">
        <v>111020</v>
      </c>
      <c r="F14" s="3">
        <f t="shared" si="0"/>
        <v>400140</v>
      </c>
    </row>
    <row r="15" ht="15.5" spans="1:6">
      <c r="A15" s="3" t="s">
        <v>23</v>
      </c>
      <c r="B15" s="3" t="s">
        <v>22</v>
      </c>
      <c r="C15" s="3">
        <v>125650</v>
      </c>
      <c r="D15" s="3">
        <v>136010</v>
      </c>
      <c r="E15" s="3">
        <v>95610</v>
      </c>
      <c r="F15" s="3">
        <f t="shared" si="0"/>
        <v>357270</v>
      </c>
    </row>
    <row r="16" ht="15.5" spans="1:6">
      <c r="A16" s="3" t="s">
        <v>24</v>
      </c>
      <c r="B16" s="3" t="s">
        <v>22</v>
      </c>
      <c r="C16" s="3">
        <v>84520</v>
      </c>
      <c r="D16" s="3">
        <v>159500</v>
      </c>
      <c r="E16" s="3">
        <v>148450</v>
      </c>
      <c r="F16" s="3">
        <f t="shared" si="0"/>
        <v>392470</v>
      </c>
    </row>
    <row r="17" ht="14.75" spans="2:2">
      <c r="B17" t="s">
        <v>25</v>
      </c>
    </row>
    <row r="18" spans="1:5">
      <c r="A18" t="s">
        <v>26</v>
      </c>
      <c r="B18" t="s">
        <v>27</v>
      </c>
      <c r="C18" t="s">
        <v>28</v>
      </c>
      <c r="D18" t="s">
        <v>29</v>
      </c>
      <c r="E18" t="s">
        <v>30</v>
      </c>
    </row>
    <row r="19" spans="1:5">
      <c r="A19" s="4" t="s">
        <v>18</v>
      </c>
      <c r="B19" s="5">
        <v>605050</v>
      </c>
      <c r="C19" s="5">
        <v>453430</v>
      </c>
      <c r="D19" s="5">
        <v>493560</v>
      </c>
      <c r="E19" s="5">
        <v>1552040</v>
      </c>
    </row>
    <row r="20" spans="1:5">
      <c r="A20" s="6" t="s">
        <v>17</v>
      </c>
      <c r="B20" s="5">
        <v>193800</v>
      </c>
      <c r="C20" s="5">
        <v>146200</v>
      </c>
      <c r="D20" s="5">
        <v>163490</v>
      </c>
      <c r="E20" s="5">
        <v>503490</v>
      </c>
    </row>
    <row r="21" spans="1:5">
      <c r="A21" s="6" t="s">
        <v>19</v>
      </c>
      <c r="B21" s="5">
        <v>165000</v>
      </c>
      <c r="C21" s="5">
        <v>152730</v>
      </c>
      <c r="D21" s="5">
        <v>145820</v>
      </c>
      <c r="E21" s="5">
        <v>463550</v>
      </c>
    </row>
    <row r="22" spans="1:5">
      <c r="A22" s="6" t="s">
        <v>20</v>
      </c>
      <c r="B22" s="5">
        <v>246250</v>
      </c>
      <c r="C22" s="5">
        <v>154500</v>
      </c>
      <c r="D22" s="5">
        <v>184250</v>
      </c>
      <c r="E22" s="5">
        <v>585000</v>
      </c>
    </row>
    <row r="23" spans="1:5">
      <c r="A23" s="4" t="s">
        <v>22</v>
      </c>
      <c r="B23" s="5">
        <v>366990</v>
      </c>
      <c r="C23" s="5">
        <v>427810</v>
      </c>
      <c r="D23" s="5">
        <v>355080</v>
      </c>
      <c r="E23" s="5">
        <v>1149880</v>
      </c>
    </row>
    <row r="24" spans="1:5">
      <c r="A24" s="6" t="s">
        <v>23</v>
      </c>
      <c r="B24" s="5">
        <v>125650</v>
      </c>
      <c r="C24" s="5">
        <v>136010</v>
      </c>
      <c r="D24" s="5">
        <v>95610</v>
      </c>
      <c r="E24" s="5">
        <v>357270</v>
      </c>
    </row>
    <row r="25" spans="1:5">
      <c r="A25" s="6" t="s">
        <v>21</v>
      </c>
      <c r="B25" s="5">
        <v>156820</v>
      </c>
      <c r="C25" s="5">
        <v>132300</v>
      </c>
      <c r="D25" s="5">
        <v>111020</v>
      </c>
      <c r="E25" s="5">
        <v>400140</v>
      </c>
    </row>
    <row r="26" spans="1:5">
      <c r="A26" s="6" t="s">
        <v>24</v>
      </c>
      <c r="B26" s="5">
        <v>84520</v>
      </c>
      <c r="C26" s="5">
        <v>159500</v>
      </c>
      <c r="D26" s="5">
        <v>148450</v>
      </c>
      <c r="E26" s="5">
        <v>392470</v>
      </c>
    </row>
    <row r="27" spans="1:5">
      <c r="A27" s="4" t="s">
        <v>13</v>
      </c>
      <c r="B27" s="5">
        <v>602370</v>
      </c>
      <c r="C27" s="5">
        <v>542310</v>
      </c>
      <c r="D27" s="5">
        <v>605610</v>
      </c>
      <c r="E27" s="5">
        <v>1750290</v>
      </c>
    </row>
    <row r="28" spans="1:5">
      <c r="A28" s="6" t="s">
        <v>16</v>
      </c>
      <c r="B28" s="5">
        <v>189560</v>
      </c>
      <c r="C28" s="5">
        <v>153890</v>
      </c>
      <c r="D28" s="5">
        <v>135520</v>
      </c>
      <c r="E28" s="5">
        <v>478970</v>
      </c>
    </row>
    <row r="29" spans="1:5">
      <c r="A29" s="6" t="s">
        <v>15</v>
      </c>
      <c r="B29" s="5">
        <v>145050</v>
      </c>
      <c r="C29" s="5">
        <v>96200</v>
      </c>
      <c r="D29" s="5">
        <v>155280</v>
      </c>
      <c r="E29" s="5">
        <v>396530</v>
      </c>
    </row>
    <row r="30" spans="1:5">
      <c r="A30" s="6" t="s">
        <v>12</v>
      </c>
      <c r="B30" s="5">
        <v>104230</v>
      </c>
      <c r="C30" s="5">
        <v>157620</v>
      </c>
      <c r="D30" s="5">
        <v>136780</v>
      </c>
      <c r="E30" s="5">
        <v>398630</v>
      </c>
    </row>
    <row r="31" spans="1:5">
      <c r="A31" s="6" t="s">
        <v>14</v>
      </c>
      <c r="B31" s="5">
        <v>163530</v>
      </c>
      <c r="C31" s="5">
        <v>134600</v>
      </c>
      <c r="D31" s="5">
        <v>178030</v>
      </c>
      <c r="E31" s="5">
        <v>476160</v>
      </c>
    </row>
    <row r="32" spans="1:5">
      <c r="A32" s="4" t="s">
        <v>8</v>
      </c>
      <c r="B32" s="5">
        <v>471360</v>
      </c>
      <c r="C32" s="5">
        <v>503600</v>
      </c>
      <c r="D32" s="5">
        <v>595430</v>
      </c>
      <c r="E32" s="5">
        <v>1570390</v>
      </c>
    </row>
    <row r="33" spans="1:5">
      <c r="A33" s="6" t="s">
        <v>10</v>
      </c>
      <c r="B33" s="5">
        <v>13930</v>
      </c>
      <c r="C33" s="5">
        <v>108960</v>
      </c>
      <c r="D33" s="5">
        <v>124690</v>
      </c>
      <c r="E33" s="5">
        <v>247580</v>
      </c>
    </row>
    <row r="34" spans="1:5">
      <c r="A34" s="6" t="s">
        <v>11</v>
      </c>
      <c r="B34" s="5">
        <v>175620</v>
      </c>
      <c r="C34" s="5">
        <v>124300</v>
      </c>
      <c r="D34" s="5">
        <v>145730</v>
      </c>
      <c r="E34" s="5">
        <v>445650</v>
      </c>
    </row>
    <row r="35" spans="1:5">
      <c r="A35" s="6" t="s">
        <v>9</v>
      </c>
      <c r="B35" s="5">
        <v>128360</v>
      </c>
      <c r="C35" s="5">
        <v>145720</v>
      </c>
      <c r="D35" s="5">
        <v>158760</v>
      </c>
      <c r="E35" s="5">
        <v>432840</v>
      </c>
    </row>
    <row r="36" spans="1:5">
      <c r="A36" s="6" t="s">
        <v>7</v>
      </c>
      <c r="B36" s="5">
        <v>153450</v>
      </c>
      <c r="C36" s="5">
        <v>124620</v>
      </c>
      <c r="D36" s="5">
        <v>166250</v>
      </c>
      <c r="E36" s="5">
        <v>444320</v>
      </c>
    </row>
    <row r="37" spans="1:5">
      <c r="A37" s="4" t="s">
        <v>31</v>
      </c>
      <c r="B37" s="5">
        <v>2045770</v>
      </c>
      <c r="C37" s="5">
        <v>1927150</v>
      </c>
      <c r="D37" s="5">
        <v>2049680</v>
      </c>
      <c r="E37" s="5">
        <v>6022600</v>
      </c>
    </row>
  </sheetData>
  <sortState ref="B3:B16">
    <sortCondition ref="B3" descending="1"/>
  </sortState>
  <mergeCells count="1">
    <mergeCell ref="A1:F1"/>
  </mergeCells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兔子</dc:creator>
  <cp:lastModifiedBy>江南烟雨</cp:lastModifiedBy>
  <dcterms:created xsi:type="dcterms:W3CDTF">2008-03-30T08:33:00Z</dcterms:created>
  <dcterms:modified xsi:type="dcterms:W3CDTF">2024-09-02T03:36:21Z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3B661011F00049DD9AF497A4C76867A9_13</vt:lpwstr>
  </property>
  <property fmtid="{D5CDD505-2E9C-101B-9397-08002B2CF9AE}" pid="3" name="KSOProductBuildVer">
    <vt:lpwstr>2052-12.1.0.17133</vt:lpwstr>
  </property>
</Properties>
</file>