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质量问题统计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<sst xmlns="http://schemas.openxmlformats.org/spreadsheetml/2006/main" count="39" uniqueCount="33">
  <si>
    <t>产品质量问题分析表</t>
  </si>
  <si>
    <t>产品类型：</t>
  </si>
  <si>
    <t>西服</t>
  </si>
  <si>
    <t>质量因素</t>
  </si>
  <si>
    <t>赔偿</t>
  </si>
  <si>
    <t>退货</t>
  </si>
  <si>
    <t>换货</t>
  </si>
  <si>
    <t>合计</t>
  </si>
  <si>
    <t>客户及备注</t>
  </si>
  <si>
    <t>金额</t>
  </si>
  <si>
    <t>百分比</t>
  </si>
  <si>
    <t>领窝不平</t>
  </si>
  <si>
    <t>男人世界反映情况严重</t>
  </si>
  <si>
    <t>边缘缺棉</t>
  </si>
  <si>
    <t>小衣橱专卖店</t>
  </si>
  <si>
    <t>袖口起皱</t>
  </si>
  <si>
    <t>风尚一族</t>
  </si>
  <si>
    <t>塌肩</t>
  </si>
  <si>
    <t>女式西服普遍出现该质量问题</t>
  </si>
  <si>
    <t>底边起皱</t>
  </si>
  <si>
    <t>在意衣店（两路店）</t>
  </si>
  <si>
    <t>袋盖不直</t>
  </si>
  <si>
    <t>华丽（江北店）</t>
  </si>
  <si>
    <t>跳针</t>
  </si>
  <si>
    <t>万达男装</t>
  </si>
  <si>
    <t>尺码不符</t>
  </si>
  <si>
    <t>精品世界验货人员失误</t>
  </si>
  <si>
    <t>缝制不良</t>
  </si>
  <si>
    <t>豁然（南坪店）</t>
  </si>
  <si>
    <t>洗水不良</t>
  </si>
  <si>
    <t>霓裳（解放碑店）</t>
  </si>
  <si>
    <t>绣花不良</t>
  </si>
  <si>
    <t>万豪衣饰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</si>
</sst>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4">
    <font>
      <sz val="12"/>
      <name val="宋体"/>
      <charset val="134"/>
    </font>
    <font>
      <sz val="20"/>
      <name val="华文琥珀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3" applyNumberFormat="1" applyFont="1" applyBorder="1">
      <alignment vertical="center"/>
    </xf>
    <xf numFmtId="0" fontId="0" fillId="0" borderId="4" xfId="0" applyBorder="1">
      <alignment vertical="center"/>
    </xf>
    <xf numFmtId="0" fontId="3" fillId="2" borderId="0" xfId="0" applyFont="1" applyFill="1">
      <alignment vertical="center"/>
    </xf>
    <xf numFmtId="0" fontId="0" fillId="0" borderId="0" xfId="0" applyFont="1" applyAlignment="1">
      <alignment vertical="center"/>
    </xf>
    <xf numFmtId="176" fontId="0" fillId="0" borderId="5" xfId="3" applyNumberFormat="1" applyFont="1" applyBorder="1">
      <alignment vertical="center"/>
    </xf>
    <xf numFmtId="0" fontId="0" fillId="0" borderId="2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质量问题统计!$B$5:$B$15</c:f>
              <c:numCache>
                <c:formatCode>General</c:formatCode>
                <c:ptCount val="11"/>
                <c:pt idx="0">
                  <c:v>1680</c:v>
                </c:pt>
                <c:pt idx="1">
                  <c:v>1536</c:v>
                </c:pt>
                <c:pt idx="2">
                  <c:v>1024</c:v>
                </c:pt>
                <c:pt idx="3">
                  <c:v>2461</c:v>
                </c:pt>
                <c:pt idx="4">
                  <c:v>1265</c:v>
                </c:pt>
                <c:pt idx="5">
                  <c:v>1546</c:v>
                </c:pt>
                <c:pt idx="6">
                  <c:v>1002</c:v>
                </c:pt>
                <c:pt idx="7">
                  <c:v>0</c:v>
                </c:pt>
                <c:pt idx="8">
                  <c:v>0</c:v>
                </c:pt>
                <c:pt idx="9">
                  <c:v>1201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val>
            <c:numRef>
              <c:f>质量问题统计!$C$5:$C$15</c:f>
              <c:numCache>
                <c:formatCode>0.000%</c:formatCode>
                <c:ptCount val="11"/>
                <c:pt idx="0">
                  <c:v>0.00314</c:v>
                </c:pt>
                <c:pt idx="1">
                  <c:v>0.00255</c:v>
                </c:pt>
                <c:pt idx="2">
                  <c:v>0.00123</c:v>
                </c:pt>
                <c:pt idx="3">
                  <c:v>0.00324</c:v>
                </c:pt>
                <c:pt idx="4">
                  <c:v>0.00134</c:v>
                </c:pt>
                <c:pt idx="5">
                  <c:v>0.00243</c:v>
                </c:pt>
                <c:pt idx="6">
                  <c:v>0.00135</c:v>
                </c:pt>
                <c:pt idx="7">
                  <c:v>0</c:v>
                </c:pt>
                <c:pt idx="8">
                  <c:v>0</c:v>
                </c:pt>
                <c:pt idx="9">
                  <c:v>0.00012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质量问题统计!$D$5:$D$15</c:f>
              <c:numCache>
                <c:formatCode>General</c:formatCode>
                <c:ptCount val="11"/>
                <c:pt idx="0">
                  <c:v>2563</c:v>
                </c:pt>
                <c:pt idx="1">
                  <c:v>1361</c:v>
                </c:pt>
                <c:pt idx="2">
                  <c:v>1351</c:v>
                </c:pt>
                <c:pt idx="3">
                  <c:v>3569</c:v>
                </c:pt>
                <c:pt idx="4">
                  <c:v>1653</c:v>
                </c:pt>
                <c:pt idx="5">
                  <c:v>2314</c:v>
                </c:pt>
                <c:pt idx="6">
                  <c:v>1536</c:v>
                </c:pt>
                <c:pt idx="7">
                  <c:v>1032</c:v>
                </c:pt>
                <c:pt idx="8">
                  <c:v>1652</c:v>
                </c:pt>
                <c:pt idx="9">
                  <c:v>2365</c:v>
                </c:pt>
                <c:pt idx="10">
                  <c:v>3245</c:v>
                </c:pt>
              </c:numCache>
            </c:numRef>
          </c:val>
        </c:ser>
        <c:ser>
          <c:idx val="3"/>
          <c:order val="3"/>
          <c:invertIfNegative val="0"/>
          <c:dLbls>
            <c:delete val="1"/>
          </c:dLbls>
          <c:val>
            <c:numRef>
              <c:f>质量问题统计!$E$5:$E$15</c:f>
              <c:numCache>
                <c:formatCode>0.000%</c:formatCode>
                <c:ptCount val="11"/>
                <c:pt idx="0">
                  <c:v>0.0133</c:v>
                </c:pt>
                <c:pt idx="1">
                  <c:v>0.00116</c:v>
                </c:pt>
                <c:pt idx="2">
                  <c:v>0.00134</c:v>
                </c:pt>
                <c:pt idx="3">
                  <c:v>0.00352</c:v>
                </c:pt>
                <c:pt idx="4">
                  <c:v>0.00143</c:v>
                </c:pt>
                <c:pt idx="5">
                  <c:v>0.00315</c:v>
                </c:pt>
                <c:pt idx="6">
                  <c:v>0.00154</c:v>
                </c:pt>
                <c:pt idx="7">
                  <c:v>0.00123</c:v>
                </c:pt>
                <c:pt idx="8">
                  <c:v>0.001123</c:v>
                </c:pt>
                <c:pt idx="9">
                  <c:v>0.002364</c:v>
                </c:pt>
                <c:pt idx="10">
                  <c:v>0.00321</c:v>
                </c:pt>
              </c:numCache>
            </c:numRef>
          </c:val>
        </c:ser>
        <c:ser>
          <c:idx val="4"/>
          <c:order val="4"/>
          <c:invertIfNegative val="0"/>
          <c:dLbls>
            <c:delete val="1"/>
          </c:dLbls>
          <c:val>
            <c:numRef>
              <c:f>质量问题统计!$F$5:$F$15</c:f>
              <c:numCache>
                <c:formatCode>General</c:formatCode>
                <c:ptCount val="11"/>
                <c:pt idx="0">
                  <c:v>6984</c:v>
                </c:pt>
                <c:pt idx="1">
                  <c:v>2414</c:v>
                </c:pt>
                <c:pt idx="2">
                  <c:v>3568</c:v>
                </c:pt>
                <c:pt idx="3">
                  <c:v>5987</c:v>
                </c:pt>
                <c:pt idx="4">
                  <c:v>2361</c:v>
                </c:pt>
                <c:pt idx="5">
                  <c:v>4236</c:v>
                </c:pt>
                <c:pt idx="6">
                  <c:v>2640</c:v>
                </c:pt>
                <c:pt idx="7">
                  <c:v>6589</c:v>
                </c:pt>
                <c:pt idx="8">
                  <c:v>5423</c:v>
                </c:pt>
                <c:pt idx="9">
                  <c:v>3210</c:v>
                </c:pt>
                <c:pt idx="10">
                  <c:v>2104</c:v>
                </c:pt>
              </c:numCache>
            </c:numRef>
          </c:val>
        </c:ser>
        <c:ser>
          <c:idx val="5"/>
          <c:order val="5"/>
          <c:invertIfNegative val="0"/>
          <c:dLbls>
            <c:delete val="1"/>
          </c:dLbls>
          <c:val>
            <c:numRef>
              <c:f>质量问题统计!$G$5:$G$15</c:f>
              <c:numCache>
                <c:formatCode>0.000%</c:formatCode>
                <c:ptCount val="11"/>
                <c:pt idx="0">
                  <c:v>0.0364</c:v>
                </c:pt>
                <c:pt idx="1">
                  <c:v>0.0212</c:v>
                </c:pt>
                <c:pt idx="2">
                  <c:v>0.0321</c:v>
                </c:pt>
                <c:pt idx="3">
                  <c:v>0.03245</c:v>
                </c:pt>
                <c:pt idx="4">
                  <c:v>0.00144</c:v>
                </c:pt>
                <c:pt idx="5">
                  <c:v>0.00423</c:v>
                </c:pt>
                <c:pt idx="6">
                  <c:v>0.00136</c:v>
                </c:pt>
                <c:pt idx="7">
                  <c:v>0.004213</c:v>
                </c:pt>
                <c:pt idx="8">
                  <c:v>0.00231</c:v>
                </c:pt>
                <c:pt idx="9">
                  <c:v>0.00312</c:v>
                </c:pt>
                <c:pt idx="10">
                  <c:v>0.00284</c:v>
                </c:pt>
              </c:numCache>
            </c:numRef>
          </c:val>
        </c:ser>
        <c:ser>
          <c:idx val="6"/>
          <c:order val="6"/>
          <c:invertIfNegative val="0"/>
          <c:dLbls>
            <c:delete val="1"/>
          </c:dLbls>
          <c:val>
            <c:numRef>
              <c:f>质量问题统计!$H$5:$H$15</c:f>
              <c:numCache>
                <c:formatCode>General</c:formatCode>
                <c:ptCount val="11"/>
                <c:pt idx="0">
                  <c:v>11227</c:v>
                </c:pt>
                <c:pt idx="1">
                  <c:v>5311</c:v>
                </c:pt>
                <c:pt idx="2">
                  <c:v>5943</c:v>
                </c:pt>
                <c:pt idx="3">
                  <c:v>12017</c:v>
                </c:pt>
                <c:pt idx="4">
                  <c:v>5279</c:v>
                </c:pt>
                <c:pt idx="5">
                  <c:v>8096</c:v>
                </c:pt>
                <c:pt idx="6">
                  <c:v>5178</c:v>
                </c:pt>
                <c:pt idx="7">
                  <c:v>7621</c:v>
                </c:pt>
                <c:pt idx="8">
                  <c:v>7075</c:v>
                </c:pt>
                <c:pt idx="9">
                  <c:v>6776</c:v>
                </c:pt>
                <c:pt idx="10">
                  <c:v>5349</c:v>
                </c:pt>
              </c:numCache>
            </c:numRef>
          </c:val>
        </c:ser>
        <c:ser>
          <c:idx val="7"/>
          <c:order val="7"/>
          <c:invertIfNegative val="0"/>
          <c:dLbls>
            <c:delete val="1"/>
          </c:dLbls>
          <c:val>
            <c:numRef>
              <c:f>质量问题统计!$I$5:$I$15</c:f>
              <c:numCache>
                <c:formatCode>0.000%</c:formatCode>
                <c:ptCount val="11"/>
                <c:pt idx="0">
                  <c:v>0.05284</c:v>
                </c:pt>
                <c:pt idx="1">
                  <c:v>0.02491</c:v>
                </c:pt>
                <c:pt idx="2">
                  <c:v>0.03467</c:v>
                </c:pt>
                <c:pt idx="3">
                  <c:v>0.03921</c:v>
                </c:pt>
                <c:pt idx="4">
                  <c:v>0.00421</c:v>
                </c:pt>
                <c:pt idx="5">
                  <c:v>0.00981</c:v>
                </c:pt>
                <c:pt idx="6">
                  <c:v>0.00425</c:v>
                </c:pt>
                <c:pt idx="7">
                  <c:v>0.005443</c:v>
                </c:pt>
                <c:pt idx="8">
                  <c:v>0.003433</c:v>
                </c:pt>
                <c:pt idx="9">
                  <c:v>0.005604</c:v>
                </c:pt>
                <c:pt idx="10">
                  <c:v>0.00605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91346048"/>
        <c:axId val="91347584"/>
        <c:axId val="45881984"/>
      </c:bar3DChart>
      <c:catAx>
        <c:axId val="91346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347584"/>
        <c:crosses val="autoZero"/>
        <c:auto val="1"/>
        <c:lblAlgn val="ctr"/>
        <c:lblOffset val="100"/>
        <c:noMultiLvlLbl val="0"/>
      </c:catAx>
      <c:valAx>
        <c:axId val="913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346048"/>
        <c:crosses val="autoZero"/>
        <c:crossBetween val="between"/>
      </c:valAx>
      <c:serAx>
        <c:axId val="45881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347584"/>
        <c:crosses val="autoZero"/>
        <c:tickMarkSkip val="1"/>
      </c:ser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942975</xdr:colOff>
      <xdr:row>2</xdr:row>
      <xdr:rowOff>57150</xdr:rowOff>
    </xdr:from>
    <xdr:to>
      <xdr:col>0</xdr:col>
      <xdr:colOff>1352550</xdr:colOff>
      <xdr:row>3</xdr:row>
      <xdr:rowOff>47625</xdr:rowOff>
    </xdr:to>
    <xdr:sp>
      <xdr:nvSpPr>
        <xdr:cNvPr id="1029" name="文本框 2"/>
        <xdr:cNvSpPr txBox="1">
          <a:spLocks noChangeArrowheads="1"/>
        </xdr:cNvSpPr>
      </xdr:nvSpPr>
      <xdr:spPr>
        <a:xfrm>
          <a:off x="781050" y="819150"/>
          <a:ext cx="0" cy="2190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类别</a:t>
          </a:r>
          <a:endParaRPr lang="zh-CN" altLang="en-US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0</xdr:col>
      <xdr:colOff>9525</xdr:colOff>
      <xdr:row>15</xdr:row>
      <xdr:rowOff>28575</xdr:rowOff>
    </xdr:from>
    <xdr:to>
      <xdr:col>10</xdr:col>
      <xdr:colOff>28575</xdr:colOff>
      <xdr:row>39</xdr:row>
      <xdr:rowOff>38100</xdr:rowOff>
    </xdr:to>
    <xdr:graphicFrame>
      <xdr:nvGraphicFramePr>
        <xdr:cNvPr id="5" name="图表 4"/>
        <xdr:cNvGraphicFramePr/>
      </xdr:nvGraphicFramePr>
      <xdr:xfrm>
        <a:off x="9525" y="3343275"/>
        <a:ext cx="7648575" cy="4581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workbookViewId="0">
      <selection activeCell="E2" sqref="E$1:E$1048576"/>
    </sheetView>
  </sheetViews>
  <sheetFormatPr defaultColWidth="9" defaultRowHeight="15"/>
  <cols>
    <col min="1" max="1" width="10.25" customWidth="1"/>
    <col min="2" max="2" width="6" customWidth="1"/>
    <col min="3" max="3" width="8.125" customWidth="1"/>
    <col min="4" max="4" width="6" customWidth="1"/>
    <col min="5" max="5" width="8.125" customWidth="1"/>
    <col min="6" max="6" width="6" customWidth="1"/>
    <col min="7" max="7" width="8.125" customWidth="1"/>
    <col min="8" max="8" width="6.5" customWidth="1"/>
    <col min="9" max="9" width="11.625" customWidth="1"/>
    <col min="10" max="10" width="29.375" customWidth="1"/>
  </cols>
  <sheetData>
    <row r="1" ht="42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8" customHeight="1" spans="9:10">
      <c r="I2" t="s">
        <v>1</v>
      </c>
      <c r="J2" s="8" t="s">
        <v>2</v>
      </c>
    </row>
    <row r="3" ht="18" customHeight="1" spans="1:10">
      <c r="A3" s="2" t="s">
        <v>3</v>
      </c>
      <c r="B3" s="3" t="s">
        <v>4</v>
      </c>
      <c r="C3" s="3"/>
      <c r="D3" s="3" t="s">
        <v>5</v>
      </c>
      <c r="E3" s="3"/>
      <c r="F3" s="3" t="s">
        <v>6</v>
      </c>
      <c r="G3" s="3"/>
      <c r="H3" s="3" t="s">
        <v>7</v>
      </c>
      <c r="I3" s="3"/>
      <c r="J3" s="3" t="s">
        <v>8</v>
      </c>
    </row>
    <row r="4" ht="18" customHeight="1" spans="1:13">
      <c r="A4" s="4"/>
      <c r="B4" s="3" t="s">
        <v>9</v>
      </c>
      <c r="C4" s="3" t="s">
        <v>10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J4" s="3"/>
      <c r="K4" s="9"/>
      <c r="L4" s="9"/>
      <c r="M4" s="9"/>
    </row>
    <row r="5" spans="1:10">
      <c r="A5" s="5" t="s">
        <v>11</v>
      </c>
      <c r="B5" s="5">
        <v>1680</v>
      </c>
      <c r="C5" s="6">
        <v>0.00314</v>
      </c>
      <c r="D5" s="5">
        <v>2563</v>
      </c>
      <c r="E5" s="6">
        <v>0.0133</v>
      </c>
      <c r="F5" s="5">
        <v>6984</v>
      </c>
      <c r="G5" s="6">
        <v>0.0364</v>
      </c>
      <c r="H5" s="7">
        <f>B5+D5+F5</f>
        <v>11227</v>
      </c>
      <c r="I5" s="10">
        <f>C5+E5+G5</f>
        <v>0.05284</v>
      </c>
      <c r="J5" s="11" t="s">
        <v>12</v>
      </c>
    </row>
    <row r="6" spans="1:10">
      <c r="A6" s="5" t="s">
        <v>13</v>
      </c>
      <c r="B6" s="5">
        <v>1536</v>
      </c>
      <c r="C6" s="6">
        <v>0.00255</v>
      </c>
      <c r="D6" s="5">
        <v>1361</v>
      </c>
      <c r="E6" s="6">
        <v>0.00116</v>
      </c>
      <c r="F6" s="5">
        <v>2414</v>
      </c>
      <c r="G6" s="6">
        <v>0.0212</v>
      </c>
      <c r="H6" s="5">
        <f t="shared" ref="H6:H15" si="0">B6+D6+F6</f>
        <v>5311</v>
      </c>
      <c r="I6" s="6">
        <f t="shared" ref="I6:I15" si="1">C6+E6+G6</f>
        <v>0.02491</v>
      </c>
      <c r="J6" s="11" t="s">
        <v>14</v>
      </c>
    </row>
    <row r="7" spans="1:10">
      <c r="A7" s="5" t="s">
        <v>15</v>
      </c>
      <c r="B7" s="5">
        <v>1024</v>
      </c>
      <c r="C7" s="6">
        <v>0.00123</v>
      </c>
      <c r="D7" s="5">
        <v>1351</v>
      </c>
      <c r="E7" s="6">
        <v>0.00134</v>
      </c>
      <c r="F7" s="5">
        <v>3568</v>
      </c>
      <c r="G7" s="6">
        <v>0.0321</v>
      </c>
      <c r="H7" s="5">
        <f t="shared" si="0"/>
        <v>5943</v>
      </c>
      <c r="I7" s="6">
        <f t="shared" si="1"/>
        <v>0.03467</v>
      </c>
      <c r="J7" s="11" t="s">
        <v>16</v>
      </c>
    </row>
    <row r="8" spans="1:10">
      <c r="A8" s="5" t="s">
        <v>17</v>
      </c>
      <c r="B8" s="5">
        <v>2461</v>
      </c>
      <c r="C8" s="6">
        <v>0.00324</v>
      </c>
      <c r="D8" s="5">
        <v>3569</v>
      </c>
      <c r="E8" s="6">
        <v>0.00352</v>
      </c>
      <c r="F8" s="5">
        <v>5987</v>
      </c>
      <c r="G8" s="6">
        <v>0.03245</v>
      </c>
      <c r="H8" s="5">
        <f t="shared" si="0"/>
        <v>12017</v>
      </c>
      <c r="I8" s="6">
        <f t="shared" si="1"/>
        <v>0.03921</v>
      </c>
      <c r="J8" s="5" t="s">
        <v>18</v>
      </c>
    </row>
    <row r="9" spans="1:10">
      <c r="A9" s="5" t="s">
        <v>19</v>
      </c>
      <c r="B9" s="5">
        <v>1265</v>
      </c>
      <c r="C9" s="6">
        <v>0.00134</v>
      </c>
      <c r="D9" s="5">
        <v>1653</v>
      </c>
      <c r="E9" s="6">
        <v>0.00143</v>
      </c>
      <c r="F9" s="5">
        <v>2361</v>
      </c>
      <c r="G9" s="6">
        <v>0.00144</v>
      </c>
      <c r="H9" s="5">
        <f t="shared" si="0"/>
        <v>5279</v>
      </c>
      <c r="I9" s="6">
        <f t="shared" si="1"/>
        <v>0.00421</v>
      </c>
      <c r="J9" s="11" t="s">
        <v>20</v>
      </c>
    </row>
    <row r="10" spans="1:10">
      <c r="A10" s="5" t="s">
        <v>21</v>
      </c>
      <c r="B10" s="5">
        <v>1546</v>
      </c>
      <c r="C10" s="6">
        <v>0.00243</v>
      </c>
      <c r="D10" s="5">
        <v>2314</v>
      </c>
      <c r="E10" s="6">
        <v>0.00315</v>
      </c>
      <c r="F10" s="5">
        <v>4236</v>
      </c>
      <c r="G10" s="6">
        <v>0.00423</v>
      </c>
      <c r="H10" s="5">
        <f t="shared" si="0"/>
        <v>8096</v>
      </c>
      <c r="I10" s="6">
        <f t="shared" si="1"/>
        <v>0.00981</v>
      </c>
      <c r="J10" s="11" t="s">
        <v>22</v>
      </c>
    </row>
    <row r="11" spans="1:10">
      <c r="A11" s="5" t="s">
        <v>23</v>
      </c>
      <c r="B11" s="5">
        <v>1002</v>
      </c>
      <c r="C11" s="6">
        <v>0.00135</v>
      </c>
      <c r="D11" s="5">
        <v>1536</v>
      </c>
      <c r="E11" s="6">
        <v>0.00154</v>
      </c>
      <c r="F11" s="5">
        <v>2640</v>
      </c>
      <c r="G11" s="6">
        <v>0.00136</v>
      </c>
      <c r="H11" s="5">
        <f t="shared" si="0"/>
        <v>5178</v>
      </c>
      <c r="I11" s="6">
        <f t="shared" si="1"/>
        <v>0.00425</v>
      </c>
      <c r="J11" s="11" t="s">
        <v>24</v>
      </c>
    </row>
    <row r="12" spans="1:10">
      <c r="A12" s="5" t="s">
        <v>25</v>
      </c>
      <c r="B12" s="5">
        <v>0</v>
      </c>
      <c r="C12" s="6">
        <v>0</v>
      </c>
      <c r="D12" s="5">
        <v>1032</v>
      </c>
      <c r="E12" s="6">
        <v>0.00123</v>
      </c>
      <c r="F12" s="5">
        <v>6589</v>
      </c>
      <c r="G12" s="6">
        <v>0.004213</v>
      </c>
      <c r="H12" s="5">
        <f t="shared" si="0"/>
        <v>7621</v>
      </c>
      <c r="I12" s="6">
        <f t="shared" si="1"/>
        <v>0.005443</v>
      </c>
      <c r="J12" s="11" t="s">
        <v>26</v>
      </c>
    </row>
    <row r="13" spans="1:10">
      <c r="A13" s="5" t="s">
        <v>27</v>
      </c>
      <c r="B13" s="5">
        <v>0</v>
      </c>
      <c r="C13" s="6">
        <v>0</v>
      </c>
      <c r="D13" s="5">
        <v>1652</v>
      </c>
      <c r="E13" s="6">
        <v>0.001123</v>
      </c>
      <c r="F13" s="5">
        <v>5423</v>
      </c>
      <c r="G13" s="6">
        <v>0.00231</v>
      </c>
      <c r="H13" s="5">
        <f t="shared" si="0"/>
        <v>7075</v>
      </c>
      <c r="I13" s="6">
        <f t="shared" si="1"/>
        <v>0.003433</v>
      </c>
      <c r="J13" s="11" t="s">
        <v>28</v>
      </c>
    </row>
    <row r="14" spans="1:10">
      <c r="A14" s="5" t="s">
        <v>29</v>
      </c>
      <c r="B14" s="5">
        <v>1201</v>
      </c>
      <c r="C14" s="6">
        <v>0.00012</v>
      </c>
      <c r="D14" s="5">
        <v>2365</v>
      </c>
      <c r="E14" s="6">
        <v>0.002364</v>
      </c>
      <c r="F14" s="5">
        <v>3210</v>
      </c>
      <c r="G14" s="6">
        <v>0.00312</v>
      </c>
      <c r="H14" s="5">
        <f t="shared" si="0"/>
        <v>6776</v>
      </c>
      <c r="I14" s="6">
        <f t="shared" si="1"/>
        <v>0.005604</v>
      </c>
      <c r="J14" s="11" t="s">
        <v>30</v>
      </c>
    </row>
    <row r="15" spans="1:10">
      <c r="A15" s="5" t="s">
        <v>31</v>
      </c>
      <c r="B15" s="5">
        <v>0</v>
      </c>
      <c r="C15" s="6">
        <v>0</v>
      </c>
      <c r="D15" s="5">
        <v>3245</v>
      </c>
      <c r="E15" s="6">
        <v>0.00321</v>
      </c>
      <c r="F15" s="5">
        <v>2104</v>
      </c>
      <c r="G15" s="6">
        <v>0.00284</v>
      </c>
      <c r="H15" s="5">
        <f t="shared" si="0"/>
        <v>5349</v>
      </c>
      <c r="I15" s="6">
        <f t="shared" si="1"/>
        <v>0.00605</v>
      </c>
      <c r="J15" s="11" t="s">
        <v>32</v>
      </c>
    </row>
  </sheetData>
  <mergeCells count="7">
    <mergeCell ref="A1:J1"/>
    <mergeCell ref="B3:C3"/>
    <mergeCell ref="D3:E3"/>
    <mergeCell ref="F3:G3"/>
    <mergeCell ref="H3:I3"/>
    <mergeCell ref="A3:A4"/>
    <mergeCell ref="J3:J4"/>
  </mergeCells>
  <printOptions horizontalCentered="1"/>
  <pageMargins left="1.96850393700787" right="0.748031496062992" top="0.590551181102362" bottom="0.984251968503937" header="0.511811023622047" footer="0.511811023622047"/>
  <pageSetup paperSize="8" orientation="landscape"/>
  <headerFooter alignWithMargins="0">
    <oddHeader>&amp;L&amp;G华然服饰</oddHeader>
    <oddFooter>&amp;L&amp;G&amp;C质量是企业的生命&amp;R&amp;G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DX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质量问题统计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2006-07-21T06:24:00Z</dcterms:created>
  <cp:lastPrinted>2007-06-01T06:49:00Z</cp:lastPrinted>
  <dcterms:modified xsi:type="dcterms:W3CDTF">2024-09-02T03:43:25Z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C9090D2D4B5A4FFCAB3E8D71F2700A91_13</vt:lpwstr>
  </property>
  <property fmtid="{D5CDD505-2E9C-101B-9397-08002B2CF9AE}" pid="3" name="KSOProductBuildVer">
    <vt:lpwstr>2052-12.1.0.17133</vt:lpwstr>
  </property>
</Properties>
</file>